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84" yWindow="96" windowWidth="14304" windowHeight="5136"/>
  </bookViews>
  <sheets>
    <sheet name="BirthData" sheetId="5" r:id="rId1"/>
    <sheet name="Guidelines" sheetId="4" r:id="rId2"/>
  </sheets>
  <definedNames>
    <definedName name="_xlnm._FilterDatabase" localSheetId="0" hidden="1">BirthData!$A$2:$QK$103</definedName>
  </definedNames>
  <calcPr calcId="124519"/>
</workbook>
</file>

<file path=xl/calcChain.xml><?xml version="1.0" encoding="utf-8"?>
<calcChain xmlns="http://schemas.openxmlformats.org/spreadsheetml/2006/main">
  <c r="PY5568" i="5"/>
  <c r="PY6389"/>
  <c r="PY6475"/>
  <c r="PY6668"/>
  <c r="PY6688"/>
  <c r="PY6689"/>
  <c r="PY6711"/>
  <c r="PY6766"/>
  <c r="PY7119"/>
  <c r="PY7198"/>
  <c r="PY7199"/>
  <c r="PY8316"/>
  <c r="PY8317"/>
  <c r="PY8524"/>
  <c r="PY9484"/>
  <c r="PY9485"/>
  <c r="PY9927"/>
  <c r="PY9928"/>
  <c r="PY9931"/>
  <c r="PY9932"/>
  <c r="PY9935"/>
  <c r="PY9936"/>
  <c r="PY9939"/>
  <c r="PY9940"/>
  <c r="PY10036"/>
  <c r="PY10039"/>
  <c r="PY10076"/>
  <c r="PY10079"/>
  <c r="PY10131"/>
  <c r="PY10135"/>
  <c r="PY10139"/>
  <c r="PY10143"/>
  <c r="PY10147"/>
  <c r="PY10151"/>
  <c r="PY10155"/>
  <c r="PY10159"/>
  <c r="PY10163"/>
  <c r="PY10167"/>
  <c r="PY10171"/>
  <c r="PY10175"/>
  <c r="PY10179"/>
  <c r="PY10183"/>
  <c r="PY10187"/>
  <c r="PY10191"/>
  <c r="PY10195"/>
  <c r="PY10199"/>
  <c r="PY10203"/>
  <c r="PY10204"/>
  <c r="PY10207"/>
  <c r="PY10208"/>
  <c r="PY10211"/>
  <c r="PY10212"/>
  <c r="PY10215"/>
  <c r="PY10216"/>
  <c r="PY10219"/>
  <c r="PY10220"/>
  <c r="PY10223"/>
  <c r="PY10224"/>
  <c r="PX4815"/>
  <c r="PY4815" s="1"/>
  <c r="PX4826"/>
  <c r="PX4892"/>
  <c r="PX4914"/>
  <c r="PX4937"/>
  <c r="PX4976"/>
  <c r="PX4995"/>
  <c r="PX5010"/>
  <c r="PX5028"/>
  <c r="PX5047"/>
  <c r="PY5047" s="1"/>
  <c r="PX5082"/>
  <c r="PX5088"/>
  <c r="PX5089" s="1"/>
  <c r="PX5092"/>
  <c r="PY5092" s="1"/>
  <c r="PX5093"/>
  <c r="PX5112"/>
  <c r="PX5165"/>
  <c r="PX5178"/>
  <c r="PX5186"/>
  <c r="PX5194"/>
  <c r="PX5198"/>
  <c r="PX5202"/>
  <c r="PY5202" s="1"/>
  <c r="PX5203"/>
  <c r="PX5207"/>
  <c r="PY5207" s="1"/>
  <c r="PX5208"/>
  <c r="PY5208" s="1"/>
  <c r="PX5209"/>
  <c r="PX5213"/>
  <c r="PY5213" s="1"/>
  <c r="PX5214"/>
  <c r="PX5219"/>
  <c r="PY5219" s="1"/>
  <c r="PX5220"/>
  <c r="PX5226"/>
  <c r="PX5228"/>
  <c r="PY5228" s="1"/>
  <c r="PX5229"/>
  <c r="PX5231"/>
  <c r="PY5231" s="1"/>
  <c r="PX5232"/>
  <c r="PY5232" s="1"/>
  <c r="PX5233"/>
  <c r="PX5238"/>
  <c r="PX5249"/>
  <c r="PX5262"/>
  <c r="PX5265"/>
  <c r="PY5265" s="1"/>
  <c r="PX5266"/>
  <c r="PX5270"/>
  <c r="PX5333"/>
  <c r="PX5362"/>
  <c r="PX5400"/>
  <c r="PX5415"/>
  <c r="PY5415" s="1"/>
  <c r="PX5426"/>
  <c r="PX5431"/>
  <c r="PY5431" s="1"/>
  <c r="PX5449"/>
  <c r="PX5452"/>
  <c r="PX5479"/>
  <c r="PY5479" s="1"/>
  <c r="PX5480"/>
  <c r="PY5480" s="1"/>
  <c r="PX5481"/>
  <c r="PY5481" s="1"/>
  <c r="PX5482"/>
  <c r="PX5499"/>
  <c r="PY5499" s="1"/>
  <c r="PX5510"/>
  <c r="PX5518"/>
  <c r="PX5520"/>
  <c r="PX5532"/>
  <c r="PY5532" s="1"/>
  <c r="PX5533"/>
  <c r="PX5536"/>
  <c r="PX5540"/>
  <c r="PY5540" s="1"/>
  <c r="PX5541"/>
  <c r="PX5544"/>
  <c r="PX5550"/>
  <c r="PX5554"/>
  <c r="PX5556"/>
  <c r="PX5560"/>
  <c r="PY5560" s="1"/>
  <c r="PX5561"/>
  <c r="PX5568"/>
  <c r="PX5569"/>
  <c r="PX5573"/>
  <c r="PX5576"/>
  <c r="PY5576" s="1"/>
  <c r="PX5577"/>
  <c r="PX5580"/>
  <c r="PX5583"/>
  <c r="PY5583" s="1"/>
  <c r="PX5584"/>
  <c r="PY5584" s="1"/>
  <c r="PX5585"/>
  <c r="PX5591"/>
  <c r="PY5591" s="1"/>
  <c r="PX5592"/>
  <c r="PY5592" s="1"/>
  <c r="PX5593"/>
  <c r="PX5598"/>
  <c r="PX5601"/>
  <c r="PX5605"/>
  <c r="PX5611"/>
  <c r="PY5611" s="1"/>
  <c r="PX5623"/>
  <c r="PX5625"/>
  <c r="PX5630"/>
  <c r="PX5645"/>
  <c r="PX5662"/>
  <c r="PX5691"/>
  <c r="PY5691" s="1"/>
  <c r="PX5732"/>
  <c r="PY5732" s="1"/>
  <c r="PX5733"/>
  <c r="PX5752"/>
  <c r="PX5754"/>
  <c r="PX5756"/>
  <c r="PX5767"/>
  <c r="PY5767" s="1"/>
  <c r="PX5771"/>
  <c r="PY5771" s="1"/>
  <c r="PX5772"/>
  <c r="PX5806"/>
  <c r="PX5827"/>
  <c r="PY5827" s="1"/>
  <c r="PX5828"/>
  <c r="PX5841"/>
  <c r="PY5841" s="1"/>
  <c r="PX5866"/>
  <c r="PX5892"/>
  <c r="PX5926"/>
  <c r="PX5940"/>
  <c r="PY5940" s="1"/>
  <c r="PX5941"/>
  <c r="PX5991"/>
  <c r="PY5991" s="1"/>
  <c r="PX6030"/>
  <c r="PX6040"/>
  <c r="PX6048"/>
  <c r="PX6056"/>
  <c r="PY6056" s="1"/>
  <c r="PX6057"/>
  <c r="PX6067"/>
  <c r="PX6104"/>
  <c r="PX6106"/>
  <c r="PX6126"/>
  <c r="PX6160"/>
  <c r="PX6165"/>
  <c r="PY6165" s="1"/>
  <c r="PX6166"/>
  <c r="PX6204"/>
  <c r="PX6214"/>
  <c r="PX6219"/>
  <c r="PY6219" s="1"/>
  <c r="PX6220"/>
  <c r="PX6292"/>
  <c r="PY6292" s="1"/>
  <c r="PX6293"/>
  <c r="PX6312"/>
  <c r="PX6344"/>
  <c r="PX6352"/>
  <c r="PY6352" s="1"/>
  <c r="PX6356"/>
  <c r="PY6356" s="1"/>
  <c r="PX6357"/>
  <c r="PX6360"/>
  <c r="PY6360" s="1"/>
  <c r="PX6361"/>
  <c r="PY6361" s="1"/>
  <c r="PX6362"/>
  <c r="PX6365"/>
  <c r="PX6367"/>
  <c r="PY6367" s="1"/>
  <c r="PX6368"/>
  <c r="PX6371"/>
  <c r="PY6371" s="1"/>
  <c r="PX6372"/>
  <c r="PX6377"/>
  <c r="PX6384"/>
  <c r="PX6386"/>
  <c r="PY6386" s="1"/>
  <c r="PX6387"/>
  <c r="PX6389"/>
  <c r="PX6390"/>
  <c r="PY6390" s="1"/>
  <c r="PX6391"/>
  <c r="PX6396"/>
  <c r="PX6407"/>
  <c r="PY6407" s="1"/>
  <c r="PX6420"/>
  <c r="PX6423"/>
  <c r="PY6423" s="1"/>
  <c r="PX6424"/>
  <c r="PX6428"/>
  <c r="PY6428" s="1"/>
  <c r="PX6429"/>
  <c r="PX6439"/>
  <c r="PY6439" s="1"/>
  <c r="PX6440"/>
  <c r="PX6443"/>
  <c r="PX6447"/>
  <c r="PY6447" s="1"/>
  <c r="PX6448"/>
  <c r="PX6451"/>
  <c r="PX6457"/>
  <c r="PX6463"/>
  <c r="PX6468"/>
  <c r="PX6475"/>
  <c r="PX6476" s="1"/>
  <c r="PX6477" s="1"/>
  <c r="PY6477" s="1"/>
  <c r="PX6482"/>
  <c r="PY6482" s="1"/>
  <c r="PX6483"/>
  <c r="PX6486"/>
  <c r="PX6490"/>
  <c r="PY6490" s="1"/>
  <c r="PX6491"/>
  <c r="PX6497"/>
  <c r="PX6498" s="1"/>
  <c r="PX6503"/>
  <c r="PX6511"/>
  <c r="PX6516"/>
  <c r="PX6526"/>
  <c r="PY6526" s="1"/>
  <c r="PX6527"/>
  <c r="PX6559"/>
  <c r="PX6573"/>
  <c r="PY6573" s="1"/>
  <c r="PX6574"/>
  <c r="PY6574" s="1"/>
  <c r="PX6602"/>
  <c r="PX6639"/>
  <c r="PX6668"/>
  <c r="PX6669" s="1"/>
  <c r="PY6669" s="1"/>
  <c r="PX6670"/>
  <c r="PY6670" s="1"/>
  <c r="PX6671"/>
  <c r="PX6674"/>
  <c r="PY6674" s="1"/>
  <c r="PX6675"/>
  <c r="PY6675" s="1"/>
  <c r="PX6676"/>
  <c r="PX6678"/>
  <c r="PX6683"/>
  <c r="PX6685"/>
  <c r="PY6685" s="1"/>
  <c r="PX6686"/>
  <c r="PX6688"/>
  <c r="PX6689" s="1"/>
  <c r="PX6690"/>
  <c r="PX6693"/>
  <c r="PX6695"/>
  <c r="PX6697"/>
  <c r="PY6697" s="1"/>
  <c r="PX6698"/>
  <c r="PY6698" s="1"/>
  <c r="PX6699"/>
  <c r="PX6700" s="1"/>
  <c r="PY6700" s="1"/>
  <c r="PX6701"/>
  <c r="PY6701" s="1"/>
  <c r="PX6702"/>
  <c r="PY6702" s="1"/>
  <c r="PX6703"/>
  <c r="PX6705"/>
  <c r="PY6705" s="1"/>
  <c r="PX6707"/>
  <c r="PX6709"/>
  <c r="PY6709" s="1"/>
  <c r="PX6710"/>
  <c r="PY6710" s="1"/>
  <c r="PX6711"/>
  <c r="PX6712" s="1"/>
  <c r="PY6712" s="1"/>
  <c r="PX6713"/>
  <c r="PY6713" s="1"/>
  <c r="PX6714"/>
  <c r="PY6714" s="1"/>
  <c r="PX6715"/>
  <c r="PX6717"/>
  <c r="PY6717" s="1"/>
  <c r="PX6718"/>
  <c r="PY6718" s="1"/>
  <c r="PX6719"/>
  <c r="PY6719" s="1"/>
  <c r="PX6720"/>
  <c r="PX6721" s="1"/>
  <c r="PY6721" s="1"/>
  <c r="PX6722"/>
  <c r="PX6724"/>
  <c r="PX6726"/>
  <c r="PX6728"/>
  <c r="PX6730"/>
  <c r="PY6730" s="1"/>
  <c r="PX6731"/>
  <c r="PY6731" s="1"/>
  <c r="PX6732"/>
  <c r="PX6733" s="1"/>
  <c r="PY6733" s="1"/>
  <c r="PX6734"/>
  <c r="PY6734" s="1"/>
  <c r="PX6735"/>
  <c r="PX6755"/>
  <c r="PX6757"/>
  <c r="PX6759"/>
  <c r="PX6760" s="1"/>
  <c r="PY6760" s="1"/>
  <c r="PX6761"/>
  <c r="PY6761" s="1"/>
  <c r="PX6762"/>
  <c r="PY6762" s="1"/>
  <c r="PX6763"/>
  <c r="PX6765"/>
  <c r="PY6765" s="1"/>
  <c r="PX6766"/>
  <c r="PX6767"/>
  <c r="PX6769"/>
  <c r="PY6769" s="1"/>
  <c r="PX6771"/>
  <c r="PX6773"/>
  <c r="PX6775"/>
  <c r="PX6776" s="1"/>
  <c r="PY6776" s="1"/>
  <c r="PX6777"/>
  <c r="PY6777" s="1"/>
  <c r="PX6778"/>
  <c r="PX6789"/>
  <c r="PX6795"/>
  <c r="PX6813"/>
  <c r="PX6864"/>
  <c r="PX6887"/>
  <c r="PX6888" s="1"/>
  <c r="PX6918"/>
  <c r="PX6974"/>
  <c r="PX7018"/>
  <c r="PY7018" s="1"/>
  <c r="PX7019"/>
  <c r="PX7043"/>
  <c r="PX7093"/>
  <c r="PY7093" s="1"/>
  <c r="PX7094"/>
  <c r="PX7119"/>
  <c r="PX7120"/>
  <c r="PX7132"/>
  <c r="PX7198"/>
  <c r="PX7199"/>
  <c r="PX7200"/>
  <c r="PX7218"/>
  <c r="PX7233"/>
  <c r="PY7233" s="1"/>
  <c r="PX7234"/>
  <c r="PY7234" s="1"/>
  <c r="PX7235"/>
  <c r="PX7308"/>
  <c r="PX7367"/>
  <c r="PX7433"/>
  <c r="PY7433" s="1"/>
  <c r="PX7441"/>
  <c r="PX7444"/>
  <c r="PX7511"/>
  <c r="PY7511" s="1"/>
  <c r="PX7512"/>
  <c r="PX7670"/>
  <c r="PX7671" s="1"/>
  <c r="PX7672" s="1"/>
  <c r="PX7675"/>
  <c r="PX7719"/>
  <c r="PY7719" s="1"/>
  <c r="PX7720"/>
  <c r="PY7720" s="1"/>
  <c r="PX7721"/>
  <c r="PX7821"/>
  <c r="PX7913"/>
  <c r="PY7913" s="1"/>
  <c r="PX7914"/>
  <c r="PX8012"/>
  <c r="PX8013" s="1"/>
  <c r="PX8117"/>
  <c r="PX8118" s="1"/>
  <c r="PX8237"/>
  <c r="PX8238" s="1"/>
  <c r="PX8300"/>
  <c r="PX8301" s="1"/>
  <c r="PX8316"/>
  <c r="PX8317"/>
  <c r="PX8318" s="1"/>
  <c r="PX8340"/>
  <c r="PX8341" s="1"/>
  <c r="PX8354"/>
  <c r="PX8437"/>
  <c r="PX8524"/>
  <c r="PX8525"/>
  <c r="PX8606"/>
  <c r="PX8721"/>
  <c r="PY8721" s="1"/>
  <c r="PX8722"/>
  <c r="PY8722" s="1"/>
  <c r="PX8723"/>
  <c r="PX8777"/>
  <c r="PY8777" s="1"/>
  <c r="PX8778"/>
  <c r="PX8870"/>
  <c r="PY8870" s="1"/>
  <c r="PX8871"/>
  <c r="PX8887"/>
  <c r="PX8897"/>
  <c r="PX8918"/>
  <c r="PY8918" s="1"/>
  <c r="PX8919"/>
  <c r="PX8951"/>
  <c r="PX9013"/>
  <c r="PY9013" s="1"/>
  <c r="PX9113"/>
  <c r="PY9113" s="1"/>
  <c r="PX9166"/>
  <c r="PX9253"/>
  <c r="PY9253" s="1"/>
  <c r="PX9330"/>
  <c r="PX9366"/>
  <c r="PY9366" s="1"/>
  <c r="PX9367"/>
  <c r="PX9368" s="1"/>
  <c r="PX9434"/>
  <c r="PX9439"/>
  <c r="PX9484"/>
  <c r="PX9485" s="1"/>
  <c r="PX9486" s="1"/>
  <c r="PX9550"/>
  <c r="PY9550" s="1"/>
  <c r="PX9645"/>
  <c r="PX9898"/>
  <c r="PY9898" s="1"/>
  <c r="PX9899"/>
  <c r="PX9900" s="1"/>
  <c r="PX9927"/>
  <c r="PX9928" s="1"/>
  <c r="PX9929" s="1"/>
  <c r="PX9930" s="1"/>
  <c r="PX9931" s="1"/>
  <c r="PX9932" s="1"/>
  <c r="PX9933" s="1"/>
  <c r="PX9934" s="1"/>
  <c r="PX9935" s="1"/>
  <c r="PX9936" s="1"/>
  <c r="PX9937" s="1"/>
  <c r="PX9938" s="1"/>
  <c r="PX9939" s="1"/>
  <c r="PX9940" s="1"/>
  <c r="PX9941"/>
  <c r="PY9941" s="1"/>
  <c r="PX9942"/>
  <c r="PX10036"/>
  <c r="PX10037" s="1"/>
  <c r="PX10038" s="1"/>
  <c r="PY10038" s="1"/>
  <c r="PX10039"/>
  <c r="PX10040" s="1"/>
  <c r="PX10076"/>
  <c r="PX10077" s="1"/>
  <c r="PX10078" s="1"/>
  <c r="PY10078" s="1"/>
  <c r="PX10079"/>
  <c r="PX10080"/>
  <c r="PX10131"/>
  <c r="PX10132" s="1"/>
  <c r="PX10133" s="1"/>
  <c r="PX10134" s="1"/>
  <c r="PX10135" s="1"/>
  <c r="PX10136" s="1"/>
  <c r="PX10137" s="1"/>
  <c r="PX10138" s="1"/>
  <c r="PX10139" s="1"/>
  <c r="PX10140" s="1"/>
  <c r="PX10141" s="1"/>
  <c r="PX10142" s="1"/>
  <c r="PX10143" s="1"/>
  <c r="PX10144" s="1"/>
  <c r="PX10145" s="1"/>
  <c r="PX10146" s="1"/>
  <c r="PX10147" s="1"/>
  <c r="PX10148" s="1"/>
  <c r="PX10149" s="1"/>
  <c r="PX10150" s="1"/>
  <c r="PX10151" s="1"/>
  <c r="PX10152" s="1"/>
  <c r="PX10153" s="1"/>
  <c r="PX10154" s="1"/>
  <c r="PX10155" s="1"/>
  <c r="PX10156" s="1"/>
  <c r="PX10157" s="1"/>
  <c r="PX10158" s="1"/>
  <c r="PX10159" s="1"/>
  <c r="PX10160" s="1"/>
  <c r="PX10161" s="1"/>
  <c r="PX10162" s="1"/>
  <c r="PX10163" s="1"/>
  <c r="PX10164" s="1"/>
  <c r="PX10165" s="1"/>
  <c r="PX10166" s="1"/>
  <c r="PX10167" s="1"/>
  <c r="PX10168" s="1"/>
  <c r="PX10169" s="1"/>
  <c r="PX10170" s="1"/>
  <c r="PX10171" s="1"/>
  <c r="PX10172" s="1"/>
  <c r="PX10173" s="1"/>
  <c r="PX10174" s="1"/>
  <c r="PX10175" s="1"/>
  <c r="PX10176" s="1"/>
  <c r="PX10177" s="1"/>
  <c r="PX10178" s="1"/>
  <c r="PX10179" s="1"/>
  <c r="PX10180" s="1"/>
  <c r="PX10181" s="1"/>
  <c r="PX10182" s="1"/>
  <c r="PX10183" s="1"/>
  <c r="PX10184" s="1"/>
  <c r="PX10185" s="1"/>
  <c r="PX10186" s="1"/>
  <c r="PX10187" s="1"/>
  <c r="PX10188" s="1"/>
  <c r="PX10189" s="1"/>
  <c r="PX10190" s="1"/>
  <c r="PX10191" s="1"/>
  <c r="PX10192" s="1"/>
  <c r="PX10193" s="1"/>
  <c r="PX10194" s="1"/>
  <c r="PX10195" s="1"/>
  <c r="PX10196" s="1"/>
  <c r="PX10197" s="1"/>
  <c r="PX10198" s="1"/>
  <c r="PX10199" s="1"/>
  <c r="PX10200" s="1"/>
  <c r="PX10201" s="1"/>
  <c r="PX10202" s="1"/>
  <c r="PY10202" s="1"/>
  <c r="PX10203"/>
  <c r="PX10204" s="1"/>
  <c r="PX10205" s="1"/>
  <c r="PX10206" s="1"/>
  <c r="PX10207" s="1"/>
  <c r="PX10208" s="1"/>
  <c r="PX10209" s="1"/>
  <c r="PX10210" s="1"/>
  <c r="PX10211" s="1"/>
  <c r="PX10212" s="1"/>
  <c r="PX10213" s="1"/>
  <c r="PX10214" s="1"/>
  <c r="PX10215" s="1"/>
  <c r="PX10216" s="1"/>
  <c r="PX10217" s="1"/>
  <c r="PX10218" s="1"/>
  <c r="PX10219" s="1"/>
  <c r="PX10220" s="1"/>
  <c r="PX10221" s="1"/>
  <c r="PX10222" s="1"/>
  <c r="PX10223" s="1"/>
  <c r="PX10224" s="1"/>
  <c r="PX10225" s="1"/>
  <c r="PY10225" s="1"/>
  <c r="PU233"/>
  <c r="PU234"/>
  <c r="PU235"/>
  <c r="PU236"/>
  <c r="PU237"/>
  <c r="PU238"/>
  <c r="PU239"/>
  <c r="PU240"/>
  <c r="PU241"/>
  <c r="PU242"/>
  <c r="PU243"/>
  <c r="PU244"/>
  <c r="PU245"/>
  <c r="PU246"/>
  <c r="PU247"/>
  <c r="PU248"/>
  <c r="PU249"/>
  <c r="PU250"/>
  <c r="PU251"/>
  <c r="PU252"/>
  <c r="PU253"/>
  <c r="PU254"/>
  <c r="PU255"/>
  <c r="PU256"/>
  <c r="PU257"/>
  <c r="PU258"/>
  <c r="PU259"/>
  <c r="PU260"/>
  <c r="PU261"/>
  <c r="PU262"/>
  <c r="PU263"/>
  <c r="PU264"/>
  <c r="PU265"/>
  <c r="PU266"/>
  <c r="PU267"/>
  <c r="PU268"/>
  <c r="PU269"/>
  <c r="PU270"/>
  <c r="PU271"/>
  <c r="PU272"/>
  <c r="PU273"/>
  <c r="PU274"/>
  <c r="PU275"/>
  <c r="PU276"/>
  <c r="PU277"/>
  <c r="PU278"/>
  <c r="PU279"/>
  <c r="PU280"/>
  <c r="PU281"/>
  <c r="PU282"/>
  <c r="PU283"/>
  <c r="PU284"/>
  <c r="PU285"/>
  <c r="PU286"/>
  <c r="PU287"/>
  <c r="PU288"/>
  <c r="PU289"/>
  <c r="PU290"/>
  <c r="PU291"/>
  <c r="PU292"/>
  <c r="PU293"/>
  <c r="PU294"/>
  <c r="PU295"/>
  <c r="PU296"/>
  <c r="PU297"/>
  <c r="PU298"/>
  <c r="PU299"/>
  <c r="PU300"/>
  <c r="PU301"/>
  <c r="PU302"/>
  <c r="PU303"/>
  <c r="PU304"/>
  <c r="PU305"/>
  <c r="PU306"/>
  <c r="PU307"/>
  <c r="PU308"/>
  <c r="PU309"/>
  <c r="PU310"/>
  <c r="PU311"/>
  <c r="PU312"/>
  <c r="PU313"/>
  <c r="PU314"/>
  <c r="PU315"/>
  <c r="PU316"/>
  <c r="PU317"/>
  <c r="PU318"/>
  <c r="PU319"/>
  <c r="PU320"/>
  <c r="PU321"/>
  <c r="PU322"/>
  <c r="PU323"/>
  <c r="PU324"/>
  <c r="PU325"/>
  <c r="PU326"/>
  <c r="PU327"/>
  <c r="PU328"/>
  <c r="PU329"/>
  <c r="PU330"/>
  <c r="PU331"/>
  <c r="PU332"/>
  <c r="PU333"/>
  <c r="PU334"/>
  <c r="PU335"/>
  <c r="PU336"/>
  <c r="PU337"/>
  <c r="PU338"/>
  <c r="PU339"/>
  <c r="PU340"/>
  <c r="PU341"/>
  <c r="PU342"/>
  <c r="PU343"/>
  <c r="PU344"/>
  <c r="PU345"/>
  <c r="PU346"/>
  <c r="PU347"/>
  <c r="PU348"/>
  <c r="PU349"/>
  <c r="PU350"/>
  <c r="PU351"/>
  <c r="PU352"/>
  <c r="PU353"/>
  <c r="PU354"/>
  <c r="PU355"/>
  <c r="PU356"/>
  <c r="PU357"/>
  <c r="PU358"/>
  <c r="PU359"/>
  <c r="PU360"/>
  <c r="PU361"/>
  <c r="PU362"/>
  <c r="PU363"/>
  <c r="PU364"/>
  <c r="PU365"/>
  <c r="PU366"/>
  <c r="PU367"/>
  <c r="PU368"/>
  <c r="PU369"/>
  <c r="PU370"/>
  <c r="PU371"/>
  <c r="PU372"/>
  <c r="PU373"/>
  <c r="PU374"/>
  <c r="PU375"/>
  <c r="PU376"/>
  <c r="PU377"/>
  <c r="PU378"/>
  <c r="PU379"/>
  <c r="PU380"/>
  <c r="PU381"/>
  <c r="PU382"/>
  <c r="PU383"/>
  <c r="PU384"/>
  <c r="PU385"/>
  <c r="PU386"/>
  <c r="PU387"/>
  <c r="PU388"/>
  <c r="PU389"/>
  <c r="PU390"/>
  <c r="PU391"/>
  <c r="PU392"/>
  <c r="PU393"/>
  <c r="PU394"/>
  <c r="PU395"/>
  <c r="PU396"/>
  <c r="PU397"/>
  <c r="PU398"/>
  <c r="PU399"/>
  <c r="PU400"/>
  <c r="PU401"/>
  <c r="PU402"/>
  <c r="PU403"/>
  <c r="PU404"/>
  <c r="PU405"/>
  <c r="PU406"/>
  <c r="PU407"/>
  <c r="PU408"/>
  <c r="PU409"/>
  <c r="PU410"/>
  <c r="PU411"/>
  <c r="PU412"/>
  <c r="PU413"/>
  <c r="PU414"/>
  <c r="PU415"/>
  <c r="PU416"/>
  <c r="PU417"/>
  <c r="PU418"/>
  <c r="PU419"/>
  <c r="PU420"/>
  <c r="PU421"/>
  <c r="PU422"/>
  <c r="PU423"/>
  <c r="PU424"/>
  <c r="PU425"/>
  <c r="PU426"/>
  <c r="PU427"/>
  <c r="PU428"/>
  <c r="PU429"/>
  <c r="PU430"/>
  <c r="PU431"/>
  <c r="PU432"/>
  <c r="PU433"/>
  <c r="PU434"/>
  <c r="PU435"/>
  <c r="PU436"/>
  <c r="PU437"/>
  <c r="PU438"/>
  <c r="PU439"/>
  <c r="PU440"/>
  <c r="PU441"/>
  <c r="PU442"/>
  <c r="PU443"/>
  <c r="PU444"/>
  <c r="PU445"/>
  <c r="PU446"/>
  <c r="PU447"/>
  <c r="PU448"/>
  <c r="PU449"/>
  <c r="PU450"/>
  <c r="PU451"/>
  <c r="PU452"/>
  <c r="PU453"/>
  <c r="PU454"/>
  <c r="PU455"/>
  <c r="PU456"/>
  <c r="PU457"/>
  <c r="PU458"/>
  <c r="PU459"/>
  <c r="PU460"/>
  <c r="PU461"/>
  <c r="PU462"/>
  <c r="PU463"/>
  <c r="PU464"/>
  <c r="PU465"/>
  <c r="PU466"/>
  <c r="PU467"/>
  <c r="PU468"/>
  <c r="PU469"/>
  <c r="PU470"/>
  <c r="PU471"/>
  <c r="PU472"/>
  <c r="PU473"/>
  <c r="PU474"/>
  <c r="PU475"/>
  <c r="PU476"/>
  <c r="PU477"/>
  <c r="PU478"/>
  <c r="PU479"/>
  <c r="PU480"/>
  <c r="PU481"/>
  <c r="PU482"/>
  <c r="PU483"/>
  <c r="PU484"/>
  <c r="PU485"/>
  <c r="PU486"/>
  <c r="PU487"/>
  <c r="PU488"/>
  <c r="PU489"/>
  <c r="PU490"/>
  <c r="PU491"/>
  <c r="PU492"/>
  <c r="PU493"/>
  <c r="PU494"/>
  <c r="PU495"/>
  <c r="PU496"/>
  <c r="PU497"/>
  <c r="PU498"/>
  <c r="PU499"/>
  <c r="PU500"/>
  <c r="PU501"/>
  <c r="PU502"/>
  <c r="PU503"/>
  <c r="PU504"/>
  <c r="PU505"/>
  <c r="PU506"/>
  <c r="PU507"/>
  <c r="PU508"/>
  <c r="PU509"/>
  <c r="PU510"/>
  <c r="PU511"/>
  <c r="PU512"/>
  <c r="PU513"/>
  <c r="PU514"/>
  <c r="PU515"/>
  <c r="PU516"/>
  <c r="PU517"/>
  <c r="PU518"/>
  <c r="PU519"/>
  <c r="PU520"/>
  <c r="PU521"/>
  <c r="PU522"/>
  <c r="PU523"/>
  <c r="PU524"/>
  <c r="PU525"/>
  <c r="PU526"/>
  <c r="PU527"/>
  <c r="PU528"/>
  <c r="PU529"/>
  <c r="PU530"/>
  <c r="PU531"/>
  <c r="PU532"/>
  <c r="PU533"/>
  <c r="PU534"/>
  <c r="PU535"/>
  <c r="PU536"/>
  <c r="PU537"/>
  <c r="PU538"/>
  <c r="PU539"/>
  <c r="PU540"/>
  <c r="PU541"/>
  <c r="PU542"/>
  <c r="PU543"/>
  <c r="PU544"/>
  <c r="PU545"/>
  <c r="PU546"/>
  <c r="PU547"/>
  <c r="PU548"/>
  <c r="PU549"/>
  <c r="PU550"/>
  <c r="PU551"/>
  <c r="PU552"/>
  <c r="PU553"/>
  <c r="PU554"/>
  <c r="PU555"/>
  <c r="PU556"/>
  <c r="PU557"/>
  <c r="PU558"/>
  <c r="PU559"/>
  <c r="PU560"/>
  <c r="PU561"/>
  <c r="PU562"/>
  <c r="PU563"/>
  <c r="PU564"/>
  <c r="PU565"/>
  <c r="PU566"/>
  <c r="PU567"/>
  <c r="PU568"/>
  <c r="PU569"/>
  <c r="PU570"/>
  <c r="PU571"/>
  <c r="PU572"/>
  <c r="PU573"/>
  <c r="PU574"/>
  <c r="PU575"/>
  <c r="PU576"/>
  <c r="PU577"/>
  <c r="PU578"/>
  <c r="PU579"/>
  <c r="PU580"/>
  <c r="PU581"/>
  <c r="PU582"/>
  <c r="PU583"/>
  <c r="PU584"/>
  <c r="PU585"/>
  <c r="PU586"/>
  <c r="PU587"/>
  <c r="PU588"/>
  <c r="PU589"/>
  <c r="PU590"/>
  <c r="PU591"/>
  <c r="PU592"/>
  <c r="PU593"/>
  <c r="PS233"/>
  <c r="PS234"/>
  <c r="PS235"/>
  <c r="PS236"/>
  <c r="PS237"/>
  <c r="PS238"/>
  <c r="PS239"/>
  <c r="PS240"/>
  <c r="PS241"/>
  <c r="PS242"/>
  <c r="PS243"/>
  <c r="PS244"/>
  <c r="PS245"/>
  <c r="PS246"/>
  <c r="PS247"/>
  <c r="PS248"/>
  <c r="PS249"/>
  <c r="PS250"/>
  <c r="PS251"/>
  <c r="PS252"/>
  <c r="PS253"/>
  <c r="PS254"/>
  <c r="PS255"/>
  <c r="PS256"/>
  <c r="PS257"/>
  <c r="PS258"/>
  <c r="PS259"/>
  <c r="PS260"/>
  <c r="PS261"/>
  <c r="PS262"/>
  <c r="PS263"/>
  <c r="PS264"/>
  <c r="PS265"/>
  <c r="PS266"/>
  <c r="PS267"/>
  <c r="PS268"/>
  <c r="PS269"/>
  <c r="PS270"/>
  <c r="PS271"/>
  <c r="PS272"/>
  <c r="PS273"/>
  <c r="PS274"/>
  <c r="PS275"/>
  <c r="PS276"/>
  <c r="PS277"/>
  <c r="PS278"/>
  <c r="PS279"/>
  <c r="PS280"/>
  <c r="PS281"/>
  <c r="PS282"/>
  <c r="PS283"/>
  <c r="PS284"/>
  <c r="PS285"/>
  <c r="PS286"/>
  <c r="PS287"/>
  <c r="PS288"/>
  <c r="PS289"/>
  <c r="PS290"/>
  <c r="PS291"/>
  <c r="PS292"/>
  <c r="PS293"/>
  <c r="PS294"/>
  <c r="PS295"/>
  <c r="PS296"/>
  <c r="PS297"/>
  <c r="PS298"/>
  <c r="PS299"/>
  <c r="PS300"/>
  <c r="PS301"/>
  <c r="PS302"/>
  <c r="PS303"/>
  <c r="PS304"/>
  <c r="PS305"/>
  <c r="PS306"/>
  <c r="PS307"/>
  <c r="PS308"/>
  <c r="PS309"/>
  <c r="PS310"/>
  <c r="PS311"/>
  <c r="PS312"/>
  <c r="PS313"/>
  <c r="PS314"/>
  <c r="PS315"/>
  <c r="PS316"/>
  <c r="PS317"/>
  <c r="PS318"/>
  <c r="PS319"/>
  <c r="PS320"/>
  <c r="PS321"/>
  <c r="PS322"/>
  <c r="PS323"/>
  <c r="PS324"/>
  <c r="PS325"/>
  <c r="PS326"/>
  <c r="PS327"/>
  <c r="PS328"/>
  <c r="PS329"/>
  <c r="PS330"/>
  <c r="PS331"/>
  <c r="PS332"/>
  <c r="PS333"/>
  <c r="PS334"/>
  <c r="PS335"/>
  <c r="PS336"/>
  <c r="PS337"/>
  <c r="PS338"/>
  <c r="PS339"/>
  <c r="PS340"/>
  <c r="PS341"/>
  <c r="PS342"/>
  <c r="PS343"/>
  <c r="PS344"/>
  <c r="PS345"/>
  <c r="PS346"/>
  <c r="PS347"/>
  <c r="PS348"/>
  <c r="PS349"/>
  <c r="PS350"/>
  <c r="PS351"/>
  <c r="PS352"/>
  <c r="PS353"/>
  <c r="PS354"/>
  <c r="PS355"/>
  <c r="PS356"/>
  <c r="PS357"/>
  <c r="PS358"/>
  <c r="PS359"/>
  <c r="PS360"/>
  <c r="PS361"/>
  <c r="PS362"/>
  <c r="PS363"/>
  <c r="PS364"/>
  <c r="PS365"/>
  <c r="PS366"/>
  <c r="PS367"/>
  <c r="PS368"/>
  <c r="PS369"/>
  <c r="PS370"/>
  <c r="PS371"/>
  <c r="PS372"/>
  <c r="PS373"/>
  <c r="PS374"/>
  <c r="PS375"/>
  <c r="PS376"/>
  <c r="PS377"/>
  <c r="PS378"/>
  <c r="PS379"/>
  <c r="PS380"/>
  <c r="PS381"/>
  <c r="PS382"/>
  <c r="PS383"/>
  <c r="PS384"/>
  <c r="PS385"/>
  <c r="PS386"/>
  <c r="PS387"/>
  <c r="PS388"/>
  <c r="PS389"/>
  <c r="PS390"/>
  <c r="PS391"/>
  <c r="PS392"/>
  <c r="PS393"/>
  <c r="PS394"/>
  <c r="PS395"/>
  <c r="PS396"/>
  <c r="PS397"/>
  <c r="PS398"/>
  <c r="PS399"/>
  <c r="PS400"/>
  <c r="PS401"/>
  <c r="PS402"/>
  <c r="PS403"/>
  <c r="PS404"/>
  <c r="PS405"/>
  <c r="PS406"/>
  <c r="PS407"/>
  <c r="PS408"/>
  <c r="PS409"/>
  <c r="PS410"/>
  <c r="PS411"/>
  <c r="PS412"/>
  <c r="PS413"/>
  <c r="PS414"/>
  <c r="PS415"/>
  <c r="PS416"/>
  <c r="PS417"/>
  <c r="PS418"/>
  <c r="PS419"/>
  <c r="PS420"/>
  <c r="PS421"/>
  <c r="PS422"/>
  <c r="PS423"/>
  <c r="PS424"/>
  <c r="PS425"/>
  <c r="PS426"/>
  <c r="PS427"/>
  <c r="PS428"/>
  <c r="PS429"/>
  <c r="PS430"/>
  <c r="PS431"/>
  <c r="PS432"/>
  <c r="PS433"/>
  <c r="PS434"/>
  <c r="PS435"/>
  <c r="PS436"/>
  <c r="PS437"/>
  <c r="PS438"/>
  <c r="PS439"/>
  <c r="PS440"/>
  <c r="PS441"/>
  <c r="PS442"/>
  <c r="PS443"/>
  <c r="PS444"/>
  <c r="PS445"/>
  <c r="PS446"/>
  <c r="PS447"/>
  <c r="PS448"/>
  <c r="PS449"/>
  <c r="PS450"/>
  <c r="PS451"/>
  <c r="PS452"/>
  <c r="PS453"/>
  <c r="PS454"/>
  <c r="PS455"/>
  <c r="PS456"/>
  <c r="PS457"/>
  <c r="PS458"/>
  <c r="PS459"/>
  <c r="PS460"/>
  <c r="PS461"/>
  <c r="PS462"/>
  <c r="PS463"/>
  <c r="PS464"/>
  <c r="PS465"/>
  <c r="PS466"/>
  <c r="PS467"/>
  <c r="PS468"/>
  <c r="PS469"/>
  <c r="PS470"/>
  <c r="PS471"/>
  <c r="PS472"/>
  <c r="PS473"/>
  <c r="PS474"/>
  <c r="PS475"/>
  <c r="PS476"/>
  <c r="PS477"/>
  <c r="PS478"/>
  <c r="PS479"/>
  <c r="PS480"/>
  <c r="PS481"/>
  <c r="PS482"/>
  <c r="PS483"/>
  <c r="PS484"/>
  <c r="PS485"/>
  <c r="PS486"/>
  <c r="PS487"/>
  <c r="PS488"/>
  <c r="PS489"/>
  <c r="PS490"/>
  <c r="PS491"/>
  <c r="PS492"/>
  <c r="PS493"/>
  <c r="PS494"/>
  <c r="PS495"/>
  <c r="PS496"/>
  <c r="PS497"/>
  <c r="PS498"/>
  <c r="PS499"/>
  <c r="PS500"/>
  <c r="PS501"/>
  <c r="PS502"/>
  <c r="PS503"/>
  <c r="PS504"/>
  <c r="PS505"/>
  <c r="PS506"/>
  <c r="PS507"/>
  <c r="PS508"/>
  <c r="PS509"/>
  <c r="PS510"/>
  <c r="PS511"/>
  <c r="PS512"/>
  <c r="PS513"/>
  <c r="PS514"/>
  <c r="PS515"/>
  <c r="PS516"/>
  <c r="PS517"/>
  <c r="PS518"/>
  <c r="PS519"/>
  <c r="PS520"/>
  <c r="PS521"/>
  <c r="PS522"/>
  <c r="PS523"/>
  <c r="PS524"/>
  <c r="PS525"/>
  <c r="PS526"/>
  <c r="PS527"/>
  <c r="PS528"/>
  <c r="PS529"/>
  <c r="PS530"/>
  <c r="PS531"/>
  <c r="PS532"/>
  <c r="PS533"/>
  <c r="PS534"/>
  <c r="PS535"/>
  <c r="PS536"/>
  <c r="PS537"/>
  <c r="PS538"/>
  <c r="PS539"/>
  <c r="PS540"/>
  <c r="PS541"/>
  <c r="PS542"/>
  <c r="PS543"/>
  <c r="PS544"/>
  <c r="PS545"/>
  <c r="PS546"/>
  <c r="PS547"/>
  <c r="PS548"/>
  <c r="PS549"/>
  <c r="PS550"/>
  <c r="PS551"/>
  <c r="PS552"/>
  <c r="PS553"/>
  <c r="PS554"/>
  <c r="PS555"/>
  <c r="PS556"/>
  <c r="PS557"/>
  <c r="PS558"/>
  <c r="PS559"/>
  <c r="PS560"/>
  <c r="PS561"/>
  <c r="PS562"/>
  <c r="PS563"/>
  <c r="PS564"/>
  <c r="PS565"/>
  <c r="PS566"/>
  <c r="PS567"/>
  <c r="PS568"/>
  <c r="PS569"/>
  <c r="PS570"/>
  <c r="PS571"/>
  <c r="PS572"/>
  <c r="PS573"/>
  <c r="PS574"/>
  <c r="PS575"/>
  <c r="PS576"/>
  <c r="PS577"/>
  <c r="PS578"/>
  <c r="PS579"/>
  <c r="PS580"/>
  <c r="PS581"/>
  <c r="PS582"/>
  <c r="PS583"/>
  <c r="PS584"/>
  <c r="PS585"/>
  <c r="PS586"/>
  <c r="PS587"/>
  <c r="PS588"/>
  <c r="PS589"/>
  <c r="PS590"/>
  <c r="PS591"/>
  <c r="PS592"/>
  <c r="PS593"/>
  <c r="PR233"/>
  <c r="PR234" s="1"/>
  <c r="PR235"/>
  <c r="PR236" s="1"/>
  <c r="PR237" s="1"/>
  <c r="PR238" s="1"/>
  <c r="PR239" s="1"/>
  <c r="PR240" s="1"/>
  <c r="PR241"/>
  <c r="PR242" s="1"/>
  <c r="PR243" s="1"/>
  <c r="PR244" s="1"/>
  <c r="PR245" s="1"/>
  <c r="PR246" s="1"/>
  <c r="PR247" s="1"/>
  <c r="PR248" s="1"/>
  <c r="PR249" s="1"/>
  <c r="PR250" s="1"/>
  <c r="PR251" s="1"/>
  <c r="PR252"/>
  <c r="PR253"/>
  <c r="PR254" s="1"/>
  <c r="PR255" s="1"/>
  <c r="PR256" s="1"/>
  <c r="PR257" s="1"/>
  <c r="PR258"/>
  <c r="PR259" s="1"/>
  <c r="PR260" s="1"/>
  <c r="PR261"/>
  <c r="PR262" s="1"/>
  <c r="PR263" s="1"/>
  <c r="PR264" s="1"/>
  <c r="PR265" s="1"/>
  <c r="PR266" s="1"/>
  <c r="PR267" s="1"/>
  <c r="PR268" s="1"/>
  <c r="PR269" s="1"/>
  <c r="PR270"/>
  <c r="PR271" s="1"/>
  <c r="PR272" s="1"/>
  <c r="PR273"/>
  <c r="PR274" s="1"/>
  <c r="PR275" s="1"/>
  <c r="PR276" s="1"/>
  <c r="PR277" s="1"/>
  <c r="PR278" s="1"/>
  <c r="PR279" s="1"/>
  <c r="PR280" s="1"/>
  <c r="PR281" s="1"/>
  <c r="PR282" s="1"/>
  <c r="PR283" s="1"/>
  <c r="PR284" s="1"/>
  <c r="PR285" s="1"/>
  <c r="PR286" s="1"/>
  <c r="PR287" s="1"/>
  <c r="PR288" s="1"/>
  <c r="PR289" s="1"/>
  <c r="PR290" s="1"/>
  <c r="PR291" s="1"/>
  <c r="PR292" s="1"/>
  <c r="PR293" s="1"/>
  <c r="PR294" s="1"/>
  <c r="PR295" s="1"/>
  <c r="PR296" s="1"/>
  <c r="PR297"/>
  <c r="PR298" s="1"/>
  <c r="PR299" s="1"/>
  <c r="PR300" s="1"/>
  <c r="PR301" s="1"/>
  <c r="PR302" s="1"/>
  <c r="PR303" s="1"/>
  <c r="PR304" s="1"/>
  <c r="PR305" s="1"/>
  <c r="PR306"/>
  <c r="PR307" s="1"/>
  <c r="PR308" s="1"/>
  <c r="PR309"/>
  <c r="PR310" s="1"/>
  <c r="PR311" s="1"/>
  <c r="PR312" s="1"/>
  <c r="PR313" s="1"/>
  <c r="PR314" s="1"/>
  <c r="PR315" s="1"/>
  <c r="PR316" s="1"/>
  <c r="PR317" s="1"/>
  <c r="PR318" s="1"/>
  <c r="PR319" s="1"/>
  <c r="PR320" s="1"/>
  <c r="PR321" s="1"/>
  <c r="PR322" s="1"/>
  <c r="PR323" s="1"/>
  <c r="PR324" s="1"/>
  <c r="PR325" s="1"/>
  <c r="PR326" s="1"/>
  <c r="PR327"/>
  <c r="PR328" s="1"/>
  <c r="PR329"/>
  <c r="PR330" s="1"/>
  <c r="PR331" s="1"/>
  <c r="PR332" s="1"/>
  <c r="PR333" s="1"/>
  <c r="PR334" s="1"/>
  <c r="PR335" s="1"/>
  <c r="PR336" s="1"/>
  <c r="PR337" s="1"/>
  <c r="PR338" s="1"/>
  <c r="PR339" s="1"/>
  <c r="PR340" s="1"/>
  <c r="PR341" s="1"/>
  <c r="PR342" s="1"/>
  <c r="PR343" s="1"/>
  <c r="PR344" s="1"/>
  <c r="PR345" s="1"/>
  <c r="PR346" s="1"/>
  <c r="PR347" s="1"/>
  <c r="PR348" s="1"/>
  <c r="PR349" s="1"/>
  <c r="PR350" s="1"/>
  <c r="PR351" s="1"/>
  <c r="PR352" s="1"/>
  <c r="PR353" s="1"/>
  <c r="PR354"/>
  <c r="PR355" s="1"/>
  <c r="PR356" s="1"/>
  <c r="PR357"/>
  <c r="PR358" s="1"/>
  <c r="PR359" s="1"/>
  <c r="PR360" s="1"/>
  <c r="PR361" s="1"/>
  <c r="PR362" s="1"/>
  <c r="PR363" s="1"/>
  <c r="PR364" s="1"/>
  <c r="PR365" s="1"/>
  <c r="PR366" s="1"/>
  <c r="PR367" s="1"/>
  <c r="PR368" s="1"/>
  <c r="PR369" s="1"/>
  <c r="PR370" s="1"/>
  <c r="PR371" s="1"/>
  <c r="PR372" s="1"/>
  <c r="PR373" s="1"/>
  <c r="PR374" s="1"/>
  <c r="PR375"/>
  <c r="PR376" s="1"/>
  <c r="PR377" s="1"/>
  <c r="PR378" s="1"/>
  <c r="PR379" s="1"/>
  <c r="PR380" s="1"/>
  <c r="PR381" s="1"/>
  <c r="PR382" s="1"/>
  <c r="PR383" s="1"/>
  <c r="PR384" s="1"/>
  <c r="PR385" s="1"/>
  <c r="PR386" s="1"/>
  <c r="PR387" s="1"/>
  <c r="PR388"/>
  <c r="PR389"/>
  <c r="PR390" s="1"/>
  <c r="PR391" s="1"/>
  <c r="PR392" s="1"/>
  <c r="PR393" s="1"/>
  <c r="PR394" s="1"/>
  <c r="PR395" s="1"/>
  <c r="PR396" s="1"/>
  <c r="PR397" s="1"/>
  <c r="PR398" s="1"/>
  <c r="PR399" s="1"/>
  <c r="PR400" s="1"/>
  <c r="PR401" s="1"/>
  <c r="PR402" s="1"/>
  <c r="PR403" s="1"/>
  <c r="PR404" s="1"/>
  <c r="PR405" s="1"/>
  <c r="PR406" s="1"/>
  <c r="PR407" s="1"/>
  <c r="PR408" s="1"/>
  <c r="PR409" s="1"/>
  <c r="PR410"/>
  <c r="PR411" s="1"/>
  <c r="PR412" s="1"/>
  <c r="PR413" s="1"/>
  <c r="PR414" s="1"/>
  <c r="PR415" s="1"/>
  <c r="PR416" s="1"/>
  <c r="PR417" s="1"/>
  <c r="PR418" s="1"/>
  <c r="PR419" s="1"/>
  <c r="PR420" s="1"/>
  <c r="PR421" s="1"/>
  <c r="PR422" s="1"/>
  <c r="PR423" s="1"/>
  <c r="PR424" s="1"/>
  <c r="PR425" s="1"/>
  <c r="PR426" s="1"/>
  <c r="PR427" s="1"/>
  <c r="PR428" s="1"/>
  <c r="PR429" s="1"/>
  <c r="PR430" s="1"/>
  <c r="PR431" s="1"/>
  <c r="PR432" s="1"/>
  <c r="PR433" s="1"/>
  <c r="PR434" s="1"/>
  <c r="PR435" s="1"/>
  <c r="PR436" s="1"/>
  <c r="PR437" s="1"/>
  <c r="PR438" s="1"/>
  <c r="PR439" s="1"/>
  <c r="PR440" s="1"/>
  <c r="PR441" s="1"/>
  <c r="PR442" s="1"/>
  <c r="PR443" s="1"/>
  <c r="PR444" s="1"/>
  <c r="PR445" s="1"/>
  <c r="PR446"/>
  <c r="PR447" s="1"/>
  <c r="PR448" s="1"/>
  <c r="PR449" s="1"/>
  <c r="PR450" s="1"/>
  <c r="PR451" s="1"/>
  <c r="PR452" s="1"/>
  <c r="PR453" s="1"/>
  <c r="PR454" s="1"/>
  <c r="PR455" s="1"/>
  <c r="PR456" s="1"/>
  <c r="PR457" s="1"/>
  <c r="PR458" s="1"/>
  <c r="PR459" s="1"/>
  <c r="PR460" s="1"/>
  <c r="PR461" s="1"/>
  <c r="PR462" s="1"/>
  <c r="PR463" s="1"/>
  <c r="PR464" s="1"/>
  <c r="PR465" s="1"/>
  <c r="PR466" s="1"/>
  <c r="PR467"/>
  <c r="PR468" s="1"/>
  <c r="PR469" s="1"/>
  <c r="PR470" s="1"/>
  <c r="PR471" s="1"/>
  <c r="PR472" s="1"/>
  <c r="PR473" s="1"/>
  <c r="PR474" s="1"/>
  <c r="PR475" s="1"/>
  <c r="PR476" s="1"/>
  <c r="PR477" s="1"/>
  <c r="PR478" s="1"/>
  <c r="PR479" s="1"/>
  <c r="PR480" s="1"/>
  <c r="PR481" s="1"/>
  <c r="PR482"/>
  <c r="PR483" s="1"/>
  <c r="PR484" s="1"/>
  <c r="PR485" s="1"/>
  <c r="PR486" s="1"/>
  <c r="PR487" s="1"/>
  <c r="PR488" s="1"/>
  <c r="PR489"/>
  <c r="PR490" s="1"/>
  <c r="PR491" s="1"/>
  <c r="PR492" s="1"/>
  <c r="PR493"/>
  <c r="PR494" s="1"/>
  <c r="PR495" s="1"/>
  <c r="PR496" s="1"/>
  <c r="PR497" s="1"/>
  <c r="PR498"/>
  <c r="PR499" s="1"/>
  <c r="PR500" s="1"/>
  <c r="PR501" s="1"/>
  <c r="PR502" s="1"/>
  <c r="PR503" s="1"/>
  <c r="PR504" s="1"/>
  <c r="PR505" s="1"/>
  <c r="PR506" s="1"/>
  <c r="PR507" s="1"/>
  <c r="PR508" s="1"/>
  <c r="PR509" s="1"/>
  <c r="PR510" s="1"/>
  <c r="PR511" s="1"/>
  <c r="PR512" s="1"/>
  <c r="PR513" s="1"/>
  <c r="PR514" s="1"/>
  <c r="PR515" s="1"/>
  <c r="PR516" s="1"/>
  <c r="PR517" s="1"/>
  <c r="PR518" s="1"/>
  <c r="PR519" s="1"/>
  <c r="PR520" s="1"/>
  <c r="PR521" s="1"/>
  <c r="PR522" s="1"/>
  <c r="PR523" s="1"/>
  <c r="PR524" s="1"/>
  <c r="PR525" s="1"/>
  <c r="PR526" s="1"/>
  <c r="PR527" s="1"/>
  <c r="PR528" s="1"/>
  <c r="PR529" s="1"/>
  <c r="PR530" s="1"/>
  <c r="PR531" s="1"/>
  <c r="PR532"/>
  <c r="PR533"/>
  <c r="PR534" s="1"/>
  <c r="PR535" s="1"/>
  <c r="PR536" s="1"/>
  <c r="PR537" s="1"/>
  <c r="PR538" s="1"/>
  <c r="PR539" s="1"/>
  <c r="PR540" s="1"/>
  <c r="PR541" s="1"/>
  <c r="PR542" s="1"/>
  <c r="PR543" s="1"/>
  <c r="PR544"/>
  <c r="PR545"/>
  <c r="PR546" s="1"/>
  <c r="PR547" s="1"/>
  <c r="PR548" s="1"/>
  <c r="PR549" s="1"/>
  <c r="PR550" s="1"/>
  <c r="PR551" s="1"/>
  <c r="PR552" s="1"/>
  <c r="PR553" s="1"/>
  <c r="PR554" s="1"/>
  <c r="PR555" s="1"/>
  <c r="PR556" s="1"/>
  <c r="PR557" s="1"/>
  <c r="PR558" s="1"/>
  <c r="PR559" s="1"/>
  <c r="PR560" s="1"/>
  <c r="PR561" s="1"/>
  <c r="PR562" s="1"/>
  <c r="PR563" s="1"/>
  <c r="PR564" s="1"/>
  <c r="PR565" s="1"/>
  <c r="PR566" s="1"/>
  <c r="PR567" s="1"/>
  <c r="PR568" s="1"/>
  <c r="PR569" s="1"/>
  <c r="PR570" s="1"/>
  <c r="PR571" s="1"/>
  <c r="PR572" s="1"/>
  <c r="PR573" s="1"/>
  <c r="PR574" s="1"/>
  <c r="PR575" s="1"/>
  <c r="PR576" s="1"/>
  <c r="PR577" s="1"/>
  <c r="PR578" s="1"/>
  <c r="PR579" s="1"/>
  <c r="PR580" s="1"/>
  <c r="PR581" s="1"/>
  <c r="PR582" s="1"/>
  <c r="PR583" s="1"/>
  <c r="PR584" s="1"/>
  <c r="PR585" s="1"/>
  <c r="PR586" s="1"/>
  <c r="PR587" s="1"/>
  <c r="PR588" s="1"/>
  <c r="PR589" s="1"/>
  <c r="PR590" s="1"/>
  <c r="PR591" s="1"/>
  <c r="PR592" s="1"/>
  <c r="PR593" s="1"/>
  <c r="PX9369" l="1"/>
  <c r="PY9368"/>
  <c r="PY7721"/>
  <c r="PX7722"/>
  <c r="PY7444"/>
  <c r="PX7445"/>
  <c r="PX7044"/>
  <c r="PY7043"/>
  <c r="PY6693"/>
  <c r="PX6694"/>
  <c r="PY6694" s="1"/>
  <c r="PX6504"/>
  <c r="PY6503"/>
  <c r="PY6160"/>
  <c r="PX6161"/>
  <c r="PX6049"/>
  <c r="PY6048"/>
  <c r="PX5663"/>
  <c r="PY5662"/>
  <c r="PY5536"/>
  <c r="PX5537"/>
  <c r="PX5401"/>
  <c r="PY5400"/>
  <c r="PX5187"/>
  <c r="PY5186"/>
  <c r="PX10041"/>
  <c r="PY10040"/>
  <c r="PX8342"/>
  <c r="PY8341"/>
  <c r="PX8014"/>
  <c r="PY8013"/>
  <c r="PY6789"/>
  <c r="PX6790"/>
  <c r="PY6686"/>
  <c r="PX6687"/>
  <c r="PY6687" s="1"/>
  <c r="PX6677"/>
  <c r="PY6677" s="1"/>
  <c r="PY6676"/>
  <c r="PY6463"/>
  <c r="PX6464"/>
  <c r="PX6421"/>
  <c r="PY6420"/>
  <c r="PX6358"/>
  <c r="PY6357"/>
  <c r="PY5752"/>
  <c r="PX5753"/>
  <c r="PY5753" s="1"/>
  <c r="PX5521"/>
  <c r="PY5520"/>
  <c r="PX5234"/>
  <c r="PY5233"/>
  <c r="PX5215"/>
  <c r="PY5214"/>
  <c r="PX5029"/>
  <c r="PY5028"/>
  <c r="PX9646"/>
  <c r="PY9645"/>
  <c r="PX9440"/>
  <c r="PY9439"/>
  <c r="PX8872"/>
  <c r="PY8871"/>
  <c r="PX8724"/>
  <c r="PY8723"/>
  <c r="PX8302"/>
  <c r="PY8301"/>
  <c r="PY7512"/>
  <c r="PX7513"/>
  <c r="PY7235"/>
  <c r="PX7236"/>
  <c r="PX7201"/>
  <c r="PY7200"/>
  <c r="PX7095"/>
  <c r="PY7094"/>
  <c r="PX6768"/>
  <c r="PY6768" s="1"/>
  <c r="PY6767"/>
  <c r="PY6726"/>
  <c r="PX6727"/>
  <c r="PY6727" s="1"/>
  <c r="PX6603"/>
  <c r="PY6602"/>
  <c r="PX6484"/>
  <c r="PY6483"/>
  <c r="PY6387"/>
  <c r="PX6388"/>
  <c r="PY6388" s="1"/>
  <c r="PX6345"/>
  <c r="PY6344"/>
  <c r="PX6221"/>
  <c r="PY6220"/>
  <c r="PX6167"/>
  <c r="PY6166"/>
  <c r="PX5867"/>
  <c r="PY5866"/>
  <c r="PX5594"/>
  <c r="PY5593"/>
  <c r="PY5556"/>
  <c r="PX5557"/>
  <c r="PX5334"/>
  <c r="PY5333"/>
  <c r="PX5199"/>
  <c r="PY5198"/>
  <c r="PY4995"/>
  <c r="PX4996"/>
  <c r="PX4893"/>
  <c r="PY4892"/>
  <c r="PY9899"/>
  <c r="PY8340"/>
  <c r="PY9367"/>
  <c r="PX10081"/>
  <c r="PY10080"/>
  <c r="PX9901"/>
  <c r="PY9900"/>
  <c r="PY8897"/>
  <c r="PX8898"/>
  <c r="PX8779"/>
  <c r="PY8778"/>
  <c r="PY7675"/>
  <c r="PX7676"/>
  <c r="PY7367"/>
  <c r="PX7368"/>
  <c r="PY6918"/>
  <c r="PX6919"/>
  <c r="PY6778"/>
  <c r="PX6779"/>
  <c r="PY6443"/>
  <c r="PX6444"/>
  <c r="PX6363"/>
  <c r="PY6362"/>
  <c r="PY6293"/>
  <c r="PX6294"/>
  <c r="PY5580"/>
  <c r="PX5581"/>
  <c r="PX5263"/>
  <c r="PY5262"/>
  <c r="PY5203"/>
  <c r="PX5204"/>
  <c r="PX8526"/>
  <c r="PY8525"/>
  <c r="PX6975"/>
  <c r="PY6974"/>
  <c r="PY6773"/>
  <c r="PX6774"/>
  <c r="PY6774" s="1"/>
  <c r="PX6528"/>
  <c r="PY6527"/>
  <c r="PY6429"/>
  <c r="PX6430"/>
  <c r="PY6391"/>
  <c r="PX6392"/>
  <c r="PX6313"/>
  <c r="PY6312"/>
  <c r="PX5606"/>
  <c r="PY5605"/>
  <c r="PY4976"/>
  <c r="PX4977"/>
  <c r="PY9942"/>
  <c r="PX9943"/>
  <c r="PX9167"/>
  <c r="PY9166"/>
  <c r="PX8952"/>
  <c r="PY8951"/>
  <c r="PY8437"/>
  <c r="PX8438"/>
  <c r="PX7309"/>
  <c r="PY7308"/>
  <c r="PY7019"/>
  <c r="PX7020"/>
  <c r="PY6813"/>
  <c r="PX6814"/>
  <c r="PY6757"/>
  <c r="PX6758"/>
  <c r="PY6758" s="1"/>
  <c r="PX6704"/>
  <c r="PY6704" s="1"/>
  <c r="PY6703"/>
  <c r="PY6498"/>
  <c r="PX6499"/>
  <c r="PY6451"/>
  <c r="PX6452"/>
  <c r="PX6369"/>
  <c r="PY6368"/>
  <c r="PX6205"/>
  <c r="PY6204"/>
  <c r="PY6067"/>
  <c r="PX6068"/>
  <c r="PX5893"/>
  <c r="PY5892"/>
  <c r="PY5772"/>
  <c r="PX5773"/>
  <c r="PY5623"/>
  <c r="PX5624"/>
  <c r="PY5624" s="1"/>
  <c r="PX5586"/>
  <c r="PY5585"/>
  <c r="PY5544"/>
  <c r="PX5545"/>
  <c r="PX5511"/>
  <c r="PY5510"/>
  <c r="PY5220"/>
  <c r="PX5221"/>
  <c r="PX5179"/>
  <c r="PY5178"/>
  <c r="PX5094"/>
  <c r="PY5093"/>
  <c r="PY8300"/>
  <c r="PY8012"/>
  <c r="PX8119"/>
  <c r="PY8118"/>
  <c r="PX7219"/>
  <c r="PY7218"/>
  <c r="PX6764"/>
  <c r="PY6764" s="1"/>
  <c r="PY6763"/>
  <c r="PX6716"/>
  <c r="PY6716" s="1"/>
  <c r="PY6715"/>
  <c r="PX6215"/>
  <c r="PY6214"/>
  <c r="PX5942"/>
  <c r="PY5941"/>
  <c r="PX5574"/>
  <c r="PY5573"/>
  <c r="PX5483"/>
  <c r="PY5482"/>
  <c r="PX5230"/>
  <c r="PY5230" s="1"/>
  <c r="PY5229"/>
  <c r="PX9487"/>
  <c r="PY9486"/>
  <c r="PX9331"/>
  <c r="PY9330"/>
  <c r="PX8888"/>
  <c r="PY8887"/>
  <c r="PX7133"/>
  <c r="PY7132"/>
  <c r="PX6889"/>
  <c r="PY6888"/>
  <c r="PX6865"/>
  <c r="PY6864"/>
  <c r="PX6796"/>
  <c r="PY6795"/>
  <c r="PX6729"/>
  <c r="PY6729" s="1"/>
  <c r="PY6728"/>
  <c r="PX6723"/>
  <c r="PY6723" s="1"/>
  <c r="PY6722"/>
  <c r="PX6696"/>
  <c r="PY6696" s="1"/>
  <c r="PY6695"/>
  <c r="PX6684"/>
  <c r="PY6684" s="1"/>
  <c r="PY6683"/>
  <c r="PX6640"/>
  <c r="PY6639"/>
  <c r="PX6517"/>
  <c r="PY6516"/>
  <c r="PX6425"/>
  <c r="PY6424"/>
  <c r="PX6397"/>
  <c r="PY6396"/>
  <c r="PX6385"/>
  <c r="PY6385" s="1"/>
  <c r="PY6384"/>
  <c r="PX6373"/>
  <c r="PY6372"/>
  <c r="PX6366"/>
  <c r="PY6366" s="1"/>
  <c r="PY6365"/>
  <c r="PX6105"/>
  <c r="PY6105" s="1"/>
  <c r="PY6104"/>
  <c r="PX6031"/>
  <c r="PY6030"/>
  <c r="PX5927"/>
  <c r="PY5926"/>
  <c r="PX5755"/>
  <c r="PY5755" s="1"/>
  <c r="PY5754"/>
  <c r="PX5646"/>
  <c r="PY5645"/>
  <c r="PX5626"/>
  <c r="PY5625"/>
  <c r="PX5602"/>
  <c r="PY5601"/>
  <c r="PX5551"/>
  <c r="PY5550"/>
  <c r="PX5450"/>
  <c r="PY5449"/>
  <c r="PX5271"/>
  <c r="PY5270"/>
  <c r="PX5195"/>
  <c r="PY5194"/>
  <c r="PX5113"/>
  <c r="PY5112"/>
  <c r="PX5090"/>
  <c r="PY5089"/>
  <c r="PX4827"/>
  <c r="PY4826"/>
  <c r="PY10196"/>
  <c r="PY10188"/>
  <c r="PY10180"/>
  <c r="PY10172"/>
  <c r="PY10164"/>
  <c r="PY10160"/>
  <c r="PY10152"/>
  <c r="PY10144"/>
  <c r="PY10136"/>
  <c r="PY8237"/>
  <c r="PY6732"/>
  <c r="PY6497"/>
  <c r="PY6476"/>
  <c r="PX9551"/>
  <c r="PX9254"/>
  <c r="PX9114"/>
  <c r="PX9014"/>
  <c r="PX7434"/>
  <c r="PX6770"/>
  <c r="PY6770" s="1"/>
  <c r="PX6706"/>
  <c r="PY6706" s="1"/>
  <c r="PX6575"/>
  <c r="PX6478"/>
  <c r="PX6408"/>
  <c r="PX6353"/>
  <c r="PX5992"/>
  <c r="PX5842"/>
  <c r="PX5768"/>
  <c r="PX5692"/>
  <c r="PX5612"/>
  <c r="PX5500"/>
  <c r="PX5432"/>
  <c r="PX5416"/>
  <c r="PX5048"/>
  <c r="PX4816"/>
  <c r="PY10221"/>
  <c r="PY10217"/>
  <c r="PY10213"/>
  <c r="PY10209"/>
  <c r="PY10205"/>
  <c r="PY10201"/>
  <c r="PY10197"/>
  <c r="PY10193"/>
  <c r="PY10189"/>
  <c r="PY10185"/>
  <c r="PY10181"/>
  <c r="PY10177"/>
  <c r="PY10173"/>
  <c r="PY10169"/>
  <c r="PY10165"/>
  <c r="PY10161"/>
  <c r="PY10157"/>
  <c r="PY10153"/>
  <c r="PY10149"/>
  <c r="PY10145"/>
  <c r="PY10141"/>
  <c r="PY10137"/>
  <c r="PY10133"/>
  <c r="PY10077"/>
  <c r="PY10037"/>
  <c r="PY9937"/>
  <c r="PY9933"/>
  <c r="PY9929"/>
  <c r="PY7670"/>
  <c r="PY6720"/>
  <c r="PY6699"/>
  <c r="PX8355"/>
  <c r="PY8354"/>
  <c r="PX8239"/>
  <c r="PY8238"/>
  <c r="PX6679"/>
  <c r="PY6678"/>
  <c r="PX6672"/>
  <c r="PY6671"/>
  <c r="PX6560"/>
  <c r="PY6559"/>
  <c r="PX6487"/>
  <c r="PY6486"/>
  <c r="PX5599"/>
  <c r="PY5598"/>
  <c r="PX5239"/>
  <c r="PY5238"/>
  <c r="PX5210"/>
  <c r="PY5209"/>
  <c r="PX5166"/>
  <c r="PY5165"/>
  <c r="PX5083"/>
  <c r="PY5082"/>
  <c r="PX5011"/>
  <c r="PY5010"/>
  <c r="PX4915"/>
  <c r="PY4914"/>
  <c r="PX9435"/>
  <c r="PY9434"/>
  <c r="PX8920"/>
  <c r="PY8919"/>
  <c r="PX8607"/>
  <c r="PY8606"/>
  <c r="PX8319"/>
  <c r="PY8318"/>
  <c r="PX7915"/>
  <c r="PY7914"/>
  <c r="PX7822"/>
  <c r="PY7821"/>
  <c r="PX7673"/>
  <c r="PY7672"/>
  <c r="PX7442"/>
  <c r="PY7441"/>
  <c r="PX7121"/>
  <c r="PY7120"/>
  <c r="PX6772"/>
  <c r="PY6772" s="1"/>
  <c r="PY6771"/>
  <c r="PX6756"/>
  <c r="PY6756" s="1"/>
  <c r="PY6755"/>
  <c r="PX6736"/>
  <c r="PY6735"/>
  <c r="PX6725"/>
  <c r="PY6725" s="1"/>
  <c r="PY6724"/>
  <c r="PX6708"/>
  <c r="PY6708" s="1"/>
  <c r="PY6707"/>
  <c r="PX6691"/>
  <c r="PY6690"/>
  <c r="PX6512"/>
  <c r="PY6511"/>
  <c r="PX6492"/>
  <c r="PY6491"/>
  <c r="PX6469"/>
  <c r="PY6468"/>
  <c r="PX6458"/>
  <c r="PY6457"/>
  <c r="PX6449"/>
  <c r="PY6448"/>
  <c r="PX6441"/>
  <c r="PY6440"/>
  <c r="PX6378"/>
  <c r="PY6377"/>
  <c r="PX6127"/>
  <c r="PY6126"/>
  <c r="PX6107"/>
  <c r="PY6106"/>
  <c r="PX6058"/>
  <c r="PY6057"/>
  <c r="PX6041"/>
  <c r="PY6040"/>
  <c r="PX5829"/>
  <c r="PY5828"/>
  <c r="PX5807"/>
  <c r="PY5806"/>
  <c r="PX5757"/>
  <c r="PY5756"/>
  <c r="PX5734"/>
  <c r="PY5733"/>
  <c r="PX5631"/>
  <c r="PY5630"/>
  <c r="PX5578"/>
  <c r="PY5577"/>
  <c r="PX5570"/>
  <c r="PY5569"/>
  <c r="PX5562"/>
  <c r="PY5561"/>
  <c r="PX5555"/>
  <c r="PY5555" s="1"/>
  <c r="PY5554"/>
  <c r="PX5542"/>
  <c r="PY5541"/>
  <c r="PX5534"/>
  <c r="PY5533"/>
  <c r="PX5519"/>
  <c r="PY5519" s="1"/>
  <c r="PY5518"/>
  <c r="PX5453"/>
  <c r="PY5452"/>
  <c r="PX5427"/>
  <c r="PY5426"/>
  <c r="PX5363"/>
  <c r="PY5362"/>
  <c r="PX5267"/>
  <c r="PY5266"/>
  <c r="PX5250"/>
  <c r="PY5249"/>
  <c r="PX5227"/>
  <c r="PY5227" s="1"/>
  <c r="PY5226"/>
  <c r="PX4938"/>
  <c r="PY4937"/>
  <c r="PY10200"/>
  <c r="PY10192"/>
  <c r="PY10184"/>
  <c r="PY10176"/>
  <c r="PY10168"/>
  <c r="PY10156"/>
  <c r="PY10148"/>
  <c r="PY10140"/>
  <c r="PY10132"/>
  <c r="PY8117"/>
  <c r="PY10222"/>
  <c r="PY10218"/>
  <c r="PY10214"/>
  <c r="PY10210"/>
  <c r="PY10206"/>
  <c r="PY10198"/>
  <c r="PY10194"/>
  <c r="PY10190"/>
  <c r="PY10186"/>
  <c r="PY10182"/>
  <c r="PY10178"/>
  <c r="PY10174"/>
  <c r="PY10170"/>
  <c r="PY10166"/>
  <c r="PY10162"/>
  <c r="PY10158"/>
  <c r="PY10154"/>
  <c r="PY10150"/>
  <c r="PY10146"/>
  <c r="PY10142"/>
  <c r="PY10138"/>
  <c r="PY10134"/>
  <c r="PY9938"/>
  <c r="PY9934"/>
  <c r="PY9930"/>
  <c r="PY7671"/>
  <c r="PY6887"/>
  <c r="PY6775"/>
  <c r="PY6759"/>
  <c r="PY5088"/>
  <c r="QP4"/>
  <c r="G4" s="1"/>
  <c r="QP5"/>
  <c r="G5" s="1"/>
  <c r="QP6"/>
  <c r="G6" s="1"/>
  <c r="QP7"/>
  <c r="G7" s="1"/>
  <c r="QP8"/>
  <c r="G8" s="1"/>
  <c r="QP9"/>
  <c r="G9" s="1"/>
  <c r="QP10"/>
  <c r="G10" s="1"/>
  <c r="QP11"/>
  <c r="G11" s="1"/>
  <c r="QP12"/>
  <c r="G12" s="1"/>
  <c r="QP13"/>
  <c r="G13" s="1"/>
  <c r="QP14"/>
  <c r="G14" s="1"/>
  <c r="QP15"/>
  <c r="G15" s="1"/>
  <c r="QP16"/>
  <c r="G16" s="1"/>
  <c r="QP17"/>
  <c r="G17" s="1"/>
  <c r="QP18"/>
  <c r="G18" s="1"/>
  <c r="QP19"/>
  <c r="G19" s="1"/>
  <c r="QP20"/>
  <c r="G20" s="1"/>
  <c r="QP21"/>
  <c r="G21" s="1"/>
  <c r="QP22"/>
  <c r="G22" s="1"/>
  <c r="QP23"/>
  <c r="G23" s="1"/>
  <c r="QP24"/>
  <c r="G24" s="1"/>
  <c r="QP25"/>
  <c r="G25" s="1"/>
  <c r="QP26"/>
  <c r="G26" s="1"/>
  <c r="QP27"/>
  <c r="G27" s="1"/>
  <c r="QP28"/>
  <c r="G28" s="1"/>
  <c r="QP29"/>
  <c r="G29" s="1"/>
  <c r="QP30"/>
  <c r="G30" s="1"/>
  <c r="QP31"/>
  <c r="G31" s="1"/>
  <c r="QP32"/>
  <c r="G32" s="1"/>
  <c r="QP33"/>
  <c r="G33" s="1"/>
  <c r="QP34"/>
  <c r="G34" s="1"/>
  <c r="QP35"/>
  <c r="G35" s="1"/>
  <c r="QP36"/>
  <c r="G36" s="1"/>
  <c r="QP37"/>
  <c r="G37" s="1"/>
  <c r="QP38"/>
  <c r="G38" s="1"/>
  <c r="QP39"/>
  <c r="G39" s="1"/>
  <c r="QP40"/>
  <c r="G40" s="1"/>
  <c r="QP41"/>
  <c r="G41" s="1"/>
  <c r="QP42"/>
  <c r="G42" s="1"/>
  <c r="QP43"/>
  <c r="G43" s="1"/>
  <c r="QP44"/>
  <c r="G44" s="1"/>
  <c r="QP45"/>
  <c r="G45" s="1"/>
  <c r="QP46"/>
  <c r="G46" s="1"/>
  <c r="QP47"/>
  <c r="G47" s="1"/>
  <c r="QP48"/>
  <c r="G48" s="1"/>
  <c r="QP49"/>
  <c r="G49" s="1"/>
  <c r="QP50"/>
  <c r="G50" s="1"/>
  <c r="QP51"/>
  <c r="G51" s="1"/>
  <c r="QP52"/>
  <c r="G52" s="1"/>
  <c r="QP53"/>
  <c r="G53" s="1"/>
  <c r="QP54"/>
  <c r="G54" s="1"/>
  <c r="QP55"/>
  <c r="G55" s="1"/>
  <c r="QP56"/>
  <c r="G56" s="1"/>
  <c r="QP57"/>
  <c r="G57" s="1"/>
  <c r="QP58"/>
  <c r="G58" s="1"/>
  <c r="QP59"/>
  <c r="G59" s="1"/>
  <c r="QP60"/>
  <c r="G60" s="1"/>
  <c r="QP61"/>
  <c r="G61" s="1"/>
  <c r="QP62"/>
  <c r="G62" s="1"/>
  <c r="QP63"/>
  <c r="G63" s="1"/>
  <c r="QP64"/>
  <c r="G64" s="1"/>
  <c r="QP65"/>
  <c r="G65" s="1"/>
  <c r="QP66"/>
  <c r="G66" s="1"/>
  <c r="QP67"/>
  <c r="G67" s="1"/>
  <c r="QP68"/>
  <c r="G68" s="1"/>
  <c r="QP69"/>
  <c r="G69" s="1"/>
  <c r="QP70"/>
  <c r="G70" s="1"/>
  <c r="QP71"/>
  <c r="G71" s="1"/>
  <c r="QP72"/>
  <c r="G72" s="1"/>
  <c r="QP73"/>
  <c r="G73" s="1"/>
  <c r="QP74"/>
  <c r="G74" s="1"/>
  <c r="QP75"/>
  <c r="G75" s="1"/>
  <c r="QP76"/>
  <c r="G76" s="1"/>
  <c r="QP77"/>
  <c r="G77" s="1"/>
  <c r="QP78"/>
  <c r="G78" s="1"/>
  <c r="QP79"/>
  <c r="G79" s="1"/>
  <c r="QP80"/>
  <c r="G80" s="1"/>
  <c r="QP81"/>
  <c r="G81" s="1"/>
  <c r="QP82"/>
  <c r="G82" s="1"/>
  <c r="QP83"/>
  <c r="G83" s="1"/>
  <c r="QP84"/>
  <c r="G84" s="1"/>
  <c r="QP85"/>
  <c r="G85" s="1"/>
  <c r="QP86"/>
  <c r="G86" s="1"/>
  <c r="QP87"/>
  <c r="G87" s="1"/>
  <c r="QP88"/>
  <c r="G88" s="1"/>
  <c r="QP89"/>
  <c r="G89" s="1"/>
  <c r="QP90"/>
  <c r="G90" s="1"/>
  <c r="QP91"/>
  <c r="G91" s="1"/>
  <c r="QP92"/>
  <c r="G92" s="1"/>
  <c r="QP93"/>
  <c r="G93" s="1"/>
  <c r="QP94"/>
  <c r="G94" s="1"/>
  <c r="QP95"/>
  <c r="G95" s="1"/>
  <c r="QP96"/>
  <c r="G96" s="1"/>
  <c r="QP97"/>
  <c r="G97" s="1"/>
  <c r="QP98"/>
  <c r="G98" s="1"/>
  <c r="QP99"/>
  <c r="G99" s="1"/>
  <c r="QP100"/>
  <c r="G100" s="1"/>
  <c r="QP101"/>
  <c r="G101" s="1"/>
  <c r="QP102"/>
  <c r="G102" s="1"/>
  <c r="QP103"/>
  <c r="G103" s="1"/>
  <c r="QP3"/>
  <c r="G3" s="1"/>
  <c r="QN5"/>
  <c r="QN6" s="1"/>
  <c r="QN7" s="1"/>
  <c r="QN8" s="1"/>
  <c r="QN9" s="1"/>
  <c r="QN10" s="1"/>
  <c r="QN11" s="1"/>
  <c r="QN12" s="1"/>
  <c r="QN13" s="1"/>
  <c r="QN14" s="1"/>
  <c r="QN4"/>
  <c r="PY3"/>
  <c r="PU4"/>
  <c r="PU5"/>
  <c r="PU6"/>
  <c r="PU7"/>
  <c r="PU8"/>
  <c r="PU9"/>
  <c r="PU10"/>
  <c r="PU11"/>
  <c r="PU12"/>
  <c r="PU13"/>
  <c r="PU14"/>
  <c r="PU15"/>
  <c r="PU16"/>
  <c r="PU17"/>
  <c r="PU18"/>
  <c r="PU19"/>
  <c r="PU20"/>
  <c r="PU21"/>
  <c r="PU22"/>
  <c r="PU23"/>
  <c r="PU24"/>
  <c r="PU25"/>
  <c r="PU26"/>
  <c r="PU27"/>
  <c r="PU28"/>
  <c r="PU29"/>
  <c r="PU30"/>
  <c r="PU31"/>
  <c r="PU32"/>
  <c r="PU33"/>
  <c r="PU34"/>
  <c r="PU35"/>
  <c r="PU36"/>
  <c r="PU37"/>
  <c r="PU38"/>
  <c r="PU39"/>
  <c r="PU40"/>
  <c r="PU41"/>
  <c r="PU42"/>
  <c r="PU43"/>
  <c r="PU44"/>
  <c r="PU45"/>
  <c r="PU46"/>
  <c r="PU47"/>
  <c r="PU48"/>
  <c r="PU49"/>
  <c r="PU50"/>
  <c r="PU51"/>
  <c r="PU52"/>
  <c r="PU53"/>
  <c r="PU54"/>
  <c r="PU55"/>
  <c r="PU56"/>
  <c r="PU57"/>
  <c r="PU58"/>
  <c r="PU59"/>
  <c r="PU60"/>
  <c r="PU61"/>
  <c r="PU62"/>
  <c r="PU63"/>
  <c r="PU64"/>
  <c r="PU65"/>
  <c r="PU66"/>
  <c r="PU67"/>
  <c r="PU68"/>
  <c r="PU69"/>
  <c r="PU70"/>
  <c r="PU71"/>
  <c r="PU72"/>
  <c r="PU73"/>
  <c r="PU74"/>
  <c r="PU75"/>
  <c r="PU76"/>
  <c r="PU77"/>
  <c r="PU78"/>
  <c r="PU79"/>
  <c r="PU80"/>
  <c r="PU81"/>
  <c r="PU82"/>
  <c r="PU83"/>
  <c r="PU84"/>
  <c r="PU85"/>
  <c r="PU86"/>
  <c r="PU87"/>
  <c r="PU88"/>
  <c r="PU89"/>
  <c r="PU90"/>
  <c r="PU91"/>
  <c r="PU92"/>
  <c r="PU93"/>
  <c r="PU94"/>
  <c r="PU95"/>
  <c r="PU96"/>
  <c r="PU97"/>
  <c r="PU98"/>
  <c r="PU99"/>
  <c r="PU100"/>
  <c r="PU101"/>
  <c r="PU102"/>
  <c r="PU103"/>
  <c r="PU104"/>
  <c r="PU105"/>
  <c r="PU106"/>
  <c r="PU107"/>
  <c r="PU108"/>
  <c r="PU109"/>
  <c r="PU110"/>
  <c r="PU111"/>
  <c r="PU112"/>
  <c r="PU113"/>
  <c r="PU114"/>
  <c r="PU115"/>
  <c r="PU116"/>
  <c r="PU117"/>
  <c r="PU118"/>
  <c r="PU119"/>
  <c r="PU120"/>
  <c r="PU121"/>
  <c r="PU122"/>
  <c r="PU123"/>
  <c r="PU124"/>
  <c r="PU125"/>
  <c r="PU126"/>
  <c r="PU127"/>
  <c r="PU128"/>
  <c r="PU129"/>
  <c r="PU130"/>
  <c r="PU131"/>
  <c r="PU132"/>
  <c r="PU133"/>
  <c r="PU134"/>
  <c r="PU135"/>
  <c r="PU136"/>
  <c r="PU137"/>
  <c r="PU138"/>
  <c r="PU139"/>
  <c r="PU140"/>
  <c r="PU141"/>
  <c r="PU142"/>
  <c r="PU143"/>
  <c r="PU144"/>
  <c r="PU145"/>
  <c r="PU146"/>
  <c r="PU147"/>
  <c r="PU148"/>
  <c r="PU149"/>
  <c r="PU150"/>
  <c r="PU151"/>
  <c r="PU152"/>
  <c r="PU153"/>
  <c r="PU154"/>
  <c r="PU155"/>
  <c r="PU156"/>
  <c r="PU157"/>
  <c r="PU158"/>
  <c r="PU159"/>
  <c r="PU160"/>
  <c r="PU161"/>
  <c r="PU162"/>
  <c r="PU163"/>
  <c r="PU164"/>
  <c r="PU165"/>
  <c r="PU166"/>
  <c r="PU167"/>
  <c r="PU168"/>
  <c r="PU169"/>
  <c r="PU170"/>
  <c r="PU171"/>
  <c r="PU172"/>
  <c r="PU173"/>
  <c r="PU174"/>
  <c r="PU175"/>
  <c r="PU176"/>
  <c r="PU177"/>
  <c r="PU178"/>
  <c r="PU179"/>
  <c r="PU180"/>
  <c r="PU181"/>
  <c r="PU182"/>
  <c r="PU183"/>
  <c r="PU184"/>
  <c r="PU185"/>
  <c r="PU186"/>
  <c r="PU187"/>
  <c r="PU188"/>
  <c r="PU189"/>
  <c r="PU190"/>
  <c r="PU191"/>
  <c r="PU192"/>
  <c r="PU193"/>
  <c r="PU194"/>
  <c r="PU195"/>
  <c r="PU196"/>
  <c r="PU197"/>
  <c r="PU198"/>
  <c r="PU199"/>
  <c r="PU200"/>
  <c r="PU201"/>
  <c r="PU202"/>
  <c r="PU203"/>
  <c r="PU204"/>
  <c r="PU205"/>
  <c r="PU206"/>
  <c r="PU207"/>
  <c r="PU208"/>
  <c r="PU209"/>
  <c r="PU210"/>
  <c r="PU211"/>
  <c r="PU212"/>
  <c r="PU213"/>
  <c r="PU214"/>
  <c r="PU215"/>
  <c r="PU216"/>
  <c r="PU217"/>
  <c r="PU218"/>
  <c r="PU219"/>
  <c r="PU220"/>
  <c r="PU221"/>
  <c r="PU222"/>
  <c r="PU223"/>
  <c r="PU224"/>
  <c r="PU225"/>
  <c r="PU226"/>
  <c r="PU227"/>
  <c r="PU228"/>
  <c r="PU229"/>
  <c r="PU230"/>
  <c r="PU231"/>
  <c r="PU232"/>
  <c r="PU3"/>
  <c r="L4"/>
  <c r="L5"/>
  <c r="L6"/>
  <c r="L7"/>
  <c r="L8"/>
  <c r="L9"/>
  <c r="L10"/>
  <c r="L11"/>
  <c r="L12"/>
  <c r="L13"/>
  <c r="L14"/>
  <c r="L15"/>
  <c r="L16"/>
  <c r="L17"/>
  <c r="L18"/>
  <c r="L19"/>
  <c r="L20"/>
  <c r="L21"/>
  <c r="L22"/>
  <c r="L23"/>
  <c r="L24"/>
  <c r="L25"/>
  <c r="L26"/>
  <c r="L27"/>
  <c r="L28"/>
  <c r="L29"/>
  <c r="L30"/>
  <c r="L31"/>
  <c r="L32"/>
  <c r="L33"/>
  <c r="L34"/>
  <c r="L35"/>
  <c r="L36"/>
  <c r="L37"/>
  <c r="L38"/>
  <c r="L39"/>
  <c r="L40"/>
  <c r="L41"/>
  <c r="L42"/>
  <c r="L43"/>
  <c r="L44"/>
  <c r="L45"/>
  <c r="L46"/>
  <c r="L47"/>
  <c r="L48"/>
  <c r="L49"/>
  <c r="L50"/>
  <c r="L51"/>
  <c r="L52"/>
  <c r="L53"/>
  <c r="L54"/>
  <c r="L55"/>
  <c r="L56"/>
  <c r="L57"/>
  <c r="L58"/>
  <c r="L59"/>
  <c r="L60"/>
  <c r="L61"/>
  <c r="L62"/>
  <c r="L63"/>
  <c r="L64"/>
  <c r="L65"/>
  <c r="L66"/>
  <c r="L67"/>
  <c r="L68"/>
  <c r="L69"/>
  <c r="L70"/>
  <c r="L71"/>
  <c r="L72"/>
  <c r="L73"/>
  <c r="L74"/>
  <c r="L75"/>
  <c r="L76"/>
  <c r="L77"/>
  <c r="L78"/>
  <c r="L79"/>
  <c r="L80"/>
  <c r="L81"/>
  <c r="L82"/>
  <c r="L83"/>
  <c r="L84"/>
  <c r="L85"/>
  <c r="L86"/>
  <c r="L87"/>
  <c r="L88"/>
  <c r="L89"/>
  <c r="L90"/>
  <c r="L91"/>
  <c r="L92"/>
  <c r="L93"/>
  <c r="L94"/>
  <c r="L95"/>
  <c r="L96"/>
  <c r="L97"/>
  <c r="L98"/>
  <c r="L99"/>
  <c r="L100"/>
  <c r="L101"/>
  <c r="L102"/>
  <c r="L103"/>
  <c r="L3"/>
  <c r="PX2927"/>
  <c r="EA2"/>
  <c r="PY5267" l="1"/>
  <c r="PX5268"/>
  <c r="PY5427"/>
  <c r="PX5428"/>
  <c r="PX5543"/>
  <c r="PY5543" s="1"/>
  <c r="PY5542"/>
  <c r="PX5579"/>
  <c r="PY5579" s="1"/>
  <c r="PY5578"/>
  <c r="PX5808"/>
  <c r="PY5807"/>
  <c r="PY6107"/>
  <c r="PX6108"/>
  <c r="PX6450"/>
  <c r="PY6450" s="1"/>
  <c r="PY6449"/>
  <c r="PX6513"/>
  <c r="PY6512"/>
  <c r="PX8320"/>
  <c r="PY8319"/>
  <c r="PX4916"/>
  <c r="PY4915"/>
  <c r="PX5211"/>
  <c r="PY5210"/>
  <c r="PX6561"/>
  <c r="PY6560"/>
  <c r="PY5500"/>
  <c r="PX5501"/>
  <c r="PX5774"/>
  <c r="PY5773"/>
  <c r="PX6500"/>
  <c r="PY6499"/>
  <c r="PX6445"/>
  <c r="PY6444"/>
  <c r="PX6920"/>
  <c r="PY6919"/>
  <c r="PX8899"/>
  <c r="PY8898"/>
  <c r="PX5335"/>
  <c r="PY5334"/>
  <c r="PY6167"/>
  <c r="PX6168"/>
  <c r="PX6346"/>
  <c r="PY6345"/>
  <c r="PX6485"/>
  <c r="PY6485" s="1"/>
  <c r="PY6484"/>
  <c r="PX8303"/>
  <c r="PY8302"/>
  <c r="PX8873"/>
  <c r="PY8872"/>
  <c r="PY9646"/>
  <c r="PX9647"/>
  <c r="PY5215"/>
  <c r="PX5216"/>
  <c r="PX5522"/>
  <c r="PY5521"/>
  <c r="PX6359"/>
  <c r="PY6359" s="1"/>
  <c r="PY6358"/>
  <c r="PX8015"/>
  <c r="PY8014"/>
  <c r="PX10042"/>
  <c r="PY10041"/>
  <c r="PX5402"/>
  <c r="PY5401"/>
  <c r="PX5664"/>
  <c r="PY5663"/>
  <c r="PY9369"/>
  <c r="PX9370"/>
  <c r="PY5432"/>
  <c r="PX5433"/>
  <c r="PX5769"/>
  <c r="PY5768"/>
  <c r="PY6408"/>
  <c r="PX6409"/>
  <c r="PX4828"/>
  <c r="PY4827"/>
  <c r="PY5271"/>
  <c r="PX5272"/>
  <c r="PX5552"/>
  <c r="PY5551"/>
  <c r="PX5627"/>
  <c r="PY5626"/>
  <c r="PX6032"/>
  <c r="PY6031"/>
  <c r="PX6641"/>
  <c r="PY6640"/>
  <c r="PY6865"/>
  <c r="PX6866"/>
  <c r="PX7134"/>
  <c r="PY7133"/>
  <c r="PX9332"/>
  <c r="PY9331"/>
  <c r="PY7309"/>
  <c r="PX7310"/>
  <c r="PX8953"/>
  <c r="PY8952"/>
  <c r="PX6976"/>
  <c r="PY6975"/>
  <c r="PY4996"/>
  <c r="PX4997"/>
  <c r="PY6464"/>
  <c r="PX6465"/>
  <c r="PX4939"/>
  <c r="PY4938"/>
  <c r="PX5251"/>
  <c r="PY5250"/>
  <c r="PX5364"/>
  <c r="PY5363"/>
  <c r="PX5454"/>
  <c r="PY5453"/>
  <c r="PX5535"/>
  <c r="PY5535" s="1"/>
  <c r="PY5534"/>
  <c r="PX5571"/>
  <c r="PY5570"/>
  <c r="PY5631"/>
  <c r="PX5632"/>
  <c r="PX5758"/>
  <c r="PY5757"/>
  <c r="PX5830"/>
  <c r="PY5829"/>
  <c r="PX6059"/>
  <c r="PY6058"/>
  <c r="PX6128"/>
  <c r="PY6127"/>
  <c r="PX6442"/>
  <c r="PY6442" s="1"/>
  <c r="PY6441"/>
  <c r="PX6459"/>
  <c r="PY6458"/>
  <c r="PX6493"/>
  <c r="PY6492"/>
  <c r="PX6692"/>
  <c r="PY6692" s="1"/>
  <c r="PY6691"/>
  <c r="PX7122"/>
  <c r="PY7121"/>
  <c r="PX7674"/>
  <c r="PY7674" s="1"/>
  <c r="PY7673"/>
  <c r="PX7916"/>
  <c r="PY7915"/>
  <c r="PX8608"/>
  <c r="PY8607"/>
  <c r="PX9436"/>
  <c r="PY9435"/>
  <c r="PY5011"/>
  <c r="PX5012"/>
  <c r="PX5167"/>
  <c r="PY5166"/>
  <c r="PY5239"/>
  <c r="PX5240"/>
  <c r="PX6488"/>
  <c r="PY6487"/>
  <c r="PX6673"/>
  <c r="PY6673" s="1"/>
  <c r="PY6672"/>
  <c r="PX8240"/>
  <c r="PY8239"/>
  <c r="PX5417"/>
  <c r="PY5416"/>
  <c r="PY5692"/>
  <c r="PX5693"/>
  <c r="PX6354"/>
  <c r="PY6353"/>
  <c r="PY9114"/>
  <c r="PX9115"/>
  <c r="PX5222"/>
  <c r="PY5221"/>
  <c r="PX5546"/>
  <c r="PY5545"/>
  <c r="PX6453"/>
  <c r="PY6452"/>
  <c r="PX6815"/>
  <c r="PY6814"/>
  <c r="PX9944"/>
  <c r="PY9943"/>
  <c r="PX6393"/>
  <c r="PY6392"/>
  <c r="PY5204"/>
  <c r="PX5205"/>
  <c r="PX5582"/>
  <c r="PY5582" s="1"/>
  <c r="PY5581"/>
  <c r="PX6780"/>
  <c r="PY6779"/>
  <c r="PY7368"/>
  <c r="PX7369"/>
  <c r="PX4894"/>
  <c r="PY4893"/>
  <c r="PY5199"/>
  <c r="PX5200"/>
  <c r="PY5867"/>
  <c r="PX5868"/>
  <c r="PX6222"/>
  <c r="PY6221"/>
  <c r="PX6604"/>
  <c r="PY6603"/>
  <c r="PX7202"/>
  <c r="PY7201"/>
  <c r="PX8725"/>
  <c r="PY8724"/>
  <c r="PX9441"/>
  <c r="PY9440"/>
  <c r="PX5030"/>
  <c r="PY5029"/>
  <c r="PX5235"/>
  <c r="PY5234"/>
  <c r="PX6422"/>
  <c r="PY6422" s="1"/>
  <c r="PY6421"/>
  <c r="PX8343"/>
  <c r="PY8342"/>
  <c r="PY5187"/>
  <c r="PX5188"/>
  <c r="PY6049"/>
  <c r="PX6050"/>
  <c r="PX6505"/>
  <c r="PY6504"/>
  <c r="PX7045"/>
  <c r="PY7044"/>
  <c r="PX5563"/>
  <c r="PY5562"/>
  <c r="PX5735"/>
  <c r="PY5734"/>
  <c r="PX6042"/>
  <c r="PY6041"/>
  <c r="PX6379"/>
  <c r="PY6378"/>
  <c r="PY6469"/>
  <c r="PX6470"/>
  <c r="PX6737"/>
  <c r="PY6736"/>
  <c r="PX7443"/>
  <c r="PY7443" s="1"/>
  <c r="PY7442"/>
  <c r="PX7823"/>
  <c r="PY7822"/>
  <c r="PX8921"/>
  <c r="PY8920"/>
  <c r="PX5084"/>
  <c r="PY5083"/>
  <c r="PX5600"/>
  <c r="PY5600" s="1"/>
  <c r="PY5599"/>
  <c r="PX6680"/>
  <c r="PY6679"/>
  <c r="PX8356"/>
  <c r="PY8355"/>
  <c r="PY4816"/>
  <c r="PX4817"/>
  <c r="PX5843"/>
  <c r="PY5842"/>
  <c r="PX6479"/>
  <c r="PY6478"/>
  <c r="PX7435"/>
  <c r="PY7434"/>
  <c r="PX9552"/>
  <c r="PY9551"/>
  <c r="PX6069"/>
  <c r="PY6068"/>
  <c r="PX7021"/>
  <c r="PY7020"/>
  <c r="PX8439"/>
  <c r="PY8438"/>
  <c r="PX4978"/>
  <c r="PY4977"/>
  <c r="PX6431"/>
  <c r="PY6430"/>
  <c r="PX6295"/>
  <c r="PY6294"/>
  <c r="PY7676"/>
  <c r="PX7677"/>
  <c r="PX5595"/>
  <c r="PY5594"/>
  <c r="PX7096"/>
  <c r="PY7095"/>
  <c r="PY9254"/>
  <c r="PX9255"/>
  <c r="PX5114"/>
  <c r="PY5113"/>
  <c r="PX6426"/>
  <c r="PY6425"/>
  <c r="PX5575"/>
  <c r="PY5575" s="1"/>
  <c r="PY5574"/>
  <c r="PY6215"/>
  <c r="PX6216"/>
  <c r="PX8120"/>
  <c r="PY8119"/>
  <c r="PX5095"/>
  <c r="PY5094"/>
  <c r="PX5894"/>
  <c r="PY5893"/>
  <c r="PX6206"/>
  <c r="PY6205"/>
  <c r="PX5607"/>
  <c r="PY5606"/>
  <c r="PX6529"/>
  <c r="PY6528"/>
  <c r="PY6363"/>
  <c r="PX6364"/>
  <c r="PY6364" s="1"/>
  <c r="PX8780"/>
  <c r="PY8779"/>
  <c r="PX9902"/>
  <c r="PY9901"/>
  <c r="PX7237"/>
  <c r="PY7236"/>
  <c r="PY6161"/>
  <c r="PX6162"/>
  <c r="PY7445"/>
  <c r="PX7446"/>
  <c r="PY5048"/>
  <c r="PX5049"/>
  <c r="PY5612"/>
  <c r="PX5613"/>
  <c r="PY5992"/>
  <c r="PX5993"/>
  <c r="PX6576"/>
  <c r="PY6575"/>
  <c r="PX9015"/>
  <c r="PY9014"/>
  <c r="PX5091"/>
  <c r="PY5091" s="1"/>
  <c r="PY5090"/>
  <c r="PY5195"/>
  <c r="PX5196"/>
  <c r="PX5451"/>
  <c r="PY5451" s="1"/>
  <c r="PY5450"/>
  <c r="PX5603"/>
  <c r="PY5602"/>
  <c r="PX5647"/>
  <c r="PY5646"/>
  <c r="PX5928"/>
  <c r="PY5927"/>
  <c r="PX6374"/>
  <c r="PY6373"/>
  <c r="PX6398"/>
  <c r="PY6397"/>
  <c r="PX6518"/>
  <c r="PY6517"/>
  <c r="PX6797"/>
  <c r="PY6796"/>
  <c r="PX6890"/>
  <c r="PY6889"/>
  <c r="PX8889"/>
  <c r="PY8888"/>
  <c r="PX9488"/>
  <c r="PY9487"/>
  <c r="PY5483"/>
  <c r="PX5484"/>
  <c r="PX5943"/>
  <c r="PY5942"/>
  <c r="PX7220"/>
  <c r="PY7219"/>
  <c r="PY5179"/>
  <c r="PX5180"/>
  <c r="PY5511"/>
  <c r="PX5512"/>
  <c r="PX5587"/>
  <c r="PY5586"/>
  <c r="PX6370"/>
  <c r="PY6370" s="1"/>
  <c r="PY6369"/>
  <c r="PX9168"/>
  <c r="PY9167"/>
  <c r="PY6313"/>
  <c r="PX6314"/>
  <c r="PX8527"/>
  <c r="PY8526"/>
  <c r="PY5263"/>
  <c r="PX5264"/>
  <c r="PY5264" s="1"/>
  <c r="PX10082"/>
  <c r="PY10081"/>
  <c r="PX5558"/>
  <c r="PY5557"/>
  <c r="PY7513"/>
  <c r="PX7514"/>
  <c r="PX6791"/>
  <c r="PY6790"/>
  <c r="PX5538"/>
  <c r="PY5537"/>
  <c r="PX7723"/>
  <c r="PY7722"/>
  <c r="PR184"/>
  <c r="PX2928"/>
  <c r="PY2927"/>
  <c r="EB2"/>
  <c r="AA5"/>
  <c r="DY5" s="1"/>
  <c r="AA6"/>
  <c r="DY6" s="1"/>
  <c r="AA7"/>
  <c r="DY7" s="1"/>
  <c r="AA8"/>
  <c r="DY8" s="1"/>
  <c r="AA9"/>
  <c r="DY9" s="1"/>
  <c r="AA10"/>
  <c r="DY10" s="1"/>
  <c r="AA11"/>
  <c r="DY11" s="1"/>
  <c r="AA12"/>
  <c r="DY12" s="1"/>
  <c r="AA13"/>
  <c r="DY13" s="1"/>
  <c r="AA14"/>
  <c r="DY14" s="1"/>
  <c r="AA15"/>
  <c r="DY15" s="1"/>
  <c r="AA16"/>
  <c r="DY16" s="1"/>
  <c r="AA17"/>
  <c r="DY17" s="1"/>
  <c r="AA18"/>
  <c r="DY18" s="1"/>
  <c r="AA19"/>
  <c r="DY19" s="1"/>
  <c r="AA20"/>
  <c r="DY20" s="1"/>
  <c r="AA21"/>
  <c r="DY21" s="1"/>
  <c r="AA22"/>
  <c r="DY22" s="1"/>
  <c r="AA23"/>
  <c r="DY23" s="1"/>
  <c r="AA24"/>
  <c r="DY24" s="1"/>
  <c r="AA25"/>
  <c r="DY25" s="1"/>
  <c r="AA26"/>
  <c r="DY26" s="1"/>
  <c r="AA27"/>
  <c r="DY27" s="1"/>
  <c r="AA28"/>
  <c r="DY28" s="1"/>
  <c r="AA29"/>
  <c r="DY29" s="1"/>
  <c r="AA30"/>
  <c r="DY30" s="1"/>
  <c r="AA31"/>
  <c r="DY31" s="1"/>
  <c r="AA32"/>
  <c r="DY32" s="1"/>
  <c r="AA33"/>
  <c r="DY33" s="1"/>
  <c r="AA34"/>
  <c r="DY34" s="1"/>
  <c r="AA35"/>
  <c r="DY35" s="1"/>
  <c r="AA36"/>
  <c r="DY36" s="1"/>
  <c r="AA37"/>
  <c r="DY37" s="1"/>
  <c r="AA38"/>
  <c r="DY38" s="1"/>
  <c r="AA39"/>
  <c r="DY39" s="1"/>
  <c r="AA40"/>
  <c r="DY40" s="1"/>
  <c r="AA41"/>
  <c r="DY41" s="1"/>
  <c r="AA42"/>
  <c r="DY42" s="1"/>
  <c r="AA43"/>
  <c r="DY43" s="1"/>
  <c r="AA44"/>
  <c r="DY44" s="1"/>
  <c r="AA45"/>
  <c r="DY45" s="1"/>
  <c r="AA46"/>
  <c r="DY46" s="1"/>
  <c r="AA47"/>
  <c r="DY47" s="1"/>
  <c r="AA48"/>
  <c r="DY48" s="1"/>
  <c r="AA49"/>
  <c r="DY49" s="1"/>
  <c r="AA50"/>
  <c r="DY50" s="1"/>
  <c r="AA51"/>
  <c r="DY51" s="1"/>
  <c r="AA52"/>
  <c r="DY52" s="1"/>
  <c r="AA53"/>
  <c r="DY53" s="1"/>
  <c r="AA54"/>
  <c r="DY54" s="1"/>
  <c r="AA55"/>
  <c r="DY55" s="1"/>
  <c r="AA56"/>
  <c r="DY56" s="1"/>
  <c r="AA57"/>
  <c r="DY57" s="1"/>
  <c r="AA58"/>
  <c r="DY58" s="1"/>
  <c r="AA59"/>
  <c r="DY59" s="1"/>
  <c r="AA60"/>
  <c r="DY60" s="1"/>
  <c r="AA61"/>
  <c r="DY61" s="1"/>
  <c r="AA62"/>
  <c r="DY62" s="1"/>
  <c r="AA63"/>
  <c r="DY63" s="1"/>
  <c r="AA64"/>
  <c r="DY64" s="1"/>
  <c r="AA65"/>
  <c r="DY65" s="1"/>
  <c r="AA66"/>
  <c r="DY66" s="1"/>
  <c r="AA67"/>
  <c r="DY67" s="1"/>
  <c r="AA68"/>
  <c r="DY68" s="1"/>
  <c r="AA69"/>
  <c r="DY69" s="1"/>
  <c r="AA70"/>
  <c r="DY70" s="1"/>
  <c r="AA71"/>
  <c r="DY71" s="1"/>
  <c r="AA72"/>
  <c r="DY72" s="1"/>
  <c r="AA73"/>
  <c r="DY73" s="1"/>
  <c r="AA74"/>
  <c r="DY74" s="1"/>
  <c r="AA75"/>
  <c r="DY75" s="1"/>
  <c r="AA76"/>
  <c r="DY76" s="1"/>
  <c r="AA77"/>
  <c r="DY77" s="1"/>
  <c r="AA78"/>
  <c r="DY78" s="1"/>
  <c r="AA79"/>
  <c r="DY79" s="1"/>
  <c r="AA80"/>
  <c r="DY80" s="1"/>
  <c r="AA81"/>
  <c r="DY81" s="1"/>
  <c r="AA82"/>
  <c r="DY82" s="1"/>
  <c r="AA83"/>
  <c r="DY83" s="1"/>
  <c r="AA84"/>
  <c r="DY84" s="1"/>
  <c r="AA85"/>
  <c r="DY85" s="1"/>
  <c r="AA86"/>
  <c r="DY86" s="1"/>
  <c r="AA87"/>
  <c r="DY87" s="1"/>
  <c r="AA88"/>
  <c r="DY88" s="1"/>
  <c r="AA89"/>
  <c r="DY89" s="1"/>
  <c r="AA90"/>
  <c r="DY90" s="1"/>
  <c r="AA91"/>
  <c r="DY91" s="1"/>
  <c r="AA92"/>
  <c r="DY92" s="1"/>
  <c r="AA93"/>
  <c r="DY93" s="1"/>
  <c r="AA94"/>
  <c r="DY94" s="1"/>
  <c r="AA95"/>
  <c r="DY95" s="1"/>
  <c r="AA96"/>
  <c r="DY96" s="1"/>
  <c r="AA97"/>
  <c r="DY97" s="1"/>
  <c r="AA98"/>
  <c r="DY98" s="1"/>
  <c r="AA99"/>
  <c r="DY99" s="1"/>
  <c r="AA100"/>
  <c r="DY100" s="1"/>
  <c r="AA101"/>
  <c r="DY101" s="1"/>
  <c r="AA102"/>
  <c r="DY102" s="1"/>
  <c r="AA103"/>
  <c r="DY103" s="1"/>
  <c r="AA4"/>
  <c r="DY4" s="1"/>
  <c r="AC2"/>
  <c r="AD2" s="1"/>
  <c r="AE2" s="1"/>
  <c r="AF2" s="1"/>
  <c r="AG2" s="1"/>
  <c r="AH2" s="1"/>
  <c r="AI2" s="1"/>
  <c r="AJ2" s="1"/>
  <c r="AK2" s="1"/>
  <c r="AL2" s="1"/>
  <c r="AM2" s="1"/>
  <c r="AN2" s="1"/>
  <c r="AO2" s="1"/>
  <c r="AP2" s="1"/>
  <c r="AQ2" s="1"/>
  <c r="AR2" s="1"/>
  <c r="AS2" s="1"/>
  <c r="AT2" s="1"/>
  <c r="AU2" s="1"/>
  <c r="AV2" s="1"/>
  <c r="AW2" s="1"/>
  <c r="AX2" s="1"/>
  <c r="AY2" s="1"/>
  <c r="AZ2" s="1"/>
  <c r="BA2" s="1"/>
  <c r="BB2" s="1"/>
  <c r="BC2" s="1"/>
  <c r="BD2" s="1"/>
  <c r="BE2" s="1"/>
  <c r="BF2" s="1"/>
  <c r="BG2" s="1"/>
  <c r="BH2" s="1"/>
  <c r="BI2" s="1"/>
  <c r="BJ2" s="1"/>
  <c r="BK2" s="1"/>
  <c r="BL2" s="1"/>
  <c r="BM2" s="1"/>
  <c r="BN2" s="1"/>
  <c r="BO2" s="1"/>
  <c r="BP2" s="1"/>
  <c r="BQ2" s="1"/>
  <c r="BR2" s="1"/>
  <c r="BS2" s="1"/>
  <c r="BT2" s="1"/>
  <c r="BU2" s="1"/>
  <c r="BV2" s="1"/>
  <c r="BW2" s="1"/>
  <c r="BX2" s="1"/>
  <c r="BY2" s="1"/>
  <c r="BZ2" s="1"/>
  <c r="CA2" s="1"/>
  <c r="CB2" s="1"/>
  <c r="CC2" s="1"/>
  <c r="CD2" s="1"/>
  <c r="CE2" s="1"/>
  <c r="CF2" s="1"/>
  <c r="CG2" s="1"/>
  <c r="CH2" s="1"/>
  <c r="CI2" s="1"/>
  <c r="CJ2" s="1"/>
  <c r="CK2" s="1"/>
  <c r="CL2" s="1"/>
  <c r="CM2" s="1"/>
  <c r="CN2" s="1"/>
  <c r="CO2" s="1"/>
  <c r="CP2" s="1"/>
  <c r="CQ2" s="1"/>
  <c r="CR2" s="1"/>
  <c r="CS2" s="1"/>
  <c r="CT2" s="1"/>
  <c r="CU2" s="1"/>
  <c r="CV2" s="1"/>
  <c r="CW2" s="1"/>
  <c r="CX2" s="1"/>
  <c r="CY2" s="1"/>
  <c r="CZ2" s="1"/>
  <c r="DA2" s="1"/>
  <c r="DB2" s="1"/>
  <c r="DC2" s="1"/>
  <c r="DD2" s="1"/>
  <c r="DE2" s="1"/>
  <c r="DF2" s="1"/>
  <c r="DG2" s="1"/>
  <c r="DH2" s="1"/>
  <c r="DI2" s="1"/>
  <c r="DJ2" s="1"/>
  <c r="DK2" s="1"/>
  <c r="DL2" s="1"/>
  <c r="DM2" s="1"/>
  <c r="DN2" s="1"/>
  <c r="DO2" s="1"/>
  <c r="DP2" s="1"/>
  <c r="DQ2" s="1"/>
  <c r="DR2" s="1"/>
  <c r="DS2" s="1"/>
  <c r="DT2" s="1"/>
  <c r="DU2" s="1"/>
  <c r="DV2" s="1"/>
  <c r="DW2" s="1"/>
  <c r="AA3"/>
  <c r="DY3" s="1"/>
  <c r="PS3"/>
  <c r="PR4"/>
  <c r="PS4" s="1"/>
  <c r="PX4"/>
  <c r="PY4" s="1"/>
  <c r="QK4"/>
  <c r="QK5"/>
  <c r="QK6"/>
  <c r="QK7"/>
  <c r="QK8"/>
  <c r="QK9"/>
  <c r="QK10"/>
  <c r="QK11"/>
  <c r="QK12"/>
  <c r="QK13"/>
  <c r="QK14"/>
  <c r="QK15"/>
  <c r="QK16"/>
  <c r="QK17"/>
  <c r="QK18"/>
  <c r="QK19"/>
  <c r="QK20"/>
  <c r="QK21"/>
  <c r="QK22"/>
  <c r="QK23"/>
  <c r="QK24"/>
  <c r="QK25"/>
  <c r="QK26"/>
  <c r="QK27"/>
  <c r="QK28"/>
  <c r="QK29"/>
  <c r="QK30"/>
  <c r="QK31"/>
  <c r="QK32"/>
  <c r="QK33"/>
  <c r="QK34"/>
  <c r="QK35"/>
  <c r="QK36"/>
  <c r="QK37"/>
  <c r="QK38"/>
  <c r="QK39"/>
  <c r="QK40"/>
  <c r="QK41"/>
  <c r="QK42"/>
  <c r="QK43"/>
  <c r="QK44"/>
  <c r="QK45"/>
  <c r="QK46"/>
  <c r="QK47"/>
  <c r="QK48"/>
  <c r="QK49"/>
  <c r="QK50"/>
  <c r="QK51"/>
  <c r="QK52"/>
  <c r="QK53"/>
  <c r="QK54"/>
  <c r="QK55"/>
  <c r="QK56"/>
  <c r="QK57"/>
  <c r="QK58"/>
  <c r="QK59"/>
  <c r="QK60"/>
  <c r="QK61"/>
  <c r="QK62"/>
  <c r="QK63"/>
  <c r="QK64"/>
  <c r="QK65"/>
  <c r="QK66"/>
  <c r="QK67"/>
  <c r="QK68"/>
  <c r="QK69"/>
  <c r="QK70"/>
  <c r="QK71"/>
  <c r="QK72"/>
  <c r="QK73"/>
  <c r="QK74"/>
  <c r="QK75"/>
  <c r="QK76"/>
  <c r="QK77"/>
  <c r="QK78"/>
  <c r="QK79"/>
  <c r="QK80"/>
  <c r="QK81"/>
  <c r="QK82"/>
  <c r="QK83"/>
  <c r="QK84"/>
  <c r="QK85"/>
  <c r="QK86"/>
  <c r="QK87"/>
  <c r="QK88"/>
  <c r="QK89"/>
  <c r="QK90"/>
  <c r="QK91"/>
  <c r="QK92"/>
  <c r="QK93"/>
  <c r="QK94"/>
  <c r="QK95"/>
  <c r="QK96"/>
  <c r="QK97"/>
  <c r="QK98"/>
  <c r="QK99"/>
  <c r="QK100"/>
  <c r="QK101"/>
  <c r="QK102"/>
  <c r="QK103"/>
  <c r="QK3"/>
  <c r="H103"/>
  <c r="M103"/>
  <c r="H99"/>
  <c r="M99"/>
  <c r="H100"/>
  <c r="M100"/>
  <c r="H101"/>
  <c r="M101"/>
  <c r="H102"/>
  <c r="M102"/>
  <c r="H92"/>
  <c r="M92"/>
  <c r="H93"/>
  <c r="M93"/>
  <c r="H94"/>
  <c r="M94"/>
  <c r="H95"/>
  <c r="M95"/>
  <c r="H96"/>
  <c r="M96"/>
  <c r="H97"/>
  <c r="M97"/>
  <c r="H98"/>
  <c r="M98"/>
  <c r="H54"/>
  <c r="M54"/>
  <c r="H55"/>
  <c r="M55"/>
  <c r="H56"/>
  <c r="M56"/>
  <c r="H57"/>
  <c r="M57"/>
  <c r="H58"/>
  <c r="M58"/>
  <c r="H59"/>
  <c r="M59"/>
  <c r="H60"/>
  <c r="M60"/>
  <c r="H61"/>
  <c r="M61"/>
  <c r="H62"/>
  <c r="M62"/>
  <c r="H63"/>
  <c r="M63"/>
  <c r="H64"/>
  <c r="M64"/>
  <c r="H65"/>
  <c r="M65"/>
  <c r="H66"/>
  <c r="M66"/>
  <c r="H67"/>
  <c r="M67"/>
  <c r="H68"/>
  <c r="M68"/>
  <c r="H69"/>
  <c r="M69"/>
  <c r="H70"/>
  <c r="M70"/>
  <c r="H71"/>
  <c r="M71"/>
  <c r="H72"/>
  <c r="M72"/>
  <c r="H73"/>
  <c r="M73"/>
  <c r="H74"/>
  <c r="M74"/>
  <c r="H75"/>
  <c r="M75"/>
  <c r="H76"/>
  <c r="M76"/>
  <c r="H77"/>
  <c r="M77"/>
  <c r="H78"/>
  <c r="M78"/>
  <c r="H79"/>
  <c r="M79"/>
  <c r="H80"/>
  <c r="M80"/>
  <c r="H81"/>
  <c r="M81"/>
  <c r="H82"/>
  <c r="M82"/>
  <c r="H83"/>
  <c r="M83"/>
  <c r="H84"/>
  <c r="M84"/>
  <c r="H85"/>
  <c r="M85"/>
  <c r="H86"/>
  <c r="M86"/>
  <c r="H87"/>
  <c r="M87"/>
  <c r="H88"/>
  <c r="M88"/>
  <c r="H89"/>
  <c r="M89"/>
  <c r="H90"/>
  <c r="M90"/>
  <c r="H91"/>
  <c r="M91"/>
  <c r="H43"/>
  <c r="M43"/>
  <c r="H44"/>
  <c r="M44"/>
  <c r="H45"/>
  <c r="M45"/>
  <c r="H46"/>
  <c r="M46"/>
  <c r="H47"/>
  <c r="M47"/>
  <c r="H48"/>
  <c r="M48"/>
  <c r="H49"/>
  <c r="M49"/>
  <c r="H50"/>
  <c r="M50"/>
  <c r="H51"/>
  <c r="M51"/>
  <c r="H52"/>
  <c r="M52"/>
  <c r="H53"/>
  <c r="M53"/>
  <c r="H4"/>
  <c r="H5"/>
  <c r="H6"/>
  <c r="H7"/>
  <c r="H8"/>
  <c r="H9"/>
  <c r="H10"/>
  <c r="H11"/>
  <c r="H12"/>
  <c r="H13"/>
  <c r="H14"/>
  <c r="H15"/>
  <c r="H16"/>
  <c r="H17"/>
  <c r="H18"/>
  <c r="H19"/>
  <c r="H20"/>
  <c r="H21"/>
  <c r="H22"/>
  <c r="H23"/>
  <c r="H24"/>
  <c r="H25"/>
  <c r="H26"/>
  <c r="H27"/>
  <c r="H28"/>
  <c r="H29"/>
  <c r="H30"/>
  <c r="H31"/>
  <c r="H32"/>
  <c r="H33"/>
  <c r="H34"/>
  <c r="H35"/>
  <c r="H36"/>
  <c r="H37"/>
  <c r="H38"/>
  <c r="H39"/>
  <c r="H40"/>
  <c r="H41"/>
  <c r="H42"/>
  <c r="H3"/>
  <c r="M4"/>
  <c r="M5"/>
  <c r="M6"/>
  <c r="M7"/>
  <c r="M8"/>
  <c r="M9"/>
  <c r="M10"/>
  <c r="M11"/>
  <c r="M12"/>
  <c r="M13"/>
  <c r="M14"/>
  <c r="M15"/>
  <c r="M16"/>
  <c r="M17"/>
  <c r="M18"/>
  <c r="M19"/>
  <c r="M20"/>
  <c r="M21"/>
  <c r="M22"/>
  <c r="M23"/>
  <c r="M24"/>
  <c r="M25"/>
  <c r="M26"/>
  <c r="M27"/>
  <c r="M28"/>
  <c r="M29"/>
  <c r="M30"/>
  <c r="M31"/>
  <c r="M32"/>
  <c r="M33"/>
  <c r="M34"/>
  <c r="M35"/>
  <c r="M36"/>
  <c r="M37"/>
  <c r="M38"/>
  <c r="M39"/>
  <c r="M40"/>
  <c r="M41"/>
  <c r="M42"/>
  <c r="M3"/>
  <c r="QH5"/>
  <c r="QH6" s="1"/>
  <c r="QH7" s="1"/>
  <c r="QH8" s="1"/>
  <c r="QH9" s="1"/>
  <c r="QH10" s="1"/>
  <c r="QH11" s="1"/>
  <c r="QH12" s="1"/>
  <c r="QH13" s="1"/>
  <c r="QH14" s="1"/>
  <c r="QH15" s="1"/>
  <c r="A5"/>
  <c r="QI4"/>
  <c r="QI5" s="1"/>
  <c r="QI6" s="1"/>
  <c r="QI7" s="1"/>
  <c r="QI8" s="1"/>
  <c r="QI9" s="1"/>
  <c r="QI10" s="1"/>
  <c r="QI11" s="1"/>
  <c r="QI12" s="1"/>
  <c r="QI13" s="1"/>
  <c r="QI14" s="1"/>
  <c r="QI15" s="1"/>
  <c r="QI16" s="1"/>
  <c r="QI17" s="1"/>
  <c r="QI18" s="1"/>
  <c r="QI19" s="1"/>
  <c r="QI20" s="1"/>
  <c r="QI21" s="1"/>
  <c r="QI22" s="1"/>
  <c r="QI23" s="1"/>
  <c r="QI24" s="1"/>
  <c r="QI25" s="1"/>
  <c r="QI26" s="1"/>
  <c r="QI27" s="1"/>
  <c r="QI28" s="1"/>
  <c r="QI29" s="1"/>
  <c r="QI30" s="1"/>
  <c r="QI31" s="1"/>
  <c r="QI32" s="1"/>
  <c r="QI33" s="1"/>
  <c r="QI34" s="1"/>
  <c r="QI35" s="1"/>
  <c r="QI36" s="1"/>
  <c r="QI37" s="1"/>
  <c r="QI38" s="1"/>
  <c r="QI39" s="1"/>
  <c r="QI40" s="1"/>
  <c r="QI41" s="1"/>
  <c r="QI42" s="1"/>
  <c r="QI43" s="1"/>
  <c r="QI44" s="1"/>
  <c r="QI45" s="1"/>
  <c r="QI46" s="1"/>
  <c r="QI47" s="1"/>
  <c r="QI48" s="1"/>
  <c r="QI49" s="1"/>
  <c r="QI50" s="1"/>
  <c r="QI51" s="1"/>
  <c r="QI52" s="1"/>
  <c r="QI53" s="1"/>
  <c r="QI54" s="1"/>
  <c r="QI55" s="1"/>
  <c r="QI56" s="1"/>
  <c r="QI57" s="1"/>
  <c r="QI58" s="1"/>
  <c r="QI59" s="1"/>
  <c r="QI60" s="1"/>
  <c r="QI61" s="1"/>
  <c r="QI62" s="1"/>
  <c r="QF4"/>
  <c r="QF5" s="1"/>
  <c r="QF6" s="1"/>
  <c r="QF7" s="1"/>
  <c r="QF8" s="1"/>
  <c r="QF9" s="1"/>
  <c r="QF10" s="1"/>
  <c r="QF11" s="1"/>
  <c r="QF12" s="1"/>
  <c r="QF13" s="1"/>
  <c r="QF14" s="1"/>
  <c r="QF15" s="1"/>
  <c r="QF16" s="1"/>
  <c r="QF17" s="1"/>
  <c r="QF18" s="1"/>
  <c r="QF19" s="1"/>
  <c r="QF20" s="1"/>
  <c r="QF21" s="1"/>
  <c r="QF22" s="1"/>
  <c r="QF23" s="1"/>
  <c r="QF24" s="1"/>
  <c r="QF25" s="1"/>
  <c r="QF26" s="1"/>
  <c r="QF27" s="1"/>
  <c r="QF28" s="1"/>
  <c r="QF29" s="1"/>
  <c r="QF30" s="1"/>
  <c r="QF31" s="1"/>
  <c r="QF32" s="1"/>
  <c r="QF33" s="1"/>
  <c r="QD4"/>
  <c r="QD5" s="1"/>
  <c r="QD6" s="1"/>
  <c r="QD7" s="1"/>
  <c r="QD8" s="1"/>
  <c r="QD9" s="1"/>
  <c r="QD10" s="1"/>
  <c r="QD11" s="1"/>
  <c r="QD12" s="1"/>
  <c r="QD13" s="1"/>
  <c r="QD14" s="1"/>
  <c r="QD15" s="1"/>
  <c r="QD16" s="1"/>
  <c r="QD17" s="1"/>
  <c r="QD18" s="1"/>
  <c r="QD19" s="1"/>
  <c r="QD20" s="1"/>
  <c r="QD21" s="1"/>
  <c r="QD22" s="1"/>
  <c r="QD23" s="1"/>
  <c r="QD24" s="1"/>
  <c r="QD25" s="1"/>
  <c r="QD26" s="1"/>
  <c r="QD27" s="1"/>
  <c r="QD28" s="1"/>
  <c r="QD29" s="1"/>
  <c r="QD30" s="1"/>
  <c r="QD31" s="1"/>
  <c r="QD32" s="1"/>
  <c r="QD33" s="1"/>
  <c r="QD34" s="1"/>
  <c r="QD35" s="1"/>
  <c r="QD36" s="1"/>
  <c r="QD37" s="1"/>
  <c r="QD38" s="1"/>
  <c r="QD39" s="1"/>
  <c r="QD40" s="1"/>
  <c r="QD41" s="1"/>
  <c r="QD42" s="1"/>
  <c r="QD43" s="1"/>
  <c r="QD44" s="1"/>
  <c r="QD45" s="1"/>
  <c r="QD46" s="1"/>
  <c r="QD47" s="1"/>
  <c r="QD48" s="1"/>
  <c r="QD49" s="1"/>
  <c r="QD50" s="1"/>
  <c r="QD51" s="1"/>
  <c r="QD52" s="1"/>
  <c r="QD53" s="1"/>
  <c r="QD54" s="1"/>
  <c r="QD55" s="1"/>
  <c r="QD56" s="1"/>
  <c r="QD57" s="1"/>
  <c r="QD58" s="1"/>
  <c r="QD59" s="1"/>
  <c r="QD60" s="1"/>
  <c r="QD61" s="1"/>
  <c r="QD62" s="1"/>
  <c r="QD63" s="1"/>
  <c r="QD64" s="1"/>
  <c r="QD65" s="1"/>
  <c r="QD66" s="1"/>
  <c r="QD67" s="1"/>
  <c r="QD68" s="1"/>
  <c r="QD69" s="1"/>
  <c r="QD70" s="1"/>
  <c r="QD71" s="1"/>
  <c r="QD72" s="1"/>
  <c r="QD73" s="1"/>
  <c r="QD74" s="1"/>
  <c r="QD75" s="1"/>
  <c r="QD76" s="1"/>
  <c r="QD77" s="1"/>
  <c r="QD78" s="1"/>
  <c r="QD79" s="1"/>
  <c r="QD80" s="1"/>
  <c r="QD81" s="1"/>
  <c r="QD82" s="1"/>
  <c r="QD83" s="1"/>
  <c r="QD84" s="1"/>
  <c r="QD85" s="1"/>
  <c r="QD86" s="1"/>
  <c r="PX6315" l="1"/>
  <c r="PY6314"/>
  <c r="PY5484"/>
  <c r="PX5485"/>
  <c r="PX6471"/>
  <c r="PY6470"/>
  <c r="PX5189"/>
  <c r="PY5188"/>
  <c r="PY5868"/>
  <c r="PX5869"/>
  <c r="PX5206"/>
  <c r="PY5206" s="1"/>
  <c r="PY5205"/>
  <c r="PX5241"/>
  <c r="PY5240"/>
  <c r="PY5012"/>
  <c r="PX5013"/>
  <c r="PX5633"/>
  <c r="PY5632"/>
  <c r="PX6867"/>
  <c r="PY6866"/>
  <c r="PX9371"/>
  <c r="PY9370"/>
  <c r="PX5502"/>
  <c r="PY5501"/>
  <c r="PX5539"/>
  <c r="PY5539" s="1"/>
  <c r="PY5538"/>
  <c r="PX10083"/>
  <c r="PY10082"/>
  <c r="PX9489"/>
  <c r="PY9488"/>
  <c r="PX6519"/>
  <c r="PY6518"/>
  <c r="PY5647"/>
  <c r="PX5648"/>
  <c r="PX6577"/>
  <c r="PY6576"/>
  <c r="PX8781"/>
  <c r="PY8780"/>
  <c r="PX6207"/>
  <c r="PY6206"/>
  <c r="PX6427"/>
  <c r="PY6427" s="1"/>
  <c r="PY6426"/>
  <c r="PX5596"/>
  <c r="PY5595"/>
  <c r="PX4979"/>
  <c r="PY4978"/>
  <c r="PX7022"/>
  <c r="PY7021"/>
  <c r="PX9553"/>
  <c r="PY9552"/>
  <c r="PX6480"/>
  <c r="PY6479"/>
  <c r="PX6681"/>
  <c r="PY6680"/>
  <c r="PX7824"/>
  <c r="PY7823"/>
  <c r="PX5236"/>
  <c r="PY5235"/>
  <c r="PX6816"/>
  <c r="PY6815"/>
  <c r="PX5547"/>
  <c r="PY5546"/>
  <c r="PX6489"/>
  <c r="PY6489" s="1"/>
  <c r="PY6488"/>
  <c r="PX9437"/>
  <c r="PY9436"/>
  <c r="PX7917"/>
  <c r="PY7916"/>
  <c r="PX7123"/>
  <c r="PY7122"/>
  <c r="PY6493"/>
  <c r="PX6494"/>
  <c r="PX6060"/>
  <c r="PY6059"/>
  <c r="PY5571"/>
  <c r="PX5572"/>
  <c r="PY5572" s="1"/>
  <c r="PX6977"/>
  <c r="PY6976"/>
  <c r="PX7135"/>
  <c r="PY7134"/>
  <c r="PX5665"/>
  <c r="PY5664"/>
  <c r="PX10043"/>
  <c r="PY10042"/>
  <c r="PY8873"/>
  <c r="PX8874"/>
  <c r="PX8900"/>
  <c r="PY8899"/>
  <c r="PX6446"/>
  <c r="PY6446" s="1"/>
  <c r="PY6445"/>
  <c r="PX5775"/>
  <c r="PY5774"/>
  <c r="PX6562"/>
  <c r="PY6561"/>
  <c r="PX4917"/>
  <c r="PY4916"/>
  <c r="PY6513"/>
  <c r="PX6514"/>
  <c r="PX7515"/>
  <c r="PY7514"/>
  <c r="PY5180"/>
  <c r="PX5181"/>
  <c r="PX5614"/>
  <c r="PY5613"/>
  <c r="PX7447"/>
  <c r="PY7446"/>
  <c r="PX7724"/>
  <c r="PY7723"/>
  <c r="PX6792"/>
  <c r="PY6791"/>
  <c r="PX5559"/>
  <c r="PY5559" s="1"/>
  <c r="PY5558"/>
  <c r="PX7221"/>
  <c r="PY7220"/>
  <c r="PY8889"/>
  <c r="PX8890"/>
  <c r="PY6797"/>
  <c r="PX6798"/>
  <c r="PX6399"/>
  <c r="PY6398"/>
  <c r="PX5929"/>
  <c r="PY5928"/>
  <c r="PY5603"/>
  <c r="PX5604"/>
  <c r="PY5604" s="1"/>
  <c r="PX9016"/>
  <c r="PY9015"/>
  <c r="PX9903"/>
  <c r="PY9902"/>
  <c r="PX5608"/>
  <c r="PY5607"/>
  <c r="PX5895"/>
  <c r="PY5894"/>
  <c r="PY8120"/>
  <c r="PX8121"/>
  <c r="PX5115"/>
  <c r="PY5114"/>
  <c r="PX7097"/>
  <c r="PY7096"/>
  <c r="PX6432"/>
  <c r="PY6431"/>
  <c r="PY8439"/>
  <c r="PX8440"/>
  <c r="PX6070"/>
  <c r="PY6069"/>
  <c r="PX7436"/>
  <c r="PY7435"/>
  <c r="PX5844"/>
  <c r="PY5843"/>
  <c r="PX8357"/>
  <c r="PY8356"/>
  <c r="PX8922"/>
  <c r="PY8921"/>
  <c r="PX6043"/>
  <c r="PY6042"/>
  <c r="PY5563"/>
  <c r="PX5564"/>
  <c r="PY6505"/>
  <c r="PX6506"/>
  <c r="PX5031"/>
  <c r="PY5030"/>
  <c r="PX8726"/>
  <c r="PY8725"/>
  <c r="PX6605"/>
  <c r="PY6604"/>
  <c r="PX4895"/>
  <c r="PY4894"/>
  <c r="PX6781"/>
  <c r="PY6780"/>
  <c r="PX9945"/>
  <c r="PY9944"/>
  <c r="PX6454"/>
  <c r="PY6453"/>
  <c r="PX5223"/>
  <c r="PY5222"/>
  <c r="PX6355"/>
  <c r="PY6355" s="1"/>
  <c r="PY6354"/>
  <c r="PX5418"/>
  <c r="PY5417"/>
  <c r="PY8608"/>
  <c r="PX8609"/>
  <c r="PX6460"/>
  <c r="PY6459"/>
  <c r="PX6129"/>
  <c r="PY6128"/>
  <c r="PX5831"/>
  <c r="PY5830"/>
  <c r="PX5365"/>
  <c r="PY5364"/>
  <c r="PX4940"/>
  <c r="PY4939"/>
  <c r="PX8954"/>
  <c r="PY8953"/>
  <c r="PX9333"/>
  <c r="PY9332"/>
  <c r="PX6033"/>
  <c r="PY6032"/>
  <c r="PX5553"/>
  <c r="PY5553" s="1"/>
  <c r="PY5552"/>
  <c r="PX4829"/>
  <c r="PY4828"/>
  <c r="PX5770"/>
  <c r="PY5770" s="1"/>
  <c r="PY5769"/>
  <c r="PX5403"/>
  <c r="PY5402"/>
  <c r="PX8016"/>
  <c r="PY8015"/>
  <c r="PX5523"/>
  <c r="PY5522"/>
  <c r="PX8304"/>
  <c r="PY8303"/>
  <c r="PX6347"/>
  <c r="PY6346"/>
  <c r="PY5335"/>
  <c r="PX5336"/>
  <c r="PX6921"/>
  <c r="PY6920"/>
  <c r="PX6501"/>
  <c r="PY6500"/>
  <c r="PY5211"/>
  <c r="PX5212"/>
  <c r="PY5212" s="1"/>
  <c r="PX8321"/>
  <c r="PY8320"/>
  <c r="PX5809"/>
  <c r="PY5808"/>
  <c r="PY5512"/>
  <c r="PX5513"/>
  <c r="PX5197"/>
  <c r="PY5197" s="1"/>
  <c r="PY5196"/>
  <c r="PX5994"/>
  <c r="PY5993"/>
  <c r="PX5050"/>
  <c r="PY5049"/>
  <c r="PX6163"/>
  <c r="PY6162"/>
  <c r="PY7677"/>
  <c r="PX7678"/>
  <c r="PX4998"/>
  <c r="PY4997"/>
  <c r="PX9648"/>
  <c r="PY9647"/>
  <c r="PY5268"/>
  <c r="PX5269"/>
  <c r="PY5269" s="1"/>
  <c r="PX8528"/>
  <c r="PY8527"/>
  <c r="PX9169"/>
  <c r="PY9168"/>
  <c r="PY5587"/>
  <c r="PX5588"/>
  <c r="PX5944"/>
  <c r="PY5943"/>
  <c r="PX6891"/>
  <c r="PY6890"/>
  <c r="PX6375"/>
  <c r="PY6374"/>
  <c r="PX7238"/>
  <c r="PY7237"/>
  <c r="PY6529"/>
  <c r="PX6530"/>
  <c r="PY5095"/>
  <c r="PX5096"/>
  <c r="PX6296"/>
  <c r="PY6295"/>
  <c r="PX5085"/>
  <c r="PY5084"/>
  <c r="PY6737"/>
  <c r="PX6738"/>
  <c r="PX6380"/>
  <c r="PY6379"/>
  <c r="PX5736"/>
  <c r="PY5735"/>
  <c r="PX7046"/>
  <c r="PY7045"/>
  <c r="PX8344"/>
  <c r="PY8343"/>
  <c r="PX9442"/>
  <c r="PY9441"/>
  <c r="PX7203"/>
  <c r="PY7202"/>
  <c r="PX6223"/>
  <c r="PY6222"/>
  <c r="PX6394"/>
  <c r="PY6393"/>
  <c r="PY8240"/>
  <c r="PX8241"/>
  <c r="PY5167"/>
  <c r="PX5168"/>
  <c r="PX5759"/>
  <c r="PY5758"/>
  <c r="PX5455"/>
  <c r="PY5454"/>
  <c r="PX5252"/>
  <c r="PY5251"/>
  <c r="PX6642"/>
  <c r="PY6641"/>
  <c r="PX5628"/>
  <c r="PY5627"/>
  <c r="PX6217"/>
  <c r="PY6216"/>
  <c r="PX9256"/>
  <c r="PY9255"/>
  <c r="PX4818"/>
  <c r="PY4817"/>
  <c r="PX6051"/>
  <c r="PY6050"/>
  <c r="PY5200"/>
  <c r="PX5201"/>
  <c r="PY5201" s="1"/>
  <c r="PY7369"/>
  <c r="PX7370"/>
  <c r="PX9116"/>
  <c r="PY9115"/>
  <c r="PX5694"/>
  <c r="PY5693"/>
  <c r="PX6466"/>
  <c r="PY6465"/>
  <c r="PX7311"/>
  <c r="PY7310"/>
  <c r="PY5272"/>
  <c r="PX5273"/>
  <c r="PX6410"/>
  <c r="PY6409"/>
  <c r="PX5434"/>
  <c r="PY5433"/>
  <c r="PY5216"/>
  <c r="PX5217"/>
  <c r="PX6169"/>
  <c r="PY6168"/>
  <c r="PX6109"/>
  <c r="PY6108"/>
  <c r="PX5429"/>
  <c r="PY5428"/>
  <c r="PR5"/>
  <c r="PS5" s="1"/>
  <c r="PR185"/>
  <c r="PS184"/>
  <c r="PR176"/>
  <c r="PX5"/>
  <c r="PX2929"/>
  <c r="PY2928"/>
  <c r="EC2"/>
  <c r="A6"/>
  <c r="A7" s="1"/>
  <c r="A8" s="1"/>
  <c r="A9" s="1"/>
  <c r="A10" s="1"/>
  <c r="A11" s="1"/>
  <c r="A12" s="1"/>
  <c r="PX5169" l="1"/>
  <c r="PY5168"/>
  <c r="PY6738"/>
  <c r="PX6739"/>
  <c r="PY5336"/>
  <c r="PX5337"/>
  <c r="PY6506"/>
  <c r="PX6507"/>
  <c r="PX8441"/>
  <c r="PY8440"/>
  <c r="PX6799"/>
  <c r="PY6798"/>
  <c r="PX5649"/>
  <c r="PY5648"/>
  <c r="PX5870"/>
  <c r="PY5869"/>
  <c r="PX6110"/>
  <c r="PY6109"/>
  <c r="PX9257"/>
  <c r="PY9256"/>
  <c r="PX9443"/>
  <c r="PY9442"/>
  <c r="PX5051"/>
  <c r="PY5050"/>
  <c r="PX6922"/>
  <c r="PY6921"/>
  <c r="PX6348"/>
  <c r="PY6347"/>
  <c r="PX5404"/>
  <c r="PY5403"/>
  <c r="PX4830"/>
  <c r="PY4829"/>
  <c r="PX8955"/>
  <c r="PY8954"/>
  <c r="PX6130"/>
  <c r="PY6129"/>
  <c r="PX6455"/>
  <c r="PY6454"/>
  <c r="PX8923"/>
  <c r="PY8922"/>
  <c r="PX6071"/>
  <c r="PY6070"/>
  <c r="PX5116"/>
  <c r="PY5115"/>
  <c r="PX5896"/>
  <c r="PY5895"/>
  <c r="PX9904"/>
  <c r="PY9903"/>
  <c r="PY6399"/>
  <c r="PX6400"/>
  <c r="PX7725"/>
  <c r="PY7724"/>
  <c r="PX7516"/>
  <c r="PY7515"/>
  <c r="PX4918"/>
  <c r="PY4917"/>
  <c r="PX8901"/>
  <c r="PY8900"/>
  <c r="PX10044"/>
  <c r="PY10043"/>
  <c r="PX7136"/>
  <c r="PY7135"/>
  <c r="PX7918"/>
  <c r="PY7917"/>
  <c r="PX6817"/>
  <c r="PY6816"/>
  <c r="PX6481"/>
  <c r="PY6481" s="1"/>
  <c r="PY6480"/>
  <c r="PX5597"/>
  <c r="PY5597" s="1"/>
  <c r="PY5596"/>
  <c r="PX6208"/>
  <c r="PY6207"/>
  <c r="PX6520"/>
  <c r="PY6519"/>
  <c r="PX10084"/>
  <c r="PY10083"/>
  <c r="PX5503"/>
  <c r="PY5502"/>
  <c r="PX6868"/>
  <c r="PY6867"/>
  <c r="PX5218"/>
  <c r="PY5218" s="1"/>
  <c r="PY5217"/>
  <c r="PX5097"/>
  <c r="PY5096"/>
  <c r="PX5589"/>
  <c r="PY5588"/>
  <c r="PX7679"/>
  <c r="PY7678"/>
  <c r="PY5564"/>
  <c r="PX5565"/>
  <c r="PX8891"/>
  <c r="PY8890"/>
  <c r="PX5430"/>
  <c r="PY5430" s="1"/>
  <c r="PY5429"/>
  <c r="PX6170"/>
  <c r="PY6169"/>
  <c r="PX5435"/>
  <c r="PY5434"/>
  <c r="PX6467"/>
  <c r="PY6467" s="1"/>
  <c r="PY6466"/>
  <c r="PX9117"/>
  <c r="PY9116"/>
  <c r="PX4819"/>
  <c r="PY4818"/>
  <c r="PX6218"/>
  <c r="PY6218" s="1"/>
  <c r="PY6217"/>
  <c r="PX6643"/>
  <c r="PY6642"/>
  <c r="PX5456"/>
  <c r="PY5455"/>
  <c r="PX6395"/>
  <c r="PY6395" s="1"/>
  <c r="PY6394"/>
  <c r="PX7204"/>
  <c r="PY7203"/>
  <c r="PX8345"/>
  <c r="PY8344"/>
  <c r="PX5737"/>
  <c r="PY5736"/>
  <c r="PX6297"/>
  <c r="PY6296"/>
  <c r="PX6376"/>
  <c r="PY6376" s="1"/>
  <c r="PY6375"/>
  <c r="PY5944"/>
  <c r="PX5945"/>
  <c r="PX9170"/>
  <c r="PY9169"/>
  <c r="PX4999"/>
  <c r="PY4998"/>
  <c r="PX6164"/>
  <c r="PY6164" s="1"/>
  <c r="PY6163"/>
  <c r="PX5995"/>
  <c r="PY5994"/>
  <c r="PX8322"/>
  <c r="PY8321"/>
  <c r="PX6502"/>
  <c r="PY6502" s="1"/>
  <c r="PY6501"/>
  <c r="PX8305"/>
  <c r="PY8304"/>
  <c r="PY8016"/>
  <c r="PX8017"/>
  <c r="PX9334"/>
  <c r="PY9333"/>
  <c r="PX4941"/>
  <c r="PY4940"/>
  <c r="PY5831"/>
  <c r="PX5832"/>
  <c r="PX6461"/>
  <c r="PY6460"/>
  <c r="PX5419"/>
  <c r="PY5418"/>
  <c r="PY5223"/>
  <c r="PX5224"/>
  <c r="PX9946"/>
  <c r="PY9945"/>
  <c r="PX4896"/>
  <c r="PY4895"/>
  <c r="PX8727"/>
  <c r="PY8726"/>
  <c r="PX6044"/>
  <c r="PY6043"/>
  <c r="PX8358"/>
  <c r="PY8357"/>
  <c r="PX7437"/>
  <c r="PY7436"/>
  <c r="PX7098"/>
  <c r="PY7097"/>
  <c r="PX5609"/>
  <c r="PY5608"/>
  <c r="PX9017"/>
  <c r="PY9016"/>
  <c r="PX5930"/>
  <c r="PY5929"/>
  <c r="PX7222"/>
  <c r="PY7221"/>
  <c r="PX6793"/>
  <c r="PY6792"/>
  <c r="PX7448"/>
  <c r="PY7447"/>
  <c r="PY6562"/>
  <c r="PX6563"/>
  <c r="PX5666"/>
  <c r="PY5665"/>
  <c r="PY6977"/>
  <c r="PX6978"/>
  <c r="PX6061"/>
  <c r="PY6060"/>
  <c r="PX7124"/>
  <c r="PY7123"/>
  <c r="PX9438"/>
  <c r="PY9438" s="1"/>
  <c r="PY9437"/>
  <c r="PX5548"/>
  <c r="PY5547"/>
  <c r="PX5237"/>
  <c r="PY5237" s="1"/>
  <c r="PY5236"/>
  <c r="PX6682"/>
  <c r="PY6682" s="1"/>
  <c r="PY6681"/>
  <c r="PX9554"/>
  <c r="PY9553"/>
  <c r="PX4980"/>
  <c r="PY4979"/>
  <c r="PX8782"/>
  <c r="PY8781"/>
  <c r="PX9490"/>
  <c r="PY9489"/>
  <c r="PX9372"/>
  <c r="PY9371"/>
  <c r="PX5634"/>
  <c r="PY5633"/>
  <c r="PX5242"/>
  <c r="PY5241"/>
  <c r="PX6472"/>
  <c r="PY6471"/>
  <c r="PY6315"/>
  <c r="PX6316"/>
  <c r="PX5274"/>
  <c r="PY5273"/>
  <c r="PY6530"/>
  <c r="PX6531"/>
  <c r="PX5514"/>
  <c r="PY5513"/>
  <c r="PY8121"/>
  <c r="PX8122"/>
  <c r="PX5182"/>
  <c r="PY5181"/>
  <c r="PY6514"/>
  <c r="PX6515"/>
  <c r="PY6515" s="1"/>
  <c r="PX8875"/>
  <c r="PY8874"/>
  <c r="PX6411"/>
  <c r="PY6410"/>
  <c r="PX7312"/>
  <c r="PY7311"/>
  <c r="PX5695"/>
  <c r="PY5694"/>
  <c r="PX6052"/>
  <c r="PY6051"/>
  <c r="PX5629"/>
  <c r="PY5629" s="1"/>
  <c r="PY5628"/>
  <c r="PX5253"/>
  <c r="PY5252"/>
  <c r="PX5760"/>
  <c r="PY5759"/>
  <c r="PY6223"/>
  <c r="PX6224"/>
  <c r="PX7047"/>
  <c r="PY7046"/>
  <c r="PY6380"/>
  <c r="PX6381"/>
  <c r="PX5086"/>
  <c r="PY5085"/>
  <c r="PX7239"/>
  <c r="PY7238"/>
  <c r="PX6892"/>
  <c r="PY6891"/>
  <c r="PX8529"/>
  <c r="PY8528"/>
  <c r="PX9649"/>
  <c r="PY9648"/>
  <c r="PX5810"/>
  <c r="PY5809"/>
  <c r="PX5524"/>
  <c r="PY5523"/>
  <c r="PX6034"/>
  <c r="PY6033"/>
  <c r="PX5366"/>
  <c r="PY5365"/>
  <c r="PY6781"/>
  <c r="PX6782"/>
  <c r="PX6606"/>
  <c r="PY6605"/>
  <c r="PX5032"/>
  <c r="PY5031"/>
  <c r="PX5845"/>
  <c r="PY5844"/>
  <c r="PX6433"/>
  <c r="PY6432"/>
  <c r="PX5615"/>
  <c r="PY5614"/>
  <c r="PX5776"/>
  <c r="PY5775"/>
  <c r="PX7825"/>
  <c r="PY7824"/>
  <c r="PX7023"/>
  <c r="PY7022"/>
  <c r="PX6578"/>
  <c r="PY6577"/>
  <c r="PX5190"/>
  <c r="PY5189"/>
  <c r="PX7371"/>
  <c r="PY7370"/>
  <c r="PY8241"/>
  <c r="PX8242"/>
  <c r="PX8610"/>
  <c r="PY8609"/>
  <c r="PX6495"/>
  <c r="PY6494"/>
  <c r="PX5014"/>
  <c r="PY5013"/>
  <c r="PX5486"/>
  <c r="PY5485"/>
  <c r="PR6"/>
  <c r="PS6" s="1"/>
  <c r="PR186"/>
  <c r="PS185"/>
  <c r="PR177"/>
  <c r="PS176"/>
  <c r="PY5"/>
  <c r="PX6"/>
  <c r="PX2489"/>
  <c r="PX2930"/>
  <c r="PY2929"/>
  <c r="ED2"/>
  <c r="A13"/>
  <c r="PX6532" l="1"/>
  <c r="PY6531"/>
  <c r="PX5566"/>
  <c r="PY5565"/>
  <c r="PX5338"/>
  <c r="PY5337"/>
  <c r="PX5487"/>
  <c r="PY5486"/>
  <c r="PX6496"/>
  <c r="PY6496" s="1"/>
  <c r="PY6495"/>
  <c r="PX5191"/>
  <c r="PY5190"/>
  <c r="PX5777"/>
  <c r="PY5776"/>
  <c r="PX6434"/>
  <c r="PY6433"/>
  <c r="PX5033"/>
  <c r="PY5032"/>
  <c r="PX6035"/>
  <c r="PY6034"/>
  <c r="PX8530"/>
  <c r="PY8529"/>
  <c r="PX5254"/>
  <c r="PY5253"/>
  <c r="PX7313"/>
  <c r="PY7312"/>
  <c r="PX5183"/>
  <c r="PY5182"/>
  <c r="PX5515"/>
  <c r="PY5514"/>
  <c r="PX6473"/>
  <c r="PY6472"/>
  <c r="PX5635"/>
  <c r="PY5634"/>
  <c r="PX9491"/>
  <c r="PY9490"/>
  <c r="PX4981"/>
  <c r="PY4980"/>
  <c r="PX5549"/>
  <c r="PY5549" s="1"/>
  <c r="PY5548"/>
  <c r="PX6794"/>
  <c r="PY6794" s="1"/>
  <c r="PY6793"/>
  <c r="PX5610"/>
  <c r="PY5610" s="1"/>
  <c r="PY5609"/>
  <c r="PX4942"/>
  <c r="PY4941"/>
  <c r="PY6297"/>
  <c r="PX6298"/>
  <c r="PX8346"/>
  <c r="PY8345"/>
  <c r="PX8892"/>
  <c r="PY8891"/>
  <c r="PX7680"/>
  <c r="PY7679"/>
  <c r="PX6869"/>
  <c r="PY6868"/>
  <c r="PX10085"/>
  <c r="PY10084"/>
  <c r="PX6209"/>
  <c r="PY6208"/>
  <c r="PX7919"/>
  <c r="PY7918"/>
  <c r="PX10045"/>
  <c r="PY10044"/>
  <c r="PX7726"/>
  <c r="PY7725"/>
  <c r="PX5117"/>
  <c r="PY5116"/>
  <c r="PX6131"/>
  <c r="PY6130"/>
  <c r="PX6349"/>
  <c r="PY6348"/>
  <c r="PY5051"/>
  <c r="PX5052"/>
  <c r="PX5871"/>
  <c r="PY5870"/>
  <c r="PX6800"/>
  <c r="PY6799"/>
  <c r="PX6783"/>
  <c r="PY6782"/>
  <c r="PX6979"/>
  <c r="PY6978"/>
  <c r="PX6564"/>
  <c r="PY6563"/>
  <c r="PX5225"/>
  <c r="PY5225" s="1"/>
  <c r="PY5224"/>
  <c r="PY5945"/>
  <c r="PX5946"/>
  <c r="PX5015"/>
  <c r="PY5014"/>
  <c r="PX8611"/>
  <c r="PY8610"/>
  <c r="PX7372"/>
  <c r="PY7371"/>
  <c r="PX6579"/>
  <c r="PY6578"/>
  <c r="PX7826"/>
  <c r="PY7825"/>
  <c r="PX5616"/>
  <c r="PY5615"/>
  <c r="PX5846"/>
  <c r="PY5845"/>
  <c r="PX6607"/>
  <c r="PY6606"/>
  <c r="PX5367"/>
  <c r="PY5366"/>
  <c r="PX5525"/>
  <c r="PY5524"/>
  <c r="PX9650"/>
  <c r="PY9649"/>
  <c r="PX6893"/>
  <c r="PY6892"/>
  <c r="PX5087"/>
  <c r="PY5087" s="1"/>
  <c r="PY5086"/>
  <c r="PX7048"/>
  <c r="PY7047"/>
  <c r="PX5761"/>
  <c r="PY5760"/>
  <c r="PX5696"/>
  <c r="PY5695"/>
  <c r="PX6412"/>
  <c r="PY6411"/>
  <c r="PX5243"/>
  <c r="PY5242"/>
  <c r="PX9373"/>
  <c r="PY9372"/>
  <c r="PX8783"/>
  <c r="PY8782"/>
  <c r="PX9555"/>
  <c r="PY9554"/>
  <c r="PX6062"/>
  <c r="PY6061"/>
  <c r="PX5667"/>
  <c r="PY5666"/>
  <c r="PX7449"/>
  <c r="PY7448"/>
  <c r="PX7223"/>
  <c r="PY7222"/>
  <c r="PX9018"/>
  <c r="PY9017"/>
  <c r="PX7099"/>
  <c r="PY7098"/>
  <c r="PX8359"/>
  <c r="PY8358"/>
  <c r="PX8728"/>
  <c r="PY8727"/>
  <c r="PX9947"/>
  <c r="PY9946"/>
  <c r="PX5420"/>
  <c r="PY5419"/>
  <c r="PX9335"/>
  <c r="PY9334"/>
  <c r="PY8305"/>
  <c r="PX8306"/>
  <c r="PX8323"/>
  <c r="PY8322"/>
  <c r="PX9171"/>
  <c r="PY9170"/>
  <c r="PX5738"/>
  <c r="PY5737"/>
  <c r="PX7205"/>
  <c r="PY7204"/>
  <c r="PY5456"/>
  <c r="PX5457"/>
  <c r="PX9118"/>
  <c r="PY9117"/>
  <c r="PX5436"/>
  <c r="PY5435"/>
  <c r="PX5590"/>
  <c r="PY5590" s="1"/>
  <c r="PY5589"/>
  <c r="PX5504"/>
  <c r="PY5503"/>
  <c r="PX6521"/>
  <c r="PY6520"/>
  <c r="PY6817"/>
  <c r="PX6818"/>
  <c r="PX7137"/>
  <c r="PY7136"/>
  <c r="PX8902"/>
  <c r="PY8901"/>
  <c r="PX7517"/>
  <c r="PY7516"/>
  <c r="PY5896"/>
  <c r="PX5897"/>
  <c r="PX6072"/>
  <c r="PY6071"/>
  <c r="PX6456"/>
  <c r="PY6456" s="1"/>
  <c r="PY6455"/>
  <c r="PX8956"/>
  <c r="PY8955"/>
  <c r="PX5405"/>
  <c r="PY5404"/>
  <c r="PX6923"/>
  <c r="PY6922"/>
  <c r="PX9444"/>
  <c r="PY9443"/>
  <c r="PX6111"/>
  <c r="PY6110"/>
  <c r="PX5650"/>
  <c r="PY5649"/>
  <c r="PX8442"/>
  <c r="PY8441"/>
  <c r="PX5170"/>
  <c r="PY5169"/>
  <c r="PX8123"/>
  <c r="PY8122"/>
  <c r="PX6317"/>
  <c r="PY6316"/>
  <c r="PX5833"/>
  <c r="PY5832"/>
  <c r="PY6400"/>
  <c r="PX6401"/>
  <c r="PX7024"/>
  <c r="PY7023"/>
  <c r="PX5811"/>
  <c r="PY5810"/>
  <c r="PX7240"/>
  <c r="PY7239"/>
  <c r="PX6053"/>
  <c r="PY6052"/>
  <c r="PX8876"/>
  <c r="PY8875"/>
  <c r="PX5275"/>
  <c r="PY5274"/>
  <c r="PX7125"/>
  <c r="PY7124"/>
  <c r="PX5931"/>
  <c r="PY5930"/>
  <c r="PX7438"/>
  <c r="PY7437"/>
  <c r="PX6045"/>
  <c r="PY6044"/>
  <c r="PX4897"/>
  <c r="PY4896"/>
  <c r="PX6462"/>
  <c r="PY6462" s="1"/>
  <c r="PY6461"/>
  <c r="PX5996"/>
  <c r="PY5995"/>
  <c r="PY4999"/>
  <c r="PX5000"/>
  <c r="PX6644"/>
  <c r="PY6643"/>
  <c r="PY4819"/>
  <c r="PX4820"/>
  <c r="PX6171"/>
  <c r="PY6170"/>
  <c r="PX5098"/>
  <c r="PY5097"/>
  <c r="PX4919"/>
  <c r="PY4918"/>
  <c r="PX9905"/>
  <c r="PY9904"/>
  <c r="PX8924"/>
  <c r="PY8923"/>
  <c r="PX4831"/>
  <c r="PY4830"/>
  <c r="PY9257"/>
  <c r="PX9258"/>
  <c r="PX8243"/>
  <c r="PY8242"/>
  <c r="PY6381"/>
  <c r="PX6382"/>
  <c r="PY6224"/>
  <c r="PX6225"/>
  <c r="PX8018"/>
  <c r="PY8017"/>
  <c r="PX6508"/>
  <c r="PY6507"/>
  <c r="PX6740"/>
  <c r="PY6739"/>
  <c r="PR7"/>
  <c r="PR8" s="1"/>
  <c r="PR187"/>
  <c r="PS186"/>
  <c r="PS177"/>
  <c r="PR178"/>
  <c r="PY6"/>
  <c r="PX7"/>
  <c r="PX2931"/>
  <c r="PY2930"/>
  <c r="PX2490"/>
  <c r="PY2489"/>
  <c r="PX2877"/>
  <c r="EE2"/>
  <c r="A14"/>
  <c r="PX5053" l="1"/>
  <c r="PY5052"/>
  <c r="PX4832"/>
  <c r="PY4831"/>
  <c r="PX5932"/>
  <c r="PY5931"/>
  <c r="PX5651"/>
  <c r="PY5650"/>
  <c r="PX8324"/>
  <c r="PY8323"/>
  <c r="PX9948"/>
  <c r="PY9947"/>
  <c r="PX9019"/>
  <c r="PY9018"/>
  <c r="PX6063"/>
  <c r="PY6062"/>
  <c r="PX8784"/>
  <c r="PY8783"/>
  <c r="PX5697"/>
  <c r="PY5696"/>
  <c r="PX6894"/>
  <c r="PY6893"/>
  <c r="PX5526"/>
  <c r="PY5525"/>
  <c r="PX5617"/>
  <c r="PY5616"/>
  <c r="PX6580"/>
  <c r="PY6579"/>
  <c r="PX8612"/>
  <c r="PY8611"/>
  <c r="PX6565"/>
  <c r="PY6564"/>
  <c r="PX5872"/>
  <c r="PY5871"/>
  <c r="PX5118"/>
  <c r="PY5117"/>
  <c r="PX6210"/>
  <c r="PY6209"/>
  <c r="PX6870"/>
  <c r="PY6869"/>
  <c r="PX8893"/>
  <c r="PY8892"/>
  <c r="PX9492"/>
  <c r="PY9491"/>
  <c r="PX5184"/>
  <c r="PY5183"/>
  <c r="PX5255"/>
  <c r="PY5254"/>
  <c r="PX6435"/>
  <c r="PY6434"/>
  <c r="PX5192"/>
  <c r="PY5191"/>
  <c r="PY5487"/>
  <c r="PX5488"/>
  <c r="PX6226"/>
  <c r="PY6225"/>
  <c r="PY4820"/>
  <c r="PX4821"/>
  <c r="PX5001"/>
  <c r="PY5000"/>
  <c r="PX6402"/>
  <c r="PY6401"/>
  <c r="PY6818"/>
  <c r="PX6819"/>
  <c r="PX5458"/>
  <c r="PY5457"/>
  <c r="PX5947"/>
  <c r="PY5946"/>
  <c r="PX6741"/>
  <c r="PY6740"/>
  <c r="PX8019"/>
  <c r="PY8018"/>
  <c r="PX8925"/>
  <c r="PY8924"/>
  <c r="PY4919"/>
  <c r="PX4920"/>
  <c r="PY6171"/>
  <c r="PX6172"/>
  <c r="PX6645"/>
  <c r="PY6644"/>
  <c r="PY5996"/>
  <c r="PX5997"/>
  <c r="PX4898"/>
  <c r="PY4897"/>
  <c r="PX7439"/>
  <c r="PY7438"/>
  <c r="PY7125"/>
  <c r="PX7126"/>
  <c r="PX8877"/>
  <c r="PY8876"/>
  <c r="PX7241"/>
  <c r="PY7240"/>
  <c r="PX7025"/>
  <c r="PY7024"/>
  <c r="PX5834"/>
  <c r="PY5833"/>
  <c r="PX8124"/>
  <c r="PY8123"/>
  <c r="PX8443"/>
  <c r="PY8442"/>
  <c r="PX6112"/>
  <c r="PY6111"/>
  <c r="PX6924"/>
  <c r="PY6923"/>
  <c r="PX8957"/>
  <c r="PY8956"/>
  <c r="PX6073"/>
  <c r="PY6072"/>
  <c r="PX7518"/>
  <c r="PY7517"/>
  <c r="PY7137"/>
  <c r="PX7138"/>
  <c r="PX6522"/>
  <c r="PY6521"/>
  <c r="PX9119"/>
  <c r="PY9118"/>
  <c r="PX7206"/>
  <c r="PY7205"/>
  <c r="PX9172"/>
  <c r="PY9171"/>
  <c r="PX5421"/>
  <c r="PY5420"/>
  <c r="PX8729"/>
  <c r="PY8728"/>
  <c r="PX7100"/>
  <c r="PY7099"/>
  <c r="PX7224"/>
  <c r="PY7223"/>
  <c r="PX5668"/>
  <c r="PY5667"/>
  <c r="PX9556"/>
  <c r="PY9555"/>
  <c r="PX9374"/>
  <c r="PY9373"/>
  <c r="PX6413"/>
  <c r="PY6412"/>
  <c r="PX5762"/>
  <c r="PY5761"/>
  <c r="PX9651"/>
  <c r="PY9650"/>
  <c r="PX5368"/>
  <c r="PY5367"/>
  <c r="PX5847"/>
  <c r="PY5846"/>
  <c r="PX7827"/>
  <c r="PY7826"/>
  <c r="PX7373"/>
  <c r="PY7372"/>
  <c r="PX5016"/>
  <c r="PY5015"/>
  <c r="PX6980"/>
  <c r="PY6979"/>
  <c r="PX6801"/>
  <c r="PY6800"/>
  <c r="PX6132"/>
  <c r="PY6131"/>
  <c r="PX7727"/>
  <c r="PY7726"/>
  <c r="PX7920"/>
  <c r="PY7919"/>
  <c r="PX10086"/>
  <c r="PY10085"/>
  <c r="PY7680"/>
  <c r="PX7681"/>
  <c r="PX8347"/>
  <c r="PY8346"/>
  <c r="PX4943"/>
  <c r="PY4942"/>
  <c r="PX4982"/>
  <c r="PY4981"/>
  <c r="PX5636"/>
  <c r="PY5635"/>
  <c r="PX5516"/>
  <c r="PY5515"/>
  <c r="PX7314"/>
  <c r="PY7313"/>
  <c r="PX8531"/>
  <c r="PY8530"/>
  <c r="PX5034"/>
  <c r="PY5033"/>
  <c r="PX5778"/>
  <c r="PY5777"/>
  <c r="PX5339"/>
  <c r="PY5338"/>
  <c r="PX6533"/>
  <c r="PY6532"/>
  <c r="PX6383"/>
  <c r="PY6383" s="1"/>
  <c r="PY6382"/>
  <c r="PX9259"/>
  <c r="PY9258"/>
  <c r="PX8307"/>
  <c r="PY8306"/>
  <c r="PX6509"/>
  <c r="PY6508"/>
  <c r="PX8244"/>
  <c r="PY8243"/>
  <c r="PX9906"/>
  <c r="PY9905"/>
  <c r="PX5099"/>
  <c r="PY5098"/>
  <c r="PX6046"/>
  <c r="PY6045"/>
  <c r="PY5275"/>
  <c r="PX5276"/>
  <c r="PX6054"/>
  <c r="PY6053"/>
  <c r="PY5811"/>
  <c r="PX5812"/>
  <c r="PX6318"/>
  <c r="PY6317"/>
  <c r="PX5171"/>
  <c r="PY5170"/>
  <c r="PX9445"/>
  <c r="PY9444"/>
  <c r="PX5406"/>
  <c r="PY5405"/>
  <c r="PX8903"/>
  <c r="PY8902"/>
  <c r="PX5505"/>
  <c r="PY5504"/>
  <c r="PX5437"/>
  <c r="PY5436"/>
  <c r="PX5739"/>
  <c r="PY5738"/>
  <c r="PX9336"/>
  <c r="PY9335"/>
  <c r="PX8360"/>
  <c r="PY8359"/>
  <c r="PX7450"/>
  <c r="PY7449"/>
  <c r="PX5244"/>
  <c r="PY5243"/>
  <c r="PX7049"/>
  <c r="PY7048"/>
  <c r="PX6608"/>
  <c r="PY6607"/>
  <c r="PX6784"/>
  <c r="PY6783"/>
  <c r="PX6350"/>
  <c r="PY6349"/>
  <c r="PX10046"/>
  <c r="PY10045"/>
  <c r="PX6474"/>
  <c r="PY6474" s="1"/>
  <c r="PY6473"/>
  <c r="PX6036"/>
  <c r="PY6035"/>
  <c r="PX5567"/>
  <c r="PY5567" s="1"/>
  <c r="PY5566"/>
  <c r="PX5898"/>
  <c r="PY5897"/>
  <c r="PX6299"/>
  <c r="PY6298"/>
  <c r="PS7"/>
  <c r="PR188"/>
  <c r="PS187"/>
  <c r="PY7"/>
  <c r="PX8"/>
  <c r="PS8"/>
  <c r="PR9"/>
  <c r="PS178"/>
  <c r="PR179"/>
  <c r="PX2878"/>
  <c r="PY2877"/>
  <c r="PX2491"/>
  <c r="PY2490"/>
  <c r="PX2932"/>
  <c r="PY2931"/>
  <c r="PX2815"/>
  <c r="EF2"/>
  <c r="A15"/>
  <c r="PX5998" l="1"/>
  <c r="PY5997"/>
  <c r="PY6172"/>
  <c r="PX6173"/>
  <c r="PX4822"/>
  <c r="PY4821"/>
  <c r="PX5489"/>
  <c r="PY5488"/>
  <c r="PX6300"/>
  <c r="PY6299"/>
  <c r="PX6609"/>
  <c r="PY6608"/>
  <c r="PX8361"/>
  <c r="PY8360"/>
  <c r="PX5506"/>
  <c r="PY5505"/>
  <c r="PX5172"/>
  <c r="PY5171"/>
  <c r="PX5035"/>
  <c r="PY5034"/>
  <c r="PX7921"/>
  <c r="PY7920"/>
  <c r="PX6981"/>
  <c r="PY6980"/>
  <c r="PX5848"/>
  <c r="PY5847"/>
  <c r="PX6414"/>
  <c r="PY6413"/>
  <c r="PX8730"/>
  <c r="PY8729"/>
  <c r="PX6074"/>
  <c r="PY6073"/>
  <c r="PX8444"/>
  <c r="PY8443"/>
  <c r="PX5835"/>
  <c r="PY5834"/>
  <c r="PY7241"/>
  <c r="PX7242"/>
  <c r="PX6227"/>
  <c r="PY6226"/>
  <c r="PX5256"/>
  <c r="PY5255"/>
  <c r="PY6870"/>
  <c r="PX6871"/>
  <c r="PX5119"/>
  <c r="PY5118"/>
  <c r="PX6581"/>
  <c r="PY6580"/>
  <c r="PX5527"/>
  <c r="PY5526"/>
  <c r="PX5698"/>
  <c r="PY5697"/>
  <c r="PX6064"/>
  <c r="PY6063"/>
  <c r="PX9949"/>
  <c r="PY9948"/>
  <c r="PX4833"/>
  <c r="PY4832"/>
  <c r="PY5812"/>
  <c r="PX5813"/>
  <c r="PX5277"/>
  <c r="PY5276"/>
  <c r="PX7682"/>
  <c r="PY7681"/>
  <c r="PX7139"/>
  <c r="PY7138"/>
  <c r="PY7126"/>
  <c r="PX7127"/>
  <c r="PX4921"/>
  <c r="PY4920"/>
  <c r="PX6820"/>
  <c r="PY6819"/>
  <c r="PX5899"/>
  <c r="PY5898"/>
  <c r="PX6037"/>
  <c r="PY6036"/>
  <c r="PX10047"/>
  <c r="PY10046"/>
  <c r="PX6785"/>
  <c r="PY6784"/>
  <c r="PX7050"/>
  <c r="PY7049"/>
  <c r="PX7451"/>
  <c r="PY7450"/>
  <c r="PX9337"/>
  <c r="PY9336"/>
  <c r="PX5438"/>
  <c r="PY5437"/>
  <c r="PX8904"/>
  <c r="PY8903"/>
  <c r="PX9446"/>
  <c r="PY9445"/>
  <c r="PX6319"/>
  <c r="PY6318"/>
  <c r="PX6055"/>
  <c r="PY6055" s="1"/>
  <c r="PY6054"/>
  <c r="PX6047"/>
  <c r="PY6047" s="1"/>
  <c r="PY6046"/>
  <c r="PX9907"/>
  <c r="PY9906"/>
  <c r="PX6510"/>
  <c r="PY6510" s="1"/>
  <c r="PY6509"/>
  <c r="PX9260"/>
  <c r="PY9259"/>
  <c r="PX6534"/>
  <c r="PY6533"/>
  <c r="PX5779"/>
  <c r="PY5778"/>
  <c r="PX8532"/>
  <c r="PY8531"/>
  <c r="PX5517"/>
  <c r="PY5517" s="1"/>
  <c r="PY5516"/>
  <c r="PX4983"/>
  <c r="PY4982"/>
  <c r="PX8348"/>
  <c r="PY8347"/>
  <c r="PX10087"/>
  <c r="PY10086"/>
  <c r="PX7728"/>
  <c r="PY7727"/>
  <c r="PX6802"/>
  <c r="PY6801"/>
  <c r="PX5017"/>
  <c r="PY5016"/>
  <c r="PX7828"/>
  <c r="PY7827"/>
  <c r="PX5369"/>
  <c r="PY5368"/>
  <c r="PX5763"/>
  <c r="PY5762"/>
  <c r="PX9375"/>
  <c r="PY9374"/>
  <c r="PX5669"/>
  <c r="PY5668"/>
  <c r="PX7101"/>
  <c r="PY7100"/>
  <c r="PX5422"/>
  <c r="PY5421"/>
  <c r="PX7207"/>
  <c r="PY7206"/>
  <c r="PX6523"/>
  <c r="PY6522"/>
  <c r="PX7519"/>
  <c r="PY7518"/>
  <c r="PX8958"/>
  <c r="PY8957"/>
  <c r="PX6113"/>
  <c r="PY6112"/>
  <c r="PX8125"/>
  <c r="PY8124"/>
  <c r="PY7025"/>
  <c r="PX7026"/>
  <c r="PX8878"/>
  <c r="PY8877"/>
  <c r="PX7440"/>
  <c r="PY7440" s="1"/>
  <c r="PY7439"/>
  <c r="PX8926"/>
  <c r="PY8925"/>
  <c r="PX6742"/>
  <c r="PY6741"/>
  <c r="PX5459"/>
  <c r="PY5458"/>
  <c r="PX6403"/>
  <c r="PY6402"/>
  <c r="PX6436"/>
  <c r="PY6435"/>
  <c r="PX5185"/>
  <c r="PY5185" s="1"/>
  <c r="PY5184"/>
  <c r="PX8894"/>
  <c r="PY8893"/>
  <c r="PX6211"/>
  <c r="PY6210"/>
  <c r="PX5873"/>
  <c r="PY5872"/>
  <c r="PX8613"/>
  <c r="PY8612"/>
  <c r="PX5618"/>
  <c r="PY5617"/>
  <c r="PX6895"/>
  <c r="PY6894"/>
  <c r="PX8785"/>
  <c r="PY8784"/>
  <c r="PX9020"/>
  <c r="PY9019"/>
  <c r="PX8325"/>
  <c r="PY8324"/>
  <c r="PX5933"/>
  <c r="PY5932"/>
  <c r="PX5054"/>
  <c r="PY5053"/>
  <c r="PX6351"/>
  <c r="PY6351" s="1"/>
  <c r="PY6350"/>
  <c r="PX5245"/>
  <c r="PY5244"/>
  <c r="PX5740"/>
  <c r="PY5739"/>
  <c r="PX5407"/>
  <c r="PY5406"/>
  <c r="PX5100"/>
  <c r="PY5099"/>
  <c r="PX8245"/>
  <c r="PY8244"/>
  <c r="PX8308"/>
  <c r="PY8307"/>
  <c r="PX5340"/>
  <c r="PY5339"/>
  <c r="PX7315"/>
  <c r="PY7314"/>
  <c r="PX5637"/>
  <c r="PY5636"/>
  <c r="PX4944"/>
  <c r="PY4943"/>
  <c r="PX6133"/>
  <c r="PY6132"/>
  <c r="PX7374"/>
  <c r="PY7373"/>
  <c r="PX9652"/>
  <c r="PY9651"/>
  <c r="PX9557"/>
  <c r="PY9556"/>
  <c r="PX7225"/>
  <c r="PY7224"/>
  <c r="PX9173"/>
  <c r="PY9172"/>
  <c r="PX9120"/>
  <c r="PY9119"/>
  <c r="PX6925"/>
  <c r="PY6924"/>
  <c r="PX4899"/>
  <c r="PY4898"/>
  <c r="PX6646"/>
  <c r="PY6645"/>
  <c r="PX8020"/>
  <c r="PY8019"/>
  <c r="PX5948"/>
  <c r="PY5947"/>
  <c r="PX5002"/>
  <c r="PY5001"/>
  <c r="PX5193"/>
  <c r="PY5193" s="1"/>
  <c r="PY5192"/>
  <c r="PX9493"/>
  <c r="PY9492"/>
  <c r="PX6566"/>
  <c r="PY6565"/>
  <c r="PX5652"/>
  <c r="PY5651"/>
  <c r="PR189"/>
  <c r="PS188"/>
  <c r="PS179"/>
  <c r="PR180"/>
  <c r="PY8"/>
  <c r="PX9"/>
  <c r="PS9"/>
  <c r="PR10"/>
  <c r="PX2816"/>
  <c r="PY2815"/>
  <c r="PX2933"/>
  <c r="PY2932"/>
  <c r="PX2492"/>
  <c r="PY2491"/>
  <c r="PX2879"/>
  <c r="PY2878"/>
  <c r="EG2"/>
  <c r="A16"/>
  <c r="PY7242" l="1"/>
  <c r="PX7243"/>
  <c r="PX6647"/>
  <c r="PY6646"/>
  <c r="PX9174"/>
  <c r="PY9173"/>
  <c r="PX7375"/>
  <c r="PY7374"/>
  <c r="PX7316"/>
  <c r="PY7315"/>
  <c r="PX9021"/>
  <c r="PY9020"/>
  <c r="PX6896"/>
  <c r="PY6895"/>
  <c r="PX8614"/>
  <c r="PY8613"/>
  <c r="PX6212"/>
  <c r="PY6211"/>
  <c r="PX6404"/>
  <c r="PY6403"/>
  <c r="PX6743"/>
  <c r="PY6742"/>
  <c r="PX7520"/>
  <c r="PY7519"/>
  <c r="PX7102"/>
  <c r="PY7101"/>
  <c r="PX5370"/>
  <c r="PY5369"/>
  <c r="PX5439"/>
  <c r="PY5438"/>
  <c r="PX6786"/>
  <c r="PY6785"/>
  <c r="PX7683"/>
  <c r="PY7682"/>
  <c r="PX9950"/>
  <c r="PY9949"/>
  <c r="PX5836"/>
  <c r="PY5835"/>
  <c r="PX6415"/>
  <c r="PY6414"/>
  <c r="PX6982"/>
  <c r="PY6981"/>
  <c r="PX5036"/>
  <c r="PY5035"/>
  <c r="PX5507"/>
  <c r="PY5506"/>
  <c r="PX6610"/>
  <c r="PY6609"/>
  <c r="PX7128"/>
  <c r="PY7127"/>
  <c r="PX5653"/>
  <c r="PY5652"/>
  <c r="PY9493"/>
  <c r="PX9494"/>
  <c r="PX5003"/>
  <c r="PY5002"/>
  <c r="PX8021"/>
  <c r="PY8020"/>
  <c r="PX4900"/>
  <c r="PY4899"/>
  <c r="PX9121"/>
  <c r="PY9120"/>
  <c r="PX7226"/>
  <c r="PY7225"/>
  <c r="PX9653"/>
  <c r="PY9652"/>
  <c r="PX6134"/>
  <c r="PY6133"/>
  <c r="PX5638"/>
  <c r="PY5637"/>
  <c r="PX5341"/>
  <c r="PY5340"/>
  <c r="PX8246"/>
  <c r="PY8245"/>
  <c r="PX5408"/>
  <c r="PY5407"/>
  <c r="PX5246"/>
  <c r="PY5245"/>
  <c r="PX5055"/>
  <c r="PY5054"/>
  <c r="PX8326"/>
  <c r="PY8325"/>
  <c r="PY8785"/>
  <c r="PX8786"/>
  <c r="PX5619"/>
  <c r="PY5618"/>
  <c r="PX5874"/>
  <c r="PY5873"/>
  <c r="PX8895"/>
  <c r="PY8894"/>
  <c r="PX6437"/>
  <c r="PY6436"/>
  <c r="PY5459"/>
  <c r="PX5460"/>
  <c r="PX8927"/>
  <c r="PY8926"/>
  <c r="PX8879"/>
  <c r="PY8878"/>
  <c r="PX8126"/>
  <c r="PY8125"/>
  <c r="PX8959"/>
  <c r="PY8958"/>
  <c r="PX6524"/>
  <c r="PY6523"/>
  <c r="PX5423"/>
  <c r="PY5422"/>
  <c r="PX5670"/>
  <c r="PY5669"/>
  <c r="PY5763"/>
  <c r="PX5764"/>
  <c r="PX7829"/>
  <c r="PY7828"/>
  <c r="PX6803"/>
  <c r="PY6802"/>
  <c r="PX10088"/>
  <c r="PY10087"/>
  <c r="PY4983"/>
  <c r="PX4984"/>
  <c r="PX8533"/>
  <c r="PY8532"/>
  <c r="PX6535"/>
  <c r="PY6534"/>
  <c r="PX6320"/>
  <c r="PY6319"/>
  <c r="PX8905"/>
  <c r="PY8904"/>
  <c r="PX9338"/>
  <c r="PY9337"/>
  <c r="PX7051"/>
  <c r="PY7050"/>
  <c r="PX10048"/>
  <c r="PY10047"/>
  <c r="PX5900"/>
  <c r="PY5899"/>
  <c r="PX4922"/>
  <c r="PY4921"/>
  <c r="PX7140"/>
  <c r="PY7139"/>
  <c r="PX5278"/>
  <c r="PY5277"/>
  <c r="PX4834"/>
  <c r="PY4833"/>
  <c r="PX6065"/>
  <c r="PY6064"/>
  <c r="PX5528"/>
  <c r="PY5527"/>
  <c r="PX5120"/>
  <c r="PY5119"/>
  <c r="PX5257"/>
  <c r="PY5256"/>
  <c r="PX8445"/>
  <c r="PY8444"/>
  <c r="PY8730"/>
  <c r="PX8731"/>
  <c r="PY5848"/>
  <c r="PX5849"/>
  <c r="PX7922"/>
  <c r="PY7921"/>
  <c r="PX5173"/>
  <c r="PY5172"/>
  <c r="PX8362"/>
  <c r="PY8361"/>
  <c r="PX6301"/>
  <c r="PY6300"/>
  <c r="PX4823"/>
  <c r="PY4822"/>
  <c r="PX5999"/>
  <c r="PY5998"/>
  <c r="PX6567"/>
  <c r="PY6566"/>
  <c r="PX5949"/>
  <c r="PY5948"/>
  <c r="PX6926"/>
  <c r="PY6925"/>
  <c r="PX9558"/>
  <c r="PY9557"/>
  <c r="PX4945"/>
  <c r="PY4944"/>
  <c r="PX8309"/>
  <c r="PY8308"/>
  <c r="PX5101"/>
  <c r="PY5100"/>
  <c r="PX5741"/>
  <c r="PY5740"/>
  <c r="PX5934"/>
  <c r="PY5933"/>
  <c r="PX6114"/>
  <c r="PY6113"/>
  <c r="PX7208"/>
  <c r="PY7207"/>
  <c r="PX9376"/>
  <c r="PY9375"/>
  <c r="PX5018"/>
  <c r="PY5017"/>
  <c r="PX7729"/>
  <c r="PY7728"/>
  <c r="PX8349"/>
  <c r="PY8348"/>
  <c r="PX5780"/>
  <c r="PY5779"/>
  <c r="PX9261"/>
  <c r="PY9260"/>
  <c r="PX9908"/>
  <c r="PY9907"/>
  <c r="PX9447"/>
  <c r="PY9446"/>
  <c r="PX7452"/>
  <c r="PY7451"/>
  <c r="PX6038"/>
  <c r="PY6037"/>
  <c r="PX6821"/>
  <c r="PY6820"/>
  <c r="PX5699"/>
  <c r="PY5698"/>
  <c r="PX6582"/>
  <c r="PY6581"/>
  <c r="PX6228"/>
  <c r="PY6227"/>
  <c r="PX6075"/>
  <c r="PY6074"/>
  <c r="PX5490"/>
  <c r="PY5489"/>
  <c r="PY7026"/>
  <c r="PX7027"/>
  <c r="PX5814"/>
  <c r="PY5813"/>
  <c r="PX6872"/>
  <c r="PY6871"/>
  <c r="PX6174"/>
  <c r="PY6173"/>
  <c r="PR190"/>
  <c r="PS189"/>
  <c r="PS10"/>
  <c r="PR11"/>
  <c r="PS180"/>
  <c r="PR181"/>
  <c r="PY9"/>
  <c r="PX10"/>
  <c r="PX2880"/>
  <c r="PY2879"/>
  <c r="PX2493"/>
  <c r="PY2492"/>
  <c r="PX2934"/>
  <c r="PY2933"/>
  <c r="PX2817"/>
  <c r="PY2816"/>
  <c r="EH2"/>
  <c r="A17"/>
  <c r="PX6175" l="1"/>
  <c r="PY6174"/>
  <c r="PX5815"/>
  <c r="PY5814"/>
  <c r="PX6229"/>
  <c r="PY6228"/>
  <c r="PX6039"/>
  <c r="PY6039" s="1"/>
  <c r="PY6038"/>
  <c r="PX9448"/>
  <c r="PY9447"/>
  <c r="PX8350"/>
  <c r="PY8349"/>
  <c r="PX7209"/>
  <c r="PY7208"/>
  <c r="PX5102"/>
  <c r="PY5101"/>
  <c r="PY6926"/>
  <c r="PX6927"/>
  <c r="PY5528"/>
  <c r="PX5529"/>
  <c r="PX7141"/>
  <c r="PY7140"/>
  <c r="PX7052"/>
  <c r="PY7051"/>
  <c r="PX8906"/>
  <c r="PY8905"/>
  <c r="PX6536"/>
  <c r="PY6535"/>
  <c r="PX5620"/>
  <c r="PY5619"/>
  <c r="PX5247"/>
  <c r="PY5246"/>
  <c r="PX9654"/>
  <c r="PY9653"/>
  <c r="PX5508"/>
  <c r="PY5507"/>
  <c r="PX6983"/>
  <c r="PY6982"/>
  <c r="PX7684"/>
  <c r="PY7683"/>
  <c r="PX5440"/>
  <c r="PY5439"/>
  <c r="PX7103"/>
  <c r="PY7102"/>
  <c r="PX6744"/>
  <c r="PY6743"/>
  <c r="PX6213"/>
  <c r="PY6213" s="1"/>
  <c r="PY6212"/>
  <c r="PX6897"/>
  <c r="PY6896"/>
  <c r="PX7317"/>
  <c r="PY7316"/>
  <c r="PX9175"/>
  <c r="PY9174"/>
  <c r="PX8732"/>
  <c r="PY8731"/>
  <c r="PX4985"/>
  <c r="PY4984"/>
  <c r="PX5765"/>
  <c r="PY5764"/>
  <c r="PX5461"/>
  <c r="PY5460"/>
  <c r="PX9495"/>
  <c r="PY9494"/>
  <c r="PX7244"/>
  <c r="PY7243"/>
  <c r="PX6873"/>
  <c r="PY6872"/>
  <c r="PX6076"/>
  <c r="PY6075"/>
  <c r="PY6582"/>
  <c r="PX6583"/>
  <c r="PX6822"/>
  <c r="PY6821"/>
  <c r="PX7453"/>
  <c r="PY7452"/>
  <c r="PX9909"/>
  <c r="PY9908"/>
  <c r="PX5781"/>
  <c r="PY5780"/>
  <c r="PX7730"/>
  <c r="PY7729"/>
  <c r="PX9377"/>
  <c r="PY9376"/>
  <c r="PX6115"/>
  <c r="PY6114"/>
  <c r="PX5742"/>
  <c r="PY5741"/>
  <c r="PX8310"/>
  <c r="PY8309"/>
  <c r="PX9559"/>
  <c r="PY9558"/>
  <c r="PX5950"/>
  <c r="PY5949"/>
  <c r="PX6000"/>
  <c r="PY5999"/>
  <c r="PX6302"/>
  <c r="PY6301"/>
  <c r="PX5174"/>
  <c r="PY5173"/>
  <c r="PX8446"/>
  <c r="PY8445"/>
  <c r="PY5120"/>
  <c r="PX5121"/>
  <c r="PX6066"/>
  <c r="PY6066" s="1"/>
  <c r="PY6065"/>
  <c r="PX5279"/>
  <c r="PY5278"/>
  <c r="PX4923"/>
  <c r="PY4922"/>
  <c r="PX10049"/>
  <c r="PY10048"/>
  <c r="PX9339"/>
  <c r="PY9338"/>
  <c r="PX6321"/>
  <c r="PY6320"/>
  <c r="PX8534"/>
  <c r="PY8533"/>
  <c r="PX10089"/>
  <c r="PY10088"/>
  <c r="PX7830"/>
  <c r="PY7829"/>
  <c r="PX5671"/>
  <c r="PY5670"/>
  <c r="PX6525"/>
  <c r="PY6525" s="1"/>
  <c r="PY6524"/>
  <c r="PX8127"/>
  <c r="PY8126"/>
  <c r="PX8928"/>
  <c r="PY8927"/>
  <c r="PX6438"/>
  <c r="PY6438" s="1"/>
  <c r="PY6437"/>
  <c r="PX5875"/>
  <c r="PY5874"/>
  <c r="PX5056"/>
  <c r="PY5055"/>
  <c r="PX5409"/>
  <c r="PY5408"/>
  <c r="PX5342"/>
  <c r="PY5341"/>
  <c r="PX6135"/>
  <c r="PY6134"/>
  <c r="PX7227"/>
  <c r="PY7226"/>
  <c r="PX4901"/>
  <c r="PY4900"/>
  <c r="PX5004"/>
  <c r="PY5003"/>
  <c r="PX5654"/>
  <c r="PY5653"/>
  <c r="PX6611"/>
  <c r="PY6610"/>
  <c r="PX5037"/>
  <c r="PY5036"/>
  <c r="PX6416"/>
  <c r="PY6415"/>
  <c r="PX9951"/>
  <c r="PY9950"/>
  <c r="PX6787"/>
  <c r="PY6786"/>
  <c r="PX5371"/>
  <c r="PY5370"/>
  <c r="PX7521"/>
  <c r="PY7520"/>
  <c r="PX6405"/>
  <c r="PY6404"/>
  <c r="PX8615"/>
  <c r="PY8614"/>
  <c r="PX9022"/>
  <c r="PY9021"/>
  <c r="PX7376"/>
  <c r="PY7375"/>
  <c r="PX6648"/>
  <c r="PY6647"/>
  <c r="PX5491"/>
  <c r="PY5490"/>
  <c r="PY5699"/>
  <c r="PX5700"/>
  <c r="PX9262"/>
  <c r="PY9261"/>
  <c r="PX5019"/>
  <c r="PY5018"/>
  <c r="PX5935"/>
  <c r="PY5934"/>
  <c r="PX4946"/>
  <c r="PY4945"/>
  <c r="PX6568"/>
  <c r="PY6567"/>
  <c r="PX4824"/>
  <c r="PY4823"/>
  <c r="PX8363"/>
  <c r="PY8362"/>
  <c r="PX7923"/>
  <c r="PY7922"/>
  <c r="PX5258"/>
  <c r="PY5257"/>
  <c r="PX4835"/>
  <c r="PY4834"/>
  <c r="PX5901"/>
  <c r="PY5900"/>
  <c r="PX6804"/>
  <c r="PY6803"/>
  <c r="PX5424"/>
  <c r="PY5423"/>
  <c r="PX8960"/>
  <c r="PY8959"/>
  <c r="PX8880"/>
  <c r="PY8879"/>
  <c r="PX8896"/>
  <c r="PY8896" s="1"/>
  <c r="PY8895"/>
  <c r="PX8327"/>
  <c r="PY8326"/>
  <c r="PX8247"/>
  <c r="PY8246"/>
  <c r="PX5639"/>
  <c r="PY5638"/>
  <c r="PX9122"/>
  <c r="PY9121"/>
  <c r="PX8022"/>
  <c r="PY8021"/>
  <c r="PX7129"/>
  <c r="PY7128"/>
  <c r="PX5837"/>
  <c r="PY5836"/>
  <c r="PX7028"/>
  <c r="PY7027"/>
  <c r="PX5850"/>
  <c r="PY5849"/>
  <c r="PX8787"/>
  <c r="PY8786"/>
  <c r="PR191"/>
  <c r="PS190"/>
  <c r="PS11"/>
  <c r="PR12"/>
  <c r="PY10"/>
  <c r="PX11"/>
  <c r="PS181"/>
  <c r="PR182"/>
  <c r="PX2698"/>
  <c r="PX2818"/>
  <c r="PY2817"/>
  <c r="PX2935"/>
  <c r="PY2934"/>
  <c r="PX3019"/>
  <c r="PX2494"/>
  <c r="PY2493"/>
  <c r="PX2881"/>
  <c r="PY2880"/>
  <c r="EI2"/>
  <c r="A18"/>
  <c r="PX8788" l="1"/>
  <c r="PY8787"/>
  <c r="PX6805"/>
  <c r="PY6804"/>
  <c r="PX7924"/>
  <c r="PY7923"/>
  <c r="PX9023"/>
  <c r="PY9022"/>
  <c r="PX5372"/>
  <c r="PY5371"/>
  <c r="PX5038"/>
  <c r="PY5037"/>
  <c r="PX4902"/>
  <c r="PY4901"/>
  <c r="PX6303"/>
  <c r="PY6302"/>
  <c r="PX8311"/>
  <c r="PY8310"/>
  <c r="PX7731"/>
  <c r="PY7730"/>
  <c r="PX6823"/>
  <c r="PY6822"/>
  <c r="PX7245"/>
  <c r="PY7244"/>
  <c r="PX4986"/>
  <c r="PY4985"/>
  <c r="PX9176"/>
  <c r="PY9175"/>
  <c r="PX6745"/>
  <c r="PY6744"/>
  <c r="PX6984"/>
  <c r="PY6983"/>
  <c r="PX9655"/>
  <c r="PY9654"/>
  <c r="PX8907"/>
  <c r="PY8906"/>
  <c r="PX7142"/>
  <c r="PY7141"/>
  <c r="PX7210"/>
  <c r="PY7209"/>
  <c r="PX9449"/>
  <c r="PY9448"/>
  <c r="PX6176"/>
  <c r="PY6175"/>
  <c r="PX6928"/>
  <c r="PY6927"/>
  <c r="PX5851"/>
  <c r="PY5850"/>
  <c r="PX5838"/>
  <c r="PY5837"/>
  <c r="PX8023"/>
  <c r="PY8022"/>
  <c r="PX5640"/>
  <c r="PY5639"/>
  <c r="PX8328"/>
  <c r="PY8327"/>
  <c r="PX8881"/>
  <c r="PY8880"/>
  <c r="PX5425"/>
  <c r="PY5425" s="1"/>
  <c r="PY5424"/>
  <c r="PX5902"/>
  <c r="PY5901"/>
  <c r="PX5259"/>
  <c r="PY5258"/>
  <c r="PX8364"/>
  <c r="PY8363"/>
  <c r="PX6569"/>
  <c r="PY6568"/>
  <c r="PX5936"/>
  <c r="PY5935"/>
  <c r="PX9263"/>
  <c r="PY9262"/>
  <c r="PX5492"/>
  <c r="PY5491"/>
  <c r="PX7377"/>
  <c r="PY7376"/>
  <c r="PX8616"/>
  <c r="PY8615"/>
  <c r="PX7522"/>
  <c r="PY7521"/>
  <c r="PX6788"/>
  <c r="PY6788" s="1"/>
  <c r="PY6787"/>
  <c r="PX6417"/>
  <c r="PY6416"/>
  <c r="PX6612"/>
  <c r="PY6611"/>
  <c r="PY5004"/>
  <c r="PX5005"/>
  <c r="PX7228"/>
  <c r="PY7227"/>
  <c r="PX5343"/>
  <c r="PY5342"/>
  <c r="PX5057"/>
  <c r="PY5056"/>
  <c r="PX8128"/>
  <c r="PY8127"/>
  <c r="PX5672"/>
  <c r="PY5671"/>
  <c r="PX10090"/>
  <c r="PY10089"/>
  <c r="PX6322"/>
  <c r="PY6321"/>
  <c r="PX10050"/>
  <c r="PY10049"/>
  <c r="PX5280"/>
  <c r="PY5279"/>
  <c r="PX5175"/>
  <c r="PY5174"/>
  <c r="PX6001"/>
  <c r="PY6000"/>
  <c r="PX9560"/>
  <c r="PY9559"/>
  <c r="PX5743"/>
  <c r="PY5742"/>
  <c r="PX9378"/>
  <c r="PY9377"/>
  <c r="PX5782"/>
  <c r="PY5781"/>
  <c r="PX7454"/>
  <c r="PY7453"/>
  <c r="PX6874"/>
  <c r="PY6873"/>
  <c r="PX9496"/>
  <c r="PY9495"/>
  <c r="PX5766"/>
  <c r="PY5766" s="1"/>
  <c r="PY5765"/>
  <c r="PX8733"/>
  <c r="PY8732"/>
  <c r="PX7318"/>
  <c r="PY7317"/>
  <c r="PX7104"/>
  <c r="PY7103"/>
  <c r="PX7685"/>
  <c r="PY7684"/>
  <c r="PX5509"/>
  <c r="PY5509" s="1"/>
  <c r="PY5508"/>
  <c r="PX5248"/>
  <c r="PY5248" s="1"/>
  <c r="PY5247"/>
  <c r="PX6537"/>
  <c r="PY6536"/>
  <c r="PX7053"/>
  <c r="PY7052"/>
  <c r="PX5103"/>
  <c r="PY5102"/>
  <c r="PX8351"/>
  <c r="PY8350"/>
  <c r="PX5816"/>
  <c r="PY5815"/>
  <c r="PX7029"/>
  <c r="PY7028"/>
  <c r="PX7130"/>
  <c r="PY7129"/>
  <c r="PX9123"/>
  <c r="PY9122"/>
  <c r="PX8248"/>
  <c r="PY8247"/>
  <c r="PX8961"/>
  <c r="PY8960"/>
  <c r="PX4836"/>
  <c r="PY4835"/>
  <c r="PX4825"/>
  <c r="PY4825" s="1"/>
  <c r="PY4824"/>
  <c r="PX4947"/>
  <c r="PY4946"/>
  <c r="PX5020"/>
  <c r="PY5019"/>
  <c r="PX6649"/>
  <c r="PY6648"/>
  <c r="PX6406"/>
  <c r="PY6406" s="1"/>
  <c r="PY6405"/>
  <c r="PX9952"/>
  <c r="PY9951"/>
  <c r="PX5655"/>
  <c r="PY5654"/>
  <c r="PX6136"/>
  <c r="PY6135"/>
  <c r="PX5410"/>
  <c r="PY5409"/>
  <c r="PY5875"/>
  <c r="PX5876"/>
  <c r="PX8929"/>
  <c r="PY8928"/>
  <c r="PX7831"/>
  <c r="PY7830"/>
  <c r="PX8535"/>
  <c r="PY8534"/>
  <c r="PX9340"/>
  <c r="PY9339"/>
  <c r="PX4924"/>
  <c r="PY4923"/>
  <c r="PX8447"/>
  <c r="PY8446"/>
  <c r="PX5951"/>
  <c r="PY5950"/>
  <c r="PX6116"/>
  <c r="PY6115"/>
  <c r="PX9910"/>
  <c r="PY9909"/>
  <c r="PX6077"/>
  <c r="PY6076"/>
  <c r="PX5462"/>
  <c r="PY5461"/>
  <c r="PX6898"/>
  <c r="PY6897"/>
  <c r="PY5440"/>
  <c r="PX5441"/>
  <c r="PX5621"/>
  <c r="PY5620"/>
  <c r="PX6230"/>
  <c r="PY6229"/>
  <c r="PX5701"/>
  <c r="PY5700"/>
  <c r="PX5122"/>
  <c r="PY5121"/>
  <c r="PX6584"/>
  <c r="PY6583"/>
  <c r="PX5530"/>
  <c r="PY5529"/>
  <c r="PS182"/>
  <c r="PR183"/>
  <c r="PS183" s="1"/>
  <c r="PR192"/>
  <c r="PS191"/>
  <c r="PS12"/>
  <c r="PR13"/>
  <c r="PY11"/>
  <c r="PX12"/>
  <c r="PX2882"/>
  <c r="PY2881"/>
  <c r="PX2495"/>
  <c r="PY2494"/>
  <c r="PX3020"/>
  <c r="PY3019"/>
  <c r="PX2936"/>
  <c r="PY2935"/>
  <c r="PX2819"/>
  <c r="PY2818"/>
  <c r="PX2699"/>
  <c r="PY2698"/>
  <c r="EJ2"/>
  <c r="A19"/>
  <c r="PX5442" l="1"/>
  <c r="PY5441"/>
  <c r="PX5702"/>
  <c r="PY5701"/>
  <c r="PX6899"/>
  <c r="PY6898"/>
  <c r="PX8448"/>
  <c r="PY8447"/>
  <c r="PX9953"/>
  <c r="PY9952"/>
  <c r="PX4948"/>
  <c r="PY4947"/>
  <c r="PX7131"/>
  <c r="PY7131" s="1"/>
  <c r="PY7130"/>
  <c r="PX8734"/>
  <c r="PY8733"/>
  <c r="PX7455"/>
  <c r="PY7454"/>
  <c r="PX9561"/>
  <c r="PY9560"/>
  <c r="PX10051"/>
  <c r="PY10050"/>
  <c r="PX7378"/>
  <c r="PY7377"/>
  <c r="PX8024"/>
  <c r="PY8023"/>
  <c r="PX6177"/>
  <c r="PY6176"/>
  <c r="PX8908"/>
  <c r="PY8907"/>
  <c r="PX9177"/>
  <c r="PY9176"/>
  <c r="PX7732"/>
  <c r="PY7731"/>
  <c r="PX6304"/>
  <c r="PY6303"/>
  <c r="PX5039"/>
  <c r="PY5038"/>
  <c r="PX6806"/>
  <c r="PY6805"/>
  <c r="PX5877"/>
  <c r="PY5876"/>
  <c r="PX5006"/>
  <c r="PY5005"/>
  <c r="PX5531"/>
  <c r="PY5531" s="1"/>
  <c r="PY5530"/>
  <c r="PX5123"/>
  <c r="PY5122"/>
  <c r="PX6231"/>
  <c r="PY6230"/>
  <c r="PX5463"/>
  <c r="PY5462"/>
  <c r="PX9911"/>
  <c r="PY9910"/>
  <c r="PX5952"/>
  <c r="PY5951"/>
  <c r="PX4925"/>
  <c r="PY4924"/>
  <c r="PY8535"/>
  <c r="PX8536"/>
  <c r="PX8930"/>
  <c r="PY8929"/>
  <c r="PX5411"/>
  <c r="PY5410"/>
  <c r="PX5656"/>
  <c r="PY5655"/>
  <c r="PX5021"/>
  <c r="PY5020"/>
  <c r="PX8962"/>
  <c r="PY8961"/>
  <c r="PX9124"/>
  <c r="PY9123"/>
  <c r="PX7030"/>
  <c r="PY7029"/>
  <c r="PX8352"/>
  <c r="PY8351"/>
  <c r="PX7054"/>
  <c r="PY7053"/>
  <c r="PY7685"/>
  <c r="PX7686"/>
  <c r="PX7319"/>
  <c r="PY7318"/>
  <c r="PX6875"/>
  <c r="PY6874"/>
  <c r="PX5783"/>
  <c r="PY5782"/>
  <c r="PX5744"/>
  <c r="PY5743"/>
  <c r="PX6002"/>
  <c r="PY6001"/>
  <c r="PY5280"/>
  <c r="PX5281"/>
  <c r="PX6323"/>
  <c r="PY6322"/>
  <c r="PX5673"/>
  <c r="PY5672"/>
  <c r="PX5058"/>
  <c r="PY5057"/>
  <c r="PX7229"/>
  <c r="PY7228"/>
  <c r="PX6613"/>
  <c r="PY6612"/>
  <c r="PX8617"/>
  <c r="PY8616"/>
  <c r="PX5493"/>
  <c r="PY5492"/>
  <c r="PX5937"/>
  <c r="PY5936"/>
  <c r="PX8365"/>
  <c r="PY8364"/>
  <c r="PX5903"/>
  <c r="PY5902"/>
  <c r="PX8882"/>
  <c r="PY8881"/>
  <c r="PY5640"/>
  <c r="PX5641"/>
  <c r="PX5839"/>
  <c r="PY5838"/>
  <c r="PX6929"/>
  <c r="PY6928"/>
  <c r="PX9450"/>
  <c r="PY9449"/>
  <c r="PX7143"/>
  <c r="PY7142"/>
  <c r="PX9656"/>
  <c r="PY9655"/>
  <c r="PY6745"/>
  <c r="PX6746"/>
  <c r="PX4987"/>
  <c r="PY4986"/>
  <c r="PX6824"/>
  <c r="PY6823"/>
  <c r="PX8312"/>
  <c r="PY8311"/>
  <c r="PX4903"/>
  <c r="PY4902"/>
  <c r="PX5373"/>
  <c r="PY5372"/>
  <c r="PX7925"/>
  <c r="PY7924"/>
  <c r="PX8789"/>
  <c r="PY8788"/>
  <c r="PX6585"/>
  <c r="PY6584"/>
  <c r="PX5622"/>
  <c r="PY5622" s="1"/>
  <c r="PY5621"/>
  <c r="PX6078"/>
  <c r="PY6077"/>
  <c r="PX6117"/>
  <c r="PY6116"/>
  <c r="PX9341"/>
  <c r="PY9340"/>
  <c r="PX7832"/>
  <c r="PY7831"/>
  <c r="PX6137"/>
  <c r="PY6136"/>
  <c r="PX6650"/>
  <c r="PY6649"/>
  <c r="PX4837"/>
  <c r="PY4836"/>
  <c r="PX8249"/>
  <c r="PY8248"/>
  <c r="PX5817"/>
  <c r="PY5816"/>
  <c r="PX5104"/>
  <c r="PY5103"/>
  <c r="PY6537"/>
  <c r="PX6538"/>
  <c r="PX7105"/>
  <c r="PY7104"/>
  <c r="PX9497"/>
  <c r="PY9496"/>
  <c r="PX9379"/>
  <c r="PY9378"/>
  <c r="PX5176"/>
  <c r="PY5175"/>
  <c r="PX10091"/>
  <c r="PY10090"/>
  <c r="PX8129"/>
  <c r="PY8128"/>
  <c r="PX5344"/>
  <c r="PY5343"/>
  <c r="PX6418"/>
  <c r="PY6417"/>
  <c r="PX7523"/>
  <c r="PY7522"/>
  <c r="PX9264"/>
  <c r="PY9263"/>
  <c r="PX6570"/>
  <c r="PY6569"/>
  <c r="PX5260"/>
  <c r="PY5259"/>
  <c r="PX8329"/>
  <c r="PY8328"/>
  <c r="PX5852"/>
  <c r="PY5851"/>
  <c r="PX7211"/>
  <c r="PY7210"/>
  <c r="PX6985"/>
  <c r="PY6984"/>
  <c r="PX7246"/>
  <c r="PY7245"/>
  <c r="PX9024"/>
  <c r="PY9023"/>
  <c r="PR165"/>
  <c r="PR193"/>
  <c r="PS192"/>
  <c r="PS13"/>
  <c r="PR14"/>
  <c r="PY12"/>
  <c r="PX13"/>
  <c r="PX2700"/>
  <c r="PY2699"/>
  <c r="PX2820"/>
  <c r="PY2819"/>
  <c r="PX2937"/>
  <c r="PY2936"/>
  <c r="PX3021"/>
  <c r="PY3020"/>
  <c r="PX2496"/>
  <c r="PY2495"/>
  <c r="PX2883"/>
  <c r="PY2882"/>
  <c r="EK2"/>
  <c r="A20"/>
  <c r="PX6986" l="1"/>
  <c r="PY6985"/>
  <c r="PX5261"/>
  <c r="PY5261" s="1"/>
  <c r="PY5260"/>
  <c r="PX6419"/>
  <c r="PY6419" s="1"/>
  <c r="PY6418"/>
  <c r="PX4838"/>
  <c r="PY4837"/>
  <c r="PX9342"/>
  <c r="PY9341"/>
  <c r="PX6586"/>
  <c r="PY6585"/>
  <c r="PY5937"/>
  <c r="PX5938"/>
  <c r="PX9125"/>
  <c r="PY9124"/>
  <c r="PX5022"/>
  <c r="PY5021"/>
  <c r="PX5412"/>
  <c r="PY5411"/>
  <c r="PX5953"/>
  <c r="PY5952"/>
  <c r="PX5124"/>
  <c r="PY5123"/>
  <c r="PX6807"/>
  <c r="PY6806"/>
  <c r="PX9178"/>
  <c r="PY9177"/>
  <c r="PX7379"/>
  <c r="PY7378"/>
  <c r="PX9562"/>
  <c r="PY9561"/>
  <c r="PX8735"/>
  <c r="PY8734"/>
  <c r="PX4949"/>
  <c r="PY4948"/>
  <c r="PX5703"/>
  <c r="PY5702"/>
  <c r="PX6539"/>
  <c r="PY6538"/>
  <c r="PX6747"/>
  <c r="PY6746"/>
  <c r="PX5282"/>
  <c r="PY5281"/>
  <c r="PX7687"/>
  <c r="PY7686"/>
  <c r="PX7247"/>
  <c r="PY7246"/>
  <c r="PX7212"/>
  <c r="PY7211"/>
  <c r="PX8330"/>
  <c r="PY8329"/>
  <c r="PX6571"/>
  <c r="PY6570"/>
  <c r="PX7524"/>
  <c r="PY7523"/>
  <c r="PX5345"/>
  <c r="PY5344"/>
  <c r="PX10092"/>
  <c r="PY10091"/>
  <c r="PX9380"/>
  <c r="PY9379"/>
  <c r="PX7106"/>
  <c r="PY7105"/>
  <c r="PX5105"/>
  <c r="PY5104"/>
  <c r="PX8250"/>
  <c r="PY8249"/>
  <c r="PX6651"/>
  <c r="PY6650"/>
  <c r="PX7833"/>
  <c r="PY7832"/>
  <c r="PY6117"/>
  <c r="PX6118"/>
  <c r="PX8790"/>
  <c r="PY8789"/>
  <c r="PX5374"/>
  <c r="PY5373"/>
  <c r="PX8313"/>
  <c r="PY8312"/>
  <c r="PX4988"/>
  <c r="PY4987"/>
  <c r="PX9657"/>
  <c r="PY9656"/>
  <c r="PX9451"/>
  <c r="PY9450"/>
  <c r="PX5840"/>
  <c r="PY5840" s="1"/>
  <c r="PY5839"/>
  <c r="PX8883"/>
  <c r="PY8882"/>
  <c r="PX8366"/>
  <c r="PY8365"/>
  <c r="PX5494"/>
  <c r="PY5493"/>
  <c r="PX6614"/>
  <c r="PY6613"/>
  <c r="PX5059"/>
  <c r="PY5058"/>
  <c r="PX6324"/>
  <c r="PY6323"/>
  <c r="PX6003"/>
  <c r="PY6002"/>
  <c r="PX5784"/>
  <c r="PY5783"/>
  <c r="PX7320"/>
  <c r="PY7319"/>
  <c r="PX7055"/>
  <c r="PY7054"/>
  <c r="PX7031"/>
  <c r="PY7030"/>
  <c r="PX8963"/>
  <c r="PY8962"/>
  <c r="PX5657"/>
  <c r="PY5656"/>
  <c r="PX8931"/>
  <c r="PY8930"/>
  <c r="PX4926"/>
  <c r="PY4925"/>
  <c r="PX9912"/>
  <c r="PY9911"/>
  <c r="PX6232"/>
  <c r="PY6231"/>
  <c r="PX5878"/>
  <c r="PY5877"/>
  <c r="PX5040"/>
  <c r="PY5039"/>
  <c r="PX7733"/>
  <c r="PY7732"/>
  <c r="PX8909"/>
  <c r="PY8908"/>
  <c r="PX8025"/>
  <c r="PY8024"/>
  <c r="PX10052"/>
  <c r="PY10051"/>
  <c r="PX7456"/>
  <c r="PY7455"/>
  <c r="PX9954"/>
  <c r="PY9953"/>
  <c r="PX6900"/>
  <c r="PY6899"/>
  <c r="PX5443"/>
  <c r="PY5442"/>
  <c r="PX9025"/>
  <c r="PY9024"/>
  <c r="PX5853"/>
  <c r="PY5852"/>
  <c r="PX9265"/>
  <c r="PY9264"/>
  <c r="PX8130"/>
  <c r="PY8129"/>
  <c r="PY5176"/>
  <c r="PX5177"/>
  <c r="PY5177" s="1"/>
  <c r="PX9498"/>
  <c r="PY9497"/>
  <c r="PX5818"/>
  <c r="PY5817"/>
  <c r="PX6138"/>
  <c r="PY6137"/>
  <c r="PX6079"/>
  <c r="PY6078"/>
  <c r="PX7926"/>
  <c r="PY7925"/>
  <c r="PX4904"/>
  <c r="PY4903"/>
  <c r="PX6825"/>
  <c r="PY6824"/>
  <c r="PX7144"/>
  <c r="PY7143"/>
  <c r="PY6929"/>
  <c r="PX6930"/>
  <c r="PX5904"/>
  <c r="PY5903"/>
  <c r="PX8618"/>
  <c r="PY8617"/>
  <c r="PX7230"/>
  <c r="PY7229"/>
  <c r="PX5674"/>
  <c r="PY5673"/>
  <c r="PX5745"/>
  <c r="PY5744"/>
  <c r="PX6876"/>
  <c r="PY6875"/>
  <c r="PX8353"/>
  <c r="PY8353" s="1"/>
  <c r="PY8352"/>
  <c r="PX5464"/>
  <c r="PY5463"/>
  <c r="PX5007"/>
  <c r="PY5006"/>
  <c r="PX6305"/>
  <c r="PY6304"/>
  <c r="PX6178"/>
  <c r="PY6177"/>
  <c r="PX8449"/>
  <c r="PY8448"/>
  <c r="PX5642"/>
  <c r="PY5641"/>
  <c r="PX8537"/>
  <c r="PY8536"/>
  <c r="PR166"/>
  <c r="PS165"/>
  <c r="PR194"/>
  <c r="PS193"/>
  <c r="PS14"/>
  <c r="PR15"/>
  <c r="PY13"/>
  <c r="PX14"/>
  <c r="PX2884"/>
  <c r="PY2883"/>
  <c r="PX2497"/>
  <c r="PY2496"/>
  <c r="PX4235"/>
  <c r="PX3022"/>
  <c r="PY3021"/>
  <c r="PX2938"/>
  <c r="PY2937"/>
  <c r="PX2821"/>
  <c r="PY2820"/>
  <c r="PX2701"/>
  <c r="PY2700"/>
  <c r="EL2"/>
  <c r="A21"/>
  <c r="PX6119" l="1"/>
  <c r="PY6118"/>
  <c r="PX7231"/>
  <c r="PY7230"/>
  <c r="PX5905"/>
  <c r="PY5904"/>
  <c r="PX4905"/>
  <c r="PY4904"/>
  <c r="PX6080"/>
  <c r="PY6079"/>
  <c r="PX5819"/>
  <c r="PY5818"/>
  <c r="PX9266"/>
  <c r="PY9265"/>
  <c r="PX6901"/>
  <c r="PY6900"/>
  <c r="PX8026"/>
  <c r="PY8025"/>
  <c r="PX5879"/>
  <c r="PY5878"/>
  <c r="PX8932"/>
  <c r="PY8931"/>
  <c r="PX7056"/>
  <c r="PY7055"/>
  <c r="PX9658"/>
  <c r="PY9657"/>
  <c r="PX8791"/>
  <c r="PY8790"/>
  <c r="PX8251"/>
  <c r="PY8250"/>
  <c r="PX10093"/>
  <c r="PY10092"/>
  <c r="PX8331"/>
  <c r="PY8330"/>
  <c r="PX5283"/>
  <c r="PY5282"/>
  <c r="PX4950"/>
  <c r="PY4949"/>
  <c r="PX9179"/>
  <c r="PY9178"/>
  <c r="PX9126"/>
  <c r="PY9125"/>
  <c r="PX8538"/>
  <c r="PY8537"/>
  <c r="PX8450"/>
  <c r="PY8449"/>
  <c r="PX6306"/>
  <c r="PY6305"/>
  <c r="PX5465"/>
  <c r="PY5464"/>
  <c r="PX6877"/>
  <c r="PY6876"/>
  <c r="PX5675"/>
  <c r="PY5674"/>
  <c r="PX8619"/>
  <c r="PY8618"/>
  <c r="PY6825"/>
  <c r="PX6826"/>
  <c r="PX7927"/>
  <c r="PY7926"/>
  <c r="PX6139"/>
  <c r="PY6138"/>
  <c r="PX9499"/>
  <c r="PY9498"/>
  <c r="PX8131"/>
  <c r="PY8130"/>
  <c r="PX5854"/>
  <c r="PY5853"/>
  <c r="PY5443"/>
  <c r="PX5444"/>
  <c r="PX9955"/>
  <c r="PY9954"/>
  <c r="PX10053"/>
  <c r="PY10052"/>
  <c r="PX8910"/>
  <c r="PY8909"/>
  <c r="PX5041"/>
  <c r="PY5040"/>
  <c r="PX6233"/>
  <c r="PY6232"/>
  <c r="PX4927"/>
  <c r="PY4926"/>
  <c r="PX5658"/>
  <c r="PY5657"/>
  <c r="PX7032"/>
  <c r="PY7031"/>
  <c r="PX7321"/>
  <c r="PY7320"/>
  <c r="PX6004"/>
  <c r="PY6003"/>
  <c r="PX5060"/>
  <c r="PY5059"/>
  <c r="PX5495"/>
  <c r="PY5494"/>
  <c r="PX8884"/>
  <c r="PY8883"/>
  <c r="PX9452"/>
  <c r="PY9451"/>
  <c r="PX4989"/>
  <c r="PY4988"/>
  <c r="PX5375"/>
  <c r="PY5374"/>
  <c r="PX6652"/>
  <c r="PY6651"/>
  <c r="PX5106"/>
  <c r="PY5105"/>
  <c r="PX9381"/>
  <c r="PY9380"/>
  <c r="PX5346"/>
  <c r="PY5345"/>
  <c r="PX6572"/>
  <c r="PY6572" s="1"/>
  <c r="PY6571"/>
  <c r="PX7213"/>
  <c r="PY7212"/>
  <c r="PX7688"/>
  <c r="PY7687"/>
  <c r="PX6748"/>
  <c r="PY6747"/>
  <c r="PX5704"/>
  <c r="PY5703"/>
  <c r="PX8736"/>
  <c r="PY8735"/>
  <c r="PX7380"/>
  <c r="PY7379"/>
  <c r="PX6808"/>
  <c r="PY6807"/>
  <c r="PX5954"/>
  <c r="PY5953"/>
  <c r="PX5023"/>
  <c r="PY5022"/>
  <c r="PX9343"/>
  <c r="PY9342"/>
  <c r="PX6987"/>
  <c r="PY6986"/>
  <c r="PX6931"/>
  <c r="PY6930"/>
  <c r="PX5939"/>
  <c r="PY5939" s="1"/>
  <c r="PY5938"/>
  <c r="PX5643"/>
  <c r="PY5642"/>
  <c r="PX6179"/>
  <c r="PY6178"/>
  <c r="PX5008"/>
  <c r="PY5007"/>
  <c r="PX5746"/>
  <c r="PY5745"/>
  <c r="PX7145"/>
  <c r="PY7144"/>
  <c r="PX9026"/>
  <c r="PY9025"/>
  <c r="PX7457"/>
  <c r="PY7456"/>
  <c r="PX7734"/>
  <c r="PY7733"/>
  <c r="PX9913"/>
  <c r="PY9912"/>
  <c r="PX8964"/>
  <c r="PY8963"/>
  <c r="PX5785"/>
  <c r="PY5784"/>
  <c r="PX6325"/>
  <c r="PY6324"/>
  <c r="PY6614"/>
  <c r="PX6615"/>
  <c r="PX8367"/>
  <c r="PY8366"/>
  <c r="PX8314"/>
  <c r="PY8313"/>
  <c r="PY7833"/>
  <c r="PX7834"/>
  <c r="PX7107"/>
  <c r="PY7106"/>
  <c r="PX7525"/>
  <c r="PY7524"/>
  <c r="PX7248"/>
  <c r="PY7247"/>
  <c r="PX6540"/>
  <c r="PY6539"/>
  <c r="PX9563"/>
  <c r="PY9562"/>
  <c r="PX5125"/>
  <c r="PY5124"/>
  <c r="PX5413"/>
  <c r="PY5412"/>
  <c r="PX6587"/>
  <c r="PY6586"/>
  <c r="PX4839"/>
  <c r="PY4838"/>
  <c r="PS166"/>
  <c r="PR167"/>
  <c r="PR195"/>
  <c r="PS194"/>
  <c r="PS15"/>
  <c r="PR16"/>
  <c r="PY14"/>
  <c r="PX15"/>
  <c r="PX2702"/>
  <c r="PY2701"/>
  <c r="PX2822"/>
  <c r="PY2821"/>
  <c r="PX2939"/>
  <c r="PY2938"/>
  <c r="PX3023"/>
  <c r="PY3022"/>
  <c r="PX4236"/>
  <c r="PY4235"/>
  <c r="PX2498"/>
  <c r="PY2497"/>
  <c r="PX2885"/>
  <c r="PY2884"/>
  <c r="EM2"/>
  <c r="A22"/>
  <c r="PX7835" l="1"/>
  <c r="PY7834"/>
  <c r="PX4840"/>
  <c r="PY4839"/>
  <c r="PX9564"/>
  <c r="PY9563"/>
  <c r="PX9914"/>
  <c r="PY9913"/>
  <c r="PX7146"/>
  <c r="PY7145"/>
  <c r="PX5644"/>
  <c r="PY5644" s="1"/>
  <c r="PY5643"/>
  <c r="PX9344"/>
  <c r="PY9343"/>
  <c r="PX6653"/>
  <c r="PY6652"/>
  <c r="PX5061"/>
  <c r="PY5060"/>
  <c r="PX7322"/>
  <c r="PY7321"/>
  <c r="PX6234"/>
  <c r="PY6233"/>
  <c r="PX9956"/>
  <c r="PY9955"/>
  <c r="PX9500"/>
  <c r="PY9499"/>
  <c r="PY8619"/>
  <c r="PX8620"/>
  <c r="PX6307"/>
  <c r="PY6306"/>
  <c r="PX9180"/>
  <c r="PY9179"/>
  <c r="PX10094"/>
  <c r="PY10093"/>
  <c r="PX8792"/>
  <c r="PY8791"/>
  <c r="PX7057"/>
  <c r="PY7056"/>
  <c r="PX5880"/>
  <c r="PY5879"/>
  <c r="PX6902"/>
  <c r="PY6901"/>
  <c r="PX5820"/>
  <c r="PY5819"/>
  <c r="PX7232"/>
  <c r="PY7232" s="1"/>
  <c r="PY7231"/>
  <c r="PX6588"/>
  <c r="PY6587"/>
  <c r="PX5126"/>
  <c r="PY5125"/>
  <c r="PX6541"/>
  <c r="PY6540"/>
  <c r="PX7526"/>
  <c r="PY7525"/>
  <c r="PX8368"/>
  <c r="PY8367"/>
  <c r="PX6326"/>
  <c r="PY6325"/>
  <c r="PX8965"/>
  <c r="PY8964"/>
  <c r="PX7735"/>
  <c r="PY7734"/>
  <c r="PX9027"/>
  <c r="PY9026"/>
  <c r="PX5747"/>
  <c r="PY5746"/>
  <c r="PX6180"/>
  <c r="PY6179"/>
  <c r="PX6988"/>
  <c r="PY6987"/>
  <c r="PX5024"/>
  <c r="PY5023"/>
  <c r="PX6809"/>
  <c r="PY6808"/>
  <c r="PX8737"/>
  <c r="PY8736"/>
  <c r="PX6749"/>
  <c r="PY6748"/>
  <c r="PX7214"/>
  <c r="PY7213"/>
  <c r="PX5347"/>
  <c r="PY5346"/>
  <c r="PX5107"/>
  <c r="PY5106"/>
  <c r="PX5376"/>
  <c r="PY5375"/>
  <c r="PX9453"/>
  <c r="PY9452"/>
  <c r="PX5496"/>
  <c r="PY5495"/>
  <c r="PX6005"/>
  <c r="PY6004"/>
  <c r="PX7033"/>
  <c r="PY7032"/>
  <c r="PX4928"/>
  <c r="PY4927"/>
  <c r="PX5042"/>
  <c r="PY5041"/>
  <c r="PX10054"/>
  <c r="PY10053"/>
  <c r="PX8132"/>
  <c r="PY8131"/>
  <c r="PX6140"/>
  <c r="PY6139"/>
  <c r="PX5676"/>
  <c r="PY5675"/>
  <c r="PX5466"/>
  <c r="PY5465"/>
  <c r="PX8451"/>
  <c r="PY8450"/>
  <c r="PX9127"/>
  <c r="PY9126"/>
  <c r="PX4951"/>
  <c r="PY4950"/>
  <c r="PX8332"/>
  <c r="PY8331"/>
  <c r="PX8252"/>
  <c r="PY8251"/>
  <c r="PX9659"/>
  <c r="PY9658"/>
  <c r="PX8933"/>
  <c r="PY8932"/>
  <c r="PX8027"/>
  <c r="PY8026"/>
  <c r="PX9267"/>
  <c r="PY9266"/>
  <c r="PX6081"/>
  <c r="PY6080"/>
  <c r="PX5906"/>
  <c r="PY5905"/>
  <c r="PX6120"/>
  <c r="PY6119"/>
  <c r="PX5445"/>
  <c r="PY5444"/>
  <c r="PX6827"/>
  <c r="PY6826"/>
  <c r="PX5414"/>
  <c r="PY5414" s="1"/>
  <c r="PY5413"/>
  <c r="PX7249"/>
  <c r="PY7248"/>
  <c r="PX7108"/>
  <c r="PY7107"/>
  <c r="PX8315"/>
  <c r="PY8315" s="1"/>
  <c r="PY8314"/>
  <c r="PX5786"/>
  <c r="PY5785"/>
  <c r="PX7458"/>
  <c r="PY7457"/>
  <c r="PX5009"/>
  <c r="PY5009" s="1"/>
  <c r="PY5008"/>
  <c r="PX6932"/>
  <c r="PY6931"/>
  <c r="PX5955"/>
  <c r="PY5954"/>
  <c r="PX7381"/>
  <c r="PY7380"/>
  <c r="PX5705"/>
  <c r="PY5704"/>
  <c r="PX7689"/>
  <c r="PY7688"/>
  <c r="PX9382"/>
  <c r="PY9381"/>
  <c r="PX4990"/>
  <c r="PY4989"/>
  <c r="PX8885"/>
  <c r="PY8884"/>
  <c r="PX5659"/>
  <c r="PY5658"/>
  <c r="PX8911"/>
  <c r="PY8910"/>
  <c r="PX5855"/>
  <c r="PY5854"/>
  <c r="PX7928"/>
  <c r="PY7927"/>
  <c r="PX6878"/>
  <c r="PY6877"/>
  <c r="PX8539"/>
  <c r="PY8538"/>
  <c r="PX5284"/>
  <c r="PY5283"/>
  <c r="PX4906"/>
  <c r="PY4905"/>
  <c r="PX6616"/>
  <c r="PY6615"/>
  <c r="PR168"/>
  <c r="PS167"/>
  <c r="PR196"/>
  <c r="PS195"/>
  <c r="PS16"/>
  <c r="PR17"/>
  <c r="PY15"/>
  <c r="PX16"/>
  <c r="PX2886"/>
  <c r="PY2885"/>
  <c r="PX2499"/>
  <c r="PY2498"/>
  <c r="PX4237"/>
  <c r="PY4236"/>
  <c r="PX3024"/>
  <c r="PY3023"/>
  <c r="PX2940"/>
  <c r="PY2939"/>
  <c r="PX2823"/>
  <c r="PY2822"/>
  <c r="PX2703"/>
  <c r="PY2702"/>
  <c r="EN2"/>
  <c r="A23"/>
  <c r="PX6617" l="1"/>
  <c r="PY6616"/>
  <c r="PX6879"/>
  <c r="PY6878"/>
  <c r="PX5660"/>
  <c r="PY5659"/>
  <c r="PX7690"/>
  <c r="PY7689"/>
  <c r="PX6828"/>
  <c r="PY6827"/>
  <c r="PX6082"/>
  <c r="PY6081"/>
  <c r="PX9660"/>
  <c r="PY9659"/>
  <c r="PX5467"/>
  <c r="PY5466"/>
  <c r="PX10055"/>
  <c r="PY10054"/>
  <c r="PX6006"/>
  <c r="PY6005"/>
  <c r="PX5108"/>
  <c r="PY5107"/>
  <c r="PX8738"/>
  <c r="PY8737"/>
  <c r="PX6181"/>
  <c r="PY6180"/>
  <c r="PX8966"/>
  <c r="PY8965"/>
  <c r="PX6542"/>
  <c r="PY6541"/>
  <c r="PX5821"/>
  <c r="PY5820"/>
  <c r="PX9957"/>
  <c r="PY9956"/>
  <c r="PX7323"/>
  <c r="PY7322"/>
  <c r="PX6654"/>
  <c r="PY6653"/>
  <c r="PX9915"/>
  <c r="PY9914"/>
  <c r="PX4907"/>
  <c r="PY4906"/>
  <c r="PX8540"/>
  <c r="PY8539"/>
  <c r="PX7929"/>
  <c r="PY7928"/>
  <c r="PX8912"/>
  <c r="PY8911"/>
  <c r="PX8886"/>
  <c r="PY8886" s="1"/>
  <c r="PY8885"/>
  <c r="PX9383"/>
  <c r="PY9382"/>
  <c r="PX5706"/>
  <c r="PY5705"/>
  <c r="PX5956"/>
  <c r="PY5955"/>
  <c r="PX5787"/>
  <c r="PY5786"/>
  <c r="PX7109"/>
  <c r="PY7108"/>
  <c r="PX5446"/>
  <c r="PY5445"/>
  <c r="PX5907"/>
  <c r="PY5906"/>
  <c r="PX9268"/>
  <c r="PY9267"/>
  <c r="PX8934"/>
  <c r="PY8933"/>
  <c r="PX8253"/>
  <c r="PY8252"/>
  <c r="PX4952"/>
  <c r="PY4951"/>
  <c r="PX8452"/>
  <c r="PY8451"/>
  <c r="PX5677"/>
  <c r="PY5676"/>
  <c r="PX8133"/>
  <c r="PY8132"/>
  <c r="PX5043"/>
  <c r="PY5042"/>
  <c r="PX7034"/>
  <c r="PY7033"/>
  <c r="PX5497"/>
  <c r="PY5496"/>
  <c r="PX5377"/>
  <c r="PY5376"/>
  <c r="PX5348"/>
  <c r="PY5347"/>
  <c r="PX6750"/>
  <c r="PY6749"/>
  <c r="PX6810"/>
  <c r="PY6809"/>
  <c r="PX6989"/>
  <c r="PY6988"/>
  <c r="PX5748"/>
  <c r="PY5747"/>
  <c r="PX7736"/>
  <c r="PY7735"/>
  <c r="PX6327"/>
  <c r="PY6326"/>
  <c r="PX7527"/>
  <c r="PY7526"/>
  <c r="PX5127"/>
  <c r="PY5126"/>
  <c r="PX6903"/>
  <c r="PY6902"/>
  <c r="PX7058"/>
  <c r="PY7057"/>
  <c r="PX10095"/>
  <c r="PY10094"/>
  <c r="PX6308"/>
  <c r="PY6307"/>
  <c r="PX9501"/>
  <c r="PY9500"/>
  <c r="PX6235"/>
  <c r="PY6234"/>
  <c r="PX5062"/>
  <c r="PY5061"/>
  <c r="PX9345"/>
  <c r="PY9344"/>
  <c r="PY7146"/>
  <c r="PX7147"/>
  <c r="PX9565"/>
  <c r="PY9564"/>
  <c r="PX7836"/>
  <c r="PY7835"/>
  <c r="PX5285"/>
  <c r="PY5284"/>
  <c r="PX5856"/>
  <c r="PY5855"/>
  <c r="PX4991"/>
  <c r="PY4990"/>
  <c r="PX7382"/>
  <c r="PY7381"/>
  <c r="PX6933"/>
  <c r="PY6932"/>
  <c r="PX7459"/>
  <c r="PY7458"/>
  <c r="PX7250"/>
  <c r="PY7249"/>
  <c r="PX6121"/>
  <c r="PY6120"/>
  <c r="PX8028"/>
  <c r="PY8027"/>
  <c r="PX8333"/>
  <c r="PY8332"/>
  <c r="PX9128"/>
  <c r="PY9127"/>
  <c r="PX6141"/>
  <c r="PY6140"/>
  <c r="PX4929"/>
  <c r="PY4928"/>
  <c r="PX9454"/>
  <c r="PY9453"/>
  <c r="PX7215"/>
  <c r="PY7214"/>
  <c r="PX5025"/>
  <c r="PY5024"/>
  <c r="PX9028"/>
  <c r="PY9027"/>
  <c r="PX8369"/>
  <c r="PY8368"/>
  <c r="PX6589"/>
  <c r="PY6588"/>
  <c r="PX5881"/>
  <c r="PY5880"/>
  <c r="PX8793"/>
  <c r="PY8792"/>
  <c r="PX9181"/>
  <c r="PY9180"/>
  <c r="PX4841"/>
  <c r="PY4840"/>
  <c r="PX8621"/>
  <c r="PY8620"/>
  <c r="PR169"/>
  <c r="PS168"/>
  <c r="PR197"/>
  <c r="PS196"/>
  <c r="PS17"/>
  <c r="PR18"/>
  <c r="PY16"/>
  <c r="PX17"/>
  <c r="PX2704"/>
  <c r="PY2703"/>
  <c r="PX2824"/>
  <c r="PY2823"/>
  <c r="PX2941"/>
  <c r="PY2940"/>
  <c r="PX3025"/>
  <c r="PY3024"/>
  <c r="PX4238"/>
  <c r="PY4237"/>
  <c r="PX2500"/>
  <c r="PY2499"/>
  <c r="PX2887"/>
  <c r="PY2886"/>
  <c r="PX31"/>
  <c r="PY31" s="1"/>
  <c r="EO2"/>
  <c r="A24"/>
  <c r="PX7148" l="1"/>
  <c r="PY7147"/>
  <c r="PX4842"/>
  <c r="PY4841"/>
  <c r="PX6590"/>
  <c r="PY6589"/>
  <c r="PX7216"/>
  <c r="PY7215"/>
  <c r="PX9129"/>
  <c r="PY9128"/>
  <c r="PX7251"/>
  <c r="PY7250"/>
  <c r="PX4992"/>
  <c r="PY4991"/>
  <c r="PX9566"/>
  <c r="PY9565"/>
  <c r="PX6236"/>
  <c r="PY6235"/>
  <c r="PX7059"/>
  <c r="PY7058"/>
  <c r="PX6328"/>
  <c r="PY6327"/>
  <c r="PX6811"/>
  <c r="PY6810"/>
  <c r="PX5498"/>
  <c r="PY5498" s="1"/>
  <c r="PY5497"/>
  <c r="PX5678"/>
  <c r="PY5677"/>
  <c r="PX5908"/>
  <c r="PY5907"/>
  <c r="PX5957"/>
  <c r="PY5956"/>
  <c r="PX8913"/>
  <c r="PY8912"/>
  <c r="PX9916"/>
  <c r="PY9915"/>
  <c r="PX5822"/>
  <c r="PY5821"/>
  <c r="PY8738"/>
  <c r="PX8739"/>
  <c r="PX7691"/>
  <c r="PY7690"/>
  <c r="PX8622"/>
  <c r="PY8621"/>
  <c r="PX9182"/>
  <c r="PY9181"/>
  <c r="PX5882"/>
  <c r="PY5881"/>
  <c r="PX8370"/>
  <c r="PY8369"/>
  <c r="PX5026"/>
  <c r="PY5025"/>
  <c r="PX9455"/>
  <c r="PY9454"/>
  <c r="PX6142"/>
  <c r="PY6141"/>
  <c r="PX8334"/>
  <c r="PY8333"/>
  <c r="PX6122"/>
  <c r="PY6121"/>
  <c r="PX7460"/>
  <c r="PY7459"/>
  <c r="PX7383"/>
  <c r="PY7382"/>
  <c r="PX5857"/>
  <c r="PY5856"/>
  <c r="PX7837"/>
  <c r="PY7836"/>
  <c r="PX5063"/>
  <c r="PY5062"/>
  <c r="PX9502"/>
  <c r="PY9501"/>
  <c r="PX10096"/>
  <c r="PY10095"/>
  <c r="PX6904"/>
  <c r="PY6903"/>
  <c r="PX7528"/>
  <c r="PY7527"/>
  <c r="PX7737"/>
  <c r="PY7736"/>
  <c r="PX6990"/>
  <c r="PY6989"/>
  <c r="PX6751"/>
  <c r="PY6750"/>
  <c r="PX5378"/>
  <c r="PY5377"/>
  <c r="PX7035"/>
  <c r="PY7034"/>
  <c r="PX8134"/>
  <c r="PY8133"/>
  <c r="PX8453"/>
  <c r="PY8452"/>
  <c r="PX8254"/>
  <c r="PY8253"/>
  <c r="PX9269"/>
  <c r="PY9268"/>
  <c r="PX5447"/>
  <c r="PY5446"/>
  <c r="PX5788"/>
  <c r="PY5787"/>
  <c r="PX5707"/>
  <c r="PY5706"/>
  <c r="PX7930"/>
  <c r="PY7929"/>
  <c r="PX4908"/>
  <c r="PY4907"/>
  <c r="PX6655"/>
  <c r="PY6654"/>
  <c r="PX9958"/>
  <c r="PY9957"/>
  <c r="PX6543"/>
  <c r="PY6542"/>
  <c r="PX6182"/>
  <c r="PY6181"/>
  <c r="PX5109"/>
  <c r="PY5108"/>
  <c r="PX10056"/>
  <c r="PY10055"/>
  <c r="PX9661"/>
  <c r="PY9660"/>
  <c r="PX6829"/>
  <c r="PY6828"/>
  <c r="PX5661"/>
  <c r="PY5661" s="1"/>
  <c r="PY5660"/>
  <c r="PX6618"/>
  <c r="PY6617"/>
  <c r="PY8793"/>
  <c r="PX8794"/>
  <c r="PX9029"/>
  <c r="PY9028"/>
  <c r="PX4930"/>
  <c r="PY4929"/>
  <c r="PX8029"/>
  <c r="PY8028"/>
  <c r="PX6934"/>
  <c r="PY6933"/>
  <c r="PX5286"/>
  <c r="PY5285"/>
  <c r="PX9346"/>
  <c r="PY9345"/>
  <c r="PX6309"/>
  <c r="PY6308"/>
  <c r="PX5128"/>
  <c r="PY5127"/>
  <c r="PX5749"/>
  <c r="PY5748"/>
  <c r="PX5349"/>
  <c r="PY5348"/>
  <c r="PX5044"/>
  <c r="PY5043"/>
  <c r="PX4953"/>
  <c r="PY4952"/>
  <c r="PX8935"/>
  <c r="PY8934"/>
  <c r="PX7110"/>
  <c r="PY7109"/>
  <c r="PX9384"/>
  <c r="PY9383"/>
  <c r="PX8541"/>
  <c r="PY8540"/>
  <c r="PX7324"/>
  <c r="PY7323"/>
  <c r="PX8967"/>
  <c r="PY8966"/>
  <c r="PX6007"/>
  <c r="PY6006"/>
  <c r="PX5468"/>
  <c r="PY5467"/>
  <c r="PX6083"/>
  <c r="PY6082"/>
  <c r="PX6880"/>
  <c r="PY6879"/>
  <c r="PR170"/>
  <c r="PS169"/>
  <c r="PR198"/>
  <c r="PS197"/>
  <c r="PS18"/>
  <c r="PR19"/>
  <c r="PY17"/>
  <c r="PX18"/>
  <c r="PX2888"/>
  <c r="PY2887"/>
  <c r="PX2501"/>
  <c r="PY2500"/>
  <c r="PX4239"/>
  <c r="PY4238"/>
  <c r="PX3026"/>
  <c r="PY3025"/>
  <c r="PX2942"/>
  <c r="PY2941"/>
  <c r="PX2904"/>
  <c r="PX2825"/>
  <c r="PY2824"/>
  <c r="PX2705"/>
  <c r="PY2704"/>
  <c r="PX32"/>
  <c r="PY32" s="1"/>
  <c r="EP2"/>
  <c r="A25"/>
  <c r="PX6008" l="1"/>
  <c r="PY6007"/>
  <c r="PX7325"/>
  <c r="PY7324"/>
  <c r="PX8936"/>
  <c r="PY8935"/>
  <c r="PX5750"/>
  <c r="PY5749"/>
  <c r="PX5287"/>
  <c r="PY5286"/>
  <c r="PY9029"/>
  <c r="PX9030"/>
  <c r="PX6830"/>
  <c r="PY6829"/>
  <c r="PX6183"/>
  <c r="PY6182"/>
  <c r="PX4909"/>
  <c r="PY4908"/>
  <c r="PX5448"/>
  <c r="PY5448" s="1"/>
  <c r="PY5447"/>
  <c r="PX8135"/>
  <c r="PY8134"/>
  <c r="PX5379"/>
  <c r="PY5378"/>
  <c r="PX7529"/>
  <c r="PY7528"/>
  <c r="PX5064"/>
  <c r="PY5063"/>
  <c r="PX7461"/>
  <c r="PY7460"/>
  <c r="PX9456"/>
  <c r="PY9455"/>
  <c r="PX9183"/>
  <c r="PY9182"/>
  <c r="PX5823"/>
  <c r="PY5822"/>
  <c r="PX6329"/>
  <c r="PY6328"/>
  <c r="PX6237"/>
  <c r="PY6236"/>
  <c r="PX4993"/>
  <c r="PY4992"/>
  <c r="PX9130"/>
  <c r="PY9129"/>
  <c r="PX7149"/>
  <c r="PY7148"/>
  <c r="PX6881"/>
  <c r="PY6880"/>
  <c r="PX5469"/>
  <c r="PY5468"/>
  <c r="PX8968"/>
  <c r="PY8967"/>
  <c r="PX8542"/>
  <c r="PY8541"/>
  <c r="PX7111"/>
  <c r="PY7110"/>
  <c r="PX4954"/>
  <c r="PY4953"/>
  <c r="PX5350"/>
  <c r="PY5349"/>
  <c r="PX5129"/>
  <c r="PY5128"/>
  <c r="PX9347"/>
  <c r="PY9346"/>
  <c r="PX6935"/>
  <c r="PY6934"/>
  <c r="PX4931"/>
  <c r="PY4930"/>
  <c r="PX9662"/>
  <c r="PY9661"/>
  <c r="PX5110"/>
  <c r="PY5109"/>
  <c r="PX6544"/>
  <c r="PY6543"/>
  <c r="PX6656"/>
  <c r="PY6655"/>
  <c r="PX7931"/>
  <c r="PY7930"/>
  <c r="PX5789"/>
  <c r="PY5788"/>
  <c r="PX9270"/>
  <c r="PY9269"/>
  <c r="PX8454"/>
  <c r="PY8453"/>
  <c r="PX7036"/>
  <c r="PY7035"/>
  <c r="PX6752"/>
  <c r="PY6751"/>
  <c r="PY7737"/>
  <c r="PX7738"/>
  <c r="PX6905"/>
  <c r="PY6904"/>
  <c r="PX9503"/>
  <c r="PY9502"/>
  <c r="PX7838"/>
  <c r="PY7837"/>
  <c r="PX7384"/>
  <c r="PY7383"/>
  <c r="PX6123"/>
  <c r="PY6122"/>
  <c r="PX6143"/>
  <c r="PY6142"/>
  <c r="PX5027"/>
  <c r="PY5027" s="1"/>
  <c r="PY5026"/>
  <c r="PX5883"/>
  <c r="PY5882"/>
  <c r="PX8623"/>
  <c r="PY8622"/>
  <c r="PX9917"/>
  <c r="PY9916"/>
  <c r="PX5958"/>
  <c r="PY5957"/>
  <c r="PX5679"/>
  <c r="PY5678"/>
  <c r="PX6812"/>
  <c r="PY6812" s="1"/>
  <c r="PY6811"/>
  <c r="PX7060"/>
  <c r="PY7059"/>
  <c r="PX9567"/>
  <c r="PY9566"/>
  <c r="PX7252"/>
  <c r="PY7251"/>
  <c r="PX7217"/>
  <c r="PY7217" s="1"/>
  <c r="PY7216"/>
  <c r="PX4843"/>
  <c r="PY4842"/>
  <c r="PX6084"/>
  <c r="PY6083"/>
  <c r="PX9385"/>
  <c r="PY9384"/>
  <c r="PX5045"/>
  <c r="PY5044"/>
  <c r="PX6310"/>
  <c r="PY6309"/>
  <c r="PX8030"/>
  <c r="PY8029"/>
  <c r="PX6619"/>
  <c r="PY6618"/>
  <c r="PX10057"/>
  <c r="PY10056"/>
  <c r="PX9959"/>
  <c r="PY9958"/>
  <c r="PX5708"/>
  <c r="PY5707"/>
  <c r="PX8255"/>
  <c r="PY8254"/>
  <c r="PX6991"/>
  <c r="PY6990"/>
  <c r="PX10097"/>
  <c r="PY10096"/>
  <c r="PX5858"/>
  <c r="PY5857"/>
  <c r="PX8335"/>
  <c r="PY8334"/>
  <c r="PX8371"/>
  <c r="PY8370"/>
  <c r="PX7692"/>
  <c r="PY7691"/>
  <c r="PX8914"/>
  <c r="PY8913"/>
  <c r="PX5909"/>
  <c r="PY5908"/>
  <c r="PX6591"/>
  <c r="PY6590"/>
  <c r="PX8795"/>
  <c r="PY8794"/>
  <c r="PX8740"/>
  <c r="PY8739"/>
  <c r="PY2888"/>
  <c r="PX2889"/>
  <c r="PR171"/>
  <c r="PS170"/>
  <c r="PR199"/>
  <c r="PS198"/>
  <c r="PS19"/>
  <c r="PR20"/>
  <c r="PY18"/>
  <c r="PX19"/>
  <c r="PY2705"/>
  <c r="PX2706"/>
  <c r="PX2826"/>
  <c r="PY2825"/>
  <c r="PX2905"/>
  <c r="PY2904"/>
  <c r="PX2943"/>
  <c r="PY2942"/>
  <c r="PX3027"/>
  <c r="PY3026"/>
  <c r="PX4240"/>
  <c r="PY4239"/>
  <c r="PX2502"/>
  <c r="PY2501"/>
  <c r="PX33"/>
  <c r="PY33" s="1"/>
  <c r="EQ2"/>
  <c r="A26"/>
  <c r="PX8796" l="1"/>
  <c r="PY8795"/>
  <c r="PX7693"/>
  <c r="PY7692"/>
  <c r="PX10098"/>
  <c r="PY10097"/>
  <c r="PX9960"/>
  <c r="PY9959"/>
  <c r="PX6311"/>
  <c r="PY6311" s="1"/>
  <c r="PY6310"/>
  <c r="PX9386"/>
  <c r="PY9385"/>
  <c r="PX7253"/>
  <c r="PY7252"/>
  <c r="PX5680"/>
  <c r="PY5679"/>
  <c r="PX5884"/>
  <c r="PY5883"/>
  <c r="PX9271"/>
  <c r="PY9270"/>
  <c r="PX6545"/>
  <c r="PY6544"/>
  <c r="PX6936"/>
  <c r="PY6935"/>
  <c r="PX4955"/>
  <c r="PY4954"/>
  <c r="PX5470"/>
  <c r="PY5469"/>
  <c r="PX4994"/>
  <c r="PY4994" s="1"/>
  <c r="PY4993"/>
  <c r="PX6330"/>
  <c r="PY6329"/>
  <c r="PX7462"/>
  <c r="PY7461"/>
  <c r="PY8135"/>
  <c r="PX8136"/>
  <c r="PX4910"/>
  <c r="PY4909"/>
  <c r="PX6831"/>
  <c r="PY6830"/>
  <c r="PX5288"/>
  <c r="PY5287"/>
  <c r="PX8937"/>
  <c r="PY8936"/>
  <c r="PX7739"/>
  <c r="PY7738"/>
  <c r="PX8741"/>
  <c r="PY8740"/>
  <c r="PX6592"/>
  <c r="PY6591"/>
  <c r="PX8915"/>
  <c r="PY8914"/>
  <c r="PX8372"/>
  <c r="PY8371"/>
  <c r="PX5859"/>
  <c r="PY5858"/>
  <c r="PX6992"/>
  <c r="PY6991"/>
  <c r="PY5708"/>
  <c r="PX5709"/>
  <c r="PX10058"/>
  <c r="PY10057"/>
  <c r="PX8031"/>
  <c r="PY8030"/>
  <c r="PX5046"/>
  <c r="PY5046" s="1"/>
  <c r="PY5045"/>
  <c r="PX6085"/>
  <c r="PY6084"/>
  <c r="PX9568"/>
  <c r="PY9567"/>
  <c r="PX5959"/>
  <c r="PY5958"/>
  <c r="PX8624"/>
  <c r="PY8623"/>
  <c r="PX6124"/>
  <c r="PY6123"/>
  <c r="PX7839"/>
  <c r="PY7838"/>
  <c r="PX6906"/>
  <c r="PY6905"/>
  <c r="PX6753"/>
  <c r="PY6752"/>
  <c r="PX8455"/>
  <c r="PY8454"/>
  <c r="PX5790"/>
  <c r="PY5789"/>
  <c r="PX6657"/>
  <c r="PY6656"/>
  <c r="PX5111"/>
  <c r="PY5111" s="1"/>
  <c r="PY5110"/>
  <c r="PX4932"/>
  <c r="PY4931"/>
  <c r="PX9348"/>
  <c r="PY9347"/>
  <c r="PX5351"/>
  <c r="PY5350"/>
  <c r="PX7112"/>
  <c r="PY7111"/>
  <c r="PX8969"/>
  <c r="PY8968"/>
  <c r="PY6881"/>
  <c r="PX6882"/>
  <c r="PX9131"/>
  <c r="PY9130"/>
  <c r="PX6238"/>
  <c r="PY6237"/>
  <c r="PX5824"/>
  <c r="PY5823"/>
  <c r="PX9457"/>
  <c r="PY9456"/>
  <c r="PX5065"/>
  <c r="PY5064"/>
  <c r="PX5380"/>
  <c r="PY5379"/>
  <c r="PX6184"/>
  <c r="PY6183"/>
  <c r="PX5751"/>
  <c r="PY5751" s="1"/>
  <c r="PY5750"/>
  <c r="PX7326"/>
  <c r="PY7325"/>
  <c r="PX5910"/>
  <c r="PY5909"/>
  <c r="PX8336"/>
  <c r="PY8335"/>
  <c r="PX8256"/>
  <c r="PY8255"/>
  <c r="PX6620"/>
  <c r="PY6619"/>
  <c r="PX4844"/>
  <c r="PY4843"/>
  <c r="PX7061"/>
  <c r="PY7060"/>
  <c r="PX9918"/>
  <c r="PY9917"/>
  <c r="PX6144"/>
  <c r="PY6143"/>
  <c r="PX7385"/>
  <c r="PY7384"/>
  <c r="PX9504"/>
  <c r="PY9503"/>
  <c r="PX7037"/>
  <c r="PY7036"/>
  <c r="PX7932"/>
  <c r="PY7931"/>
  <c r="PX9663"/>
  <c r="PY9662"/>
  <c r="PX5130"/>
  <c r="PY5129"/>
  <c r="PX8543"/>
  <c r="PY8542"/>
  <c r="PX7150"/>
  <c r="PY7149"/>
  <c r="PX9184"/>
  <c r="PY9183"/>
  <c r="PX7530"/>
  <c r="PY7529"/>
  <c r="PY6008"/>
  <c r="PX6009"/>
  <c r="PX9031"/>
  <c r="PY9030"/>
  <c r="PY2889"/>
  <c r="PX2890"/>
  <c r="PR172"/>
  <c r="PS171"/>
  <c r="PR200"/>
  <c r="PS199"/>
  <c r="PS20"/>
  <c r="PR21"/>
  <c r="PY19"/>
  <c r="PX20"/>
  <c r="PX2503"/>
  <c r="PY2502"/>
  <c r="PX4241"/>
  <c r="PY4240"/>
  <c r="PX3028"/>
  <c r="PY3027"/>
  <c r="PX2944"/>
  <c r="PY2943"/>
  <c r="PX2906"/>
  <c r="PY2905"/>
  <c r="PX2827"/>
  <c r="PY2826"/>
  <c r="PX2707"/>
  <c r="PY2706"/>
  <c r="PX34"/>
  <c r="PY34" s="1"/>
  <c r="ER2"/>
  <c r="A27"/>
  <c r="PX9185" l="1"/>
  <c r="PY9184"/>
  <c r="PX8544"/>
  <c r="PY8543"/>
  <c r="PX7038"/>
  <c r="PY7037"/>
  <c r="PX9919"/>
  <c r="PY9918"/>
  <c r="PX4845"/>
  <c r="PY4844"/>
  <c r="PX8257"/>
  <c r="PY8256"/>
  <c r="PX5911"/>
  <c r="PY5910"/>
  <c r="PX5381"/>
  <c r="PY5380"/>
  <c r="PX7113"/>
  <c r="PY7112"/>
  <c r="PX9349"/>
  <c r="PY9348"/>
  <c r="PX6754"/>
  <c r="PY6754" s="1"/>
  <c r="PY6753"/>
  <c r="PX6993"/>
  <c r="PY6992"/>
  <c r="PX6593"/>
  <c r="PY6592"/>
  <c r="PX7740"/>
  <c r="PY7739"/>
  <c r="PX5289"/>
  <c r="PY5288"/>
  <c r="PX4911"/>
  <c r="PY4910"/>
  <c r="PX7463"/>
  <c r="PY7462"/>
  <c r="PX4956"/>
  <c r="PY4955"/>
  <c r="PX6546"/>
  <c r="PY6545"/>
  <c r="PX5885"/>
  <c r="PY5884"/>
  <c r="PX7254"/>
  <c r="PY7253"/>
  <c r="PX8797"/>
  <c r="PY8796"/>
  <c r="PX6010"/>
  <c r="PY6009"/>
  <c r="PX6883"/>
  <c r="PY6882"/>
  <c r="PX9032"/>
  <c r="PY9031"/>
  <c r="PX7531"/>
  <c r="PY7530"/>
  <c r="PX7151"/>
  <c r="PY7150"/>
  <c r="PX5131"/>
  <c r="PY5130"/>
  <c r="PX7933"/>
  <c r="PY7932"/>
  <c r="PX9505"/>
  <c r="PY9504"/>
  <c r="PX6145"/>
  <c r="PY6144"/>
  <c r="PX7062"/>
  <c r="PY7061"/>
  <c r="PX6621"/>
  <c r="PY6620"/>
  <c r="PX8337"/>
  <c r="PY8336"/>
  <c r="PX7327"/>
  <c r="PY7326"/>
  <c r="PX6185"/>
  <c r="PY6184"/>
  <c r="PX5066"/>
  <c r="PY5065"/>
  <c r="PX5825"/>
  <c r="PY5824"/>
  <c r="PX9132"/>
  <c r="PY9131"/>
  <c r="PX8970"/>
  <c r="PY8969"/>
  <c r="PX5352"/>
  <c r="PY5351"/>
  <c r="PX4933"/>
  <c r="PY4932"/>
  <c r="PX6658"/>
  <c r="PY6657"/>
  <c r="PX8456"/>
  <c r="PY8455"/>
  <c r="PX6907"/>
  <c r="PY6906"/>
  <c r="PY6124"/>
  <c r="PX6125"/>
  <c r="PY6125" s="1"/>
  <c r="PX5960"/>
  <c r="PY5959"/>
  <c r="PX6086"/>
  <c r="PY6085"/>
  <c r="PX8032"/>
  <c r="PY8031"/>
  <c r="PX5860"/>
  <c r="PY5859"/>
  <c r="PX8916"/>
  <c r="PY8915"/>
  <c r="PX8742"/>
  <c r="PY8741"/>
  <c r="PX8938"/>
  <c r="PY8937"/>
  <c r="PX6832"/>
  <c r="PY6831"/>
  <c r="PX6331"/>
  <c r="PY6330"/>
  <c r="PX5471"/>
  <c r="PY5470"/>
  <c r="PX6937"/>
  <c r="PY6936"/>
  <c r="PX9272"/>
  <c r="PY9271"/>
  <c r="PX5681"/>
  <c r="PY5680"/>
  <c r="PX9387"/>
  <c r="PY9386"/>
  <c r="PX9961"/>
  <c r="PY9960"/>
  <c r="PX7694"/>
  <c r="PY7693"/>
  <c r="PX9664"/>
  <c r="PY9663"/>
  <c r="PY7385"/>
  <c r="PX7386"/>
  <c r="PX9458"/>
  <c r="PY9457"/>
  <c r="PX6239"/>
  <c r="PY6238"/>
  <c r="PX5791"/>
  <c r="PY5790"/>
  <c r="PX7840"/>
  <c r="PY7839"/>
  <c r="PX8625"/>
  <c r="PY8624"/>
  <c r="PX9569"/>
  <c r="PY9568"/>
  <c r="PX10059"/>
  <c r="PY10058"/>
  <c r="PX8373"/>
  <c r="PY8372"/>
  <c r="PX10099"/>
  <c r="PY10098"/>
  <c r="PX5710"/>
  <c r="PY5709"/>
  <c r="PX8137"/>
  <c r="PY8136"/>
  <c r="PY2890"/>
  <c r="PX2891"/>
  <c r="PR173"/>
  <c r="PS172"/>
  <c r="PR201"/>
  <c r="PS200"/>
  <c r="PS21"/>
  <c r="PR22"/>
  <c r="PY20"/>
  <c r="PX21"/>
  <c r="PX2708"/>
  <c r="PY2707"/>
  <c r="PX3490"/>
  <c r="PX2828"/>
  <c r="PY2827"/>
  <c r="PX2907"/>
  <c r="PY2906"/>
  <c r="PX2945"/>
  <c r="PY2944"/>
  <c r="PX3029"/>
  <c r="PY3028"/>
  <c r="PX4242"/>
  <c r="PY4241"/>
  <c r="PX2504"/>
  <c r="PY2503"/>
  <c r="PX35"/>
  <c r="PY35" s="1"/>
  <c r="ES2"/>
  <c r="A28"/>
  <c r="PX10100" l="1"/>
  <c r="PY10099"/>
  <c r="PX8626"/>
  <c r="PY8625"/>
  <c r="PX9459"/>
  <c r="PY9458"/>
  <c r="PX9665"/>
  <c r="PY9664"/>
  <c r="PX5682"/>
  <c r="PY5681"/>
  <c r="PX6332"/>
  <c r="PY6331"/>
  <c r="PX8917"/>
  <c r="PY8917" s="1"/>
  <c r="PY8916"/>
  <c r="PY5960"/>
  <c r="PX5961"/>
  <c r="PX6659"/>
  <c r="PY6658"/>
  <c r="PX9133"/>
  <c r="PY9132"/>
  <c r="PX7328"/>
  <c r="PY7327"/>
  <c r="PX6146"/>
  <c r="PY6145"/>
  <c r="PX7152"/>
  <c r="PY7151"/>
  <c r="PX6011"/>
  <c r="PY6010"/>
  <c r="PY6546"/>
  <c r="PX6547"/>
  <c r="PX7114"/>
  <c r="PY7113"/>
  <c r="PX5912"/>
  <c r="PY5911"/>
  <c r="PX4846"/>
  <c r="PY4845"/>
  <c r="PX9186"/>
  <c r="PY9185"/>
  <c r="PX5711"/>
  <c r="PY5710"/>
  <c r="PX8374"/>
  <c r="PY8373"/>
  <c r="PX9570"/>
  <c r="PY9569"/>
  <c r="PX7841"/>
  <c r="PY7840"/>
  <c r="PX6240"/>
  <c r="PY6239"/>
  <c r="PX7695"/>
  <c r="PY7694"/>
  <c r="PX9388"/>
  <c r="PY9387"/>
  <c r="PX9273"/>
  <c r="PY9272"/>
  <c r="PX5472"/>
  <c r="PY5471"/>
  <c r="PX6833"/>
  <c r="PY6832"/>
  <c r="PX8743"/>
  <c r="PY8742"/>
  <c r="PX5861"/>
  <c r="PY5860"/>
  <c r="PX6087"/>
  <c r="PY6086"/>
  <c r="PX8457"/>
  <c r="PY8456"/>
  <c r="PX4934"/>
  <c r="PY4933"/>
  <c r="PX8971"/>
  <c r="PY8970"/>
  <c r="PX5826"/>
  <c r="PY5826" s="1"/>
  <c r="PY5825"/>
  <c r="PX6186"/>
  <c r="PY6185"/>
  <c r="PX8338"/>
  <c r="PY8337"/>
  <c r="PX7063"/>
  <c r="PY7062"/>
  <c r="PX9506"/>
  <c r="PY9505"/>
  <c r="PX5132"/>
  <c r="PY5131"/>
  <c r="PX7532"/>
  <c r="PY7531"/>
  <c r="PX6884"/>
  <c r="PY6883"/>
  <c r="PX8798"/>
  <c r="PY8797"/>
  <c r="PX5886"/>
  <c r="PY5885"/>
  <c r="PX4957"/>
  <c r="PY4956"/>
  <c r="PX4912"/>
  <c r="PY4911"/>
  <c r="PX7741"/>
  <c r="PY7740"/>
  <c r="PX6994"/>
  <c r="PY6993"/>
  <c r="PX9350"/>
  <c r="PY9349"/>
  <c r="PX5382"/>
  <c r="PY5381"/>
  <c r="PX8258"/>
  <c r="PY8257"/>
  <c r="PX9920"/>
  <c r="PY9919"/>
  <c r="PX8545"/>
  <c r="PY8544"/>
  <c r="PX8138"/>
  <c r="PY8137"/>
  <c r="PX10060"/>
  <c r="PY10059"/>
  <c r="PX5792"/>
  <c r="PY5791"/>
  <c r="PX9962"/>
  <c r="PY9961"/>
  <c r="PX6938"/>
  <c r="PY6937"/>
  <c r="PX8939"/>
  <c r="PY8938"/>
  <c r="PX8033"/>
  <c r="PY8032"/>
  <c r="PX6908"/>
  <c r="PY6907"/>
  <c r="PX5353"/>
  <c r="PY5352"/>
  <c r="PX5067"/>
  <c r="PY5066"/>
  <c r="PX6622"/>
  <c r="PY6621"/>
  <c r="PX7934"/>
  <c r="PY7933"/>
  <c r="PX9033"/>
  <c r="PY9032"/>
  <c r="PX7255"/>
  <c r="PY7254"/>
  <c r="PX7464"/>
  <c r="PY7463"/>
  <c r="PX5290"/>
  <c r="PY5289"/>
  <c r="PX6594"/>
  <c r="PY6593"/>
  <c r="PX7039"/>
  <c r="PY7038"/>
  <c r="PX7387"/>
  <c r="PY7386"/>
  <c r="PY2891"/>
  <c r="PX2892"/>
  <c r="PY3490"/>
  <c r="PX3491"/>
  <c r="PS173"/>
  <c r="PR174"/>
  <c r="PR202"/>
  <c r="PS201"/>
  <c r="PS22"/>
  <c r="PR23"/>
  <c r="PY21"/>
  <c r="PX22"/>
  <c r="PX2505"/>
  <c r="PY2504"/>
  <c r="PX4243"/>
  <c r="PY4242"/>
  <c r="PX3030"/>
  <c r="PY3029"/>
  <c r="PX2946"/>
  <c r="PY2945"/>
  <c r="PX2908"/>
  <c r="PY2907"/>
  <c r="PX2829"/>
  <c r="PY2828"/>
  <c r="PX2709"/>
  <c r="PY2708"/>
  <c r="PR38"/>
  <c r="PX36"/>
  <c r="PY36" s="1"/>
  <c r="ET2"/>
  <c r="A29"/>
  <c r="PX7388" l="1"/>
  <c r="PY7387"/>
  <c r="PX7465"/>
  <c r="PY7464"/>
  <c r="PX6623"/>
  <c r="PY6622"/>
  <c r="PX8034"/>
  <c r="PY8033"/>
  <c r="PX5793"/>
  <c r="PY5792"/>
  <c r="PX9921"/>
  <c r="PY9920"/>
  <c r="PX5383"/>
  <c r="PY5382"/>
  <c r="PX4913"/>
  <c r="PY4913" s="1"/>
  <c r="PY4912"/>
  <c r="PX6885"/>
  <c r="PY6884"/>
  <c r="PX7064"/>
  <c r="PY7063"/>
  <c r="PX8972"/>
  <c r="PY8971"/>
  <c r="PX5862"/>
  <c r="PY5861"/>
  <c r="PX9274"/>
  <c r="PY9273"/>
  <c r="PX7842"/>
  <c r="PY7841"/>
  <c r="PX9187"/>
  <c r="PY9186"/>
  <c r="PX7153"/>
  <c r="PY7152"/>
  <c r="PX7329"/>
  <c r="PY7328"/>
  <c r="PX5683"/>
  <c r="PY5682"/>
  <c r="PX9460"/>
  <c r="PY9459"/>
  <c r="PX10101"/>
  <c r="PY10100"/>
  <c r="PX6548"/>
  <c r="PY6547"/>
  <c r="PX7040"/>
  <c r="PY7039"/>
  <c r="PX5291"/>
  <c r="PY5290"/>
  <c r="PX7256"/>
  <c r="PY7255"/>
  <c r="PX7935"/>
  <c r="PY7934"/>
  <c r="PX5068"/>
  <c r="PY5067"/>
  <c r="PX6909"/>
  <c r="PY6908"/>
  <c r="PX8940"/>
  <c r="PY8939"/>
  <c r="PX9963"/>
  <c r="PY9962"/>
  <c r="PX10061"/>
  <c r="PY10060"/>
  <c r="PY8545"/>
  <c r="PX8546"/>
  <c r="PX8259"/>
  <c r="PY8258"/>
  <c r="PX9351"/>
  <c r="PY9350"/>
  <c r="PX7742"/>
  <c r="PY7741"/>
  <c r="PX4958"/>
  <c r="PY4957"/>
  <c r="PX8799"/>
  <c r="PY8798"/>
  <c r="PX7533"/>
  <c r="PY7532"/>
  <c r="PX9507"/>
  <c r="PY9506"/>
  <c r="PX8339"/>
  <c r="PY8339" s="1"/>
  <c r="PY8338"/>
  <c r="PX4935"/>
  <c r="PY4934"/>
  <c r="PX6088"/>
  <c r="PY6087"/>
  <c r="PX8744"/>
  <c r="PY8743"/>
  <c r="PX5473"/>
  <c r="PY5472"/>
  <c r="PX9389"/>
  <c r="PY9388"/>
  <c r="PX6241"/>
  <c r="PY6240"/>
  <c r="PX9571"/>
  <c r="PY9570"/>
  <c r="PX5712"/>
  <c r="PY5711"/>
  <c r="PX4847"/>
  <c r="PY4846"/>
  <c r="PX7115"/>
  <c r="PY7114"/>
  <c r="PX6012"/>
  <c r="PY6011"/>
  <c r="PX6147"/>
  <c r="PY6146"/>
  <c r="PX9134"/>
  <c r="PY9133"/>
  <c r="PX6333"/>
  <c r="PY6332"/>
  <c r="PX9666"/>
  <c r="PY9665"/>
  <c r="PX8627"/>
  <c r="PY8626"/>
  <c r="PX6595"/>
  <c r="PY6594"/>
  <c r="PX9034"/>
  <c r="PY9033"/>
  <c r="PX5354"/>
  <c r="PY5353"/>
  <c r="PX6939"/>
  <c r="PY6938"/>
  <c r="PX8139"/>
  <c r="PY8138"/>
  <c r="PX6995"/>
  <c r="PY6994"/>
  <c r="PX5887"/>
  <c r="PY5886"/>
  <c r="PX5133"/>
  <c r="PY5132"/>
  <c r="PX6187"/>
  <c r="PY6186"/>
  <c r="PX8458"/>
  <c r="PY8457"/>
  <c r="PX6834"/>
  <c r="PY6833"/>
  <c r="PX7696"/>
  <c r="PY7695"/>
  <c r="PX8375"/>
  <c r="PY8374"/>
  <c r="PX5913"/>
  <c r="PY5912"/>
  <c r="PX6660"/>
  <c r="PY6659"/>
  <c r="PX5962"/>
  <c r="PY5961"/>
  <c r="PX2893"/>
  <c r="PY2892"/>
  <c r="PX3492"/>
  <c r="PY3491"/>
  <c r="PS174"/>
  <c r="PR175"/>
  <c r="PS175" s="1"/>
  <c r="PR203"/>
  <c r="PS202"/>
  <c r="PS23"/>
  <c r="PR24"/>
  <c r="PY22"/>
  <c r="PX23"/>
  <c r="PX2710"/>
  <c r="PY2709"/>
  <c r="PX2830"/>
  <c r="PY2829"/>
  <c r="PX2909"/>
  <c r="PY2908"/>
  <c r="PX2947"/>
  <c r="PY2946"/>
  <c r="PX3031"/>
  <c r="PY3030"/>
  <c r="PX4244"/>
  <c r="PY4243"/>
  <c r="PX2506"/>
  <c r="PY2505"/>
  <c r="PR39"/>
  <c r="PS38"/>
  <c r="PX37"/>
  <c r="PY37" s="1"/>
  <c r="EU2"/>
  <c r="A30"/>
  <c r="PX5963" l="1"/>
  <c r="PY5962"/>
  <c r="PX7697"/>
  <c r="PY7696"/>
  <c r="PX5134"/>
  <c r="PY5133"/>
  <c r="PX6940"/>
  <c r="PY6939"/>
  <c r="PX8628"/>
  <c r="PY8627"/>
  <c r="PX6148"/>
  <c r="PY6147"/>
  <c r="PX5713"/>
  <c r="PY5712"/>
  <c r="PX4959"/>
  <c r="PY4958"/>
  <c r="PX9964"/>
  <c r="PY9963"/>
  <c r="PX7936"/>
  <c r="PY7935"/>
  <c r="PX5292"/>
  <c r="PY5291"/>
  <c r="PX6549"/>
  <c r="PY6548"/>
  <c r="PX9461"/>
  <c r="PY9460"/>
  <c r="PX7330"/>
  <c r="PY7329"/>
  <c r="PX9188"/>
  <c r="PY9187"/>
  <c r="PX9275"/>
  <c r="PY9274"/>
  <c r="PX8973"/>
  <c r="PY8972"/>
  <c r="PX6886"/>
  <c r="PY6886" s="1"/>
  <c r="PY6885"/>
  <c r="PX5384"/>
  <c r="PY5383"/>
  <c r="PX5794"/>
  <c r="PY5793"/>
  <c r="PX6624"/>
  <c r="PY6623"/>
  <c r="PX7389"/>
  <c r="PY7388"/>
  <c r="PX8547"/>
  <c r="PY8546"/>
  <c r="PX6661"/>
  <c r="PY6660"/>
  <c r="PX8376"/>
  <c r="PY8375"/>
  <c r="PX6835"/>
  <c r="PY6834"/>
  <c r="PX6188"/>
  <c r="PY6187"/>
  <c r="PX5888"/>
  <c r="PY5887"/>
  <c r="PX8140"/>
  <c r="PY8139"/>
  <c r="PX5355"/>
  <c r="PY5354"/>
  <c r="PX6596"/>
  <c r="PY6595"/>
  <c r="PX9667"/>
  <c r="PY9666"/>
  <c r="PX9135"/>
  <c r="PY9134"/>
  <c r="PX6013"/>
  <c r="PY6012"/>
  <c r="PX4848"/>
  <c r="PY4847"/>
  <c r="PX9572"/>
  <c r="PY9571"/>
  <c r="PX9390"/>
  <c r="PY9389"/>
  <c r="PX8745"/>
  <c r="PY8744"/>
  <c r="PX4936"/>
  <c r="PY4936" s="1"/>
  <c r="PY4935"/>
  <c r="PX9508"/>
  <c r="PY9507"/>
  <c r="PX8800"/>
  <c r="PY8799"/>
  <c r="PX7743"/>
  <c r="PY7742"/>
  <c r="PX8260"/>
  <c r="PY8259"/>
  <c r="PX10062"/>
  <c r="PY10061"/>
  <c r="PX8941"/>
  <c r="PY8940"/>
  <c r="PX5069"/>
  <c r="PY5068"/>
  <c r="PX7257"/>
  <c r="PY7256"/>
  <c r="PX7041"/>
  <c r="PY7040"/>
  <c r="PX10102"/>
  <c r="PY10101"/>
  <c r="PX5684"/>
  <c r="PY5683"/>
  <c r="PX7154"/>
  <c r="PY7153"/>
  <c r="PX7843"/>
  <c r="PY7842"/>
  <c r="PX5863"/>
  <c r="PY5862"/>
  <c r="PX7065"/>
  <c r="PY7064"/>
  <c r="PX9922"/>
  <c r="PY9921"/>
  <c r="PX8035"/>
  <c r="PY8034"/>
  <c r="PX7466"/>
  <c r="PY7465"/>
  <c r="PX5914"/>
  <c r="PY5913"/>
  <c r="PX8459"/>
  <c r="PY8458"/>
  <c r="PX6996"/>
  <c r="PY6995"/>
  <c r="PX9035"/>
  <c r="PY9034"/>
  <c r="PX6334"/>
  <c r="PY6333"/>
  <c r="PX7116"/>
  <c r="PY7115"/>
  <c r="PX6242"/>
  <c r="PY6241"/>
  <c r="PX5474"/>
  <c r="PY5473"/>
  <c r="PX6089"/>
  <c r="PY6088"/>
  <c r="PX7534"/>
  <c r="PY7533"/>
  <c r="PX9352"/>
  <c r="PY9351"/>
  <c r="PX6910"/>
  <c r="PY6909"/>
  <c r="PY2893"/>
  <c r="PX2894"/>
  <c r="PY3492"/>
  <c r="PX3493"/>
  <c r="PR204"/>
  <c r="PS203"/>
  <c r="PS24"/>
  <c r="PR25"/>
  <c r="PY23"/>
  <c r="PX24"/>
  <c r="PX2507"/>
  <c r="PY2506"/>
  <c r="PX4245"/>
  <c r="PY4244"/>
  <c r="PX3032"/>
  <c r="PY3031"/>
  <c r="PX2948"/>
  <c r="PY2947"/>
  <c r="PX2910"/>
  <c r="PY2909"/>
  <c r="PX2831"/>
  <c r="PY2830"/>
  <c r="PX2711"/>
  <c r="PY2710"/>
  <c r="PS39"/>
  <c r="PR40"/>
  <c r="PX38"/>
  <c r="PY38" s="1"/>
  <c r="EV2"/>
  <c r="A31"/>
  <c r="PX6911" l="1"/>
  <c r="PY6910"/>
  <c r="PX5475"/>
  <c r="PY5474"/>
  <c r="PX9036"/>
  <c r="PY9035"/>
  <c r="PX7467"/>
  <c r="PY7466"/>
  <c r="PX5864"/>
  <c r="PY5863"/>
  <c r="PX10103"/>
  <c r="PY10102"/>
  <c r="PX4849"/>
  <c r="PY4848"/>
  <c r="PX6597"/>
  <c r="PY6596"/>
  <c r="PX6189"/>
  <c r="PY6188"/>
  <c r="PX8548"/>
  <c r="PY8547"/>
  <c r="PX6625"/>
  <c r="PY6624"/>
  <c r="PX8974"/>
  <c r="PY8973"/>
  <c r="PX9189"/>
  <c r="PY9188"/>
  <c r="PX5293"/>
  <c r="PY5292"/>
  <c r="PX9965"/>
  <c r="PY9964"/>
  <c r="PX5714"/>
  <c r="PY5713"/>
  <c r="PX8629"/>
  <c r="PY8628"/>
  <c r="PX5135"/>
  <c r="PY5134"/>
  <c r="PX9353"/>
  <c r="PY9352"/>
  <c r="PX6090"/>
  <c r="PY6089"/>
  <c r="PX6243"/>
  <c r="PY6242"/>
  <c r="PX6335"/>
  <c r="PY6334"/>
  <c r="PX6997"/>
  <c r="PY6996"/>
  <c r="PX5915"/>
  <c r="PY5914"/>
  <c r="PX8036"/>
  <c r="PY8035"/>
  <c r="PX7066"/>
  <c r="PY7065"/>
  <c r="PX7844"/>
  <c r="PY7843"/>
  <c r="PX5685"/>
  <c r="PY5684"/>
  <c r="PX7042"/>
  <c r="PY7042" s="1"/>
  <c r="PY7041"/>
  <c r="PX5070"/>
  <c r="PY5069"/>
  <c r="PX10063"/>
  <c r="PY10062"/>
  <c r="PX7744"/>
  <c r="PY7743"/>
  <c r="PX9509"/>
  <c r="PY9508"/>
  <c r="PX8746"/>
  <c r="PY8745"/>
  <c r="PX9573"/>
  <c r="PY9572"/>
  <c r="PX6014"/>
  <c r="PY6013"/>
  <c r="PX9668"/>
  <c r="PY9667"/>
  <c r="PX5356"/>
  <c r="PY5355"/>
  <c r="PX5889"/>
  <c r="PY5888"/>
  <c r="PX6836"/>
  <c r="PY6835"/>
  <c r="PX6662"/>
  <c r="PY6661"/>
  <c r="PX7390"/>
  <c r="PY7389"/>
  <c r="PX5795"/>
  <c r="PY5794"/>
  <c r="PX9276"/>
  <c r="PY9275"/>
  <c r="PX7331"/>
  <c r="PY7330"/>
  <c r="PX6550"/>
  <c r="PY6549"/>
  <c r="PX7937"/>
  <c r="PY7936"/>
  <c r="PX4960"/>
  <c r="PY4959"/>
  <c r="PX6149"/>
  <c r="PY6148"/>
  <c r="PX6941"/>
  <c r="PY6940"/>
  <c r="PX7698"/>
  <c r="PY7697"/>
  <c r="PX7535"/>
  <c r="PY7534"/>
  <c r="PX7117"/>
  <c r="PY7116"/>
  <c r="PX8460"/>
  <c r="PY8459"/>
  <c r="PX9923"/>
  <c r="PY9922"/>
  <c r="PX7155"/>
  <c r="PY7154"/>
  <c r="PX7258"/>
  <c r="PY7257"/>
  <c r="PX8942"/>
  <c r="PY8941"/>
  <c r="PX8261"/>
  <c r="PY8260"/>
  <c r="PX8801"/>
  <c r="PY8800"/>
  <c r="PX9391"/>
  <c r="PY9390"/>
  <c r="PX9136"/>
  <c r="PY9135"/>
  <c r="PX8141"/>
  <c r="PY8140"/>
  <c r="PX8377"/>
  <c r="PY8376"/>
  <c r="PX5385"/>
  <c r="PY5384"/>
  <c r="PX9462"/>
  <c r="PY9461"/>
  <c r="PX5964"/>
  <c r="PY5963"/>
  <c r="PY2894"/>
  <c r="PX2895"/>
  <c r="PX3494"/>
  <c r="PY3493"/>
  <c r="PR205"/>
  <c r="PS204"/>
  <c r="PS25"/>
  <c r="PR26"/>
  <c r="PY24"/>
  <c r="PX25"/>
  <c r="PX2712"/>
  <c r="PY2711"/>
  <c r="PX2832"/>
  <c r="PY2831"/>
  <c r="PX2911"/>
  <c r="PY2910"/>
  <c r="PX2949"/>
  <c r="PY2948"/>
  <c r="PX3033"/>
  <c r="PY3032"/>
  <c r="PX4246"/>
  <c r="PY4245"/>
  <c r="PX2508"/>
  <c r="PY2507"/>
  <c r="PS40"/>
  <c r="PR41"/>
  <c r="PX39"/>
  <c r="PY39" s="1"/>
  <c r="EW2"/>
  <c r="A32"/>
  <c r="PX5386" l="1"/>
  <c r="PY5385"/>
  <c r="PX9392"/>
  <c r="PY9391"/>
  <c r="PX7259"/>
  <c r="PY7258"/>
  <c r="PX7118"/>
  <c r="PY7118" s="1"/>
  <c r="PY7117"/>
  <c r="PX6150"/>
  <c r="PY6149"/>
  <c r="PX7938"/>
  <c r="PY7937"/>
  <c r="PX5796"/>
  <c r="PY5795"/>
  <c r="PX9669"/>
  <c r="PY9668"/>
  <c r="PX8037"/>
  <c r="PY8036"/>
  <c r="PX6244"/>
  <c r="PY6243"/>
  <c r="PX8630"/>
  <c r="PY8629"/>
  <c r="PX9966"/>
  <c r="PY9965"/>
  <c r="PX6626"/>
  <c r="PY6625"/>
  <c r="PX4850"/>
  <c r="PY4849"/>
  <c r="PX5865"/>
  <c r="PY5865" s="1"/>
  <c r="PY5864"/>
  <c r="PX9037"/>
  <c r="PY9036"/>
  <c r="PX9463"/>
  <c r="PY9462"/>
  <c r="PX8378"/>
  <c r="PY8377"/>
  <c r="PX9137"/>
  <c r="PY9136"/>
  <c r="PX8802"/>
  <c r="PY8801"/>
  <c r="PX8943"/>
  <c r="PY8942"/>
  <c r="PX7156"/>
  <c r="PY7155"/>
  <c r="PX8461"/>
  <c r="PY8460"/>
  <c r="PX7536"/>
  <c r="PY7535"/>
  <c r="PX6942"/>
  <c r="PY6941"/>
  <c r="PX4961"/>
  <c r="PY4960"/>
  <c r="PX6551"/>
  <c r="PY6550"/>
  <c r="PX9277"/>
  <c r="PY9276"/>
  <c r="PX7391"/>
  <c r="PY7390"/>
  <c r="PX6837"/>
  <c r="PY6836"/>
  <c r="PX5357"/>
  <c r="PY5356"/>
  <c r="PX6015"/>
  <c r="PY6014"/>
  <c r="PX8747"/>
  <c r="PY8746"/>
  <c r="PX7745"/>
  <c r="PY7744"/>
  <c r="PX5071"/>
  <c r="PY5070"/>
  <c r="PX5686"/>
  <c r="PY5685"/>
  <c r="PX7067"/>
  <c r="PY7066"/>
  <c r="PX5916"/>
  <c r="PY5915"/>
  <c r="PY6335"/>
  <c r="PX6336"/>
  <c r="PX6091"/>
  <c r="PY6090"/>
  <c r="PX5136"/>
  <c r="PY5135"/>
  <c r="PX5715"/>
  <c r="PY5714"/>
  <c r="PX5294"/>
  <c r="PY5293"/>
  <c r="PX8975"/>
  <c r="PY8974"/>
  <c r="PX8549"/>
  <c r="PY8548"/>
  <c r="PX6598"/>
  <c r="PY6597"/>
  <c r="PX10104"/>
  <c r="PY10103"/>
  <c r="PX7468"/>
  <c r="PY7467"/>
  <c r="PX5476"/>
  <c r="PY5475"/>
  <c r="PX5965"/>
  <c r="PY5964"/>
  <c r="PX8142"/>
  <c r="PY8141"/>
  <c r="PX8262"/>
  <c r="PY8261"/>
  <c r="PX9924"/>
  <c r="PY9923"/>
  <c r="PX7699"/>
  <c r="PY7698"/>
  <c r="PX7332"/>
  <c r="PY7331"/>
  <c r="PX6663"/>
  <c r="PY6662"/>
  <c r="PX5890"/>
  <c r="PY5889"/>
  <c r="PX9574"/>
  <c r="PY9573"/>
  <c r="PX9510"/>
  <c r="PY9509"/>
  <c r="PX10064"/>
  <c r="PY10063"/>
  <c r="PX7845"/>
  <c r="PY7844"/>
  <c r="PX6998"/>
  <c r="PY6997"/>
  <c r="PX9354"/>
  <c r="PY9353"/>
  <c r="PX9190"/>
  <c r="PY9189"/>
  <c r="PX6190"/>
  <c r="PY6189"/>
  <c r="PX6912"/>
  <c r="PY6911"/>
  <c r="PY2895"/>
  <c r="PX2896"/>
  <c r="PY3494"/>
  <c r="PX3495"/>
  <c r="PR206"/>
  <c r="PS205"/>
  <c r="PS26"/>
  <c r="PR27"/>
  <c r="PY25"/>
  <c r="PX26"/>
  <c r="PX2509"/>
  <c r="PY2508"/>
  <c r="PX4247"/>
  <c r="PY4246"/>
  <c r="PX3034"/>
  <c r="PY3033"/>
  <c r="PX2950"/>
  <c r="PY2949"/>
  <c r="PX2912"/>
  <c r="PY2911"/>
  <c r="PX2833"/>
  <c r="PY2832"/>
  <c r="PX2713"/>
  <c r="PY2712"/>
  <c r="PR42"/>
  <c r="PS41"/>
  <c r="PX40"/>
  <c r="PY40" s="1"/>
  <c r="EX2"/>
  <c r="A33"/>
  <c r="PX9191" l="1"/>
  <c r="PY9190"/>
  <c r="PX10065"/>
  <c r="PY10064"/>
  <c r="PX6664"/>
  <c r="PY6663"/>
  <c r="PX8263"/>
  <c r="PY8262"/>
  <c r="PX7469"/>
  <c r="PY7468"/>
  <c r="PX8976"/>
  <c r="PY8975"/>
  <c r="PX6092"/>
  <c r="PY6091"/>
  <c r="PX5687"/>
  <c r="PY5686"/>
  <c r="PX6016"/>
  <c r="PY6015"/>
  <c r="PX9278"/>
  <c r="PY9277"/>
  <c r="PX7537"/>
  <c r="PY7536"/>
  <c r="PX8803"/>
  <c r="PY8802"/>
  <c r="PX9038"/>
  <c r="PY9037"/>
  <c r="PX9967"/>
  <c r="PY9966"/>
  <c r="PX6245"/>
  <c r="PY6244"/>
  <c r="PX9670"/>
  <c r="PY9669"/>
  <c r="PX7939"/>
  <c r="PY7938"/>
  <c r="PX9393"/>
  <c r="PY9392"/>
  <c r="PX6191"/>
  <c r="PY6190"/>
  <c r="PX9355"/>
  <c r="PY9354"/>
  <c r="PX7846"/>
  <c r="PY7845"/>
  <c r="PX9511"/>
  <c r="PY9510"/>
  <c r="PX5891"/>
  <c r="PY5891" s="1"/>
  <c r="PY5890"/>
  <c r="PX7333"/>
  <c r="PY7332"/>
  <c r="PX9925"/>
  <c r="PY9924"/>
  <c r="PX8143"/>
  <c r="PY8142"/>
  <c r="PX5477"/>
  <c r="PY5476"/>
  <c r="PX10105"/>
  <c r="PY10104"/>
  <c r="PX8550"/>
  <c r="PY8549"/>
  <c r="PX5295"/>
  <c r="PY5294"/>
  <c r="PX5137"/>
  <c r="PY5136"/>
  <c r="PY7067"/>
  <c r="PX7068"/>
  <c r="PX5072"/>
  <c r="PY5071"/>
  <c r="PX8748"/>
  <c r="PY8747"/>
  <c r="PX5358"/>
  <c r="PY5357"/>
  <c r="PX7392"/>
  <c r="PY7391"/>
  <c r="PX6552"/>
  <c r="PY6551"/>
  <c r="PX6943"/>
  <c r="PY6942"/>
  <c r="PX8462"/>
  <c r="PY8461"/>
  <c r="PX8944"/>
  <c r="PY8943"/>
  <c r="PX9138"/>
  <c r="PY9137"/>
  <c r="PX9464"/>
  <c r="PY9463"/>
  <c r="PX6627"/>
  <c r="PY6626"/>
  <c r="PX8631"/>
  <c r="PY8630"/>
  <c r="PX8038"/>
  <c r="PY8037"/>
  <c r="PY5796"/>
  <c r="PX5797"/>
  <c r="PX6151"/>
  <c r="PY6150"/>
  <c r="PX7260"/>
  <c r="PY7259"/>
  <c r="PX5387"/>
  <c r="PY5386"/>
  <c r="PX6337"/>
  <c r="PY6336"/>
  <c r="PX6913"/>
  <c r="PY6912"/>
  <c r="PY6998"/>
  <c r="PX6999"/>
  <c r="PX9575"/>
  <c r="PY9574"/>
  <c r="PX7700"/>
  <c r="PY7699"/>
  <c r="PX5966"/>
  <c r="PY5965"/>
  <c r="PX6599"/>
  <c r="PY6598"/>
  <c r="PX5716"/>
  <c r="PY5715"/>
  <c r="PX5917"/>
  <c r="PY5916"/>
  <c r="PX7746"/>
  <c r="PY7745"/>
  <c r="PX6838"/>
  <c r="PY6837"/>
  <c r="PX4962"/>
  <c r="PY4961"/>
  <c r="PX7157"/>
  <c r="PY7156"/>
  <c r="PX8379"/>
  <c r="PY8378"/>
  <c r="PX4851"/>
  <c r="PY4850"/>
  <c r="PY2912"/>
  <c r="PX2913"/>
  <c r="PY2896"/>
  <c r="PX2897"/>
  <c r="PY3495"/>
  <c r="PX3496"/>
  <c r="PR207"/>
  <c r="PS206"/>
  <c r="PR28"/>
  <c r="PS27"/>
  <c r="PY26"/>
  <c r="PX27"/>
  <c r="PX2714"/>
  <c r="PY2713"/>
  <c r="PX2834"/>
  <c r="PY2833"/>
  <c r="PX2951"/>
  <c r="PY2950"/>
  <c r="PX3035"/>
  <c r="PY3034"/>
  <c r="PX4248"/>
  <c r="PY4247"/>
  <c r="PX2510"/>
  <c r="PY2509"/>
  <c r="PS42"/>
  <c r="PR43"/>
  <c r="PX41"/>
  <c r="PY41" s="1"/>
  <c r="EY2"/>
  <c r="A34"/>
  <c r="PX7158" l="1"/>
  <c r="PY7157"/>
  <c r="PX6839"/>
  <c r="PY6838"/>
  <c r="PX6600"/>
  <c r="PY6599"/>
  <c r="PX7701"/>
  <c r="PY7700"/>
  <c r="PX9465"/>
  <c r="PY9464"/>
  <c r="PX6944"/>
  <c r="PY6943"/>
  <c r="PX7393"/>
  <c r="PY7392"/>
  <c r="PX8749"/>
  <c r="PY8748"/>
  <c r="PX5296"/>
  <c r="PY5295"/>
  <c r="PX8144"/>
  <c r="PY8143"/>
  <c r="PX9512"/>
  <c r="PY9511"/>
  <c r="PX9394"/>
  <c r="PY9393"/>
  <c r="PX9968"/>
  <c r="PY9967"/>
  <c r="PX8264"/>
  <c r="PY8263"/>
  <c r="PX7000"/>
  <c r="PY6999"/>
  <c r="PX5798"/>
  <c r="PY5797"/>
  <c r="PX8380"/>
  <c r="PY8379"/>
  <c r="PX4963"/>
  <c r="PY4962"/>
  <c r="PX7747"/>
  <c r="PY7746"/>
  <c r="PX5717"/>
  <c r="PY5716"/>
  <c r="PX5967"/>
  <c r="PY5966"/>
  <c r="PX9576"/>
  <c r="PY9575"/>
  <c r="PY6913"/>
  <c r="PX6914"/>
  <c r="PX5388"/>
  <c r="PY5387"/>
  <c r="PX6152"/>
  <c r="PY6151"/>
  <c r="PX8039"/>
  <c r="PY8038"/>
  <c r="PX6628"/>
  <c r="PY6627"/>
  <c r="PX9139"/>
  <c r="PY9138"/>
  <c r="PX8463"/>
  <c r="PY8462"/>
  <c r="PX6553"/>
  <c r="PY6552"/>
  <c r="PX5359"/>
  <c r="PY5358"/>
  <c r="PX5073"/>
  <c r="PY5072"/>
  <c r="PX5138"/>
  <c r="PY5137"/>
  <c r="PX8551"/>
  <c r="PY8550"/>
  <c r="PX5478"/>
  <c r="PY5478" s="1"/>
  <c r="PY5477"/>
  <c r="PX9926"/>
  <c r="PY9926" s="1"/>
  <c r="PY9925"/>
  <c r="PX7847"/>
  <c r="PY7846"/>
  <c r="PX6192"/>
  <c r="PY6191"/>
  <c r="PX7940"/>
  <c r="PY7939"/>
  <c r="PX6246"/>
  <c r="PY6245"/>
  <c r="PX9039"/>
  <c r="PY9038"/>
  <c r="PX7538"/>
  <c r="PY7537"/>
  <c r="PX6017"/>
  <c r="PY6016"/>
  <c r="PX6093"/>
  <c r="PY6092"/>
  <c r="PX7470"/>
  <c r="PY7469"/>
  <c r="PX6665"/>
  <c r="PY6664"/>
  <c r="PX9192"/>
  <c r="PY9191"/>
  <c r="PX4852"/>
  <c r="PY4851"/>
  <c r="PX5918"/>
  <c r="PY5917"/>
  <c r="PX6338"/>
  <c r="PY6337"/>
  <c r="PX7261"/>
  <c r="PY7260"/>
  <c r="PX8632"/>
  <c r="PY8631"/>
  <c r="PX8945"/>
  <c r="PY8944"/>
  <c r="PX10106"/>
  <c r="PY10105"/>
  <c r="PX7334"/>
  <c r="PY7333"/>
  <c r="PX9356"/>
  <c r="PY9355"/>
  <c r="PX9671"/>
  <c r="PY9670"/>
  <c r="PX8804"/>
  <c r="PY8803"/>
  <c r="PX9279"/>
  <c r="PY9278"/>
  <c r="PX5688"/>
  <c r="PY5687"/>
  <c r="PX8977"/>
  <c r="PY8976"/>
  <c r="PX10066"/>
  <c r="PY10065"/>
  <c r="PX7069"/>
  <c r="PY7068"/>
  <c r="PX3497"/>
  <c r="PY3496"/>
  <c r="PY2913"/>
  <c r="PX2914"/>
  <c r="PY2897"/>
  <c r="PX2898"/>
  <c r="PR208"/>
  <c r="PS207"/>
  <c r="PR29"/>
  <c r="PS28"/>
  <c r="PY27"/>
  <c r="PX28"/>
  <c r="PX2511"/>
  <c r="PY2510"/>
  <c r="PX4249"/>
  <c r="PY4248"/>
  <c r="PX3036"/>
  <c r="PY3035"/>
  <c r="PX2952"/>
  <c r="PY2951"/>
  <c r="PX2835"/>
  <c r="PY2834"/>
  <c r="PX2715"/>
  <c r="PY2714"/>
  <c r="PR44"/>
  <c r="PS43"/>
  <c r="PX42"/>
  <c r="PY42" s="1"/>
  <c r="EZ2"/>
  <c r="A35"/>
  <c r="PX7070" l="1"/>
  <c r="PY7069"/>
  <c r="PX9280"/>
  <c r="PY9279"/>
  <c r="PX7335"/>
  <c r="PY7334"/>
  <c r="PX7262"/>
  <c r="PY7261"/>
  <c r="PX9193"/>
  <c r="PY9192"/>
  <c r="PX6018"/>
  <c r="PY6017"/>
  <c r="PX5139"/>
  <c r="PY5138"/>
  <c r="PX5360"/>
  <c r="PY5359"/>
  <c r="PX8464"/>
  <c r="PY8463"/>
  <c r="PX6629"/>
  <c r="PY6628"/>
  <c r="PX6153"/>
  <c r="PY6152"/>
  <c r="PX5968"/>
  <c r="PY5967"/>
  <c r="PX7748"/>
  <c r="PY7747"/>
  <c r="PX8381"/>
  <c r="PY8380"/>
  <c r="PX7001"/>
  <c r="PY7000"/>
  <c r="PX9969"/>
  <c r="PY9968"/>
  <c r="PX9513"/>
  <c r="PY9512"/>
  <c r="PX5297"/>
  <c r="PY5296"/>
  <c r="PX7394"/>
  <c r="PY7393"/>
  <c r="PX9466"/>
  <c r="PY9465"/>
  <c r="PX6601"/>
  <c r="PY6601" s="1"/>
  <c r="PY6600"/>
  <c r="PX7159"/>
  <c r="PY7158"/>
  <c r="PX6915"/>
  <c r="PY6914"/>
  <c r="PX10067"/>
  <c r="PY10066"/>
  <c r="PX5689"/>
  <c r="PY5688"/>
  <c r="PX8805"/>
  <c r="PY8804"/>
  <c r="PX9357"/>
  <c r="PY9356"/>
  <c r="PX10107"/>
  <c r="PY10106"/>
  <c r="PX8633"/>
  <c r="PY8632"/>
  <c r="PX6339"/>
  <c r="PY6338"/>
  <c r="PX4853"/>
  <c r="PY4852"/>
  <c r="PX6666"/>
  <c r="PY6665"/>
  <c r="PX6094"/>
  <c r="PY6093"/>
  <c r="PX7539"/>
  <c r="PY7538"/>
  <c r="PX6247"/>
  <c r="PY6246"/>
  <c r="PX6193"/>
  <c r="PY6192"/>
  <c r="PX8552"/>
  <c r="PY8551"/>
  <c r="PX5074"/>
  <c r="PY5073"/>
  <c r="PX6554"/>
  <c r="PY6553"/>
  <c r="PX9140"/>
  <c r="PY9139"/>
  <c r="PX8040"/>
  <c r="PY8039"/>
  <c r="PX5389"/>
  <c r="PY5388"/>
  <c r="PX9577"/>
  <c r="PY9576"/>
  <c r="PX5718"/>
  <c r="PY5717"/>
  <c r="PX4964"/>
  <c r="PY4963"/>
  <c r="PX5799"/>
  <c r="PY5798"/>
  <c r="PX8265"/>
  <c r="PY8264"/>
  <c r="PX9395"/>
  <c r="PY9394"/>
  <c r="PX8145"/>
  <c r="PY8144"/>
  <c r="PX8750"/>
  <c r="PY8749"/>
  <c r="PX6945"/>
  <c r="PY6944"/>
  <c r="PX7702"/>
  <c r="PY7701"/>
  <c r="PX6840"/>
  <c r="PY6839"/>
  <c r="PX8978"/>
  <c r="PY8977"/>
  <c r="PX9672"/>
  <c r="PY9671"/>
  <c r="PX8946"/>
  <c r="PY8945"/>
  <c r="PX5919"/>
  <c r="PY5918"/>
  <c r="PX7471"/>
  <c r="PY7470"/>
  <c r="PX9040"/>
  <c r="PY9039"/>
  <c r="PX7941"/>
  <c r="PY7940"/>
  <c r="PX7848"/>
  <c r="PY7847"/>
  <c r="PX3498"/>
  <c r="PY3497"/>
  <c r="PX2899"/>
  <c r="PY2898"/>
  <c r="PY2914"/>
  <c r="PX2915"/>
  <c r="PR209"/>
  <c r="PS208"/>
  <c r="PS29"/>
  <c r="PR30"/>
  <c r="PY28"/>
  <c r="PX29"/>
  <c r="PX2716"/>
  <c r="PY2715"/>
  <c r="PX2836"/>
  <c r="PY2835"/>
  <c r="PX2953"/>
  <c r="PY2952"/>
  <c r="PX3037"/>
  <c r="PY3036"/>
  <c r="PX4250"/>
  <c r="PY4249"/>
  <c r="PX2512"/>
  <c r="PY2511"/>
  <c r="PS44"/>
  <c r="PR45"/>
  <c r="PX43"/>
  <c r="PY43" s="1"/>
  <c r="FA2"/>
  <c r="A36"/>
  <c r="PX7942" l="1"/>
  <c r="PY7941"/>
  <c r="PX8947"/>
  <c r="PY8946"/>
  <c r="PX7703"/>
  <c r="PY7702"/>
  <c r="PX9396"/>
  <c r="PY9395"/>
  <c r="PX5719"/>
  <c r="PY5718"/>
  <c r="PX9141"/>
  <c r="PY9140"/>
  <c r="PX6194"/>
  <c r="PY6193"/>
  <c r="PX6667"/>
  <c r="PY6667" s="1"/>
  <c r="PY6666"/>
  <c r="PX8806"/>
  <c r="PY8805"/>
  <c r="PX7160"/>
  <c r="PY7159"/>
  <c r="PX5298"/>
  <c r="PY5297"/>
  <c r="PX8382"/>
  <c r="PY8381"/>
  <c r="PX7263"/>
  <c r="PY7262"/>
  <c r="PX7849"/>
  <c r="PY7848"/>
  <c r="PX9041"/>
  <c r="PY9040"/>
  <c r="PX5920"/>
  <c r="PY5919"/>
  <c r="PX9673"/>
  <c r="PY9672"/>
  <c r="PX6841"/>
  <c r="PY6840"/>
  <c r="PX6946"/>
  <c r="PY6945"/>
  <c r="PX8146"/>
  <c r="PY8145"/>
  <c r="PX8266"/>
  <c r="PY8265"/>
  <c r="PX4965"/>
  <c r="PY4964"/>
  <c r="PX9578"/>
  <c r="PY9577"/>
  <c r="PX8041"/>
  <c r="PY8040"/>
  <c r="PX6555"/>
  <c r="PY6554"/>
  <c r="PX8553"/>
  <c r="PY8552"/>
  <c r="PX6248"/>
  <c r="PY6247"/>
  <c r="PX6095"/>
  <c r="PY6094"/>
  <c r="PX4854"/>
  <c r="PY4853"/>
  <c r="PX8634"/>
  <c r="PY8633"/>
  <c r="PX9358"/>
  <c r="PY9357"/>
  <c r="PX5690"/>
  <c r="PY5690" s="1"/>
  <c r="PY5689"/>
  <c r="PX6916"/>
  <c r="PY6915"/>
  <c r="PX7395"/>
  <c r="PY7394"/>
  <c r="PX9514"/>
  <c r="PY9513"/>
  <c r="PX7002"/>
  <c r="PY7001"/>
  <c r="PX7749"/>
  <c r="PY7748"/>
  <c r="PX6154"/>
  <c r="PY6153"/>
  <c r="PX8465"/>
  <c r="PY8464"/>
  <c r="PX5140"/>
  <c r="PY5139"/>
  <c r="PX9194"/>
  <c r="PY9193"/>
  <c r="PX7336"/>
  <c r="PY7335"/>
  <c r="PX7071"/>
  <c r="PY7070"/>
  <c r="PX7472"/>
  <c r="PY7471"/>
  <c r="PX8979"/>
  <c r="PY8978"/>
  <c r="PX8751"/>
  <c r="PY8750"/>
  <c r="PX5800"/>
  <c r="PY5799"/>
  <c r="PX5390"/>
  <c r="PY5389"/>
  <c r="PX5075"/>
  <c r="PY5074"/>
  <c r="PX7540"/>
  <c r="PY7539"/>
  <c r="PX6340"/>
  <c r="PY6339"/>
  <c r="PX10108"/>
  <c r="PY10107"/>
  <c r="PX10068"/>
  <c r="PY10067"/>
  <c r="PX9467"/>
  <c r="PY9466"/>
  <c r="PX9970"/>
  <c r="PY9969"/>
  <c r="PX5969"/>
  <c r="PY5968"/>
  <c r="PX6630"/>
  <c r="PY6629"/>
  <c r="PX5361"/>
  <c r="PY5361" s="1"/>
  <c r="PY5360"/>
  <c r="PX6019"/>
  <c r="PY6018"/>
  <c r="PX9281"/>
  <c r="PY9280"/>
  <c r="PY3498"/>
  <c r="PX3499"/>
  <c r="PY2915"/>
  <c r="PX2916"/>
  <c r="PY2899"/>
  <c r="PX2900"/>
  <c r="PR210"/>
  <c r="PS209"/>
  <c r="PS30"/>
  <c r="PR31"/>
  <c r="PY29"/>
  <c r="PX30"/>
  <c r="PY30" s="1"/>
  <c r="PX2513"/>
  <c r="PY2512"/>
  <c r="PX3379"/>
  <c r="PX4251"/>
  <c r="PY4250"/>
  <c r="PX3038"/>
  <c r="PY3037"/>
  <c r="PX2954"/>
  <c r="PY2953"/>
  <c r="PX2837"/>
  <c r="PY2836"/>
  <c r="PX2717"/>
  <c r="PY2716"/>
  <c r="PR46"/>
  <c r="PS45"/>
  <c r="PX44"/>
  <c r="PY44" s="1"/>
  <c r="FB2"/>
  <c r="A37"/>
  <c r="PX6631" l="1"/>
  <c r="PY6630"/>
  <c r="PX10069"/>
  <c r="PY10068"/>
  <c r="PX5076"/>
  <c r="PY5075"/>
  <c r="PX8980"/>
  <c r="PY8979"/>
  <c r="PX9195"/>
  <c r="PY9194"/>
  <c r="PX7750"/>
  <c r="PY7749"/>
  <c r="PX9515"/>
  <c r="PY9514"/>
  <c r="PX6917"/>
  <c r="PY6917" s="1"/>
  <c r="PY6916"/>
  <c r="PX4855"/>
  <c r="PY4854"/>
  <c r="PX6249"/>
  <c r="PY6248"/>
  <c r="PX6556"/>
  <c r="PY6555"/>
  <c r="PX9579"/>
  <c r="PY9578"/>
  <c r="PX8267"/>
  <c r="PY8266"/>
  <c r="PX6947"/>
  <c r="PY6946"/>
  <c r="PX9674"/>
  <c r="PY9673"/>
  <c r="PX9042"/>
  <c r="PY9041"/>
  <c r="PX7264"/>
  <c r="PY7263"/>
  <c r="PX5299"/>
  <c r="PY5298"/>
  <c r="PX8807"/>
  <c r="PY8806"/>
  <c r="PX6195"/>
  <c r="PY6194"/>
  <c r="PX5720"/>
  <c r="PY5719"/>
  <c r="PX7704"/>
  <c r="PY7703"/>
  <c r="PX7943"/>
  <c r="PY7942"/>
  <c r="PX9282"/>
  <c r="PY9281"/>
  <c r="PX5970"/>
  <c r="PY5969"/>
  <c r="PX9468"/>
  <c r="PY9467"/>
  <c r="PX10109"/>
  <c r="PY10108"/>
  <c r="PX7541"/>
  <c r="PY7540"/>
  <c r="PX5391"/>
  <c r="PY5390"/>
  <c r="PX8752"/>
  <c r="PY8751"/>
  <c r="PX7473"/>
  <c r="PY7472"/>
  <c r="PX7337"/>
  <c r="PY7336"/>
  <c r="PX5141"/>
  <c r="PY5140"/>
  <c r="PX6155"/>
  <c r="PY6154"/>
  <c r="PX7003"/>
  <c r="PY7002"/>
  <c r="PX7396"/>
  <c r="PY7395"/>
  <c r="PX8635"/>
  <c r="PY8634"/>
  <c r="PX6096"/>
  <c r="PY6095"/>
  <c r="PX8554"/>
  <c r="PY8553"/>
  <c r="PX8042"/>
  <c r="PY8041"/>
  <c r="PX4966"/>
  <c r="PY4965"/>
  <c r="PX8147"/>
  <c r="PY8146"/>
  <c r="PX6842"/>
  <c r="PY6841"/>
  <c r="PX5921"/>
  <c r="PY5920"/>
  <c r="PY7849"/>
  <c r="PX7850"/>
  <c r="PX8383"/>
  <c r="PY8382"/>
  <c r="PX7161"/>
  <c r="PY7160"/>
  <c r="PX9142"/>
  <c r="PY9141"/>
  <c r="PX9397"/>
  <c r="PY9396"/>
  <c r="PX8948"/>
  <c r="PY8947"/>
  <c r="PX6020"/>
  <c r="PY6019"/>
  <c r="PX9971"/>
  <c r="PY9970"/>
  <c r="PX6341"/>
  <c r="PY6340"/>
  <c r="PX5801"/>
  <c r="PY5800"/>
  <c r="PX7072"/>
  <c r="PY7071"/>
  <c r="PX8466"/>
  <c r="PY8465"/>
  <c r="PX9359"/>
  <c r="PY9358"/>
  <c r="PY2900"/>
  <c r="PX2901"/>
  <c r="PX3500"/>
  <c r="PY3499"/>
  <c r="PY2916"/>
  <c r="PX2917"/>
  <c r="PR211"/>
  <c r="PS210"/>
  <c r="PS31"/>
  <c r="PR32"/>
  <c r="PX2718"/>
  <c r="PY2717"/>
  <c r="PX2838"/>
  <c r="PY2837"/>
  <c r="PX2955"/>
  <c r="PY2954"/>
  <c r="PX3039"/>
  <c r="PY3038"/>
  <c r="PX4252"/>
  <c r="PY4251"/>
  <c r="PX3380"/>
  <c r="PY3379"/>
  <c r="PX2514"/>
  <c r="PY2513"/>
  <c r="PS46"/>
  <c r="PR47"/>
  <c r="PX45"/>
  <c r="PY45" s="1"/>
  <c r="FC2"/>
  <c r="A38"/>
  <c r="PX7073" l="1"/>
  <c r="PY7072"/>
  <c r="PX6021"/>
  <c r="PY6020"/>
  <c r="PX9398"/>
  <c r="PY9397"/>
  <c r="PX7162"/>
  <c r="PY7161"/>
  <c r="PX6843"/>
  <c r="PY6842"/>
  <c r="PX8555"/>
  <c r="PY8554"/>
  <c r="PX7004"/>
  <c r="PY7003"/>
  <c r="PX5142"/>
  <c r="PY5141"/>
  <c r="PX5392"/>
  <c r="PY5391"/>
  <c r="PX5971"/>
  <c r="PY5970"/>
  <c r="PX5721"/>
  <c r="PY5720"/>
  <c r="PX7265"/>
  <c r="PY7264"/>
  <c r="PX8268"/>
  <c r="PY8267"/>
  <c r="PX6557"/>
  <c r="PY6556"/>
  <c r="PX4856"/>
  <c r="PY4855"/>
  <c r="PX9516"/>
  <c r="PY9515"/>
  <c r="PX9196"/>
  <c r="PY9195"/>
  <c r="PX6632"/>
  <c r="PY6631"/>
  <c r="PX7851"/>
  <c r="PY7850"/>
  <c r="PX8467"/>
  <c r="PY8466"/>
  <c r="PX5802"/>
  <c r="PY5801"/>
  <c r="PX9972"/>
  <c r="PY9971"/>
  <c r="PX8949"/>
  <c r="PY8948"/>
  <c r="PX9143"/>
  <c r="PY9142"/>
  <c r="PX8384"/>
  <c r="PY8383"/>
  <c r="PX5922"/>
  <c r="PY5921"/>
  <c r="PX8148"/>
  <c r="PY8147"/>
  <c r="PX8043"/>
  <c r="PY8042"/>
  <c r="PX6097"/>
  <c r="PY6096"/>
  <c r="PX7397"/>
  <c r="PY7396"/>
  <c r="PX6156"/>
  <c r="PY6155"/>
  <c r="PX7338"/>
  <c r="PY7337"/>
  <c r="PX8753"/>
  <c r="PY8752"/>
  <c r="PX7542"/>
  <c r="PY7541"/>
  <c r="PX9469"/>
  <c r="PY9468"/>
  <c r="PX9283"/>
  <c r="PY9282"/>
  <c r="PX7705"/>
  <c r="PY7704"/>
  <c r="PX6196"/>
  <c r="PY6195"/>
  <c r="PX5300"/>
  <c r="PY5299"/>
  <c r="PX9043"/>
  <c r="PY9042"/>
  <c r="PX6948"/>
  <c r="PY6947"/>
  <c r="PX9580"/>
  <c r="PY9579"/>
  <c r="PX6250"/>
  <c r="PY6249"/>
  <c r="PX7751"/>
  <c r="PY7750"/>
  <c r="PX8981"/>
  <c r="PY8980"/>
  <c r="PX10070"/>
  <c r="PY10069"/>
  <c r="PX9360"/>
  <c r="PY9359"/>
  <c r="PX6342"/>
  <c r="PY6341"/>
  <c r="PX4967"/>
  <c r="PY4966"/>
  <c r="PX8636"/>
  <c r="PY8635"/>
  <c r="PX7474"/>
  <c r="PY7473"/>
  <c r="PX10110"/>
  <c r="PY10109"/>
  <c r="PX7944"/>
  <c r="PY7943"/>
  <c r="PX8808"/>
  <c r="PY8807"/>
  <c r="PX9675"/>
  <c r="PY9674"/>
  <c r="PX5077"/>
  <c r="PY5076"/>
  <c r="PX2918"/>
  <c r="PY2917"/>
  <c r="PY2901"/>
  <c r="PX2902"/>
  <c r="PY3500"/>
  <c r="PX3501"/>
  <c r="PR212"/>
  <c r="PS211"/>
  <c r="PS32"/>
  <c r="PR33"/>
  <c r="PX2515"/>
  <c r="PY2514"/>
  <c r="PX3381"/>
  <c r="PY3380"/>
  <c r="PX4253"/>
  <c r="PY4252"/>
  <c r="PX3040"/>
  <c r="PY3039"/>
  <c r="PX2956"/>
  <c r="PY2955"/>
  <c r="PX2839"/>
  <c r="PY2838"/>
  <c r="PX2719"/>
  <c r="PY2718"/>
  <c r="PS47"/>
  <c r="PR48"/>
  <c r="PX46"/>
  <c r="PY46" s="1"/>
  <c r="FD2"/>
  <c r="A39"/>
  <c r="PX8809" l="1"/>
  <c r="PY8808"/>
  <c r="PX8637"/>
  <c r="PY8636"/>
  <c r="PX10071"/>
  <c r="PY10070"/>
  <c r="PX9581"/>
  <c r="PY9580"/>
  <c r="PX6197"/>
  <c r="PY6196"/>
  <c r="PX7543"/>
  <c r="PY7542"/>
  <c r="PX7398"/>
  <c r="PY7397"/>
  <c r="PX5923"/>
  <c r="PY5922"/>
  <c r="PX9973"/>
  <c r="PY9972"/>
  <c r="PX6633"/>
  <c r="PY6632"/>
  <c r="PX7266"/>
  <c r="PY7265"/>
  <c r="PX7163"/>
  <c r="PY7162"/>
  <c r="PX9676"/>
  <c r="PY9675"/>
  <c r="PX7945"/>
  <c r="PY7944"/>
  <c r="PX7475"/>
  <c r="PY7474"/>
  <c r="PX4968"/>
  <c r="PY4967"/>
  <c r="PX9361"/>
  <c r="PY9360"/>
  <c r="PX8982"/>
  <c r="PY8981"/>
  <c r="PX6251"/>
  <c r="PY6250"/>
  <c r="PX6949"/>
  <c r="PY6948"/>
  <c r="PX5301"/>
  <c r="PY5300"/>
  <c r="PX7706"/>
  <c r="PY7705"/>
  <c r="PX9470"/>
  <c r="PY9469"/>
  <c r="PX8754"/>
  <c r="PY8753"/>
  <c r="PX6157"/>
  <c r="PY6156"/>
  <c r="PX6098"/>
  <c r="PY6097"/>
  <c r="PX8149"/>
  <c r="PY8148"/>
  <c r="PX8385"/>
  <c r="PY8384"/>
  <c r="PX8950"/>
  <c r="PY8950" s="1"/>
  <c r="PY8949"/>
  <c r="PX5803"/>
  <c r="PY5802"/>
  <c r="PX7852"/>
  <c r="PY7851"/>
  <c r="PX9197"/>
  <c r="PY9196"/>
  <c r="PY4856"/>
  <c r="PX4857"/>
  <c r="PX8269"/>
  <c r="PY8268"/>
  <c r="PX5722"/>
  <c r="PY5721"/>
  <c r="PX5393"/>
  <c r="PY5392"/>
  <c r="PX7005"/>
  <c r="PY7004"/>
  <c r="PX6844"/>
  <c r="PY6843"/>
  <c r="PX9399"/>
  <c r="PY9398"/>
  <c r="PX7074"/>
  <c r="PY7073"/>
  <c r="PX5078"/>
  <c r="PY5077"/>
  <c r="PX10111"/>
  <c r="PY10110"/>
  <c r="PX6343"/>
  <c r="PY6343" s="1"/>
  <c r="PY6342"/>
  <c r="PX7752"/>
  <c r="PY7751"/>
  <c r="PX9044"/>
  <c r="PY9043"/>
  <c r="PX9284"/>
  <c r="PY9283"/>
  <c r="PX7339"/>
  <c r="PY7338"/>
  <c r="PX8044"/>
  <c r="PY8043"/>
  <c r="PX9144"/>
  <c r="PY9143"/>
  <c r="PX8468"/>
  <c r="PY8467"/>
  <c r="PX9517"/>
  <c r="PY9516"/>
  <c r="PX6558"/>
  <c r="PY6558" s="1"/>
  <c r="PY6557"/>
  <c r="PX5972"/>
  <c r="PY5971"/>
  <c r="PX5143"/>
  <c r="PY5142"/>
  <c r="PX8556"/>
  <c r="PY8555"/>
  <c r="PX6022"/>
  <c r="PY6021"/>
  <c r="PX2919"/>
  <c r="PY2918"/>
  <c r="PY3501"/>
  <c r="PX3502"/>
  <c r="PY2902"/>
  <c r="PX2903"/>
  <c r="PY2903" s="1"/>
  <c r="PR213"/>
  <c r="PS212"/>
  <c r="PS33"/>
  <c r="PR34"/>
  <c r="PX2720"/>
  <c r="PY2719"/>
  <c r="PX2840"/>
  <c r="PY2839"/>
  <c r="PX2957"/>
  <c r="PY2956"/>
  <c r="PX3041"/>
  <c r="PY3040"/>
  <c r="PX4254"/>
  <c r="PY4253"/>
  <c r="PX3382"/>
  <c r="PY3381"/>
  <c r="PX2516"/>
  <c r="PY2515"/>
  <c r="PS48"/>
  <c r="PR49"/>
  <c r="PX47"/>
  <c r="PY47" s="1"/>
  <c r="FE2"/>
  <c r="A40"/>
  <c r="PX8557" l="1"/>
  <c r="PY8556"/>
  <c r="PX9518"/>
  <c r="PY9517"/>
  <c r="PX7340"/>
  <c r="PY7339"/>
  <c r="PX9045"/>
  <c r="PY9044"/>
  <c r="PX5079"/>
  <c r="PY5078"/>
  <c r="PX7006"/>
  <c r="PY7005"/>
  <c r="PX7853"/>
  <c r="PY7852"/>
  <c r="PX8150"/>
  <c r="PY8149"/>
  <c r="PX9471"/>
  <c r="PY9470"/>
  <c r="PX6252"/>
  <c r="PY6251"/>
  <c r="PX7476"/>
  <c r="PY7475"/>
  <c r="PX9677"/>
  <c r="PY9676"/>
  <c r="PX7267"/>
  <c r="PY7266"/>
  <c r="PX9974"/>
  <c r="PY9973"/>
  <c r="PX7399"/>
  <c r="PY7398"/>
  <c r="PX6198"/>
  <c r="PY6197"/>
  <c r="PX8810"/>
  <c r="PY8809"/>
  <c r="PX4858"/>
  <c r="PY4857"/>
  <c r="PX6023"/>
  <c r="PY6022"/>
  <c r="PX5144"/>
  <c r="PY5143"/>
  <c r="PX8469"/>
  <c r="PY8468"/>
  <c r="PX8045"/>
  <c r="PY8044"/>
  <c r="PX9285"/>
  <c r="PY9284"/>
  <c r="PX7753"/>
  <c r="PY7752"/>
  <c r="PX10112"/>
  <c r="PY10111"/>
  <c r="PX7075"/>
  <c r="PY7074"/>
  <c r="PX6845"/>
  <c r="PY6844"/>
  <c r="PX5394"/>
  <c r="PY5393"/>
  <c r="PX8270"/>
  <c r="PY8269"/>
  <c r="PX9198"/>
  <c r="PY9197"/>
  <c r="PX5804"/>
  <c r="PY5803"/>
  <c r="PX8386"/>
  <c r="PY8385"/>
  <c r="PX6099"/>
  <c r="PY6098"/>
  <c r="PX8755"/>
  <c r="PY8754"/>
  <c r="PX7707"/>
  <c r="PY7706"/>
  <c r="PX6950"/>
  <c r="PY6949"/>
  <c r="PX8983"/>
  <c r="PY8982"/>
  <c r="PX4969"/>
  <c r="PY4968"/>
  <c r="PX7946"/>
  <c r="PY7945"/>
  <c r="PX7164"/>
  <c r="PY7163"/>
  <c r="PX6634"/>
  <c r="PY6633"/>
  <c r="PX5924"/>
  <c r="PY5923"/>
  <c r="PX7544"/>
  <c r="PY7543"/>
  <c r="PX9582"/>
  <c r="PY9581"/>
  <c r="PX8638"/>
  <c r="PY8637"/>
  <c r="PX5973"/>
  <c r="PY5972"/>
  <c r="PX9145"/>
  <c r="PY9144"/>
  <c r="PX9400"/>
  <c r="PY9399"/>
  <c r="PX5723"/>
  <c r="PY5722"/>
  <c r="PX6158"/>
  <c r="PY6157"/>
  <c r="PX5302"/>
  <c r="PY5301"/>
  <c r="PX9362"/>
  <c r="PY9361"/>
  <c r="PX10072"/>
  <c r="PY10071"/>
  <c r="PY2919"/>
  <c r="PX2920"/>
  <c r="PY3502"/>
  <c r="PX3503"/>
  <c r="PR214"/>
  <c r="PS213"/>
  <c r="PR35"/>
  <c r="PS34"/>
  <c r="PX2517"/>
  <c r="PY2516"/>
  <c r="PX3383"/>
  <c r="PY3382"/>
  <c r="PX4255"/>
  <c r="PY4254"/>
  <c r="PX3042"/>
  <c r="PY3041"/>
  <c r="PX2958"/>
  <c r="PY2957"/>
  <c r="PX2841"/>
  <c r="PY2840"/>
  <c r="PX2721"/>
  <c r="PY2720"/>
  <c r="PR50"/>
  <c r="PS49"/>
  <c r="PX48"/>
  <c r="PY48" s="1"/>
  <c r="FF2"/>
  <c r="A41"/>
  <c r="PX5303" l="1"/>
  <c r="PY5302"/>
  <c r="PX9146"/>
  <c r="PY9145"/>
  <c r="PX7545"/>
  <c r="PY7544"/>
  <c r="PX7947"/>
  <c r="PY7946"/>
  <c r="PX7708"/>
  <c r="PY7707"/>
  <c r="PX5805"/>
  <c r="PY5805" s="1"/>
  <c r="PY5804"/>
  <c r="PX6846"/>
  <c r="PY6845"/>
  <c r="PX9286"/>
  <c r="PY9285"/>
  <c r="PX8470"/>
  <c r="PY8469"/>
  <c r="PX8811"/>
  <c r="PY8810"/>
  <c r="PX7400"/>
  <c r="PY7399"/>
  <c r="PX7268"/>
  <c r="PY7267"/>
  <c r="PX7477"/>
  <c r="PY7476"/>
  <c r="PX9472"/>
  <c r="PY9471"/>
  <c r="PX7854"/>
  <c r="PY7853"/>
  <c r="PX7341"/>
  <c r="PY7340"/>
  <c r="PX8558"/>
  <c r="PY8557"/>
  <c r="PX9363"/>
  <c r="PY9362"/>
  <c r="PX6159"/>
  <c r="PY6159" s="1"/>
  <c r="PY6158"/>
  <c r="PX9401"/>
  <c r="PY9400"/>
  <c r="PX5974"/>
  <c r="PY5973"/>
  <c r="PX9583"/>
  <c r="PY9582"/>
  <c r="PX5925"/>
  <c r="PY5925" s="1"/>
  <c r="PY5924"/>
  <c r="PX7165"/>
  <c r="PY7164"/>
  <c r="PX4970"/>
  <c r="PY4969"/>
  <c r="PX6951"/>
  <c r="PY6950"/>
  <c r="PX8756"/>
  <c r="PY8755"/>
  <c r="PX8387"/>
  <c r="PY8386"/>
  <c r="PX9199"/>
  <c r="PY9198"/>
  <c r="PX5395"/>
  <c r="PY5394"/>
  <c r="PX7076"/>
  <c r="PY7075"/>
  <c r="PX7754"/>
  <c r="PY7753"/>
  <c r="PX8046"/>
  <c r="PY8045"/>
  <c r="PX5145"/>
  <c r="PY5144"/>
  <c r="PX4859"/>
  <c r="PY4858"/>
  <c r="PX6199"/>
  <c r="PY6198"/>
  <c r="PX9975"/>
  <c r="PY9974"/>
  <c r="PX9678"/>
  <c r="PY9677"/>
  <c r="PX6253"/>
  <c r="PY6252"/>
  <c r="PX8151"/>
  <c r="PY8150"/>
  <c r="PX7007"/>
  <c r="PY7006"/>
  <c r="PX9046"/>
  <c r="PY9045"/>
  <c r="PX9519"/>
  <c r="PY9518"/>
  <c r="PX10073"/>
  <c r="PY10072"/>
  <c r="PX5724"/>
  <c r="PY5723"/>
  <c r="PX8639"/>
  <c r="PY8638"/>
  <c r="PX6635"/>
  <c r="PY6634"/>
  <c r="PX8984"/>
  <c r="PY8983"/>
  <c r="PX6100"/>
  <c r="PY6099"/>
  <c r="PX8271"/>
  <c r="PY8270"/>
  <c r="PX10113"/>
  <c r="PY10112"/>
  <c r="PX6024"/>
  <c r="PY6023"/>
  <c r="PX5080"/>
  <c r="PY5079"/>
  <c r="PX2921"/>
  <c r="PY2920"/>
  <c r="PX3504"/>
  <c r="PY3503"/>
  <c r="PR215"/>
  <c r="PS214"/>
  <c r="PS35"/>
  <c r="PR36"/>
  <c r="PX2722"/>
  <c r="PY2721"/>
  <c r="PX2842"/>
  <c r="PY2841"/>
  <c r="PX2959"/>
  <c r="PY2958"/>
  <c r="PX3043"/>
  <c r="PY3042"/>
  <c r="PX4256"/>
  <c r="PY4255"/>
  <c r="PX3384"/>
  <c r="PY3383"/>
  <c r="PX2518"/>
  <c r="PY2517"/>
  <c r="PS50"/>
  <c r="PR51"/>
  <c r="PX49"/>
  <c r="PY49" s="1"/>
  <c r="FG2"/>
  <c r="A42"/>
  <c r="PX5081" l="1"/>
  <c r="PY5081" s="1"/>
  <c r="PY5080"/>
  <c r="PX10114"/>
  <c r="PY10113"/>
  <c r="PX6101"/>
  <c r="PY6100"/>
  <c r="PX6636"/>
  <c r="PY6635"/>
  <c r="PX5725"/>
  <c r="PY5724"/>
  <c r="PX9520"/>
  <c r="PY9519"/>
  <c r="PX7008"/>
  <c r="PY7007"/>
  <c r="PX6254"/>
  <c r="PY6253"/>
  <c r="PX9976"/>
  <c r="PY9975"/>
  <c r="PX4860"/>
  <c r="PY4859"/>
  <c r="PX8047"/>
  <c r="PY8046"/>
  <c r="PX7077"/>
  <c r="PY7076"/>
  <c r="PX9200"/>
  <c r="PY9199"/>
  <c r="PX8757"/>
  <c r="PY8756"/>
  <c r="PX4971"/>
  <c r="PY4970"/>
  <c r="PX5975"/>
  <c r="PY5974"/>
  <c r="PX8559"/>
  <c r="PY8558"/>
  <c r="PX7855"/>
  <c r="PY7854"/>
  <c r="PX7478"/>
  <c r="PY7477"/>
  <c r="PX7401"/>
  <c r="PY7400"/>
  <c r="PX8471"/>
  <c r="PY8470"/>
  <c r="PX6847"/>
  <c r="PY6846"/>
  <c r="PX7709"/>
  <c r="PY7708"/>
  <c r="PX7546"/>
  <c r="PY7545"/>
  <c r="PX5304"/>
  <c r="PY5303"/>
  <c r="PX6025"/>
  <c r="PY6024"/>
  <c r="PX8272"/>
  <c r="PY8271"/>
  <c r="PX8985"/>
  <c r="PY8984"/>
  <c r="PX8640"/>
  <c r="PY8639"/>
  <c r="PX10074"/>
  <c r="PY10073"/>
  <c r="PX9047"/>
  <c r="PY9046"/>
  <c r="PX8152"/>
  <c r="PY8151"/>
  <c r="PX9679"/>
  <c r="PY9678"/>
  <c r="PX6200"/>
  <c r="PY6199"/>
  <c r="PX5146"/>
  <c r="PY5145"/>
  <c r="PX7755"/>
  <c r="PY7754"/>
  <c r="PX5396"/>
  <c r="PY5395"/>
  <c r="PX8388"/>
  <c r="PY8387"/>
  <c r="PX6952"/>
  <c r="PY6951"/>
  <c r="PX7166"/>
  <c r="PY7165"/>
  <c r="PX9584"/>
  <c r="PY9583"/>
  <c r="PX9402"/>
  <c r="PY9401"/>
  <c r="PX9364"/>
  <c r="PY9363"/>
  <c r="PX7342"/>
  <c r="PY7341"/>
  <c r="PX9473"/>
  <c r="PY9472"/>
  <c r="PX7269"/>
  <c r="PY7268"/>
  <c r="PX8812"/>
  <c r="PY8811"/>
  <c r="PX9287"/>
  <c r="PY9286"/>
  <c r="PX7948"/>
  <c r="PY7947"/>
  <c r="PX9147"/>
  <c r="PY9146"/>
  <c r="PY2921"/>
  <c r="PX2922"/>
  <c r="PY3504"/>
  <c r="PX3505"/>
  <c r="PR216"/>
  <c r="PS215"/>
  <c r="PR37"/>
  <c r="PS37" s="1"/>
  <c r="PS36"/>
  <c r="PX2519"/>
  <c r="PY2518"/>
  <c r="PX3385"/>
  <c r="PY3384"/>
  <c r="PX4257"/>
  <c r="PY4256"/>
  <c r="PX3044"/>
  <c r="PY3043"/>
  <c r="PX2960"/>
  <c r="PY2959"/>
  <c r="PX2843"/>
  <c r="PY2842"/>
  <c r="PX2723"/>
  <c r="PY2722"/>
  <c r="PR52"/>
  <c r="PS51"/>
  <c r="PX50"/>
  <c r="PY50" s="1"/>
  <c r="FH2"/>
  <c r="A43"/>
  <c r="A44" s="1"/>
  <c r="A45" s="1"/>
  <c r="A46" s="1"/>
  <c r="A47" s="1"/>
  <c r="A48" s="1"/>
  <c r="A49" s="1"/>
  <c r="A50" s="1"/>
  <c r="A51" s="1"/>
  <c r="A52" s="1"/>
  <c r="A53" s="1"/>
  <c r="A54" s="1"/>
  <c r="A55" s="1"/>
  <c r="A56" s="1"/>
  <c r="A57" s="1"/>
  <c r="A58" s="1"/>
  <c r="A59" s="1"/>
  <c r="A60" s="1"/>
  <c r="A61" s="1"/>
  <c r="A62" s="1"/>
  <c r="A63" s="1"/>
  <c r="A64" s="1"/>
  <c r="A65" s="1"/>
  <c r="A66" s="1"/>
  <c r="A67" s="1"/>
  <c r="A68" s="1"/>
  <c r="A69" s="1"/>
  <c r="A70" s="1"/>
  <c r="A71" s="1"/>
  <c r="A72" s="1"/>
  <c r="A73" s="1"/>
  <c r="A74" s="1"/>
  <c r="A75" s="1"/>
  <c r="A76" s="1"/>
  <c r="A77" s="1"/>
  <c r="A78" s="1"/>
  <c r="A79" s="1"/>
  <c r="A80" s="1"/>
  <c r="A81" s="1"/>
  <c r="A82" s="1"/>
  <c r="A83" s="1"/>
  <c r="A84" s="1"/>
  <c r="A85" s="1"/>
  <c r="A86" s="1"/>
  <c r="A87" s="1"/>
  <c r="A88" s="1"/>
  <c r="A89" s="1"/>
  <c r="A90" s="1"/>
  <c r="A91" s="1"/>
  <c r="A92" s="1"/>
  <c r="A93" s="1"/>
  <c r="A94" s="1"/>
  <c r="A95" s="1"/>
  <c r="A96" s="1"/>
  <c r="A97" s="1"/>
  <c r="A98" s="1"/>
  <c r="A99" s="1"/>
  <c r="A100" s="1"/>
  <c r="A101" s="1"/>
  <c r="A102" s="1"/>
  <c r="A103" s="1"/>
  <c r="PX7949" l="1"/>
  <c r="PY7948"/>
  <c r="PX9474"/>
  <c r="PY9473"/>
  <c r="PX6953"/>
  <c r="PY6952"/>
  <c r="PX5147"/>
  <c r="PY5146"/>
  <c r="PX9680"/>
  <c r="PY9679"/>
  <c r="PX8641"/>
  <c r="PY8640"/>
  <c r="PX5305"/>
  <c r="PY5304"/>
  <c r="PX8472"/>
  <c r="PY8471"/>
  <c r="PX8560"/>
  <c r="PY8559"/>
  <c r="PX9201"/>
  <c r="PY9200"/>
  <c r="PX8048"/>
  <c r="PY8047"/>
  <c r="PX9977"/>
  <c r="PY9976"/>
  <c r="PX7009"/>
  <c r="PY7008"/>
  <c r="PX5726"/>
  <c r="PY5725"/>
  <c r="PX6102"/>
  <c r="PY6101"/>
  <c r="PX9148"/>
  <c r="PY9147"/>
  <c r="PX9288"/>
  <c r="PY9287"/>
  <c r="PX7270"/>
  <c r="PY7269"/>
  <c r="PX7343"/>
  <c r="PY7342"/>
  <c r="PX9403"/>
  <c r="PY9402"/>
  <c r="PX7167"/>
  <c r="PY7166"/>
  <c r="PX8389"/>
  <c r="PY8388"/>
  <c r="PX7756"/>
  <c r="PY7755"/>
  <c r="PX6201"/>
  <c r="PY6200"/>
  <c r="PX8153"/>
  <c r="PY8152"/>
  <c r="PX10075"/>
  <c r="PY10075" s="1"/>
  <c r="PY10074"/>
  <c r="PX8986"/>
  <c r="PY8985"/>
  <c r="PX6026"/>
  <c r="PY6025"/>
  <c r="PX7547"/>
  <c r="PY7546"/>
  <c r="PX6848"/>
  <c r="PY6847"/>
  <c r="PX7402"/>
  <c r="PY7401"/>
  <c r="PX7856"/>
  <c r="PY7855"/>
  <c r="PX5976"/>
  <c r="PY5975"/>
  <c r="PX8758"/>
  <c r="PY8757"/>
  <c r="PX7078"/>
  <c r="PY7077"/>
  <c r="PX4861"/>
  <c r="PY4860"/>
  <c r="PX6255"/>
  <c r="PY6254"/>
  <c r="PX9521"/>
  <c r="PY9520"/>
  <c r="PX6637"/>
  <c r="PY6636"/>
  <c r="PX10115"/>
  <c r="PY10114"/>
  <c r="PX8813"/>
  <c r="PY8812"/>
  <c r="PX9365"/>
  <c r="PY9365" s="1"/>
  <c r="PY9364"/>
  <c r="PX9585"/>
  <c r="PY9584"/>
  <c r="PX5397"/>
  <c r="PY5396"/>
  <c r="PX9048"/>
  <c r="PY9047"/>
  <c r="PX8273"/>
  <c r="PY8272"/>
  <c r="PX7710"/>
  <c r="PY7709"/>
  <c r="PX7479"/>
  <c r="PY7478"/>
  <c r="PX4972"/>
  <c r="PY4971"/>
  <c r="PY2922"/>
  <c r="PX2923"/>
  <c r="PY3505"/>
  <c r="PX3506"/>
  <c r="PR217"/>
  <c r="PS216"/>
  <c r="PX2724"/>
  <c r="PY2723"/>
  <c r="PX2844"/>
  <c r="PY2843"/>
  <c r="PX2961"/>
  <c r="PY2960"/>
  <c r="PX3045"/>
  <c r="PY3044"/>
  <c r="PX4258"/>
  <c r="PY4257"/>
  <c r="PX3386"/>
  <c r="PY3385"/>
  <c r="PX2520"/>
  <c r="PY2519"/>
  <c r="PS52"/>
  <c r="PR53"/>
  <c r="PX51"/>
  <c r="PY51" s="1"/>
  <c r="FI2"/>
  <c r="PX4973" l="1"/>
  <c r="PY4972"/>
  <c r="PX9586"/>
  <c r="PY9585"/>
  <c r="PX6638"/>
  <c r="PY6638" s="1"/>
  <c r="PY6637"/>
  <c r="PX7079"/>
  <c r="PY7078"/>
  <c r="PX7403"/>
  <c r="PY7402"/>
  <c r="PX7548"/>
  <c r="PY7547"/>
  <c r="PX8154"/>
  <c r="PY8153"/>
  <c r="PX7168"/>
  <c r="PY7167"/>
  <c r="PX9289"/>
  <c r="PY9288"/>
  <c r="PX6103"/>
  <c r="PY6103" s="1"/>
  <c r="PY6102"/>
  <c r="PY8048"/>
  <c r="PX8049"/>
  <c r="PX5306"/>
  <c r="PY5305"/>
  <c r="PX6954"/>
  <c r="PY6953"/>
  <c r="PX7480"/>
  <c r="PY7479"/>
  <c r="PX8274"/>
  <c r="PY8273"/>
  <c r="PX5398"/>
  <c r="PY5397"/>
  <c r="PX10116"/>
  <c r="PY10115"/>
  <c r="PX9522"/>
  <c r="PY9521"/>
  <c r="PX4862"/>
  <c r="PY4861"/>
  <c r="PX8759"/>
  <c r="PY8758"/>
  <c r="PX7857"/>
  <c r="PY7856"/>
  <c r="PX6849"/>
  <c r="PY6848"/>
  <c r="PX6027"/>
  <c r="PY6026"/>
  <c r="PX6202"/>
  <c r="PY6201"/>
  <c r="PX8390"/>
  <c r="PY8389"/>
  <c r="PX9404"/>
  <c r="PY9403"/>
  <c r="PX7271"/>
  <c r="PY7270"/>
  <c r="PX9149"/>
  <c r="PY9148"/>
  <c r="PX5727"/>
  <c r="PY5726"/>
  <c r="PX9978"/>
  <c r="PY9977"/>
  <c r="PX9202"/>
  <c r="PY9201"/>
  <c r="PX8473"/>
  <c r="PY8472"/>
  <c r="PX8642"/>
  <c r="PY8641"/>
  <c r="PX5148"/>
  <c r="PY5147"/>
  <c r="PX9475"/>
  <c r="PY9474"/>
  <c r="PX7711"/>
  <c r="PY7710"/>
  <c r="PX9049"/>
  <c r="PY9048"/>
  <c r="PX8814"/>
  <c r="PY8813"/>
  <c r="PX6256"/>
  <c r="PY6255"/>
  <c r="PX5977"/>
  <c r="PY5976"/>
  <c r="PX8987"/>
  <c r="PY8986"/>
  <c r="PX7757"/>
  <c r="PY7756"/>
  <c r="PX7344"/>
  <c r="PY7343"/>
  <c r="PX7010"/>
  <c r="PY7009"/>
  <c r="PX8561"/>
  <c r="PY8560"/>
  <c r="PX9681"/>
  <c r="PY9680"/>
  <c r="PX7950"/>
  <c r="PY7949"/>
  <c r="PY2923"/>
  <c r="PX2924"/>
  <c r="PY3506"/>
  <c r="PX3507"/>
  <c r="PR218"/>
  <c r="PS217"/>
  <c r="PX2521"/>
  <c r="PY2520"/>
  <c r="PX3387"/>
  <c r="PY3386"/>
  <c r="PX4259"/>
  <c r="PY4258"/>
  <c r="PX3046"/>
  <c r="PY3045"/>
  <c r="PX2962"/>
  <c r="PY2961"/>
  <c r="PX2845"/>
  <c r="PY2844"/>
  <c r="PX2725"/>
  <c r="PY2724"/>
  <c r="PS53"/>
  <c r="PR54"/>
  <c r="PX52"/>
  <c r="PY52" s="1"/>
  <c r="FJ2"/>
  <c r="PX7345" l="1"/>
  <c r="PY7344"/>
  <c r="PX6257"/>
  <c r="PY6256"/>
  <c r="PX9476"/>
  <c r="PY9475"/>
  <c r="PX8643"/>
  <c r="PY8642"/>
  <c r="PX5728"/>
  <c r="PY5727"/>
  <c r="PX8391"/>
  <c r="PY8390"/>
  <c r="PX7858"/>
  <c r="PY7857"/>
  <c r="PX10117"/>
  <c r="PY10116"/>
  <c r="PX8275"/>
  <c r="PY8274"/>
  <c r="PX6955"/>
  <c r="PY6954"/>
  <c r="PX9290"/>
  <c r="PY9289"/>
  <c r="PX8050"/>
  <c r="PY8049"/>
  <c r="PX9682"/>
  <c r="PY9681"/>
  <c r="PX7011"/>
  <c r="PY7010"/>
  <c r="PX7758"/>
  <c r="PY7757"/>
  <c r="PX5978"/>
  <c r="PY5977"/>
  <c r="PX8815"/>
  <c r="PY8814"/>
  <c r="PX7712"/>
  <c r="PY7711"/>
  <c r="PX5149"/>
  <c r="PY5148"/>
  <c r="PX8474"/>
  <c r="PY8473"/>
  <c r="PX9979"/>
  <c r="PY9978"/>
  <c r="PX9150"/>
  <c r="PY9149"/>
  <c r="PX9405"/>
  <c r="PY9404"/>
  <c r="PX6203"/>
  <c r="PY6203" s="1"/>
  <c r="PY6202"/>
  <c r="PX6850"/>
  <c r="PY6849"/>
  <c r="PX8760"/>
  <c r="PY8759"/>
  <c r="PX9523"/>
  <c r="PY9522"/>
  <c r="PX5399"/>
  <c r="PY5399" s="1"/>
  <c r="PY5398"/>
  <c r="PX7481"/>
  <c r="PY7480"/>
  <c r="PX5307"/>
  <c r="PY5306"/>
  <c r="PX7169"/>
  <c r="PY7168"/>
  <c r="PX7549"/>
  <c r="PY7548"/>
  <c r="PX7080"/>
  <c r="PY7079"/>
  <c r="PX9587"/>
  <c r="PY9586"/>
  <c r="PX7951"/>
  <c r="PY7950"/>
  <c r="PX8562"/>
  <c r="PY8561"/>
  <c r="PX8988"/>
  <c r="PY8987"/>
  <c r="PX9050"/>
  <c r="PY9049"/>
  <c r="PX9203"/>
  <c r="PY9202"/>
  <c r="PX7272"/>
  <c r="PY7271"/>
  <c r="PX6028"/>
  <c r="PY6027"/>
  <c r="PX4863"/>
  <c r="PY4862"/>
  <c r="PX8155"/>
  <c r="PY8154"/>
  <c r="PX7404"/>
  <c r="PY7403"/>
  <c r="PX4974"/>
  <c r="PY4973"/>
  <c r="PX2925"/>
  <c r="PY2924"/>
  <c r="PY3507"/>
  <c r="PX3508"/>
  <c r="PR219"/>
  <c r="PS218"/>
  <c r="PX2726"/>
  <c r="PY2725"/>
  <c r="PX2846"/>
  <c r="PY2845"/>
  <c r="PX2963"/>
  <c r="PY2962"/>
  <c r="PX3047"/>
  <c r="PY3046"/>
  <c r="PX4260"/>
  <c r="PY4259"/>
  <c r="PX3388"/>
  <c r="PY3387"/>
  <c r="PX2522"/>
  <c r="PY2521"/>
  <c r="PS54"/>
  <c r="PR55"/>
  <c r="PX53"/>
  <c r="PY53" s="1"/>
  <c r="FK2"/>
  <c r="PX4975" l="1"/>
  <c r="PY4975" s="1"/>
  <c r="PY4974"/>
  <c r="PX8156"/>
  <c r="PY8155"/>
  <c r="PX6029"/>
  <c r="PY6029" s="1"/>
  <c r="PY6028"/>
  <c r="PX9204"/>
  <c r="PY9203"/>
  <c r="PX8989"/>
  <c r="PY8988"/>
  <c r="PX7952"/>
  <c r="PY7951"/>
  <c r="PX7081"/>
  <c r="PY7080"/>
  <c r="PX7170"/>
  <c r="PY7169"/>
  <c r="PX7482"/>
  <c r="PY7481"/>
  <c r="PX9524"/>
  <c r="PY9523"/>
  <c r="PX6851"/>
  <c r="PY6850"/>
  <c r="PX9406"/>
  <c r="PY9405"/>
  <c r="PX9980"/>
  <c r="PY9979"/>
  <c r="PX5150"/>
  <c r="PY5149"/>
  <c r="PX8816"/>
  <c r="PY8815"/>
  <c r="PX7759"/>
  <c r="PY7758"/>
  <c r="PX9683"/>
  <c r="PY9682"/>
  <c r="PX9291"/>
  <c r="PY9290"/>
  <c r="PX8276"/>
  <c r="PY8275"/>
  <c r="PX7859"/>
  <c r="PY7858"/>
  <c r="PX5729"/>
  <c r="PY5728"/>
  <c r="PX9477"/>
  <c r="PY9476"/>
  <c r="PX7346"/>
  <c r="PY7345"/>
  <c r="PX7405"/>
  <c r="PY7404"/>
  <c r="PX4864"/>
  <c r="PY4863"/>
  <c r="PX7273"/>
  <c r="PY7272"/>
  <c r="PX9051"/>
  <c r="PY9050"/>
  <c r="PX8563"/>
  <c r="PY8562"/>
  <c r="PX9588"/>
  <c r="PY9587"/>
  <c r="PX7550"/>
  <c r="PY7549"/>
  <c r="PX5308"/>
  <c r="PY5307"/>
  <c r="PX8761"/>
  <c r="PY8760"/>
  <c r="PX9151"/>
  <c r="PY9150"/>
  <c r="PX8475"/>
  <c r="PY8474"/>
  <c r="PX7713"/>
  <c r="PY7712"/>
  <c r="PX5979"/>
  <c r="PY5978"/>
  <c r="PX7012"/>
  <c r="PY7011"/>
  <c r="PX8051"/>
  <c r="PY8050"/>
  <c r="PX6956"/>
  <c r="PY6955"/>
  <c r="PX10118"/>
  <c r="PY10117"/>
  <c r="PX8392"/>
  <c r="PY8391"/>
  <c r="PX8644"/>
  <c r="PY8643"/>
  <c r="PX6258"/>
  <c r="PY6257"/>
  <c r="PY2925"/>
  <c r="PX2926"/>
  <c r="PY2926" s="1"/>
  <c r="PY3508"/>
  <c r="PX3509"/>
  <c r="PR220"/>
  <c r="PS219"/>
  <c r="PX2523"/>
  <c r="PY2522"/>
  <c r="PX3389"/>
  <c r="PY3388"/>
  <c r="PX4261"/>
  <c r="PY4260"/>
  <c r="PX3048"/>
  <c r="PY3047"/>
  <c r="PX2964"/>
  <c r="PY2963"/>
  <c r="PX2847"/>
  <c r="PY2846"/>
  <c r="PX2727"/>
  <c r="PY2726"/>
  <c r="PR56"/>
  <c r="PS55"/>
  <c r="PX54"/>
  <c r="PY54" s="1"/>
  <c r="FL2"/>
  <c r="PX6259" l="1"/>
  <c r="PY6258"/>
  <c r="PX7013"/>
  <c r="PY7012"/>
  <c r="PX9152"/>
  <c r="PY9151"/>
  <c r="PX9589"/>
  <c r="PY9588"/>
  <c r="PX4865"/>
  <c r="PY4864"/>
  <c r="PX5730"/>
  <c r="PY5729"/>
  <c r="PX9684"/>
  <c r="PY9683"/>
  <c r="PX8817"/>
  <c r="PY8816"/>
  <c r="PX6852"/>
  <c r="PY6851"/>
  <c r="PX7082"/>
  <c r="PY7081"/>
  <c r="PX8990"/>
  <c r="PY8989"/>
  <c r="PX8645"/>
  <c r="PY8644"/>
  <c r="PX10119"/>
  <c r="PY10118"/>
  <c r="PX8052"/>
  <c r="PY8051"/>
  <c r="PX5980"/>
  <c r="PY5979"/>
  <c r="PX8476"/>
  <c r="PY8475"/>
  <c r="PX8762"/>
  <c r="PY8761"/>
  <c r="PX7551"/>
  <c r="PY7550"/>
  <c r="PX8564"/>
  <c r="PY8563"/>
  <c r="PX7274"/>
  <c r="PY7273"/>
  <c r="PX7406"/>
  <c r="PY7405"/>
  <c r="PX9478"/>
  <c r="PY9477"/>
  <c r="PX7860"/>
  <c r="PY7859"/>
  <c r="PX9292"/>
  <c r="PY9291"/>
  <c r="PX7760"/>
  <c r="PY7759"/>
  <c r="PX5151"/>
  <c r="PY5150"/>
  <c r="PX9407"/>
  <c r="PY9406"/>
  <c r="PX9525"/>
  <c r="PY9524"/>
  <c r="PX7171"/>
  <c r="PY7170"/>
  <c r="PX7953"/>
  <c r="PY7952"/>
  <c r="PX9205"/>
  <c r="PY9204"/>
  <c r="PX8157"/>
  <c r="PY8156"/>
  <c r="PX8393"/>
  <c r="PY8392"/>
  <c r="PX6957"/>
  <c r="PY6956"/>
  <c r="PX7714"/>
  <c r="PY7713"/>
  <c r="PX5309"/>
  <c r="PY5308"/>
  <c r="PX9052"/>
  <c r="PY9051"/>
  <c r="PX7347"/>
  <c r="PY7346"/>
  <c r="PX8277"/>
  <c r="PY8276"/>
  <c r="PX9981"/>
  <c r="PY9980"/>
  <c r="PX7483"/>
  <c r="PY7482"/>
  <c r="PY3509"/>
  <c r="PX3510"/>
  <c r="PR221"/>
  <c r="PS220"/>
  <c r="PX2728"/>
  <c r="PY2727"/>
  <c r="PX2848"/>
  <c r="PY2847"/>
  <c r="PX2965"/>
  <c r="PY2964"/>
  <c r="PX3049"/>
  <c r="PY3048"/>
  <c r="PX4262"/>
  <c r="PY4261"/>
  <c r="PX3390"/>
  <c r="PY3389"/>
  <c r="PX2524"/>
  <c r="PY2523"/>
  <c r="PR57"/>
  <c r="PS56"/>
  <c r="PX55"/>
  <c r="PY55" s="1"/>
  <c r="FM2"/>
  <c r="PX7484" l="1"/>
  <c r="PY7483"/>
  <c r="PX8278"/>
  <c r="PY8277"/>
  <c r="PX9053"/>
  <c r="PY9052"/>
  <c r="PX7715"/>
  <c r="PY7714"/>
  <c r="PX8394"/>
  <c r="PY8393"/>
  <c r="PX9206"/>
  <c r="PY9205"/>
  <c r="PX7172"/>
  <c r="PY7171"/>
  <c r="PX9408"/>
  <c r="PY9407"/>
  <c r="PX7761"/>
  <c r="PY7760"/>
  <c r="PX7861"/>
  <c r="PY7860"/>
  <c r="PX7407"/>
  <c r="PY7406"/>
  <c r="PX8565"/>
  <c r="PY8564"/>
  <c r="PX8763"/>
  <c r="PY8762"/>
  <c r="PX5981"/>
  <c r="PY5980"/>
  <c r="PX10120"/>
  <c r="PY10119"/>
  <c r="PX8991"/>
  <c r="PY8990"/>
  <c r="PX6853"/>
  <c r="PY6852"/>
  <c r="PX9685"/>
  <c r="PY9684"/>
  <c r="PX4866"/>
  <c r="PY4865"/>
  <c r="PX9153"/>
  <c r="PY9152"/>
  <c r="PX6260"/>
  <c r="PY6259"/>
  <c r="PX9982"/>
  <c r="PY9981"/>
  <c r="PX7348"/>
  <c r="PY7347"/>
  <c r="PX5310"/>
  <c r="PY5309"/>
  <c r="PX6958"/>
  <c r="PY6957"/>
  <c r="PX8158"/>
  <c r="PY8157"/>
  <c r="PX7954"/>
  <c r="PY7953"/>
  <c r="PX9526"/>
  <c r="PY9525"/>
  <c r="PX5152"/>
  <c r="PY5151"/>
  <c r="PX9293"/>
  <c r="PY9292"/>
  <c r="PX9479"/>
  <c r="PY9478"/>
  <c r="PX7275"/>
  <c r="PY7274"/>
  <c r="PX7552"/>
  <c r="PY7551"/>
  <c r="PX8477"/>
  <c r="PY8476"/>
  <c r="PX8053"/>
  <c r="PY8052"/>
  <c r="PX8646"/>
  <c r="PY8645"/>
  <c r="PX7083"/>
  <c r="PY7082"/>
  <c r="PX8818"/>
  <c r="PY8817"/>
  <c r="PX5731"/>
  <c r="PY5731" s="1"/>
  <c r="PY5730"/>
  <c r="PX9590"/>
  <c r="PY9589"/>
  <c r="PX7014"/>
  <c r="PY7013"/>
  <c r="PY3510"/>
  <c r="PX3511"/>
  <c r="PR222"/>
  <c r="PS221"/>
  <c r="PX3563"/>
  <c r="PX2525"/>
  <c r="PY2524"/>
  <c r="PX3391"/>
  <c r="PY3390"/>
  <c r="PX4263"/>
  <c r="PY4262"/>
  <c r="PX3050"/>
  <c r="PY3049"/>
  <c r="PX2966"/>
  <c r="PY2965"/>
  <c r="PX2849"/>
  <c r="PY2848"/>
  <c r="PX2729"/>
  <c r="PY2728"/>
  <c r="PS57"/>
  <c r="PR58"/>
  <c r="PX56"/>
  <c r="PY56" s="1"/>
  <c r="FN2"/>
  <c r="PX8054" l="1"/>
  <c r="PY8053"/>
  <c r="PX7553"/>
  <c r="PY7552"/>
  <c r="PX5153"/>
  <c r="PY5152"/>
  <c r="PX6959"/>
  <c r="PY6958"/>
  <c r="PX6261"/>
  <c r="PY6260"/>
  <c r="PX6854"/>
  <c r="PY6853"/>
  <c r="PX8764"/>
  <c r="PY8763"/>
  <c r="PX7762"/>
  <c r="PY7761"/>
  <c r="PX8395"/>
  <c r="PY8394"/>
  <c r="PX7485"/>
  <c r="PY7484"/>
  <c r="PX9591"/>
  <c r="PY9590"/>
  <c r="PX8819"/>
  <c r="PY8818"/>
  <c r="PX8647"/>
  <c r="PY8646"/>
  <c r="PX8478"/>
  <c r="PY8477"/>
  <c r="PX7276"/>
  <c r="PY7275"/>
  <c r="PX9294"/>
  <c r="PY9293"/>
  <c r="PX9527"/>
  <c r="PY9526"/>
  <c r="PX8159"/>
  <c r="PY8158"/>
  <c r="PX5311"/>
  <c r="PY5310"/>
  <c r="PX9983"/>
  <c r="PY9982"/>
  <c r="PX9154"/>
  <c r="PY9153"/>
  <c r="PX9686"/>
  <c r="PY9685"/>
  <c r="PX8992"/>
  <c r="PY8991"/>
  <c r="PX5982"/>
  <c r="PY5981"/>
  <c r="PX8566"/>
  <c r="PY8565"/>
  <c r="PX7862"/>
  <c r="PY7861"/>
  <c r="PX9409"/>
  <c r="PY9408"/>
  <c r="PX9207"/>
  <c r="PY9206"/>
  <c r="PX7716"/>
  <c r="PY7715"/>
  <c r="PX8279"/>
  <c r="PY8278"/>
  <c r="PX7015"/>
  <c r="PY7014"/>
  <c r="PX7084"/>
  <c r="PY7083"/>
  <c r="PX9480"/>
  <c r="PY9479"/>
  <c r="PX7955"/>
  <c r="PY7954"/>
  <c r="PX7349"/>
  <c r="PY7348"/>
  <c r="PX4867"/>
  <c r="PY4866"/>
  <c r="PX10121"/>
  <c r="PY10120"/>
  <c r="PX7408"/>
  <c r="PY7407"/>
  <c r="PX7173"/>
  <c r="PY7172"/>
  <c r="PX9054"/>
  <c r="PY9053"/>
  <c r="PX3512"/>
  <c r="PY3511"/>
  <c r="PR223"/>
  <c r="PS222"/>
  <c r="PX2730"/>
  <c r="PY2729"/>
  <c r="PX2850"/>
  <c r="PY2849"/>
  <c r="PX2967"/>
  <c r="PY2966"/>
  <c r="PX3051"/>
  <c r="PY3050"/>
  <c r="PX4264"/>
  <c r="PY4263"/>
  <c r="PX3392"/>
  <c r="PY3391"/>
  <c r="PX2526"/>
  <c r="PY2525"/>
  <c r="PX3564"/>
  <c r="PY3563"/>
  <c r="PR59"/>
  <c r="PS58"/>
  <c r="PX57"/>
  <c r="PY57" s="1"/>
  <c r="FO2"/>
  <c r="PX7174" l="1"/>
  <c r="PY7173"/>
  <c r="PX7350"/>
  <c r="PY7349"/>
  <c r="PX7016"/>
  <c r="PY7015"/>
  <c r="PX9410"/>
  <c r="PY9409"/>
  <c r="PX8993"/>
  <c r="PY8992"/>
  <c r="PX5312"/>
  <c r="PY5311"/>
  <c r="PX7277"/>
  <c r="PY7276"/>
  <c r="PX9592"/>
  <c r="PY9591"/>
  <c r="PX8765"/>
  <c r="PY8764"/>
  <c r="PX5154"/>
  <c r="PY5153"/>
  <c r="PX9055"/>
  <c r="PY9054"/>
  <c r="PX7409"/>
  <c r="PY7408"/>
  <c r="PX4868"/>
  <c r="PY4867"/>
  <c r="PX7956"/>
  <c r="PY7955"/>
  <c r="PX7085"/>
  <c r="PY7084"/>
  <c r="PX8280"/>
  <c r="PY8279"/>
  <c r="PX9208"/>
  <c r="PY9207"/>
  <c r="PX7863"/>
  <c r="PY7862"/>
  <c r="PX5983"/>
  <c r="PY5982"/>
  <c r="PX9687"/>
  <c r="PY9686"/>
  <c r="PX9984"/>
  <c r="PY9983"/>
  <c r="PX8160"/>
  <c r="PY8159"/>
  <c r="PX9295"/>
  <c r="PY9294"/>
  <c r="PX8479"/>
  <c r="PY8478"/>
  <c r="PX8820"/>
  <c r="PY8819"/>
  <c r="PX7486"/>
  <c r="PY7485"/>
  <c r="PX7763"/>
  <c r="PY7762"/>
  <c r="PX6855"/>
  <c r="PY6854"/>
  <c r="PX6960"/>
  <c r="PY6959"/>
  <c r="PX7554"/>
  <c r="PY7553"/>
  <c r="PX10122"/>
  <c r="PY10121"/>
  <c r="PX9481"/>
  <c r="PY9480"/>
  <c r="PX7717"/>
  <c r="PY7716"/>
  <c r="PX8567"/>
  <c r="PY8566"/>
  <c r="PX9155"/>
  <c r="PY9154"/>
  <c r="PX9528"/>
  <c r="PY9527"/>
  <c r="PX8648"/>
  <c r="PY8647"/>
  <c r="PX8396"/>
  <c r="PY8395"/>
  <c r="PX6262"/>
  <c r="PY6261"/>
  <c r="PX8055"/>
  <c r="PY8054"/>
  <c r="PY3512"/>
  <c r="PX3513"/>
  <c r="PR224"/>
  <c r="PS223"/>
  <c r="PX3565"/>
  <c r="PY3564"/>
  <c r="PX2527"/>
  <c r="PY2526"/>
  <c r="PX3393"/>
  <c r="PY3392"/>
  <c r="PX4265"/>
  <c r="PY4264"/>
  <c r="PX3052"/>
  <c r="PY3051"/>
  <c r="PX2968"/>
  <c r="PY2967"/>
  <c r="PX2851"/>
  <c r="PY2850"/>
  <c r="PX2731"/>
  <c r="PY2730"/>
  <c r="PS59"/>
  <c r="PR60"/>
  <c r="PX58"/>
  <c r="PY58" s="1"/>
  <c r="FP2"/>
  <c r="PX6263" l="1"/>
  <c r="PY6262"/>
  <c r="PX9156"/>
  <c r="PY9155"/>
  <c r="PX7718"/>
  <c r="PY7718" s="1"/>
  <c r="PY7717"/>
  <c r="PX7764"/>
  <c r="PY7763"/>
  <c r="PX9296"/>
  <c r="PY9295"/>
  <c r="PX5984"/>
  <c r="PY5983"/>
  <c r="PX9209"/>
  <c r="PY9208"/>
  <c r="PX4869"/>
  <c r="PY4868"/>
  <c r="PX8766"/>
  <c r="PY8765"/>
  <c r="PX8994"/>
  <c r="PY8993"/>
  <c r="PX7017"/>
  <c r="PY7017" s="1"/>
  <c r="PY7016"/>
  <c r="PX8056"/>
  <c r="PY8055"/>
  <c r="PX8397"/>
  <c r="PY8396"/>
  <c r="PX9529"/>
  <c r="PY9528"/>
  <c r="PX8568"/>
  <c r="PY8567"/>
  <c r="PX9482"/>
  <c r="PY9481"/>
  <c r="PX7555"/>
  <c r="PY7554"/>
  <c r="PX6856"/>
  <c r="PY6855"/>
  <c r="PX7487"/>
  <c r="PY7486"/>
  <c r="PX8480"/>
  <c r="PY8479"/>
  <c r="PX8161"/>
  <c r="PY8160"/>
  <c r="PX9688"/>
  <c r="PY9687"/>
  <c r="PX7864"/>
  <c r="PY7863"/>
  <c r="PX8281"/>
  <c r="PY8280"/>
  <c r="PX7957"/>
  <c r="PY7956"/>
  <c r="PX7410"/>
  <c r="PY7409"/>
  <c r="PX5155"/>
  <c r="PY5154"/>
  <c r="PX9593"/>
  <c r="PY9592"/>
  <c r="PX5313"/>
  <c r="PY5312"/>
  <c r="PX9411"/>
  <c r="PY9410"/>
  <c r="PX7351"/>
  <c r="PY7350"/>
  <c r="PX8649"/>
  <c r="PY8648"/>
  <c r="PX10123"/>
  <c r="PY10122"/>
  <c r="PX6961"/>
  <c r="PY6960"/>
  <c r="PX8821"/>
  <c r="PY8820"/>
  <c r="PX9985"/>
  <c r="PY9984"/>
  <c r="PX7086"/>
  <c r="PY7085"/>
  <c r="PX9056"/>
  <c r="PY9055"/>
  <c r="PX7278"/>
  <c r="PY7277"/>
  <c r="PX7175"/>
  <c r="PY7174"/>
  <c r="PY3513"/>
  <c r="PX3514"/>
  <c r="PR225"/>
  <c r="PS224"/>
  <c r="PX2732"/>
  <c r="PY2731"/>
  <c r="PX2852"/>
  <c r="PY2851"/>
  <c r="PX2969"/>
  <c r="PY2968"/>
  <c r="PX3053"/>
  <c r="PY3052"/>
  <c r="PX4266"/>
  <c r="PY4265"/>
  <c r="PX3394"/>
  <c r="PY3393"/>
  <c r="PX2528"/>
  <c r="PY2527"/>
  <c r="PX3566"/>
  <c r="PY3565"/>
  <c r="PR61"/>
  <c r="PS60"/>
  <c r="PX59"/>
  <c r="PY59" s="1"/>
  <c r="FQ2"/>
  <c r="PX7087" l="1"/>
  <c r="PY7086"/>
  <c r="PX8822"/>
  <c r="PY8821"/>
  <c r="PX7352"/>
  <c r="PY7351"/>
  <c r="PX5156"/>
  <c r="PY5155"/>
  <c r="PX7865"/>
  <c r="PY7864"/>
  <c r="PX7488"/>
  <c r="PY7487"/>
  <c r="PX7556"/>
  <c r="PY7555"/>
  <c r="PX8569"/>
  <c r="PY8568"/>
  <c r="PX8398"/>
  <c r="PY8397"/>
  <c r="PX8767"/>
  <c r="PY8766"/>
  <c r="PX7176"/>
  <c r="PY7175"/>
  <c r="PX9057"/>
  <c r="PY9056"/>
  <c r="PX9986"/>
  <c r="PY9985"/>
  <c r="PX6962"/>
  <c r="PY6961"/>
  <c r="PX8650"/>
  <c r="PY8649"/>
  <c r="PX9412"/>
  <c r="PY9411"/>
  <c r="PX9594"/>
  <c r="PY9593"/>
  <c r="PX7411"/>
  <c r="PY7410"/>
  <c r="PX8282"/>
  <c r="PY8281"/>
  <c r="PX9689"/>
  <c r="PY9688"/>
  <c r="PX8481"/>
  <c r="PY8480"/>
  <c r="PX6857"/>
  <c r="PY6856"/>
  <c r="PX9483"/>
  <c r="PY9483" s="1"/>
  <c r="PY9482"/>
  <c r="PX9530"/>
  <c r="PY9529"/>
  <c r="PX8057"/>
  <c r="PY8056"/>
  <c r="PX8995"/>
  <c r="PY8994"/>
  <c r="PX4870"/>
  <c r="PY4869"/>
  <c r="PX5985"/>
  <c r="PY5984"/>
  <c r="PX7765"/>
  <c r="PY7764"/>
  <c r="PX9157"/>
  <c r="PY9156"/>
  <c r="PX7279"/>
  <c r="PY7278"/>
  <c r="PX10124"/>
  <c r="PY10123"/>
  <c r="PX5314"/>
  <c r="PY5313"/>
  <c r="PX7958"/>
  <c r="PY7957"/>
  <c r="PX8162"/>
  <c r="PY8161"/>
  <c r="PX9210"/>
  <c r="PY9209"/>
  <c r="PX9297"/>
  <c r="PY9296"/>
  <c r="PX6264"/>
  <c r="PY6263"/>
  <c r="PY3514"/>
  <c r="PX3515"/>
  <c r="PR226"/>
  <c r="PS225"/>
  <c r="PX3567"/>
  <c r="PY3566"/>
  <c r="PX2529"/>
  <c r="PY2528"/>
  <c r="PX3395"/>
  <c r="PY3394"/>
  <c r="PX4267"/>
  <c r="PY4266"/>
  <c r="PX3054"/>
  <c r="PY3053"/>
  <c r="PX2970"/>
  <c r="PY2969"/>
  <c r="PX2853"/>
  <c r="PY2852"/>
  <c r="PX2733"/>
  <c r="PY2732"/>
  <c r="PS61"/>
  <c r="PR62"/>
  <c r="PX60"/>
  <c r="PY60" s="1"/>
  <c r="FR2"/>
  <c r="PX8163" l="1"/>
  <c r="PY8162"/>
  <c r="PX7280"/>
  <c r="PY7279"/>
  <c r="PX7766"/>
  <c r="PY7765"/>
  <c r="PX4871"/>
  <c r="PY4870"/>
  <c r="PX8058"/>
  <c r="PY8057"/>
  <c r="PX8482"/>
  <c r="PY8481"/>
  <c r="PX9595"/>
  <c r="PY9594"/>
  <c r="PX8651"/>
  <c r="PY8650"/>
  <c r="PX7177"/>
  <c r="PY7176"/>
  <c r="PX7557"/>
  <c r="PY7556"/>
  <c r="PX7866"/>
  <c r="PY7865"/>
  <c r="PX7353"/>
  <c r="PY7352"/>
  <c r="PX6265"/>
  <c r="PY6264"/>
  <c r="PX9211"/>
  <c r="PY9210"/>
  <c r="PX7959"/>
  <c r="PY7958"/>
  <c r="PX10125"/>
  <c r="PY10124"/>
  <c r="PX9158"/>
  <c r="PY9157"/>
  <c r="PX5986"/>
  <c r="PY5985"/>
  <c r="PX8996"/>
  <c r="PY8995"/>
  <c r="PX9531"/>
  <c r="PY9530"/>
  <c r="PX6858"/>
  <c r="PY6857"/>
  <c r="PX9690"/>
  <c r="PY9689"/>
  <c r="PX7412"/>
  <c r="PY7411"/>
  <c r="PX9413"/>
  <c r="PY9412"/>
  <c r="PX6963"/>
  <c r="PY6962"/>
  <c r="PX9058"/>
  <c r="PY9057"/>
  <c r="PX8768"/>
  <c r="PY8767"/>
  <c r="PX8570"/>
  <c r="PY8569"/>
  <c r="PX7489"/>
  <c r="PY7488"/>
  <c r="PX5157"/>
  <c r="PY5156"/>
  <c r="PX8823"/>
  <c r="PY8822"/>
  <c r="PX9298"/>
  <c r="PY9297"/>
  <c r="PX5315"/>
  <c r="PY5314"/>
  <c r="PX8283"/>
  <c r="PY8282"/>
  <c r="PX9987"/>
  <c r="PY9986"/>
  <c r="PX8399"/>
  <c r="PY8398"/>
  <c r="PX7088"/>
  <c r="PY7087"/>
  <c r="PY3515"/>
  <c r="PX3516"/>
  <c r="PR227"/>
  <c r="PS226"/>
  <c r="PX2734"/>
  <c r="PY2733"/>
  <c r="PX2854"/>
  <c r="PY2853"/>
  <c r="PX2971"/>
  <c r="PY2970"/>
  <c r="PX3055"/>
  <c r="PY3054"/>
  <c r="PX4268"/>
  <c r="PY4267"/>
  <c r="PX3396"/>
  <c r="PY3395"/>
  <c r="PX2530"/>
  <c r="PY2529"/>
  <c r="PX3568"/>
  <c r="PY3567"/>
  <c r="PS62"/>
  <c r="PR63"/>
  <c r="PX61"/>
  <c r="PY61" s="1"/>
  <c r="FS2"/>
  <c r="PX7089" l="1"/>
  <c r="PY7088"/>
  <c r="PX5316"/>
  <c r="PY5315"/>
  <c r="PX7490"/>
  <c r="PY7489"/>
  <c r="PX6964"/>
  <c r="PY6963"/>
  <c r="PX6859"/>
  <c r="PY6858"/>
  <c r="PX9159"/>
  <c r="PY9158"/>
  <c r="PX6266"/>
  <c r="PY6265"/>
  <c r="PX7178"/>
  <c r="PY7177"/>
  <c r="PX8059"/>
  <c r="PY8058"/>
  <c r="PX7767"/>
  <c r="PY7766"/>
  <c r="PX8400"/>
  <c r="PY8399"/>
  <c r="PX8284"/>
  <c r="PY8283"/>
  <c r="PX9299"/>
  <c r="PY9298"/>
  <c r="PX5158"/>
  <c r="PY5157"/>
  <c r="PX8571"/>
  <c r="PY8570"/>
  <c r="PX9059"/>
  <c r="PY9058"/>
  <c r="PX9414"/>
  <c r="PY9413"/>
  <c r="PX9691"/>
  <c r="PY9690"/>
  <c r="PX9532"/>
  <c r="PY9531"/>
  <c r="PX5987"/>
  <c r="PY5986"/>
  <c r="PX10126"/>
  <c r="PY10125"/>
  <c r="PX9212"/>
  <c r="PY9211"/>
  <c r="PX7354"/>
  <c r="PY7353"/>
  <c r="PX7558"/>
  <c r="PY7557"/>
  <c r="PX8652"/>
  <c r="PY8651"/>
  <c r="PX8483"/>
  <c r="PY8482"/>
  <c r="PX4872"/>
  <c r="PY4871"/>
  <c r="PX7281"/>
  <c r="PY7280"/>
  <c r="PX9988"/>
  <c r="PY9987"/>
  <c r="PX8824"/>
  <c r="PY8823"/>
  <c r="PX8769"/>
  <c r="PY8768"/>
  <c r="PX7413"/>
  <c r="PY7412"/>
  <c r="PX8997"/>
  <c r="PY8996"/>
  <c r="PX7960"/>
  <c r="PY7959"/>
  <c r="PX7867"/>
  <c r="PY7866"/>
  <c r="PX9596"/>
  <c r="PY9595"/>
  <c r="PX8164"/>
  <c r="PY8163"/>
  <c r="PY3516"/>
  <c r="PX3517"/>
  <c r="PR228"/>
  <c r="PS227"/>
  <c r="PX3569"/>
  <c r="PY3568"/>
  <c r="PX2531"/>
  <c r="PY2530"/>
  <c r="PX3397"/>
  <c r="PY3396"/>
  <c r="PX4269"/>
  <c r="PY4268"/>
  <c r="PX3056"/>
  <c r="PY3055"/>
  <c r="PX2972"/>
  <c r="PY2971"/>
  <c r="PX2855"/>
  <c r="PY2854"/>
  <c r="PX2735"/>
  <c r="PY2734"/>
  <c r="PR64"/>
  <c r="PS63"/>
  <c r="PX62"/>
  <c r="PY62" s="1"/>
  <c r="FT2"/>
  <c r="PX8165" l="1"/>
  <c r="PY8164"/>
  <c r="PX7868"/>
  <c r="PY7867"/>
  <c r="PX8998"/>
  <c r="PY8997"/>
  <c r="PX8770"/>
  <c r="PY8769"/>
  <c r="PX9989"/>
  <c r="PY9988"/>
  <c r="PX4873"/>
  <c r="PY4872"/>
  <c r="PX8653"/>
  <c r="PY8652"/>
  <c r="PX7355"/>
  <c r="PY7354"/>
  <c r="PX10127"/>
  <c r="PY10126"/>
  <c r="PX9533"/>
  <c r="PY9532"/>
  <c r="PX9415"/>
  <c r="PY9414"/>
  <c r="PX8572"/>
  <c r="PY8571"/>
  <c r="PX9300"/>
  <c r="PY9299"/>
  <c r="PX8401"/>
  <c r="PY8400"/>
  <c r="PX8060"/>
  <c r="PY8059"/>
  <c r="PX6267"/>
  <c r="PY6266"/>
  <c r="PX6860"/>
  <c r="PY6859"/>
  <c r="PX7491"/>
  <c r="PY7490"/>
  <c r="PX7090"/>
  <c r="PY7089"/>
  <c r="PX9597"/>
  <c r="PY9596"/>
  <c r="PX7961"/>
  <c r="PY7960"/>
  <c r="PX7414"/>
  <c r="PY7413"/>
  <c r="PX8825"/>
  <c r="PY8824"/>
  <c r="PX7282"/>
  <c r="PY7281"/>
  <c r="PX8484"/>
  <c r="PY8483"/>
  <c r="PX7559"/>
  <c r="PY7558"/>
  <c r="PX9213"/>
  <c r="PY9212"/>
  <c r="PX5988"/>
  <c r="PY5987"/>
  <c r="PX9692"/>
  <c r="PY9691"/>
  <c r="PX9060"/>
  <c r="PY9059"/>
  <c r="PX5159"/>
  <c r="PY5158"/>
  <c r="PX8285"/>
  <c r="PY8284"/>
  <c r="PX7768"/>
  <c r="PY7767"/>
  <c r="PX7179"/>
  <c r="PY7178"/>
  <c r="PX9160"/>
  <c r="PY9159"/>
  <c r="PX6965"/>
  <c r="PY6964"/>
  <c r="PX5317"/>
  <c r="PY5316"/>
  <c r="PY3517"/>
  <c r="PX3518"/>
  <c r="PR229"/>
  <c r="PS228"/>
  <c r="PX2736"/>
  <c r="PY2735"/>
  <c r="PX2856"/>
  <c r="PY2855"/>
  <c r="PX2973"/>
  <c r="PY2972"/>
  <c r="PX3057"/>
  <c r="PY3056"/>
  <c r="PX4270"/>
  <c r="PY4269"/>
  <c r="PX3398"/>
  <c r="PY3397"/>
  <c r="PX2532"/>
  <c r="PY2531"/>
  <c r="PX3570"/>
  <c r="PY3569"/>
  <c r="PS64"/>
  <c r="PR65"/>
  <c r="PX63"/>
  <c r="PY63" s="1"/>
  <c r="FU2"/>
  <c r="PX9161" l="1"/>
  <c r="PY9160"/>
  <c r="PX7769"/>
  <c r="PY7768"/>
  <c r="PX9214"/>
  <c r="PY9213"/>
  <c r="PX8826"/>
  <c r="PY8825"/>
  <c r="PX7091"/>
  <c r="PY7090"/>
  <c r="PX8061"/>
  <c r="PY8060"/>
  <c r="PX9416"/>
  <c r="PY9415"/>
  <c r="PX8654"/>
  <c r="PY8653"/>
  <c r="PX9990"/>
  <c r="PY9989"/>
  <c r="PX8166"/>
  <c r="PY8165"/>
  <c r="PX6966"/>
  <c r="PY6965"/>
  <c r="PX7180"/>
  <c r="PY7179"/>
  <c r="PX8286"/>
  <c r="PY8285"/>
  <c r="PX9061"/>
  <c r="PY9060"/>
  <c r="PX5989"/>
  <c r="PY5988"/>
  <c r="PX7560"/>
  <c r="PY7559"/>
  <c r="PX7283"/>
  <c r="PY7282"/>
  <c r="PX7415"/>
  <c r="PY7414"/>
  <c r="PX9598"/>
  <c r="PY9597"/>
  <c r="PX7492"/>
  <c r="PY7491"/>
  <c r="PX6268"/>
  <c r="PY6267"/>
  <c r="PX8402"/>
  <c r="PY8401"/>
  <c r="PX8573"/>
  <c r="PY8572"/>
  <c r="PX9534"/>
  <c r="PY9533"/>
  <c r="PX7356"/>
  <c r="PY7355"/>
  <c r="PX4874"/>
  <c r="PY4873"/>
  <c r="PX8771"/>
  <c r="PY8770"/>
  <c r="PX7869"/>
  <c r="PY7868"/>
  <c r="PX5318"/>
  <c r="PY5317"/>
  <c r="PX5160"/>
  <c r="PY5159"/>
  <c r="PX9693"/>
  <c r="PY9692"/>
  <c r="PX8485"/>
  <c r="PY8484"/>
  <c r="PX7962"/>
  <c r="PY7961"/>
  <c r="PX6861"/>
  <c r="PY6860"/>
  <c r="PX9301"/>
  <c r="PY9300"/>
  <c r="PX10128"/>
  <c r="PY10127"/>
  <c r="PX8999"/>
  <c r="PY8998"/>
  <c r="PY3518"/>
  <c r="PX3519"/>
  <c r="PR230"/>
  <c r="PS229"/>
  <c r="PX3571"/>
  <c r="PY3570"/>
  <c r="PX2533"/>
  <c r="PY2532"/>
  <c r="PX3399"/>
  <c r="PY3398"/>
  <c r="PX4271"/>
  <c r="PY4270"/>
  <c r="PX3058"/>
  <c r="PY3057"/>
  <c r="PX2974"/>
  <c r="PY2973"/>
  <c r="PX2857"/>
  <c r="PY2856"/>
  <c r="PX2737"/>
  <c r="PY2736"/>
  <c r="PS65"/>
  <c r="PR66"/>
  <c r="PX64"/>
  <c r="PY64" s="1"/>
  <c r="FV2"/>
  <c r="PX9302" l="1"/>
  <c r="PY9301"/>
  <c r="PX9694"/>
  <c r="PY9693"/>
  <c r="PX8772"/>
  <c r="PY8771"/>
  <c r="PX8574"/>
  <c r="PY8573"/>
  <c r="PX9599"/>
  <c r="PY9598"/>
  <c r="PX5990"/>
  <c r="PY5990" s="1"/>
  <c r="PY5989"/>
  <c r="PX6967"/>
  <c r="PY6966"/>
  <c r="PX9417"/>
  <c r="PY9416"/>
  <c r="PX7092"/>
  <c r="PY7092" s="1"/>
  <c r="PY7091"/>
  <c r="PX9162"/>
  <c r="PY9161"/>
  <c r="PX10129"/>
  <c r="PY10128"/>
  <c r="PX6862"/>
  <c r="PY6861"/>
  <c r="PX8486"/>
  <c r="PY8485"/>
  <c r="PX5161"/>
  <c r="PY5160"/>
  <c r="PX7870"/>
  <c r="PY7869"/>
  <c r="PX4875"/>
  <c r="PY4874"/>
  <c r="PX9535"/>
  <c r="PY9534"/>
  <c r="PX8403"/>
  <c r="PY8402"/>
  <c r="PX7493"/>
  <c r="PY7492"/>
  <c r="PX7416"/>
  <c r="PY7415"/>
  <c r="PX7561"/>
  <c r="PY7560"/>
  <c r="PX9062"/>
  <c r="PY9061"/>
  <c r="PX7181"/>
  <c r="PY7180"/>
  <c r="PX8167"/>
  <c r="PY8166"/>
  <c r="PX8655"/>
  <c r="PY8654"/>
  <c r="PX8062"/>
  <c r="PY8061"/>
  <c r="PX8827"/>
  <c r="PY8826"/>
  <c r="PX7770"/>
  <c r="PY7769"/>
  <c r="PX9000"/>
  <c r="PY8999"/>
  <c r="PX7963"/>
  <c r="PY7962"/>
  <c r="PX5319"/>
  <c r="PY5318"/>
  <c r="PX7357"/>
  <c r="PY7356"/>
  <c r="PX6269"/>
  <c r="PY6268"/>
  <c r="PX7284"/>
  <c r="PY7283"/>
  <c r="PX8287"/>
  <c r="PY8286"/>
  <c r="PX9991"/>
  <c r="PY9990"/>
  <c r="PX9215"/>
  <c r="PY9214"/>
  <c r="PY3519"/>
  <c r="PX3520"/>
  <c r="PR231"/>
  <c r="PS230"/>
  <c r="PX2738"/>
  <c r="PY2737"/>
  <c r="PX2858"/>
  <c r="PY2857"/>
  <c r="PX2975"/>
  <c r="PY2974"/>
  <c r="PX3059"/>
  <c r="PY3058"/>
  <c r="PX4272"/>
  <c r="PY4271"/>
  <c r="PX3400"/>
  <c r="PY3399"/>
  <c r="PX2534"/>
  <c r="PY2533"/>
  <c r="PX3572"/>
  <c r="PY3571"/>
  <c r="PS66"/>
  <c r="PR67"/>
  <c r="PX65"/>
  <c r="PY65" s="1"/>
  <c r="FW2"/>
  <c r="PX9216" l="1"/>
  <c r="PY9215"/>
  <c r="PX6270"/>
  <c r="PY6269"/>
  <c r="PX9001"/>
  <c r="PY9000"/>
  <c r="PX8656"/>
  <c r="PY8655"/>
  <c r="PX7562"/>
  <c r="PY7561"/>
  <c r="PX9536"/>
  <c r="PY9535"/>
  <c r="PX7871"/>
  <c r="PY7870"/>
  <c r="PX8487"/>
  <c r="PY8486"/>
  <c r="PX10130"/>
  <c r="PY10130" s="1"/>
  <c r="PY10129"/>
  <c r="PX6968"/>
  <c r="PY6967"/>
  <c r="PX8773"/>
  <c r="PY8772"/>
  <c r="PX9992"/>
  <c r="PY9991"/>
  <c r="PX7285"/>
  <c r="PY7284"/>
  <c r="PX7358"/>
  <c r="PY7357"/>
  <c r="PX7964"/>
  <c r="PY7963"/>
  <c r="PX7771"/>
  <c r="PY7770"/>
  <c r="PX8063"/>
  <c r="PY8062"/>
  <c r="PX8168"/>
  <c r="PY8167"/>
  <c r="PX9063"/>
  <c r="PY9062"/>
  <c r="PX7417"/>
  <c r="PY7416"/>
  <c r="PX8404"/>
  <c r="PY8403"/>
  <c r="PX4876"/>
  <c r="PY4875"/>
  <c r="PX5162"/>
  <c r="PY5161"/>
  <c r="PX6863"/>
  <c r="PY6863" s="1"/>
  <c r="PY6862"/>
  <c r="PX9163"/>
  <c r="PY9162"/>
  <c r="PX9418"/>
  <c r="PY9417"/>
  <c r="PX8575"/>
  <c r="PY8574"/>
  <c r="PX9695"/>
  <c r="PY9694"/>
  <c r="PX8288"/>
  <c r="PY8287"/>
  <c r="PX5320"/>
  <c r="PY5319"/>
  <c r="PX8828"/>
  <c r="PY8827"/>
  <c r="PX7182"/>
  <c r="PY7181"/>
  <c r="PX7494"/>
  <c r="PY7493"/>
  <c r="PX9600"/>
  <c r="PY9599"/>
  <c r="PX9303"/>
  <c r="PY9302"/>
  <c r="PY3520"/>
  <c r="PX3521"/>
  <c r="PR232"/>
  <c r="PS232" s="1"/>
  <c r="PS231"/>
  <c r="PX3573"/>
  <c r="PY3572"/>
  <c r="PX2535"/>
  <c r="PY2534"/>
  <c r="PX3401"/>
  <c r="PY3400"/>
  <c r="PX4273"/>
  <c r="PY4272"/>
  <c r="PX3060"/>
  <c r="PY3059"/>
  <c r="PX2976"/>
  <c r="PY2975"/>
  <c r="PX2859"/>
  <c r="PY2858"/>
  <c r="PX2739"/>
  <c r="PY2738"/>
  <c r="PS67"/>
  <c r="PR68"/>
  <c r="PX66"/>
  <c r="PY66" s="1"/>
  <c r="FX2"/>
  <c r="PX9304" l="1"/>
  <c r="PY9303"/>
  <c r="PX7495"/>
  <c r="PY7494"/>
  <c r="PX8829"/>
  <c r="PY8828"/>
  <c r="PX8289"/>
  <c r="PY8288"/>
  <c r="PX8576"/>
  <c r="PY8575"/>
  <c r="PX9164"/>
  <c r="PY9163"/>
  <c r="PX5163"/>
  <c r="PY5162"/>
  <c r="PX8405"/>
  <c r="PY8404"/>
  <c r="PX9064"/>
  <c r="PY9063"/>
  <c r="PX8064"/>
  <c r="PY8063"/>
  <c r="PX7965"/>
  <c r="PY7964"/>
  <c r="PX7286"/>
  <c r="PY7285"/>
  <c r="PX8774"/>
  <c r="PY8773"/>
  <c r="PX7872"/>
  <c r="PY7871"/>
  <c r="PX7563"/>
  <c r="PY7562"/>
  <c r="PX9002"/>
  <c r="PY9001"/>
  <c r="PX9217"/>
  <c r="PY9216"/>
  <c r="PX9601"/>
  <c r="PY9600"/>
  <c r="PX7183"/>
  <c r="PY7182"/>
  <c r="PX5321"/>
  <c r="PY5320"/>
  <c r="PX9696"/>
  <c r="PY9695"/>
  <c r="PX9419"/>
  <c r="PY9418"/>
  <c r="PX4877"/>
  <c r="PY4876"/>
  <c r="PX7418"/>
  <c r="PY7417"/>
  <c r="PX8169"/>
  <c r="PY8168"/>
  <c r="PX7772"/>
  <c r="PY7771"/>
  <c r="PX7359"/>
  <c r="PY7358"/>
  <c r="PX9993"/>
  <c r="PY9992"/>
  <c r="PX6969"/>
  <c r="PY6968"/>
  <c r="PX8488"/>
  <c r="PY8487"/>
  <c r="PX9537"/>
  <c r="PY9536"/>
  <c r="PX8657"/>
  <c r="PY8656"/>
  <c r="PX6271"/>
  <c r="PY6270"/>
  <c r="PY3521"/>
  <c r="PX3522"/>
  <c r="PX2740"/>
  <c r="PY2739"/>
  <c r="PX2860"/>
  <c r="PY2859"/>
  <c r="PX2977"/>
  <c r="PY2976"/>
  <c r="PX3061"/>
  <c r="PY3060"/>
  <c r="PX4274"/>
  <c r="PY4273"/>
  <c r="PX3402"/>
  <c r="PY3401"/>
  <c r="PX2536"/>
  <c r="PY2535"/>
  <c r="PX3574"/>
  <c r="PY3573"/>
  <c r="PS68"/>
  <c r="PR69"/>
  <c r="PX67"/>
  <c r="PY67" s="1"/>
  <c r="FY2"/>
  <c r="PX9538" l="1"/>
  <c r="PY9537"/>
  <c r="PX6970"/>
  <c r="PY6969"/>
  <c r="PX4878"/>
  <c r="PY4877"/>
  <c r="PX7184"/>
  <c r="PY7183"/>
  <c r="PX7564"/>
  <c r="PY7563"/>
  <c r="PX7966"/>
  <c r="PY7965"/>
  <c r="PX5164"/>
  <c r="PY5164" s="1"/>
  <c r="PY5163"/>
  <c r="PX8577"/>
  <c r="PY8576"/>
  <c r="PX9305"/>
  <c r="PY9304"/>
  <c r="PX8658"/>
  <c r="PY8657"/>
  <c r="PX8489"/>
  <c r="PY8488"/>
  <c r="PX9994"/>
  <c r="PY9993"/>
  <c r="PX7773"/>
  <c r="PY7772"/>
  <c r="PX7419"/>
  <c r="PY7418"/>
  <c r="PX9420"/>
  <c r="PY9419"/>
  <c r="PX5322"/>
  <c r="PY5321"/>
  <c r="PX9602"/>
  <c r="PY9601"/>
  <c r="PX9003"/>
  <c r="PY9002"/>
  <c r="PX7873"/>
  <c r="PY7872"/>
  <c r="PX7287"/>
  <c r="PY7286"/>
  <c r="PX8065"/>
  <c r="PY8064"/>
  <c r="PX8406"/>
  <c r="PY8405"/>
  <c r="PX9165"/>
  <c r="PY9165" s="1"/>
  <c r="PY9164"/>
  <c r="PX8290"/>
  <c r="PY8289"/>
  <c r="PX7496"/>
  <c r="PY7495"/>
  <c r="PX6272"/>
  <c r="PY6271"/>
  <c r="PX7360"/>
  <c r="PY7359"/>
  <c r="PX8170"/>
  <c r="PY8169"/>
  <c r="PX9697"/>
  <c r="PY9696"/>
  <c r="PX9218"/>
  <c r="PY9217"/>
  <c r="PX8775"/>
  <c r="PY8774"/>
  <c r="PX9065"/>
  <c r="PY9064"/>
  <c r="PX8830"/>
  <c r="PY8829"/>
  <c r="PY3522"/>
  <c r="PX3523"/>
  <c r="PX3575"/>
  <c r="PY3574"/>
  <c r="PX2537"/>
  <c r="PY2536"/>
  <c r="PX3403"/>
  <c r="PY3402"/>
  <c r="PX4275"/>
  <c r="PY4274"/>
  <c r="PX3062"/>
  <c r="PY3061"/>
  <c r="PX2978"/>
  <c r="PY2977"/>
  <c r="PX2861"/>
  <c r="PY2860"/>
  <c r="PX2741"/>
  <c r="PY2740"/>
  <c r="PS69"/>
  <c r="PR70"/>
  <c r="PX68"/>
  <c r="PY68" s="1"/>
  <c r="FZ2"/>
  <c r="PX8831" l="1"/>
  <c r="PY8830"/>
  <c r="PX8776"/>
  <c r="PY8776" s="1"/>
  <c r="PY8775"/>
  <c r="PX9698"/>
  <c r="PY9697"/>
  <c r="PX7361"/>
  <c r="PY7360"/>
  <c r="PX7497"/>
  <c r="PY7496"/>
  <c r="PX8066"/>
  <c r="PY8065"/>
  <c r="PX7874"/>
  <c r="PY7873"/>
  <c r="PX9603"/>
  <c r="PY9602"/>
  <c r="PX9421"/>
  <c r="PY9420"/>
  <c r="PX7774"/>
  <c r="PY7773"/>
  <c r="PX8490"/>
  <c r="PY8489"/>
  <c r="PX9306"/>
  <c r="PY9305"/>
  <c r="PX7565"/>
  <c r="PY7564"/>
  <c r="PX4879"/>
  <c r="PY4878"/>
  <c r="PX9539"/>
  <c r="PY9538"/>
  <c r="PX9066"/>
  <c r="PY9065"/>
  <c r="PX9219"/>
  <c r="PY9218"/>
  <c r="PX8171"/>
  <c r="PY8170"/>
  <c r="PX6273"/>
  <c r="PY6272"/>
  <c r="PX8291"/>
  <c r="PY8290"/>
  <c r="PX8407"/>
  <c r="PY8406"/>
  <c r="PX7288"/>
  <c r="PY7287"/>
  <c r="PX9004"/>
  <c r="PY9003"/>
  <c r="PX5323"/>
  <c r="PY5322"/>
  <c r="PX7420"/>
  <c r="PY7419"/>
  <c r="PX9995"/>
  <c r="PY9994"/>
  <c r="PX8659"/>
  <c r="PY8658"/>
  <c r="PX8578"/>
  <c r="PY8577"/>
  <c r="PX7967"/>
  <c r="PY7966"/>
  <c r="PX7185"/>
  <c r="PY7184"/>
  <c r="PX6971"/>
  <c r="PY6970"/>
  <c r="PY3523"/>
  <c r="PX3524"/>
  <c r="PX2742"/>
  <c r="PY2741"/>
  <c r="PX2862"/>
  <c r="PY2861"/>
  <c r="PX2979"/>
  <c r="PY2978"/>
  <c r="PX3063"/>
  <c r="PY3062"/>
  <c r="PX4276"/>
  <c r="PY4275"/>
  <c r="PX3404"/>
  <c r="PY3403"/>
  <c r="PX2538"/>
  <c r="PY2537"/>
  <c r="PX3576"/>
  <c r="PY3575"/>
  <c r="PS70"/>
  <c r="PR71"/>
  <c r="PX69"/>
  <c r="PY69" s="1"/>
  <c r="GA2"/>
  <c r="PX6972" l="1"/>
  <c r="PY6971"/>
  <c r="PX8660"/>
  <c r="PY8659"/>
  <c r="PX9005"/>
  <c r="PY9004"/>
  <c r="PX6274"/>
  <c r="PY6273"/>
  <c r="PX9540"/>
  <c r="PY9539"/>
  <c r="PX8491"/>
  <c r="PY8490"/>
  <c r="PX9699"/>
  <c r="PY9698"/>
  <c r="PX7186"/>
  <c r="PY7185"/>
  <c r="PX8579"/>
  <c r="PY8578"/>
  <c r="PX9996"/>
  <c r="PY9995"/>
  <c r="PY5323"/>
  <c r="PX5324"/>
  <c r="PX7289"/>
  <c r="PY7288"/>
  <c r="PX8292"/>
  <c r="PY8291"/>
  <c r="PX8172"/>
  <c r="PY8171"/>
  <c r="PX9067"/>
  <c r="PY9066"/>
  <c r="PX4880"/>
  <c r="PY4879"/>
  <c r="PX9307"/>
  <c r="PY9306"/>
  <c r="PX7775"/>
  <c r="PY7774"/>
  <c r="PX9604"/>
  <c r="PY9603"/>
  <c r="PX8067"/>
  <c r="PY8066"/>
  <c r="PX7362"/>
  <c r="PY7361"/>
  <c r="PX7968"/>
  <c r="PY7967"/>
  <c r="PX7421"/>
  <c r="PY7420"/>
  <c r="PX8408"/>
  <c r="PY8407"/>
  <c r="PX9220"/>
  <c r="PY9219"/>
  <c r="PX7566"/>
  <c r="PY7565"/>
  <c r="PX9422"/>
  <c r="PY9421"/>
  <c r="PX7875"/>
  <c r="PY7874"/>
  <c r="PX7498"/>
  <c r="PY7497"/>
  <c r="PX8832"/>
  <c r="PY8831"/>
  <c r="PY3524"/>
  <c r="PX3525"/>
  <c r="PX3577"/>
  <c r="PY3576"/>
  <c r="PX2539"/>
  <c r="PY2538"/>
  <c r="PX3405"/>
  <c r="PY3404"/>
  <c r="PX4277"/>
  <c r="PY4276"/>
  <c r="PX3064"/>
  <c r="PY3063"/>
  <c r="PX2980"/>
  <c r="PY2979"/>
  <c r="PX2863"/>
  <c r="PY2862"/>
  <c r="PX2447"/>
  <c r="PX2743"/>
  <c r="PY2742"/>
  <c r="PS71"/>
  <c r="PR72"/>
  <c r="PX70"/>
  <c r="PY70" s="1"/>
  <c r="GB2"/>
  <c r="PX7499" l="1"/>
  <c r="PY7498"/>
  <c r="PX9221"/>
  <c r="PY9220"/>
  <c r="PX7363"/>
  <c r="PY7362"/>
  <c r="PX9068"/>
  <c r="PY9067"/>
  <c r="PX8580"/>
  <c r="PY8579"/>
  <c r="PX9541"/>
  <c r="PY9540"/>
  <c r="PX9006"/>
  <c r="PY9005"/>
  <c r="PX6973"/>
  <c r="PY6973" s="1"/>
  <c r="PY6972"/>
  <c r="PX5325"/>
  <c r="PY5324"/>
  <c r="PX8833"/>
  <c r="PY8832"/>
  <c r="PX7876"/>
  <c r="PY7875"/>
  <c r="PX7567"/>
  <c r="PY7566"/>
  <c r="PX8409"/>
  <c r="PY8408"/>
  <c r="PX7969"/>
  <c r="PY7968"/>
  <c r="PX8068"/>
  <c r="PY8067"/>
  <c r="PX7776"/>
  <c r="PY7775"/>
  <c r="PX4881"/>
  <c r="PY4880"/>
  <c r="PX8173"/>
  <c r="PY8172"/>
  <c r="PX7290"/>
  <c r="PY7289"/>
  <c r="PX9997"/>
  <c r="PY9996"/>
  <c r="PX7187"/>
  <c r="PY7186"/>
  <c r="PX8492"/>
  <c r="PY8491"/>
  <c r="PX6275"/>
  <c r="PY6274"/>
  <c r="PX8661"/>
  <c r="PY8660"/>
  <c r="PX9423"/>
  <c r="PY9422"/>
  <c r="PX7422"/>
  <c r="PY7421"/>
  <c r="PX9605"/>
  <c r="PY9604"/>
  <c r="PX9308"/>
  <c r="PY9307"/>
  <c r="PX8293"/>
  <c r="PY8292"/>
  <c r="PX9700"/>
  <c r="PY9699"/>
  <c r="PY3525"/>
  <c r="PX3526"/>
  <c r="PX2744"/>
  <c r="PY2743"/>
  <c r="PX2448"/>
  <c r="PY2447"/>
  <c r="PX2864"/>
  <c r="PY2863"/>
  <c r="PX2981"/>
  <c r="PY2980"/>
  <c r="PX3065"/>
  <c r="PY3064"/>
  <c r="PX4278"/>
  <c r="PY4277"/>
  <c r="PX3406"/>
  <c r="PY3405"/>
  <c r="PX2540"/>
  <c r="PY2539"/>
  <c r="PX3578"/>
  <c r="PY3577"/>
  <c r="PS72"/>
  <c r="PR73"/>
  <c r="PX71"/>
  <c r="PY71" s="1"/>
  <c r="GC2"/>
  <c r="PX8294" l="1"/>
  <c r="PY8293"/>
  <c r="PX9606"/>
  <c r="PY9605"/>
  <c r="PX9424"/>
  <c r="PY9423"/>
  <c r="PX6276"/>
  <c r="PY6275"/>
  <c r="PX7188"/>
  <c r="PY7187"/>
  <c r="PX7291"/>
  <c r="PY7290"/>
  <c r="PX4882"/>
  <c r="PY4881"/>
  <c r="PX8069"/>
  <c r="PY8068"/>
  <c r="PX8410"/>
  <c r="PY8409"/>
  <c r="PX7877"/>
  <c r="PY7876"/>
  <c r="PX5326"/>
  <c r="PY5325"/>
  <c r="PX9007"/>
  <c r="PY9006"/>
  <c r="PX8581"/>
  <c r="PY8580"/>
  <c r="PX7364"/>
  <c r="PY7363"/>
  <c r="PX7500"/>
  <c r="PY7499"/>
  <c r="PX9701"/>
  <c r="PY9700"/>
  <c r="PX9309"/>
  <c r="PY9308"/>
  <c r="PX7423"/>
  <c r="PY7422"/>
  <c r="PX8662"/>
  <c r="PY8661"/>
  <c r="PX8493"/>
  <c r="PY8492"/>
  <c r="PX9998"/>
  <c r="PY9997"/>
  <c r="PX8174"/>
  <c r="PY8173"/>
  <c r="PX7777"/>
  <c r="PY7776"/>
  <c r="PX7970"/>
  <c r="PY7969"/>
  <c r="PX7568"/>
  <c r="PY7567"/>
  <c r="PX8834"/>
  <c r="PY8833"/>
  <c r="PX9542"/>
  <c r="PY9541"/>
  <c r="PX9069"/>
  <c r="PY9068"/>
  <c r="PX9222"/>
  <c r="PY9221"/>
  <c r="PX3527"/>
  <c r="PY3526"/>
  <c r="PS73"/>
  <c r="PR74"/>
  <c r="PX3579"/>
  <c r="PY3578"/>
  <c r="PX2541"/>
  <c r="PY2540"/>
  <c r="PX3407"/>
  <c r="PY3406"/>
  <c r="PX4279"/>
  <c r="PY4278"/>
  <c r="PX3066"/>
  <c r="PY3065"/>
  <c r="PX2982"/>
  <c r="PY2981"/>
  <c r="PX2865"/>
  <c r="PY2864"/>
  <c r="PX2449"/>
  <c r="PY2448"/>
  <c r="PX2745"/>
  <c r="PY2744"/>
  <c r="PX72"/>
  <c r="PY72" s="1"/>
  <c r="GD2"/>
  <c r="PX9543" l="1"/>
  <c r="PY9542"/>
  <c r="PX7778"/>
  <c r="PY7777"/>
  <c r="PX9999"/>
  <c r="PY9998"/>
  <c r="PX9310"/>
  <c r="PY9309"/>
  <c r="PX8582"/>
  <c r="PY8581"/>
  <c r="PX8411"/>
  <c r="PY8410"/>
  <c r="PX7189"/>
  <c r="PY7188"/>
  <c r="PX9425"/>
  <c r="PY9424"/>
  <c r="PX9070"/>
  <c r="PY9069"/>
  <c r="PX8835"/>
  <c r="PY8834"/>
  <c r="PX7971"/>
  <c r="PY7970"/>
  <c r="PX8175"/>
  <c r="PY8174"/>
  <c r="PX8494"/>
  <c r="PY8493"/>
  <c r="PX7424"/>
  <c r="PY7423"/>
  <c r="PX9702"/>
  <c r="PY9701"/>
  <c r="PX7365"/>
  <c r="PY7364"/>
  <c r="PX9008"/>
  <c r="PY9007"/>
  <c r="PX7878"/>
  <c r="PY7877"/>
  <c r="PX8070"/>
  <c r="PY8069"/>
  <c r="PX7292"/>
  <c r="PY7291"/>
  <c r="PX6277"/>
  <c r="PY6276"/>
  <c r="PX9607"/>
  <c r="PY9606"/>
  <c r="PX9223"/>
  <c r="PY9222"/>
  <c r="PX7569"/>
  <c r="PY7568"/>
  <c r="PX8663"/>
  <c r="PY8662"/>
  <c r="PX7501"/>
  <c r="PY7500"/>
  <c r="PX5327"/>
  <c r="PY5326"/>
  <c r="PX4883"/>
  <c r="PY4882"/>
  <c r="PX8295"/>
  <c r="PY8294"/>
  <c r="PY3527"/>
  <c r="PX3528"/>
  <c r="PR75"/>
  <c r="PS74"/>
  <c r="PX2746"/>
  <c r="PY2745"/>
  <c r="PX2450"/>
  <c r="PY2449"/>
  <c r="PX2866"/>
  <c r="PY2865"/>
  <c r="PX2983"/>
  <c r="PY2982"/>
  <c r="PX3067"/>
  <c r="PY3066"/>
  <c r="PX4280"/>
  <c r="PY4279"/>
  <c r="PX3408"/>
  <c r="PY3407"/>
  <c r="PX2542"/>
  <c r="PY2541"/>
  <c r="PX3580"/>
  <c r="PY3579"/>
  <c r="PX73"/>
  <c r="PY73" s="1"/>
  <c r="GE2"/>
  <c r="PX5328" l="1"/>
  <c r="PY5327"/>
  <c r="PX9224"/>
  <c r="PY9223"/>
  <c r="PX8071"/>
  <c r="PY8070"/>
  <c r="PX9703"/>
  <c r="PY9702"/>
  <c r="PX7972"/>
  <c r="PY7971"/>
  <c r="PX7190"/>
  <c r="PY7189"/>
  <c r="PX10000"/>
  <c r="PY9999"/>
  <c r="PX4884"/>
  <c r="PY4883"/>
  <c r="PX7502"/>
  <c r="PY7501"/>
  <c r="PX7570"/>
  <c r="PY7569"/>
  <c r="PX9608"/>
  <c r="PY9607"/>
  <c r="PX7293"/>
  <c r="PY7292"/>
  <c r="PX7879"/>
  <c r="PY7878"/>
  <c r="PX7366"/>
  <c r="PY7366" s="1"/>
  <c r="PY7365"/>
  <c r="PX7425"/>
  <c r="PY7424"/>
  <c r="PX8176"/>
  <c r="PY8175"/>
  <c r="PX8836"/>
  <c r="PY8835"/>
  <c r="PX9426"/>
  <c r="PY9425"/>
  <c r="PX8412"/>
  <c r="PY8411"/>
  <c r="PX9311"/>
  <c r="PY9310"/>
  <c r="PX7779"/>
  <c r="PY7778"/>
  <c r="PX8296"/>
  <c r="PY8295"/>
  <c r="PX8664"/>
  <c r="PY8663"/>
  <c r="PX6278"/>
  <c r="PY6277"/>
  <c r="PX9009"/>
  <c r="PY9008"/>
  <c r="PX8495"/>
  <c r="PY8494"/>
  <c r="PX9071"/>
  <c r="PY9070"/>
  <c r="PX8583"/>
  <c r="PY8582"/>
  <c r="PX9544"/>
  <c r="PY9543"/>
  <c r="PY3528"/>
  <c r="PX3529"/>
  <c r="PR76"/>
  <c r="PS75"/>
  <c r="PX3581"/>
  <c r="PY3580"/>
  <c r="PX2543"/>
  <c r="PY2542"/>
  <c r="PX3409"/>
  <c r="PY3408"/>
  <c r="PX4281"/>
  <c r="PY4280"/>
  <c r="PX3068"/>
  <c r="PY3067"/>
  <c r="PX2984"/>
  <c r="PY2983"/>
  <c r="PX2867"/>
  <c r="PY2866"/>
  <c r="PX2451"/>
  <c r="PY2450"/>
  <c r="PX2747"/>
  <c r="PY2746"/>
  <c r="PX74"/>
  <c r="PY74" s="1"/>
  <c r="GF2"/>
  <c r="PX9545" l="1"/>
  <c r="PY9544"/>
  <c r="PX9010"/>
  <c r="PY9009"/>
  <c r="PX7780"/>
  <c r="PY7779"/>
  <c r="PX8837"/>
  <c r="PY8836"/>
  <c r="PX7880"/>
  <c r="PY7879"/>
  <c r="PX7503"/>
  <c r="PY7502"/>
  <c r="PX7973"/>
  <c r="PY7972"/>
  <c r="PX8072"/>
  <c r="PY8071"/>
  <c r="PX8584"/>
  <c r="PY8583"/>
  <c r="PX8496"/>
  <c r="PY8495"/>
  <c r="PX6279"/>
  <c r="PY6278"/>
  <c r="PX8297"/>
  <c r="PY8296"/>
  <c r="PX9312"/>
  <c r="PY9311"/>
  <c r="PX9427"/>
  <c r="PY9426"/>
  <c r="PX8177"/>
  <c r="PY8176"/>
  <c r="PX7294"/>
  <c r="PY7293"/>
  <c r="PX7571"/>
  <c r="PY7570"/>
  <c r="PX4885"/>
  <c r="PY4884"/>
  <c r="PX7191"/>
  <c r="PY7190"/>
  <c r="PX9704"/>
  <c r="PY9703"/>
  <c r="PX9225"/>
  <c r="PY9224"/>
  <c r="PX9072"/>
  <c r="PY9071"/>
  <c r="PX8665"/>
  <c r="PY8664"/>
  <c r="PX8413"/>
  <c r="PY8412"/>
  <c r="PX7426"/>
  <c r="PY7425"/>
  <c r="PX9609"/>
  <c r="PY9608"/>
  <c r="PX10001"/>
  <c r="PY10000"/>
  <c r="PX5329"/>
  <c r="PY5328"/>
  <c r="PX3530"/>
  <c r="PY3529"/>
  <c r="PR77"/>
  <c r="PS76"/>
  <c r="PX2748"/>
  <c r="PY2747"/>
  <c r="PX2452"/>
  <c r="PY2451"/>
  <c r="PX2868"/>
  <c r="PY2867"/>
  <c r="PX2985"/>
  <c r="PY2984"/>
  <c r="PX3069"/>
  <c r="PY3068"/>
  <c r="PX4282"/>
  <c r="PY4281"/>
  <c r="PX3410"/>
  <c r="PY3409"/>
  <c r="PX2544"/>
  <c r="PY2543"/>
  <c r="PX3582"/>
  <c r="PY3581"/>
  <c r="PX75"/>
  <c r="PY75" s="1"/>
  <c r="GG2"/>
  <c r="PX7427" l="1"/>
  <c r="PY7426"/>
  <c r="PX9226"/>
  <c r="PY9225"/>
  <c r="PX7192"/>
  <c r="PY7191"/>
  <c r="PX8178"/>
  <c r="PY8177"/>
  <c r="PX6280"/>
  <c r="PY6279"/>
  <c r="PX7974"/>
  <c r="PY7973"/>
  <c r="PX7781"/>
  <c r="PY7780"/>
  <c r="PX5330"/>
  <c r="PY5329"/>
  <c r="PX9610"/>
  <c r="PY9609"/>
  <c r="PX8414"/>
  <c r="PY8413"/>
  <c r="PX9073"/>
  <c r="PY9072"/>
  <c r="PX9705"/>
  <c r="PY9704"/>
  <c r="PX4886"/>
  <c r="PY4885"/>
  <c r="PX7295"/>
  <c r="PY7294"/>
  <c r="PX9428"/>
  <c r="PY9427"/>
  <c r="PX8298"/>
  <c r="PY8297"/>
  <c r="PX8497"/>
  <c r="PY8496"/>
  <c r="PX8073"/>
  <c r="PY8072"/>
  <c r="PX7504"/>
  <c r="PY7503"/>
  <c r="PX8838"/>
  <c r="PY8837"/>
  <c r="PX9011"/>
  <c r="PY9010"/>
  <c r="PX10002"/>
  <c r="PY10001"/>
  <c r="PX8666"/>
  <c r="PY8665"/>
  <c r="PX7572"/>
  <c r="PY7571"/>
  <c r="PX9313"/>
  <c r="PY9312"/>
  <c r="PX8585"/>
  <c r="PY8584"/>
  <c r="PX7881"/>
  <c r="PY7880"/>
  <c r="PX9546"/>
  <c r="PY9545"/>
  <c r="PY3530"/>
  <c r="PX3531"/>
  <c r="PR78"/>
  <c r="PS77"/>
  <c r="PX3583"/>
  <c r="PY3582"/>
  <c r="PX2545"/>
  <c r="PY2544"/>
  <c r="PX3411"/>
  <c r="PY3410"/>
  <c r="PX4283"/>
  <c r="PY4282"/>
  <c r="PX3070"/>
  <c r="PY3069"/>
  <c r="PX2986"/>
  <c r="PY2985"/>
  <c r="PX2869"/>
  <c r="PY2868"/>
  <c r="PX2453"/>
  <c r="PY2452"/>
  <c r="PX2749"/>
  <c r="PY2748"/>
  <c r="PX76"/>
  <c r="PY76" s="1"/>
  <c r="GH2"/>
  <c r="PX7882" l="1"/>
  <c r="PY7881"/>
  <c r="PX8667"/>
  <c r="PY8666"/>
  <c r="PX7505"/>
  <c r="PY7504"/>
  <c r="PX9429"/>
  <c r="PY9428"/>
  <c r="PX9074"/>
  <c r="PY9073"/>
  <c r="PX7782"/>
  <c r="PY7781"/>
  <c r="PX7193"/>
  <c r="PY7192"/>
  <c r="PX9547"/>
  <c r="PY9546"/>
  <c r="PX8586"/>
  <c r="PY8585"/>
  <c r="PX7573"/>
  <c r="PY7572"/>
  <c r="PX10003"/>
  <c r="PY10002"/>
  <c r="PX8839"/>
  <c r="PY8838"/>
  <c r="PX8074"/>
  <c r="PY8073"/>
  <c r="PX8299"/>
  <c r="PY8299" s="1"/>
  <c r="PY8298"/>
  <c r="PX7296"/>
  <c r="PY7295"/>
  <c r="PX9706"/>
  <c r="PY9705"/>
  <c r="PX8415"/>
  <c r="PY8414"/>
  <c r="PX5331"/>
  <c r="PY5330"/>
  <c r="PX7975"/>
  <c r="PY7974"/>
  <c r="PX8179"/>
  <c r="PY8178"/>
  <c r="PX9227"/>
  <c r="PY9226"/>
  <c r="PX9314"/>
  <c r="PY9313"/>
  <c r="PX9012"/>
  <c r="PY9012" s="1"/>
  <c r="PY9011"/>
  <c r="PX8498"/>
  <c r="PY8497"/>
  <c r="PX4887"/>
  <c r="PY4886"/>
  <c r="PX9611"/>
  <c r="PY9610"/>
  <c r="PX6281"/>
  <c r="PY6280"/>
  <c r="PX7428"/>
  <c r="PY7427"/>
  <c r="PX3532"/>
  <c r="PY3531"/>
  <c r="PR79"/>
  <c r="PS78"/>
  <c r="PX2750"/>
  <c r="PY2749"/>
  <c r="PX2454"/>
  <c r="PY2453"/>
  <c r="PX2870"/>
  <c r="PY2869"/>
  <c r="PX2987"/>
  <c r="PY2986"/>
  <c r="PX3071"/>
  <c r="PY3070"/>
  <c r="PX4284"/>
  <c r="PY4283"/>
  <c r="PX3412"/>
  <c r="PY3411"/>
  <c r="PX2546"/>
  <c r="PY2545"/>
  <c r="PX3584"/>
  <c r="PY3583"/>
  <c r="PX77"/>
  <c r="PY77" s="1"/>
  <c r="GI2"/>
  <c r="PX7976" l="1"/>
  <c r="PY7975"/>
  <c r="PX7297"/>
  <c r="PY7296"/>
  <c r="PX10004"/>
  <c r="PY10003"/>
  <c r="PX7194"/>
  <c r="PY7193"/>
  <c r="PX9075"/>
  <c r="PY9074"/>
  <c r="PX7883"/>
  <c r="PY7882"/>
  <c r="PX7429"/>
  <c r="PY7428"/>
  <c r="PX9612"/>
  <c r="PY9611"/>
  <c r="PX8499"/>
  <c r="PY8498"/>
  <c r="PX9315"/>
  <c r="PY9314"/>
  <c r="PX8180"/>
  <c r="PY8179"/>
  <c r="PX5332"/>
  <c r="PY5332" s="1"/>
  <c r="PY5331"/>
  <c r="PX9707"/>
  <c r="PY9706"/>
  <c r="PX8840"/>
  <c r="PY8839"/>
  <c r="PX7574"/>
  <c r="PY7573"/>
  <c r="PX9548"/>
  <c r="PY9547"/>
  <c r="PX7783"/>
  <c r="PY7782"/>
  <c r="PX9430"/>
  <c r="PY9429"/>
  <c r="PX8668"/>
  <c r="PY8667"/>
  <c r="PX6282"/>
  <c r="PY6281"/>
  <c r="PX4888"/>
  <c r="PY4887"/>
  <c r="PX9228"/>
  <c r="PY9227"/>
  <c r="PX8416"/>
  <c r="PY8415"/>
  <c r="PX8075"/>
  <c r="PY8074"/>
  <c r="PX8587"/>
  <c r="PY8586"/>
  <c r="PX7506"/>
  <c r="PY7505"/>
  <c r="PY3532"/>
  <c r="PX3533"/>
  <c r="PR80"/>
  <c r="PS79"/>
  <c r="PX3585"/>
  <c r="PY3584"/>
  <c r="PX2547"/>
  <c r="PY2546"/>
  <c r="PX3413"/>
  <c r="PY3412"/>
  <c r="PX4285"/>
  <c r="PY4284"/>
  <c r="PX3072"/>
  <c r="PY3071"/>
  <c r="PX2988"/>
  <c r="PY2987"/>
  <c r="PX2871"/>
  <c r="PY2870"/>
  <c r="PX2455"/>
  <c r="PY2454"/>
  <c r="PX2751"/>
  <c r="PY2750"/>
  <c r="PX78"/>
  <c r="PY78" s="1"/>
  <c r="GJ2"/>
  <c r="PX8417" l="1"/>
  <c r="PY8416"/>
  <c r="PX4889"/>
  <c r="PY4888"/>
  <c r="PX7784"/>
  <c r="PY7783"/>
  <c r="PX9708"/>
  <c r="PY9707"/>
  <c r="PX8500"/>
  <c r="PY8499"/>
  <c r="PX7430"/>
  <c r="PY7429"/>
  <c r="PX10005"/>
  <c r="PY10004"/>
  <c r="PX7977"/>
  <c r="PY7976"/>
  <c r="PX7507"/>
  <c r="PY7506"/>
  <c r="PX8076"/>
  <c r="PY8075"/>
  <c r="PX9229"/>
  <c r="PY9228"/>
  <c r="PX6283"/>
  <c r="PY6282"/>
  <c r="PX9431"/>
  <c r="PY9430"/>
  <c r="PX9549"/>
  <c r="PY9549" s="1"/>
  <c r="PY9548"/>
  <c r="PX8841"/>
  <c r="PY8840"/>
  <c r="PX9316"/>
  <c r="PY9315"/>
  <c r="PX9613"/>
  <c r="PY9612"/>
  <c r="PX7884"/>
  <c r="PY7883"/>
  <c r="PX7195"/>
  <c r="PY7194"/>
  <c r="PX7298"/>
  <c r="PY7297"/>
  <c r="PX8588"/>
  <c r="PY8587"/>
  <c r="PX8669"/>
  <c r="PY8668"/>
  <c r="PX7575"/>
  <c r="PY7574"/>
  <c r="PX8181"/>
  <c r="PY8180"/>
  <c r="PX9076"/>
  <c r="PY9075"/>
  <c r="PY3585"/>
  <c r="PX3586"/>
  <c r="PY3533"/>
  <c r="PX3534"/>
  <c r="PR81"/>
  <c r="PS80"/>
  <c r="PX2752"/>
  <c r="PY2751"/>
  <c r="PX2456"/>
  <c r="PY2455"/>
  <c r="PX2872"/>
  <c r="PY2871"/>
  <c r="PX2989"/>
  <c r="PY2988"/>
  <c r="PX3073"/>
  <c r="PY3072"/>
  <c r="PX4286"/>
  <c r="PY4285"/>
  <c r="PX3414"/>
  <c r="PY3413"/>
  <c r="PX2548"/>
  <c r="PY2547"/>
  <c r="PX79"/>
  <c r="PY79" s="1"/>
  <c r="GK2"/>
  <c r="PX7576" l="1"/>
  <c r="PY7575"/>
  <c r="PX7196"/>
  <c r="PY7195"/>
  <c r="PX8842"/>
  <c r="PY8841"/>
  <c r="PX9230"/>
  <c r="PY9229"/>
  <c r="PX10006"/>
  <c r="PY10005"/>
  <c r="PX8501"/>
  <c r="PY8500"/>
  <c r="PX7785"/>
  <c r="PY7784"/>
  <c r="PX8182"/>
  <c r="PY8181"/>
  <c r="PX8670"/>
  <c r="PY8669"/>
  <c r="PX7299"/>
  <c r="PY7298"/>
  <c r="PX7885"/>
  <c r="PY7884"/>
  <c r="PX9317"/>
  <c r="PY9316"/>
  <c r="PX6284"/>
  <c r="PY6283"/>
  <c r="PX8077"/>
  <c r="PY8076"/>
  <c r="PX7978"/>
  <c r="PY7977"/>
  <c r="PX7431"/>
  <c r="PY7430"/>
  <c r="PX9709"/>
  <c r="PY9708"/>
  <c r="PX4890"/>
  <c r="PY4889"/>
  <c r="PX9077"/>
  <c r="PY9076"/>
  <c r="PX8589"/>
  <c r="PY8588"/>
  <c r="PX9614"/>
  <c r="PY9613"/>
  <c r="PX9432"/>
  <c r="PY9431"/>
  <c r="PX7508"/>
  <c r="PY7507"/>
  <c r="PX8418"/>
  <c r="PY8417"/>
  <c r="PY2872"/>
  <c r="PX2873"/>
  <c r="PY3586"/>
  <c r="PX3587"/>
  <c r="PY3534"/>
  <c r="PX3535"/>
  <c r="PR82"/>
  <c r="PS81"/>
  <c r="PX2549"/>
  <c r="PY2548"/>
  <c r="PX3415"/>
  <c r="PY3414"/>
  <c r="PX4287"/>
  <c r="PY4286"/>
  <c r="PX3074"/>
  <c r="PY3073"/>
  <c r="PX2990"/>
  <c r="PY2989"/>
  <c r="PX2457"/>
  <c r="PY2456"/>
  <c r="PX2753"/>
  <c r="PY2752"/>
  <c r="PX80"/>
  <c r="PY80" s="1"/>
  <c r="GL2"/>
  <c r="PX7509" l="1"/>
  <c r="PY7508"/>
  <c r="PX9615"/>
  <c r="PY9614"/>
  <c r="PX9078"/>
  <c r="PY9077"/>
  <c r="PX9710"/>
  <c r="PY9709"/>
  <c r="PX7979"/>
  <c r="PY7978"/>
  <c r="PX6285"/>
  <c r="PY6284"/>
  <c r="PX7886"/>
  <c r="PY7885"/>
  <c r="PX8671"/>
  <c r="PY8670"/>
  <c r="PX7786"/>
  <c r="PY7785"/>
  <c r="PX10007"/>
  <c r="PY10006"/>
  <c r="PX8843"/>
  <c r="PY8842"/>
  <c r="PX7577"/>
  <c r="PY7576"/>
  <c r="PX8419"/>
  <c r="PY8418"/>
  <c r="PX9433"/>
  <c r="PY9433" s="1"/>
  <c r="PY9432"/>
  <c r="PX8590"/>
  <c r="PY8589"/>
  <c r="PX4891"/>
  <c r="PY4891" s="1"/>
  <c r="PY4890"/>
  <c r="PX7432"/>
  <c r="PY7432" s="1"/>
  <c r="PY7431"/>
  <c r="PX8078"/>
  <c r="PY8077"/>
  <c r="PX9318"/>
  <c r="PY9317"/>
  <c r="PX7300"/>
  <c r="PY7299"/>
  <c r="PX8183"/>
  <c r="PY8182"/>
  <c r="PX8502"/>
  <c r="PY8501"/>
  <c r="PX9231"/>
  <c r="PY9230"/>
  <c r="PX7197"/>
  <c r="PY7197" s="1"/>
  <c r="PY7196"/>
  <c r="PX3536"/>
  <c r="PY3535"/>
  <c r="PY2873"/>
  <c r="PX2874"/>
  <c r="PX3588"/>
  <c r="PY3587"/>
  <c r="PR83"/>
  <c r="PS82"/>
  <c r="PX2754"/>
  <c r="PY2753"/>
  <c r="PX2458"/>
  <c r="PY2457"/>
  <c r="PX2991"/>
  <c r="PY2990"/>
  <c r="PX3075"/>
  <c r="PY3074"/>
  <c r="PX4288"/>
  <c r="PY4287"/>
  <c r="PX3416"/>
  <c r="PY3415"/>
  <c r="PX2550"/>
  <c r="PY2549"/>
  <c r="PX81"/>
  <c r="PY81" s="1"/>
  <c r="GM2"/>
  <c r="PX8420" l="1"/>
  <c r="PY8419"/>
  <c r="PX7787"/>
  <c r="PY7786"/>
  <c r="PX7980"/>
  <c r="PY7979"/>
  <c r="PX7510"/>
  <c r="PY7510" s="1"/>
  <c r="PY7509"/>
  <c r="PX8503"/>
  <c r="PY8502"/>
  <c r="PX7301"/>
  <c r="PY7300"/>
  <c r="PX8079"/>
  <c r="PY8078"/>
  <c r="PX7578"/>
  <c r="PY7577"/>
  <c r="PX10008"/>
  <c r="PY10007"/>
  <c r="PX8672"/>
  <c r="PY8671"/>
  <c r="PX6286"/>
  <c r="PY6285"/>
  <c r="PX9711"/>
  <c r="PY9710"/>
  <c r="PX9616"/>
  <c r="PY9615"/>
  <c r="PX9232"/>
  <c r="PY9231"/>
  <c r="PX8184"/>
  <c r="PY8183"/>
  <c r="PX9319"/>
  <c r="PY9318"/>
  <c r="PX8591"/>
  <c r="PY8590"/>
  <c r="PX8844"/>
  <c r="PY8843"/>
  <c r="PX7887"/>
  <c r="PY7886"/>
  <c r="PX9079"/>
  <c r="PY9078"/>
  <c r="PX3589"/>
  <c r="PY3588"/>
  <c r="PY3536"/>
  <c r="PX3537"/>
  <c r="PY2874"/>
  <c r="PX2875"/>
  <c r="PR84"/>
  <c r="PS83"/>
  <c r="PX2551"/>
  <c r="PY2550"/>
  <c r="PX3417"/>
  <c r="PY3416"/>
  <c r="PX4289"/>
  <c r="PY4288"/>
  <c r="PX3076"/>
  <c r="PY3075"/>
  <c r="PX2992"/>
  <c r="PY2991"/>
  <c r="PX2459"/>
  <c r="PY2458"/>
  <c r="PX2755"/>
  <c r="PY2754"/>
  <c r="PX82"/>
  <c r="PY82" s="1"/>
  <c r="GN2"/>
  <c r="PX7888" l="1"/>
  <c r="PY7887"/>
  <c r="PX8592"/>
  <c r="PY8591"/>
  <c r="PX8185"/>
  <c r="PY8184"/>
  <c r="PX9617"/>
  <c r="PY9616"/>
  <c r="PX6287"/>
  <c r="PY6286"/>
  <c r="PX10009"/>
  <c r="PY10008"/>
  <c r="PX8080"/>
  <c r="PY8079"/>
  <c r="PX8504"/>
  <c r="PY8503"/>
  <c r="PX7981"/>
  <c r="PY7980"/>
  <c r="PX8421"/>
  <c r="PY8420"/>
  <c r="PX9080"/>
  <c r="PY9079"/>
  <c r="PX8845"/>
  <c r="PY8844"/>
  <c r="PX9320"/>
  <c r="PY9319"/>
  <c r="PX9233"/>
  <c r="PY9232"/>
  <c r="PX9712"/>
  <c r="PY9711"/>
  <c r="PX8673"/>
  <c r="PY8672"/>
  <c r="PX7579"/>
  <c r="PY7578"/>
  <c r="PX7302"/>
  <c r="PY7301"/>
  <c r="PX7788"/>
  <c r="PY7787"/>
  <c r="PX3590"/>
  <c r="PY3589"/>
  <c r="PY2875"/>
  <c r="PX2876"/>
  <c r="PY2876" s="1"/>
  <c r="PY3537"/>
  <c r="PX3538"/>
  <c r="PR85"/>
  <c r="PS84"/>
  <c r="PX2756"/>
  <c r="PY2755"/>
  <c r="PX2460"/>
  <c r="PY2459"/>
  <c r="PX2993"/>
  <c r="PY2992"/>
  <c r="PX3077"/>
  <c r="PY3076"/>
  <c r="PX4290"/>
  <c r="PY4289"/>
  <c r="PX3418"/>
  <c r="PY3417"/>
  <c r="PX2552"/>
  <c r="PY2551"/>
  <c r="PX83"/>
  <c r="PY83" s="1"/>
  <c r="GO2"/>
  <c r="PX7789" l="1"/>
  <c r="PY7788"/>
  <c r="PX9713"/>
  <c r="PY9712"/>
  <c r="PX9081"/>
  <c r="PY9080"/>
  <c r="PX8081"/>
  <c r="PY8080"/>
  <c r="PX6288"/>
  <c r="PY6287"/>
  <c r="PX7889"/>
  <c r="PY7888"/>
  <c r="PX7303"/>
  <c r="PY7302"/>
  <c r="PX8674"/>
  <c r="PY8673"/>
  <c r="PX9234"/>
  <c r="PY9233"/>
  <c r="PX8846"/>
  <c r="PY8845"/>
  <c r="PX8422"/>
  <c r="PY8421"/>
  <c r="PX8505"/>
  <c r="PY8504"/>
  <c r="PX10010"/>
  <c r="PY10009"/>
  <c r="PX9618"/>
  <c r="PY9617"/>
  <c r="PX8593"/>
  <c r="PY8592"/>
  <c r="PX7580"/>
  <c r="PY7579"/>
  <c r="PX9321"/>
  <c r="PY9320"/>
  <c r="PX7982"/>
  <c r="PY7981"/>
  <c r="PX8186"/>
  <c r="PY8185"/>
  <c r="PX3591"/>
  <c r="PY3590"/>
  <c r="PY3538"/>
  <c r="PX3539"/>
  <c r="PR86"/>
  <c r="PS85"/>
  <c r="PX2553"/>
  <c r="PY2552"/>
  <c r="PX3419"/>
  <c r="PY3418"/>
  <c r="PX4291"/>
  <c r="PY4290"/>
  <c r="PX3078"/>
  <c r="PY3077"/>
  <c r="PX2994"/>
  <c r="PY2993"/>
  <c r="PX2461"/>
  <c r="PY2460"/>
  <c r="PX2757"/>
  <c r="PY2756"/>
  <c r="PX84"/>
  <c r="PY84" s="1"/>
  <c r="GP2"/>
  <c r="PX8187" l="1"/>
  <c r="PY8186"/>
  <c r="PX9322"/>
  <c r="PY9321"/>
  <c r="PX8594"/>
  <c r="PY8593"/>
  <c r="PX10011"/>
  <c r="PY10010"/>
  <c r="PX8423"/>
  <c r="PY8422"/>
  <c r="PX9235"/>
  <c r="PY9234"/>
  <c r="PX7304"/>
  <c r="PY7303"/>
  <c r="PX6289"/>
  <c r="PY6288"/>
  <c r="PX9082"/>
  <c r="PY9081"/>
  <c r="PX7790"/>
  <c r="PY7789"/>
  <c r="PX7983"/>
  <c r="PY7982"/>
  <c r="PX7581"/>
  <c r="PY7580"/>
  <c r="PX9619"/>
  <c r="PY9618"/>
  <c r="PX8506"/>
  <c r="PY8505"/>
  <c r="PX8847"/>
  <c r="PY8846"/>
  <c r="PX8675"/>
  <c r="PY8674"/>
  <c r="PX7890"/>
  <c r="PY7889"/>
  <c r="PX8082"/>
  <c r="PY8081"/>
  <c r="PX9714"/>
  <c r="PY9713"/>
  <c r="PX3592"/>
  <c r="PY3591"/>
  <c r="PX3540"/>
  <c r="PY3539"/>
  <c r="PR87"/>
  <c r="PS86"/>
  <c r="PX2758"/>
  <c r="PY2757"/>
  <c r="PX2653"/>
  <c r="PX2462"/>
  <c r="PY2461"/>
  <c r="PX2995"/>
  <c r="PY2994"/>
  <c r="PX3079"/>
  <c r="PY3078"/>
  <c r="PX4292"/>
  <c r="PY4291"/>
  <c r="PX3420"/>
  <c r="PY3419"/>
  <c r="PX2554"/>
  <c r="PY2553"/>
  <c r="PX85"/>
  <c r="PY85" s="1"/>
  <c r="GQ2"/>
  <c r="PX9715" l="1"/>
  <c r="PY9714"/>
  <c r="PX8848"/>
  <c r="PY8847"/>
  <c r="PX7984"/>
  <c r="PY7983"/>
  <c r="PX7305"/>
  <c r="PY7304"/>
  <c r="PX8595"/>
  <c r="PY8594"/>
  <c r="PX8083"/>
  <c r="PY8082"/>
  <c r="PX8676"/>
  <c r="PY8675"/>
  <c r="PX8507"/>
  <c r="PY8506"/>
  <c r="PX7582"/>
  <c r="PY7581"/>
  <c r="PX7791"/>
  <c r="PY7790"/>
  <c r="PX6290"/>
  <c r="PY6289"/>
  <c r="PX9236"/>
  <c r="PY9235"/>
  <c r="PX10012"/>
  <c r="PY10011"/>
  <c r="PX9323"/>
  <c r="PY9322"/>
  <c r="PX7891"/>
  <c r="PY7890"/>
  <c r="PX9620"/>
  <c r="PY9619"/>
  <c r="PX9083"/>
  <c r="PY9082"/>
  <c r="PX8424"/>
  <c r="PY8423"/>
  <c r="PX8188"/>
  <c r="PY8187"/>
  <c r="PX3593"/>
  <c r="PY3592"/>
  <c r="PY3540"/>
  <c r="PX3541"/>
  <c r="PS87"/>
  <c r="PR88"/>
  <c r="PX2555"/>
  <c r="PY2554"/>
  <c r="PX3421"/>
  <c r="PY3420"/>
  <c r="PX4293"/>
  <c r="PY4292"/>
  <c r="PX3080"/>
  <c r="PY3079"/>
  <c r="PX2996"/>
  <c r="PY2995"/>
  <c r="PX2463"/>
  <c r="PY2462"/>
  <c r="PX2654"/>
  <c r="PY2653"/>
  <c r="PX2759"/>
  <c r="PY2758"/>
  <c r="PX86"/>
  <c r="PY86" s="1"/>
  <c r="GR2"/>
  <c r="PX8189" l="1"/>
  <c r="PY8188"/>
  <c r="PX9084"/>
  <c r="PY9083"/>
  <c r="PX7892"/>
  <c r="PY7891"/>
  <c r="PX10013"/>
  <c r="PY10012"/>
  <c r="PX6291"/>
  <c r="PY6291" s="1"/>
  <c r="PY6290"/>
  <c r="PX7583"/>
  <c r="PY7582"/>
  <c r="PX8677"/>
  <c r="PY8676"/>
  <c r="PX8596"/>
  <c r="PY8595"/>
  <c r="PX7985"/>
  <c r="PY7984"/>
  <c r="PX9716"/>
  <c r="PY9715"/>
  <c r="PX8425"/>
  <c r="PY8424"/>
  <c r="PX9621"/>
  <c r="PY9620"/>
  <c r="PX9324"/>
  <c r="PY9323"/>
  <c r="PX9237"/>
  <c r="PY9236"/>
  <c r="PX7792"/>
  <c r="PY7791"/>
  <c r="PX8508"/>
  <c r="PY8507"/>
  <c r="PX8084"/>
  <c r="PY8083"/>
  <c r="PX7306"/>
  <c r="PY7305"/>
  <c r="PX8849"/>
  <c r="PY8848"/>
  <c r="PX3594"/>
  <c r="PY3593"/>
  <c r="PX3542"/>
  <c r="PY3541"/>
  <c r="PR89"/>
  <c r="PS88"/>
  <c r="PX2760"/>
  <c r="PY2759"/>
  <c r="PX2655"/>
  <c r="PY2654"/>
  <c r="PX2464"/>
  <c r="PY2463"/>
  <c r="PX2997"/>
  <c r="PY2996"/>
  <c r="PX3081"/>
  <c r="PY3080"/>
  <c r="PX4294"/>
  <c r="PY4293"/>
  <c r="PX3422"/>
  <c r="PY3421"/>
  <c r="PX2556"/>
  <c r="PY2555"/>
  <c r="PX87"/>
  <c r="PY87" s="1"/>
  <c r="PR108"/>
  <c r="GS2"/>
  <c r="PX8850" l="1"/>
  <c r="PY8849"/>
  <c r="PX8085"/>
  <c r="PY8084"/>
  <c r="PX9325"/>
  <c r="PY9324"/>
  <c r="PX7986"/>
  <c r="PY7985"/>
  <c r="PX8678"/>
  <c r="PY8677"/>
  <c r="PX7893"/>
  <c r="PY7892"/>
  <c r="PX7307"/>
  <c r="PY7307" s="1"/>
  <c r="PY7306"/>
  <c r="PX8509"/>
  <c r="PY8508"/>
  <c r="PX9238"/>
  <c r="PY9237"/>
  <c r="PX9622"/>
  <c r="PY9621"/>
  <c r="PX9717"/>
  <c r="PY9716"/>
  <c r="PX8597"/>
  <c r="PY8596"/>
  <c r="PX7584"/>
  <c r="PY7583"/>
  <c r="PX10014"/>
  <c r="PY10013"/>
  <c r="PX9085"/>
  <c r="PY9084"/>
  <c r="PX7793"/>
  <c r="PY7792"/>
  <c r="PX8426"/>
  <c r="PY8425"/>
  <c r="PX8190"/>
  <c r="PY8189"/>
  <c r="PX3595"/>
  <c r="PY3594"/>
  <c r="PY3542"/>
  <c r="PX3543"/>
  <c r="PR90"/>
  <c r="PS89"/>
  <c r="PX2557"/>
  <c r="PY2556"/>
  <c r="PX3423"/>
  <c r="PY3422"/>
  <c r="PX4295"/>
  <c r="PY4294"/>
  <c r="PX3082"/>
  <c r="PY3081"/>
  <c r="PX2998"/>
  <c r="PY2997"/>
  <c r="PX2465"/>
  <c r="PY2464"/>
  <c r="PX2656"/>
  <c r="PY2655"/>
  <c r="PX2761"/>
  <c r="PY2760"/>
  <c r="PX88"/>
  <c r="PY88" s="1"/>
  <c r="PR109"/>
  <c r="PS108"/>
  <c r="GT2"/>
  <c r="PX8427" l="1"/>
  <c r="PY8426"/>
  <c r="PX9086"/>
  <c r="PY9085"/>
  <c r="PX7585"/>
  <c r="PY7584"/>
  <c r="PX9718"/>
  <c r="PY9717"/>
  <c r="PX9239"/>
  <c r="PY9238"/>
  <c r="PX9326"/>
  <c r="PY9325"/>
  <c r="PX8191"/>
  <c r="PY8190"/>
  <c r="PX7794"/>
  <c r="PY7793"/>
  <c r="PX10015"/>
  <c r="PY10014"/>
  <c r="PX8598"/>
  <c r="PY8597"/>
  <c r="PX9623"/>
  <c r="PY9622"/>
  <c r="PX8510"/>
  <c r="PY8509"/>
  <c r="PX7894"/>
  <c r="PY7893"/>
  <c r="PX7987"/>
  <c r="PY7986"/>
  <c r="PX8086"/>
  <c r="PY8085"/>
  <c r="PX8679"/>
  <c r="PY8678"/>
  <c r="PX8851"/>
  <c r="PY8850"/>
  <c r="PX3596"/>
  <c r="PY3595"/>
  <c r="PY3543"/>
  <c r="PX3544"/>
  <c r="PS90"/>
  <c r="PR91"/>
  <c r="PX2762"/>
  <c r="PY2761"/>
  <c r="PX2657"/>
  <c r="PY2656"/>
  <c r="PX2466"/>
  <c r="PY2465"/>
  <c r="PX2999"/>
  <c r="PY2998"/>
  <c r="PX3083"/>
  <c r="PY3082"/>
  <c r="PX4296"/>
  <c r="PY4295"/>
  <c r="PX3424"/>
  <c r="PY3423"/>
  <c r="PX2558"/>
  <c r="PY2557"/>
  <c r="PX89"/>
  <c r="PY89" s="1"/>
  <c r="PR110"/>
  <c r="PS109"/>
  <c r="GU2"/>
  <c r="PX8087" l="1"/>
  <c r="PY8086"/>
  <c r="PX9624"/>
  <c r="PY9623"/>
  <c r="PX8192"/>
  <c r="PY8191"/>
  <c r="PX9240"/>
  <c r="PY9239"/>
  <c r="PX8428"/>
  <c r="PY8427"/>
  <c r="PX8680"/>
  <c r="PY8679"/>
  <c r="PX7988"/>
  <c r="PY7987"/>
  <c r="PX8511"/>
  <c r="PY8510"/>
  <c r="PX8599"/>
  <c r="PY8598"/>
  <c r="PX7795"/>
  <c r="PY7794"/>
  <c r="PX9327"/>
  <c r="PY9326"/>
  <c r="PX9719"/>
  <c r="PY9718"/>
  <c r="PX9087"/>
  <c r="PY9086"/>
  <c r="PX8852"/>
  <c r="PY8851"/>
  <c r="PX7895"/>
  <c r="PY7894"/>
  <c r="PX10016"/>
  <c r="PY10015"/>
  <c r="PX7586"/>
  <c r="PY7585"/>
  <c r="PX3597"/>
  <c r="PY3596"/>
  <c r="PY3544"/>
  <c r="PX3545"/>
  <c r="PR92"/>
  <c r="PS91"/>
  <c r="PX2559"/>
  <c r="PY2558"/>
  <c r="PX3425"/>
  <c r="PY3424"/>
  <c r="PX4297"/>
  <c r="PY4296"/>
  <c r="PX3084"/>
  <c r="PY3083"/>
  <c r="PX3000"/>
  <c r="PY2999"/>
  <c r="PX2467"/>
  <c r="PY2466"/>
  <c r="PX2658"/>
  <c r="PY2657"/>
  <c r="PX2763"/>
  <c r="PY2762"/>
  <c r="PX90"/>
  <c r="PY90" s="1"/>
  <c r="PR111"/>
  <c r="PS110"/>
  <c r="GV2"/>
  <c r="PX7896" l="1"/>
  <c r="PY7895"/>
  <c r="PX9088"/>
  <c r="PY9087"/>
  <c r="PX8600"/>
  <c r="PY8599"/>
  <c r="PX7989"/>
  <c r="PY7988"/>
  <c r="PX8193"/>
  <c r="PY8192"/>
  <c r="PX8088"/>
  <c r="PY8087"/>
  <c r="PX10017"/>
  <c r="PY10016"/>
  <c r="PX8853"/>
  <c r="PY8852"/>
  <c r="PX9720"/>
  <c r="PY9719"/>
  <c r="PX7796"/>
  <c r="PY7795"/>
  <c r="PX8512"/>
  <c r="PY8511"/>
  <c r="PX8681"/>
  <c r="PY8680"/>
  <c r="PX9241"/>
  <c r="PY9240"/>
  <c r="PX9625"/>
  <c r="PY9624"/>
  <c r="PX7587"/>
  <c r="PY7586"/>
  <c r="PX9328"/>
  <c r="PY9327"/>
  <c r="PX8429"/>
  <c r="PY8428"/>
  <c r="PX3598"/>
  <c r="PY3597"/>
  <c r="PY3545"/>
  <c r="PX3546"/>
  <c r="PS92"/>
  <c r="PR93"/>
  <c r="PX2764"/>
  <c r="PY2763"/>
  <c r="PX2659"/>
  <c r="PY2658"/>
  <c r="PX2468"/>
  <c r="PY2467"/>
  <c r="PX3001"/>
  <c r="PY3000"/>
  <c r="PX3085"/>
  <c r="PY3084"/>
  <c r="PX4298"/>
  <c r="PY4297"/>
  <c r="PX3426"/>
  <c r="PY3425"/>
  <c r="PX2560"/>
  <c r="PY2559"/>
  <c r="PX91"/>
  <c r="PY91" s="1"/>
  <c r="PR112"/>
  <c r="PS111"/>
  <c r="GW2"/>
  <c r="PX7588" l="1"/>
  <c r="PY7587"/>
  <c r="PX8513"/>
  <c r="PY8512"/>
  <c r="PX10018"/>
  <c r="PY10017"/>
  <c r="PX8194"/>
  <c r="PY8193"/>
  <c r="PX7897"/>
  <c r="PY7896"/>
  <c r="PX9329"/>
  <c r="PY9329" s="1"/>
  <c r="PY9328"/>
  <c r="PX9626"/>
  <c r="PY9625"/>
  <c r="PX8682"/>
  <c r="PY8681"/>
  <c r="PX7797"/>
  <c r="PY7796"/>
  <c r="PX8854"/>
  <c r="PY8853"/>
  <c r="PX8089"/>
  <c r="PY8088"/>
  <c r="PX7990"/>
  <c r="PY7989"/>
  <c r="PX9089"/>
  <c r="PY9088"/>
  <c r="PX8430"/>
  <c r="PY8429"/>
  <c r="PX9242"/>
  <c r="PY9241"/>
  <c r="PX9721"/>
  <c r="PY9720"/>
  <c r="PX8601"/>
  <c r="PY8600"/>
  <c r="PX3599"/>
  <c r="PY3598"/>
  <c r="PY3546"/>
  <c r="PX3547"/>
  <c r="PS93"/>
  <c r="PR94"/>
  <c r="PX2561"/>
  <c r="PY2560"/>
  <c r="PX3427"/>
  <c r="PY3426"/>
  <c r="PX4299"/>
  <c r="PY4298"/>
  <c r="PX3086"/>
  <c r="PY3085"/>
  <c r="PX3002"/>
  <c r="PY3001"/>
  <c r="PX2469"/>
  <c r="PY2468"/>
  <c r="PX2660"/>
  <c r="PY2659"/>
  <c r="PX2765"/>
  <c r="PY2764"/>
  <c r="PX92"/>
  <c r="PY92" s="1"/>
  <c r="PR113"/>
  <c r="PS112"/>
  <c r="GX2"/>
  <c r="PX8602" l="1"/>
  <c r="PY8601"/>
  <c r="PX9243"/>
  <c r="PY9242"/>
  <c r="PX9090"/>
  <c r="PY9089"/>
  <c r="PX8090"/>
  <c r="PY8089"/>
  <c r="PX7798"/>
  <c r="PY7797"/>
  <c r="PX9627"/>
  <c r="PY9626"/>
  <c r="PX7898"/>
  <c r="PY7897"/>
  <c r="PX10019"/>
  <c r="PY10018"/>
  <c r="PX7589"/>
  <c r="PY7588"/>
  <c r="PX9722"/>
  <c r="PY9721"/>
  <c r="PX8431"/>
  <c r="PY8430"/>
  <c r="PX7991"/>
  <c r="PY7990"/>
  <c r="PX8855"/>
  <c r="PY8854"/>
  <c r="PX8683"/>
  <c r="PY8682"/>
  <c r="PX8195"/>
  <c r="PY8194"/>
  <c r="PX8514"/>
  <c r="PY8513"/>
  <c r="PX3600"/>
  <c r="PY3599"/>
  <c r="PY3547"/>
  <c r="PX3548"/>
  <c r="PS94"/>
  <c r="PR95"/>
  <c r="PX2766"/>
  <c r="PY2765"/>
  <c r="PX2661"/>
  <c r="PY2660"/>
  <c r="PX2470"/>
  <c r="PY2469"/>
  <c r="PX3003"/>
  <c r="PY3002"/>
  <c r="PX3087"/>
  <c r="PY3086"/>
  <c r="PX4300"/>
  <c r="PY4299"/>
  <c r="PX3428"/>
  <c r="PY3427"/>
  <c r="PX2562"/>
  <c r="PY2561"/>
  <c r="PX93"/>
  <c r="PY93" s="1"/>
  <c r="PS113"/>
  <c r="PR114"/>
  <c r="GY2"/>
  <c r="PX8856" l="1"/>
  <c r="PY8855"/>
  <c r="PX7590"/>
  <c r="PY7589"/>
  <c r="PX7799"/>
  <c r="PY7798"/>
  <c r="PX8603"/>
  <c r="PY8602"/>
  <c r="PX8515"/>
  <c r="PY8514"/>
  <c r="PX8684"/>
  <c r="PY8683"/>
  <c r="PX7992"/>
  <c r="PY7991"/>
  <c r="PX9723"/>
  <c r="PY9722"/>
  <c r="PX10020"/>
  <c r="PY10019"/>
  <c r="PX9628"/>
  <c r="PY9627"/>
  <c r="PX8091"/>
  <c r="PY8090"/>
  <c r="PX9244"/>
  <c r="PY9243"/>
  <c r="PX8196"/>
  <c r="PY8195"/>
  <c r="PX8432"/>
  <c r="PY8431"/>
  <c r="PX7899"/>
  <c r="PY7898"/>
  <c r="PX9091"/>
  <c r="PY9090"/>
  <c r="PX3601"/>
  <c r="PY3600"/>
  <c r="PY3548"/>
  <c r="PX3549"/>
  <c r="PS95"/>
  <c r="PR96"/>
  <c r="PX2563"/>
  <c r="PY2562"/>
  <c r="PX3429"/>
  <c r="PY3428"/>
  <c r="PX4301"/>
  <c r="PY4300"/>
  <c r="PX3088"/>
  <c r="PY3087"/>
  <c r="PX3004"/>
  <c r="PY3003"/>
  <c r="PX2471"/>
  <c r="PY2470"/>
  <c r="PX2662"/>
  <c r="PY2661"/>
  <c r="PX2767"/>
  <c r="PY2766"/>
  <c r="PX94"/>
  <c r="PY94" s="1"/>
  <c r="PS114"/>
  <c r="PR115"/>
  <c r="GZ2"/>
  <c r="PX8197" l="1"/>
  <c r="PY8196"/>
  <c r="PX8092"/>
  <c r="PY8091"/>
  <c r="PX7993"/>
  <c r="PY7992"/>
  <c r="PX8516"/>
  <c r="PY8515"/>
  <c r="PX8857"/>
  <c r="PY8856"/>
  <c r="PX9092"/>
  <c r="PY9091"/>
  <c r="PX8433"/>
  <c r="PY8432"/>
  <c r="PX9245"/>
  <c r="PY9244"/>
  <c r="PX9629"/>
  <c r="PY9628"/>
  <c r="PX9724"/>
  <c r="PY9723"/>
  <c r="PX8685"/>
  <c r="PY8684"/>
  <c r="PX8604"/>
  <c r="PY8603"/>
  <c r="PX7591"/>
  <c r="PY7590"/>
  <c r="PX7900"/>
  <c r="PY7899"/>
  <c r="PX10021"/>
  <c r="PY10020"/>
  <c r="PX7800"/>
  <c r="PY7799"/>
  <c r="PX3602"/>
  <c r="PY3601"/>
  <c r="PY3549"/>
  <c r="PX3550"/>
  <c r="PS96"/>
  <c r="PR97"/>
  <c r="PX2768"/>
  <c r="PY2767"/>
  <c r="PX2663"/>
  <c r="PY2662"/>
  <c r="PX2472"/>
  <c r="PY2471"/>
  <c r="PX3005"/>
  <c r="PY3004"/>
  <c r="PX3089"/>
  <c r="PY3088"/>
  <c r="PX4302"/>
  <c r="PY4301"/>
  <c r="PX3430"/>
  <c r="PY3429"/>
  <c r="PX2564"/>
  <c r="PY2563"/>
  <c r="PX95"/>
  <c r="PY95" s="1"/>
  <c r="PR116"/>
  <c r="PS115"/>
  <c r="HA2"/>
  <c r="PX10022" l="1"/>
  <c r="PY10021"/>
  <c r="PX8686"/>
  <c r="PY8685"/>
  <c r="PX8434"/>
  <c r="PY8433"/>
  <c r="PX7994"/>
  <c r="PY7993"/>
  <c r="PX7801"/>
  <c r="PY7800"/>
  <c r="PX7901"/>
  <c r="PY7900"/>
  <c r="PX8605"/>
  <c r="PY8605" s="1"/>
  <c r="PY8604"/>
  <c r="PX9725"/>
  <c r="PY9724"/>
  <c r="PX9246"/>
  <c r="PY9245"/>
  <c r="PX9093"/>
  <c r="PY9092"/>
  <c r="PX8517"/>
  <c r="PY8516"/>
  <c r="PX8093"/>
  <c r="PY8092"/>
  <c r="PX7592"/>
  <c r="PY7591"/>
  <c r="PX9630"/>
  <c r="PY9629"/>
  <c r="PX8858"/>
  <c r="PY8857"/>
  <c r="PX8198"/>
  <c r="PY8197"/>
  <c r="PX3603"/>
  <c r="PY3602"/>
  <c r="PY3550"/>
  <c r="PX3551"/>
  <c r="PS97"/>
  <c r="PR98"/>
  <c r="PX2565"/>
  <c r="PY2564"/>
  <c r="PX3431"/>
  <c r="PY3430"/>
  <c r="PX4303"/>
  <c r="PY4302"/>
  <c r="PX3090"/>
  <c r="PY3089"/>
  <c r="PX3006"/>
  <c r="PY3005"/>
  <c r="PX2473"/>
  <c r="PY2472"/>
  <c r="PX2664"/>
  <c r="PY2663"/>
  <c r="PX2769"/>
  <c r="PY2768"/>
  <c r="PX96"/>
  <c r="PY96" s="1"/>
  <c r="PR117"/>
  <c r="PS116"/>
  <c r="HB2"/>
  <c r="PX8859" l="1"/>
  <c r="PY8858"/>
  <c r="PX8518"/>
  <c r="PY8517"/>
  <c r="PX8435"/>
  <c r="PY8434"/>
  <c r="PX10023"/>
  <c r="PY10022"/>
  <c r="PX8199"/>
  <c r="PY8198"/>
  <c r="PX9631"/>
  <c r="PY9630"/>
  <c r="PX8094"/>
  <c r="PY8093"/>
  <c r="PX9094"/>
  <c r="PY9093"/>
  <c r="PX9726"/>
  <c r="PY9725"/>
  <c r="PX7902"/>
  <c r="PY7901"/>
  <c r="PX7995"/>
  <c r="PY7994"/>
  <c r="PX8687"/>
  <c r="PY8686"/>
  <c r="PX7593"/>
  <c r="PY7592"/>
  <c r="PX9247"/>
  <c r="PY9246"/>
  <c r="PX7802"/>
  <c r="PY7801"/>
  <c r="PX3604"/>
  <c r="PY3603"/>
  <c r="PY3551"/>
  <c r="PX3552"/>
  <c r="PS98"/>
  <c r="PR99"/>
  <c r="PX2770"/>
  <c r="PY2769"/>
  <c r="PX2665"/>
  <c r="PY2664"/>
  <c r="PX2474"/>
  <c r="PY2473"/>
  <c r="PX3007"/>
  <c r="PY3006"/>
  <c r="PX3091"/>
  <c r="PY3090"/>
  <c r="PX4304"/>
  <c r="PY4303"/>
  <c r="PX3432"/>
  <c r="PY3431"/>
  <c r="PX2566"/>
  <c r="PY2565"/>
  <c r="PX97"/>
  <c r="PY97" s="1"/>
  <c r="PS117"/>
  <c r="PR118"/>
  <c r="HC2"/>
  <c r="PX7803" l="1"/>
  <c r="PY7802"/>
  <c r="PX7996"/>
  <c r="PY7995"/>
  <c r="PX9727"/>
  <c r="PY9726"/>
  <c r="PX8200"/>
  <c r="PY8199"/>
  <c r="PX8860"/>
  <c r="PY8859"/>
  <c r="PX9248"/>
  <c r="PY9247"/>
  <c r="PX8688"/>
  <c r="PY8687"/>
  <c r="PX7903"/>
  <c r="PY7902"/>
  <c r="PX9095"/>
  <c r="PY9094"/>
  <c r="PX9632"/>
  <c r="PY9631"/>
  <c r="PX10024"/>
  <c r="PY10023"/>
  <c r="PX8519"/>
  <c r="PY8518"/>
  <c r="PX7594"/>
  <c r="PY7593"/>
  <c r="PX8095"/>
  <c r="PY8094"/>
  <c r="PX8436"/>
  <c r="PY8436" s="1"/>
  <c r="PY8435"/>
  <c r="PX3605"/>
  <c r="PY3604"/>
  <c r="PY3552"/>
  <c r="PX3553"/>
  <c r="PR100"/>
  <c r="PS99"/>
  <c r="PX2567"/>
  <c r="PY2566"/>
  <c r="PX3433"/>
  <c r="PY3432"/>
  <c r="PX4305"/>
  <c r="PY4304"/>
  <c r="PX3092"/>
  <c r="PY3091"/>
  <c r="PX3008"/>
  <c r="PY3007"/>
  <c r="PX2475"/>
  <c r="PY2474"/>
  <c r="PX2666"/>
  <c r="PY2665"/>
  <c r="PX2771"/>
  <c r="PY2770"/>
  <c r="PX98"/>
  <c r="PY98" s="1"/>
  <c r="PS118"/>
  <c r="PR119"/>
  <c r="HD2"/>
  <c r="PX7595" l="1"/>
  <c r="PY7594"/>
  <c r="PX10025"/>
  <c r="PY10024"/>
  <c r="PX9096"/>
  <c r="PY9095"/>
  <c r="PX8689"/>
  <c r="PY8688"/>
  <c r="PX8861"/>
  <c r="PY8860"/>
  <c r="PX9728"/>
  <c r="PY9727"/>
  <c r="PX7804"/>
  <c r="PY7803"/>
  <c r="PX8096"/>
  <c r="PY8095"/>
  <c r="PX8520"/>
  <c r="PY8519"/>
  <c r="PX9633"/>
  <c r="PY9632"/>
  <c r="PX7904"/>
  <c r="PY7903"/>
  <c r="PX9249"/>
  <c r="PY9248"/>
  <c r="PX8201"/>
  <c r="PY8200"/>
  <c r="PX7997"/>
  <c r="PY7996"/>
  <c r="PX3606"/>
  <c r="PY3605"/>
  <c r="PY3553"/>
  <c r="PX3554"/>
  <c r="PS100"/>
  <c r="PR101"/>
  <c r="PX2772"/>
  <c r="PY2771"/>
  <c r="PX2667"/>
  <c r="PY2666"/>
  <c r="PX2476"/>
  <c r="PY2475"/>
  <c r="PX3009"/>
  <c r="PY3008"/>
  <c r="PX3093"/>
  <c r="PY3092"/>
  <c r="PX4306"/>
  <c r="PY4305"/>
  <c r="PX3434"/>
  <c r="PY3433"/>
  <c r="PX2568"/>
  <c r="PY2567"/>
  <c r="PX99"/>
  <c r="PY99" s="1"/>
  <c r="PR120"/>
  <c r="PS119"/>
  <c r="HE2"/>
  <c r="PX8202" l="1"/>
  <c r="PY8201"/>
  <c r="PX8521"/>
  <c r="PY8520"/>
  <c r="PX7805"/>
  <c r="PY7804"/>
  <c r="PX9097"/>
  <c r="PY9096"/>
  <c r="PX7596"/>
  <c r="PY7595"/>
  <c r="PX7998"/>
  <c r="PY7997"/>
  <c r="PX9250"/>
  <c r="PY9249"/>
  <c r="PX9634"/>
  <c r="PY9633"/>
  <c r="PX8097"/>
  <c r="PY8096"/>
  <c r="PX9729"/>
  <c r="PY9728"/>
  <c r="PX8690"/>
  <c r="PY8689"/>
  <c r="PX10026"/>
  <c r="PY10025"/>
  <c r="PX7905"/>
  <c r="PY7904"/>
  <c r="PX8862"/>
  <c r="PY8861"/>
  <c r="PY3009"/>
  <c r="PX3010"/>
  <c r="PX3607"/>
  <c r="PY3606"/>
  <c r="PY3554"/>
  <c r="PX3555"/>
  <c r="PS101"/>
  <c r="PR102"/>
  <c r="PX2569"/>
  <c r="PY2568"/>
  <c r="PX3435"/>
  <c r="PY3434"/>
  <c r="PX4307"/>
  <c r="PY4306"/>
  <c r="PX3094"/>
  <c r="PY3093"/>
  <c r="PX2477"/>
  <c r="PY2476"/>
  <c r="PX2668"/>
  <c r="PY2667"/>
  <c r="PX2773"/>
  <c r="PY2772"/>
  <c r="PX100"/>
  <c r="PY100" s="1"/>
  <c r="PS120"/>
  <c r="PR121"/>
  <c r="HF2"/>
  <c r="PX8691" l="1"/>
  <c r="PY8690"/>
  <c r="PX9251"/>
  <c r="PY9250"/>
  <c r="PX7806"/>
  <c r="PY7805"/>
  <c r="PX8863"/>
  <c r="PY8862"/>
  <c r="PX10027"/>
  <c r="PY10026"/>
  <c r="PX9730"/>
  <c r="PY9729"/>
  <c r="PX9635"/>
  <c r="PY9634"/>
  <c r="PX7999"/>
  <c r="PY7998"/>
  <c r="PX9098"/>
  <c r="PY9097"/>
  <c r="PX8522"/>
  <c r="PY8521"/>
  <c r="PX7906"/>
  <c r="PY7905"/>
  <c r="PX8098"/>
  <c r="PY8097"/>
  <c r="PX7597"/>
  <c r="PY7596"/>
  <c r="PX8203"/>
  <c r="PY8202"/>
  <c r="PY3555"/>
  <c r="PX3556"/>
  <c r="PY3010"/>
  <c r="PX3011"/>
  <c r="PX3608"/>
  <c r="PY3607"/>
  <c r="PS102"/>
  <c r="PR103"/>
  <c r="PX2774"/>
  <c r="PY2773"/>
  <c r="PX2669"/>
  <c r="PY2668"/>
  <c r="PX2478"/>
  <c r="PY2477"/>
  <c r="PX3095"/>
  <c r="PY3094"/>
  <c r="PX4308"/>
  <c r="PY4307"/>
  <c r="PX3436"/>
  <c r="PY3435"/>
  <c r="PX2570"/>
  <c r="PY2569"/>
  <c r="PX101"/>
  <c r="PY101" s="1"/>
  <c r="PR122"/>
  <c r="PS121"/>
  <c r="HG2"/>
  <c r="PX7598" l="1"/>
  <c r="PY7597"/>
  <c r="PX9099"/>
  <c r="PY9098"/>
  <c r="PX9636"/>
  <c r="PY9635"/>
  <c r="PX7807"/>
  <c r="PY7806"/>
  <c r="PX8692"/>
  <c r="PY8691"/>
  <c r="PX8204"/>
  <c r="PY8203"/>
  <c r="PX8099"/>
  <c r="PY8098"/>
  <c r="PX8523"/>
  <c r="PY8523" s="1"/>
  <c r="PY8522"/>
  <c r="PX8000"/>
  <c r="PY7999"/>
  <c r="PX9731"/>
  <c r="PY9730"/>
  <c r="PX8864"/>
  <c r="PY8863"/>
  <c r="PX9252"/>
  <c r="PY9252" s="1"/>
  <c r="PY9251"/>
  <c r="PX7907"/>
  <c r="PY7906"/>
  <c r="PX10028"/>
  <c r="PY10027"/>
  <c r="PX3609"/>
  <c r="PY3608"/>
  <c r="PY3556"/>
  <c r="PX3557"/>
  <c r="PX3012"/>
  <c r="PY3011"/>
  <c r="PS103"/>
  <c r="PR104"/>
  <c r="PX2571"/>
  <c r="PY2570"/>
  <c r="PX3437"/>
  <c r="PY3436"/>
  <c r="PX4309"/>
  <c r="PY4308"/>
  <c r="PX3096"/>
  <c r="PY3095"/>
  <c r="PX2479"/>
  <c r="PY2478"/>
  <c r="PX2670"/>
  <c r="PY2669"/>
  <c r="PX2775"/>
  <c r="PY2774"/>
  <c r="PX102"/>
  <c r="PY102" s="1"/>
  <c r="PS122"/>
  <c r="PR123"/>
  <c r="HH2"/>
  <c r="PX7908" l="1"/>
  <c r="PY7907"/>
  <c r="PX8865"/>
  <c r="PY8864"/>
  <c r="PX8100"/>
  <c r="PY8099"/>
  <c r="PX9637"/>
  <c r="PY9636"/>
  <c r="PX7599"/>
  <c r="PY7598"/>
  <c r="PX10029"/>
  <c r="PY10028"/>
  <c r="PX9732"/>
  <c r="PY9731"/>
  <c r="PX8205"/>
  <c r="PY8204"/>
  <c r="PX7808"/>
  <c r="PY7807"/>
  <c r="PX9100"/>
  <c r="PY9099"/>
  <c r="PX8001"/>
  <c r="PY8000"/>
  <c r="PX8693"/>
  <c r="PY8692"/>
  <c r="PY3012"/>
  <c r="PX3013"/>
  <c r="PX3610"/>
  <c r="PY3609"/>
  <c r="PY3096"/>
  <c r="PX3097"/>
  <c r="PY3557"/>
  <c r="PX3558"/>
  <c r="PS104"/>
  <c r="PR105"/>
  <c r="PX2776"/>
  <c r="PY2775"/>
  <c r="PX2671"/>
  <c r="PY2670"/>
  <c r="PX2480"/>
  <c r="PY2479"/>
  <c r="PX4310"/>
  <c r="PY4309"/>
  <c r="PX3438"/>
  <c r="PY3437"/>
  <c r="PX2572"/>
  <c r="PY2571"/>
  <c r="PX103"/>
  <c r="PY103" s="1"/>
  <c r="PS123"/>
  <c r="PR124"/>
  <c r="HI2"/>
  <c r="PX7809" l="1"/>
  <c r="PY7808"/>
  <c r="PX7600"/>
  <c r="PY7599"/>
  <c r="PX8101"/>
  <c r="PY8100"/>
  <c r="PX7909"/>
  <c r="PY7908"/>
  <c r="PX8694"/>
  <c r="PY8693"/>
  <c r="PX9101"/>
  <c r="PY9100"/>
  <c r="PX8206"/>
  <c r="PY8205"/>
  <c r="PX10030"/>
  <c r="PY10029"/>
  <c r="PX9638"/>
  <c r="PY9637"/>
  <c r="PX8866"/>
  <c r="PY8865"/>
  <c r="PX8002"/>
  <c r="PY8001"/>
  <c r="PX9733"/>
  <c r="PY9732"/>
  <c r="PX3098"/>
  <c r="PY3097"/>
  <c r="PY3013"/>
  <c r="PX3014"/>
  <c r="PX3611"/>
  <c r="PY3610"/>
  <c r="PY3558"/>
  <c r="PX3559"/>
  <c r="PS105"/>
  <c r="PR106"/>
  <c r="PX2573"/>
  <c r="PY2572"/>
  <c r="PX3439"/>
  <c r="PY3438"/>
  <c r="PX4311"/>
  <c r="PY4310"/>
  <c r="PX2481"/>
  <c r="PY2480"/>
  <c r="PX2672"/>
  <c r="PY2671"/>
  <c r="PX2777"/>
  <c r="PY2776"/>
  <c r="PX104"/>
  <c r="PY104" s="1"/>
  <c r="PS124"/>
  <c r="PR125"/>
  <c r="HJ2"/>
  <c r="PX9639" l="1"/>
  <c r="PY9638"/>
  <c r="PX8102"/>
  <c r="PY8101"/>
  <c r="PX9734"/>
  <c r="PY9733"/>
  <c r="PX8867"/>
  <c r="PY8866"/>
  <c r="PX10031"/>
  <c r="PY10030"/>
  <c r="PX9102"/>
  <c r="PY9101"/>
  <c r="PX7910"/>
  <c r="PY7909"/>
  <c r="PX7601"/>
  <c r="PY7600"/>
  <c r="PX8003"/>
  <c r="PY8002"/>
  <c r="PX8207"/>
  <c r="PY8206"/>
  <c r="PX8695"/>
  <c r="PY8694"/>
  <c r="PX7810"/>
  <c r="PY7809"/>
  <c r="PX3612"/>
  <c r="PY3611"/>
  <c r="PX3099"/>
  <c r="PY3098"/>
  <c r="PX3560"/>
  <c r="PY3559"/>
  <c r="PY3014"/>
  <c r="PX3015"/>
  <c r="PS106"/>
  <c r="PR107"/>
  <c r="PS107" s="1"/>
  <c r="PX2778"/>
  <c r="PY2777"/>
  <c r="PX2673"/>
  <c r="PY2672"/>
  <c r="PX2482"/>
  <c r="PY2481"/>
  <c r="PX4312"/>
  <c r="PY4311"/>
  <c r="PX3440"/>
  <c r="PY3439"/>
  <c r="PX2574"/>
  <c r="PY2573"/>
  <c r="PX105"/>
  <c r="PY105" s="1"/>
  <c r="PS125"/>
  <c r="PR126"/>
  <c r="HK2"/>
  <c r="PX8696" l="1"/>
  <c r="PY8695"/>
  <c r="PX8004"/>
  <c r="PY8003"/>
  <c r="PX10032"/>
  <c r="PY10031"/>
  <c r="PX9735"/>
  <c r="PY9734"/>
  <c r="PX9640"/>
  <c r="PY9639"/>
  <c r="PX7811"/>
  <c r="PY7810"/>
  <c r="PX8208"/>
  <c r="PY8207"/>
  <c r="PX7602"/>
  <c r="PY7601"/>
  <c r="PX9103"/>
  <c r="PY9102"/>
  <c r="PX8868"/>
  <c r="PY8867"/>
  <c r="PX8103"/>
  <c r="PY8102"/>
  <c r="PX7911"/>
  <c r="PY7910"/>
  <c r="PY3560"/>
  <c r="PX3561"/>
  <c r="PX3613"/>
  <c r="PY3612"/>
  <c r="PX3100"/>
  <c r="PY3099"/>
  <c r="PY3015"/>
  <c r="PX3016"/>
  <c r="PX2575"/>
  <c r="PY2574"/>
  <c r="PX3441"/>
  <c r="PY3440"/>
  <c r="PX4313"/>
  <c r="PY4312"/>
  <c r="PX2483"/>
  <c r="PY2482"/>
  <c r="PX2674"/>
  <c r="PY2673"/>
  <c r="PX2779"/>
  <c r="PY2778"/>
  <c r="PX106"/>
  <c r="PY106" s="1"/>
  <c r="PR127"/>
  <c r="PS126"/>
  <c r="HL2"/>
  <c r="PX8104" l="1"/>
  <c r="PY8103"/>
  <c r="PX9104"/>
  <c r="PY9103"/>
  <c r="PX8209"/>
  <c r="PY8208"/>
  <c r="PX9641"/>
  <c r="PY9640"/>
  <c r="PX10033"/>
  <c r="PY10032"/>
  <c r="PX8697"/>
  <c r="PY8696"/>
  <c r="PX7912"/>
  <c r="PY7912" s="1"/>
  <c r="PY7911"/>
  <c r="PX8869"/>
  <c r="PY8869" s="1"/>
  <c r="PY8868"/>
  <c r="PX7603"/>
  <c r="PY7602"/>
  <c r="PX7812"/>
  <c r="PY7811"/>
  <c r="PX9736"/>
  <c r="PY9735"/>
  <c r="PX8005"/>
  <c r="PY8004"/>
  <c r="PX3101"/>
  <c r="PY3100"/>
  <c r="PY3561"/>
  <c r="PX3562"/>
  <c r="PY3562" s="1"/>
  <c r="PX3614"/>
  <c r="PY3613"/>
  <c r="PY3016"/>
  <c r="PX3017"/>
  <c r="PX2780"/>
  <c r="PY2779"/>
  <c r="PX2675"/>
  <c r="PY2674"/>
  <c r="PX2484"/>
  <c r="PY2483"/>
  <c r="PX4314"/>
  <c r="PY4313"/>
  <c r="PX3442"/>
  <c r="PY3441"/>
  <c r="PX2576"/>
  <c r="PY2575"/>
  <c r="PX107"/>
  <c r="PY107" s="1"/>
  <c r="PS127"/>
  <c r="PR128"/>
  <c r="HM2"/>
  <c r="PX9737" l="1"/>
  <c r="PY9736"/>
  <c r="PX7604"/>
  <c r="PY7603"/>
  <c r="PX10034"/>
  <c r="PY10033"/>
  <c r="PX8006"/>
  <c r="PY8005"/>
  <c r="PX7813"/>
  <c r="PY7812"/>
  <c r="PX8698"/>
  <c r="PY8697"/>
  <c r="PX9642"/>
  <c r="PY9641"/>
  <c r="PX9105"/>
  <c r="PY9104"/>
  <c r="PX8210"/>
  <c r="PY8209"/>
  <c r="PX8105"/>
  <c r="PY8104"/>
  <c r="PY3442"/>
  <c r="PX3443"/>
  <c r="PX3615"/>
  <c r="PY3614"/>
  <c r="PX3102"/>
  <c r="PY3101"/>
  <c r="PY3017"/>
  <c r="PX3018"/>
  <c r="PY3018" s="1"/>
  <c r="PX2577"/>
  <c r="PY2576"/>
  <c r="PX4315"/>
  <c r="PY4314"/>
  <c r="PX2485"/>
  <c r="PY2484"/>
  <c r="PX2676"/>
  <c r="PY2675"/>
  <c r="PX2781"/>
  <c r="PY2780"/>
  <c r="PX108"/>
  <c r="PY108" s="1"/>
  <c r="PS128"/>
  <c r="PR129"/>
  <c r="HN2"/>
  <c r="PX8211" l="1"/>
  <c r="PY8210"/>
  <c r="PX7814"/>
  <c r="PY7813"/>
  <c r="PX8106"/>
  <c r="PY8105"/>
  <c r="PX9106"/>
  <c r="PY9105"/>
  <c r="PX8699"/>
  <c r="PY8698"/>
  <c r="PX8007"/>
  <c r="PY8006"/>
  <c r="PX7605"/>
  <c r="PY7604"/>
  <c r="PX9643"/>
  <c r="PY9642"/>
  <c r="PX10035"/>
  <c r="PY10035" s="1"/>
  <c r="PY10034"/>
  <c r="PX9738"/>
  <c r="PY9737"/>
  <c r="PY2485"/>
  <c r="PX2486"/>
  <c r="PX3103"/>
  <c r="PY3102"/>
  <c r="PX3444"/>
  <c r="PY3443"/>
  <c r="PX3616"/>
  <c r="PY3615"/>
  <c r="PX2782"/>
  <c r="PY2781"/>
  <c r="PX2677"/>
  <c r="PY2676"/>
  <c r="PX4316"/>
  <c r="PY4315"/>
  <c r="PX2578"/>
  <c r="PY2577"/>
  <c r="PX109"/>
  <c r="PY109" s="1"/>
  <c r="PS129"/>
  <c r="PR130"/>
  <c r="HO2"/>
  <c r="PX7606" l="1"/>
  <c r="PY7605"/>
  <c r="PX8107"/>
  <c r="PY8106"/>
  <c r="PX9739"/>
  <c r="PY9738"/>
  <c r="PX9644"/>
  <c r="PY9644" s="1"/>
  <c r="PY9643"/>
  <c r="PX8008"/>
  <c r="PY8007"/>
  <c r="PX9107"/>
  <c r="PY9106"/>
  <c r="PX7815"/>
  <c r="PY7814"/>
  <c r="PX8700"/>
  <c r="PY8699"/>
  <c r="PX8212"/>
  <c r="PY8211"/>
  <c r="PY3444"/>
  <c r="PX3445"/>
  <c r="PY2486"/>
  <c r="PX2487"/>
  <c r="PX3617"/>
  <c r="PY3616"/>
  <c r="PX3104"/>
  <c r="PY3103"/>
  <c r="PS130"/>
  <c r="PR131"/>
  <c r="PX2579"/>
  <c r="PY2578"/>
  <c r="PX4317"/>
  <c r="PY4316"/>
  <c r="PX2678"/>
  <c r="PY2677"/>
  <c r="PX2783"/>
  <c r="PY2782"/>
  <c r="PX110"/>
  <c r="PY110" s="1"/>
  <c r="HP2"/>
  <c r="PX8213" l="1"/>
  <c r="PY8212"/>
  <c r="PX7816"/>
  <c r="PY7815"/>
  <c r="PX8009"/>
  <c r="PY8008"/>
  <c r="PX9740"/>
  <c r="PY9739"/>
  <c r="PX7607"/>
  <c r="PY7606"/>
  <c r="PX8701"/>
  <c r="PY8700"/>
  <c r="PX9108"/>
  <c r="PY9107"/>
  <c r="PX8108"/>
  <c r="PY8107"/>
  <c r="PX3618"/>
  <c r="PY3617"/>
  <c r="PY3445"/>
  <c r="PX3446"/>
  <c r="PX3105"/>
  <c r="PY3104"/>
  <c r="PY2487"/>
  <c r="PX2488"/>
  <c r="PY2488" s="1"/>
  <c r="PR132"/>
  <c r="PS131"/>
  <c r="PX2784"/>
  <c r="PY2783"/>
  <c r="PX2679"/>
  <c r="PY2678"/>
  <c r="PX4318"/>
  <c r="PY4317"/>
  <c r="PX2580"/>
  <c r="PY2579"/>
  <c r="PX111"/>
  <c r="PY111" s="1"/>
  <c r="HQ2"/>
  <c r="PX7608" l="1"/>
  <c r="PY7607"/>
  <c r="PX8214"/>
  <c r="PY8213"/>
  <c r="PX8109"/>
  <c r="PY8108"/>
  <c r="PX8702"/>
  <c r="PY8701"/>
  <c r="PX9741"/>
  <c r="PY9740"/>
  <c r="PX7817"/>
  <c r="PY7816"/>
  <c r="PX9109"/>
  <c r="PY9108"/>
  <c r="PX8010"/>
  <c r="PY8009"/>
  <c r="PX3106"/>
  <c r="PY3105"/>
  <c r="PX3619"/>
  <c r="PY3618"/>
  <c r="PY3446"/>
  <c r="PX3447"/>
  <c r="PR133"/>
  <c r="PS132"/>
  <c r="PX2581"/>
  <c r="PY2580"/>
  <c r="PX4319"/>
  <c r="PY4318"/>
  <c r="PX2680"/>
  <c r="PY2679"/>
  <c r="PX2785"/>
  <c r="PY2784"/>
  <c r="PX112"/>
  <c r="PY112" s="1"/>
  <c r="HR2"/>
  <c r="PX9742" l="1"/>
  <c r="PY9741"/>
  <c r="PX8110"/>
  <c r="PY8109"/>
  <c r="PX8011"/>
  <c r="PY8011" s="1"/>
  <c r="PY8010"/>
  <c r="PX7818"/>
  <c r="PY7817"/>
  <c r="PX8703"/>
  <c r="PY8702"/>
  <c r="PX8215"/>
  <c r="PY8214"/>
  <c r="PX9110"/>
  <c r="PY9109"/>
  <c r="PX7609"/>
  <c r="PY7608"/>
  <c r="PX3107"/>
  <c r="PY3106"/>
  <c r="PY3447"/>
  <c r="PX3448"/>
  <c r="PX3620"/>
  <c r="PY3619"/>
  <c r="PR134"/>
  <c r="PS133"/>
  <c r="PX2786"/>
  <c r="PY2785"/>
  <c r="PX2681"/>
  <c r="PY2680"/>
  <c r="PX4320"/>
  <c r="PY4319"/>
  <c r="PX2582"/>
  <c r="PY2581"/>
  <c r="PX113"/>
  <c r="PY113" s="1"/>
  <c r="HS2"/>
  <c r="PX9111" l="1"/>
  <c r="PY9110"/>
  <c r="PX8704"/>
  <c r="PY8703"/>
  <c r="PX9743"/>
  <c r="PY9742"/>
  <c r="PX7610"/>
  <c r="PY7609"/>
  <c r="PX8216"/>
  <c r="PY8215"/>
  <c r="PX7819"/>
  <c r="PY7818"/>
  <c r="PX8111"/>
  <c r="PY8110"/>
  <c r="PX3621"/>
  <c r="PY3620"/>
  <c r="PX3108"/>
  <c r="PY3107"/>
  <c r="PY3448"/>
  <c r="PX3449"/>
  <c r="PR135"/>
  <c r="PS134"/>
  <c r="PX2583"/>
  <c r="PY2582"/>
  <c r="PX4321"/>
  <c r="PY4320"/>
  <c r="PX2682"/>
  <c r="PY2681"/>
  <c r="PX2787"/>
  <c r="PY2786"/>
  <c r="PX114"/>
  <c r="PY114" s="1"/>
  <c r="HT2"/>
  <c r="PX8112" l="1"/>
  <c r="PY8111"/>
  <c r="PX8217"/>
  <c r="PY8216"/>
  <c r="PX7820"/>
  <c r="PY7820" s="1"/>
  <c r="PY7819"/>
  <c r="PX7611"/>
  <c r="PY7610"/>
  <c r="PX8705"/>
  <c r="PY8704"/>
  <c r="PX9744"/>
  <c r="PY9743"/>
  <c r="PX9112"/>
  <c r="PY9112" s="1"/>
  <c r="PY9111"/>
  <c r="PX3622"/>
  <c r="PY3621"/>
  <c r="PX3450"/>
  <c r="PY3449"/>
  <c r="PX3109"/>
  <c r="PY3108"/>
  <c r="PR136"/>
  <c r="PS135"/>
  <c r="PX2788"/>
  <c r="PY2787"/>
  <c r="PX2683"/>
  <c r="PY2682"/>
  <c r="PX4322"/>
  <c r="PY4321"/>
  <c r="PX2584"/>
  <c r="PY2583"/>
  <c r="PX115"/>
  <c r="PY115" s="1"/>
  <c r="HU2"/>
  <c r="PX8113" l="1"/>
  <c r="PY8112"/>
  <c r="PX9745"/>
  <c r="PY9744"/>
  <c r="PX7612"/>
  <c r="PY7611"/>
  <c r="PX8218"/>
  <c r="PY8217"/>
  <c r="PX8706"/>
  <c r="PY8705"/>
  <c r="PX3110"/>
  <c r="PY3109"/>
  <c r="PX3623"/>
  <c r="PY3622"/>
  <c r="PY2584"/>
  <c r="PX2585"/>
  <c r="PY3450"/>
  <c r="PX3451"/>
  <c r="PR137"/>
  <c r="PS136"/>
  <c r="PX4323"/>
  <c r="PY4322"/>
  <c r="PX2684"/>
  <c r="PY2683"/>
  <c r="PX2789"/>
  <c r="PY2788"/>
  <c r="PX116"/>
  <c r="PY116" s="1"/>
  <c r="HV2"/>
  <c r="PX8707" l="1"/>
  <c r="PY8706"/>
  <c r="PX8219"/>
  <c r="PY8218"/>
  <c r="PX9746"/>
  <c r="PY9745"/>
  <c r="PX7613"/>
  <c r="PY7612"/>
  <c r="PX8114"/>
  <c r="PY8113"/>
  <c r="PX3111"/>
  <c r="PY3110"/>
  <c r="PY2585"/>
  <c r="PX2586"/>
  <c r="PX3624"/>
  <c r="PY3623"/>
  <c r="PY3451"/>
  <c r="PX3452"/>
  <c r="PR138"/>
  <c r="PS137"/>
  <c r="PX2790"/>
  <c r="PY2789"/>
  <c r="PX2685"/>
  <c r="PY2684"/>
  <c r="PX4324"/>
  <c r="PY4323"/>
  <c r="PX117"/>
  <c r="PY117" s="1"/>
  <c r="HW2"/>
  <c r="PX8115" l="1"/>
  <c r="PY8114"/>
  <c r="PX9747"/>
  <c r="PY9746"/>
  <c r="PX7614"/>
  <c r="PY7613"/>
  <c r="PX8220"/>
  <c r="PY8219"/>
  <c r="PX8708"/>
  <c r="PY8707"/>
  <c r="PX3625"/>
  <c r="PY3624"/>
  <c r="PX3112"/>
  <c r="PY3111"/>
  <c r="PY3452"/>
  <c r="PX3453"/>
  <c r="PY2586"/>
  <c r="PX2587"/>
  <c r="PR139"/>
  <c r="PS138"/>
  <c r="PX4325"/>
  <c r="PY4324"/>
  <c r="PX2686"/>
  <c r="PY2685"/>
  <c r="PX2791"/>
  <c r="PY2790"/>
  <c r="PX118"/>
  <c r="PY118" s="1"/>
  <c r="HX2"/>
  <c r="PX8709" l="1"/>
  <c r="PY8708"/>
  <c r="PX8221"/>
  <c r="PY8220"/>
  <c r="PX9748"/>
  <c r="PY9747"/>
  <c r="PX7615"/>
  <c r="PY7614"/>
  <c r="PX8116"/>
  <c r="PY8116" s="1"/>
  <c r="PY8115"/>
  <c r="PX3626"/>
  <c r="PY3625"/>
  <c r="PY3453"/>
  <c r="PX3454"/>
  <c r="PX3113"/>
  <c r="PY3112"/>
  <c r="PX2588"/>
  <c r="PY2587"/>
  <c r="PR140"/>
  <c r="PS139"/>
  <c r="PX2792"/>
  <c r="PY2791"/>
  <c r="PX2687"/>
  <c r="PY2686"/>
  <c r="PX4326"/>
  <c r="PY4325"/>
  <c r="PX119"/>
  <c r="PY119" s="1"/>
  <c r="HY2"/>
  <c r="PX7616" l="1"/>
  <c r="PY7615"/>
  <c r="PX8222"/>
  <c r="PY8221"/>
  <c r="PX9749"/>
  <c r="PY9748"/>
  <c r="PX8710"/>
  <c r="PY8709"/>
  <c r="PX3114"/>
  <c r="PY3113"/>
  <c r="PX3627"/>
  <c r="PY3626"/>
  <c r="PX2589"/>
  <c r="PY2588"/>
  <c r="PY3454"/>
  <c r="PX3455"/>
  <c r="PR141"/>
  <c r="PS140"/>
  <c r="PX4327"/>
  <c r="PY4326"/>
  <c r="PX2688"/>
  <c r="PY2687"/>
  <c r="PX2793"/>
  <c r="PY2792"/>
  <c r="PX120"/>
  <c r="PY120" s="1"/>
  <c r="HZ2"/>
  <c r="PX7617" l="1"/>
  <c r="PY7616"/>
  <c r="PX8711"/>
  <c r="PY8710"/>
  <c r="PX8223"/>
  <c r="PY8222"/>
  <c r="PX9750"/>
  <c r="PY9749"/>
  <c r="PY2589"/>
  <c r="PX2590"/>
  <c r="PX3115"/>
  <c r="PY3114"/>
  <c r="PX3628"/>
  <c r="PY3627"/>
  <c r="PY3455"/>
  <c r="PX3456"/>
  <c r="PR142"/>
  <c r="PS141"/>
  <c r="PX2794"/>
  <c r="PY2793"/>
  <c r="PX2689"/>
  <c r="PY2688"/>
  <c r="PX4328"/>
  <c r="PY4327"/>
  <c r="PX121"/>
  <c r="PY121" s="1"/>
  <c r="IA2"/>
  <c r="PX8224" l="1"/>
  <c r="PY8223"/>
  <c r="PX7618"/>
  <c r="PY7617"/>
  <c r="PX9751"/>
  <c r="PY9750"/>
  <c r="PX8712"/>
  <c r="PY8711"/>
  <c r="PY2689"/>
  <c r="PX2690"/>
  <c r="PX3629"/>
  <c r="PY3628"/>
  <c r="PY2590"/>
  <c r="PX2591"/>
  <c r="PX3116"/>
  <c r="PY3115"/>
  <c r="PY3456"/>
  <c r="PX3457"/>
  <c r="PR143"/>
  <c r="PS142"/>
  <c r="PX4329"/>
  <c r="PY4328"/>
  <c r="PX2795"/>
  <c r="PY2794"/>
  <c r="PX122"/>
  <c r="PY122" s="1"/>
  <c r="IB2"/>
  <c r="PX8713" l="1"/>
  <c r="PY8712"/>
  <c r="PX7619"/>
  <c r="PY7618"/>
  <c r="PX9752"/>
  <c r="PY9751"/>
  <c r="PX8225"/>
  <c r="PY8224"/>
  <c r="PY3457"/>
  <c r="PX3458"/>
  <c r="PY2591"/>
  <c r="PX2592"/>
  <c r="PX2691"/>
  <c r="PY2690"/>
  <c r="PX3117"/>
  <c r="PY3116"/>
  <c r="PX3630"/>
  <c r="PY3629"/>
  <c r="PR144"/>
  <c r="PS143"/>
  <c r="PX2796"/>
  <c r="PY2795"/>
  <c r="PX4330"/>
  <c r="PY4329"/>
  <c r="PX123"/>
  <c r="PY123" s="1"/>
  <c r="IC2"/>
  <c r="PX9753" l="1"/>
  <c r="PY9752"/>
  <c r="PX8714"/>
  <c r="PY8713"/>
  <c r="PX8226"/>
  <c r="PY8225"/>
  <c r="PX7620"/>
  <c r="PY7619"/>
  <c r="PY2691"/>
  <c r="PX2692"/>
  <c r="PX3631"/>
  <c r="PY3630"/>
  <c r="PY3458"/>
  <c r="PX3459"/>
  <c r="PX3118"/>
  <c r="PY3117"/>
  <c r="PY2592"/>
  <c r="PX2593"/>
  <c r="PR145"/>
  <c r="PS144"/>
  <c r="PX4331"/>
  <c r="PY4330"/>
  <c r="PX2797"/>
  <c r="PY2796"/>
  <c r="PX124"/>
  <c r="PY124" s="1"/>
  <c r="ID2"/>
  <c r="PX7621" l="1"/>
  <c r="PY7620"/>
  <c r="PX8715"/>
  <c r="PY8714"/>
  <c r="PX8227"/>
  <c r="PY8226"/>
  <c r="PX9754"/>
  <c r="PY9753"/>
  <c r="PY3459"/>
  <c r="PX3460"/>
  <c r="PY2692"/>
  <c r="PX2693"/>
  <c r="PY2593"/>
  <c r="PX2594"/>
  <c r="PX3119"/>
  <c r="PY3118"/>
  <c r="PX3632"/>
  <c r="PY3631"/>
  <c r="PR146"/>
  <c r="PS145"/>
  <c r="PX2798"/>
  <c r="PY2797"/>
  <c r="PX4332"/>
  <c r="PY4331"/>
  <c r="PX125"/>
  <c r="PY125" s="1"/>
  <c r="IE2"/>
  <c r="PX7622" l="1"/>
  <c r="PY7621"/>
  <c r="PX9755"/>
  <c r="PY9754"/>
  <c r="PX8716"/>
  <c r="PY8715"/>
  <c r="PX8228"/>
  <c r="PY8227"/>
  <c r="PX2595"/>
  <c r="PY2594"/>
  <c r="PY3460"/>
  <c r="PX3461"/>
  <c r="PX3120"/>
  <c r="PY3119"/>
  <c r="PX3633"/>
  <c r="PY3632"/>
  <c r="PX2694"/>
  <c r="PY2693"/>
  <c r="PR147"/>
  <c r="PS146"/>
  <c r="PX4333"/>
  <c r="PY4332"/>
  <c r="PX2799"/>
  <c r="PY2798"/>
  <c r="PX126"/>
  <c r="PY126" s="1"/>
  <c r="IF2"/>
  <c r="PX8717" l="1"/>
  <c r="PY8716"/>
  <c r="PX7623"/>
  <c r="PY7622"/>
  <c r="PX8229"/>
  <c r="PY8228"/>
  <c r="PX9756"/>
  <c r="PY9755"/>
  <c r="PY2694"/>
  <c r="PX2695"/>
  <c r="PX3121"/>
  <c r="PY3120"/>
  <c r="PY2595"/>
  <c r="PX2596"/>
  <c r="PX3634"/>
  <c r="PY3633"/>
  <c r="PY3461"/>
  <c r="PX3462"/>
  <c r="PR148"/>
  <c r="PS147"/>
  <c r="PX2800"/>
  <c r="PY2799"/>
  <c r="PX4334"/>
  <c r="PY4333"/>
  <c r="PX127"/>
  <c r="PY127" s="1"/>
  <c r="IG2"/>
  <c r="PX8230" l="1"/>
  <c r="PY8229"/>
  <c r="PX9757"/>
  <c r="PY9756"/>
  <c r="PX7624"/>
  <c r="PY7623"/>
  <c r="PX8718"/>
  <c r="PY8717"/>
  <c r="PX3463"/>
  <c r="PY3462"/>
  <c r="PY2596"/>
  <c r="PX2597"/>
  <c r="PY2695"/>
  <c r="PX2696"/>
  <c r="PX3635"/>
  <c r="PY3634"/>
  <c r="PX3122"/>
  <c r="PY3121"/>
  <c r="PR149"/>
  <c r="PS148"/>
  <c r="PX4335"/>
  <c r="PY4334"/>
  <c r="PX2801"/>
  <c r="PY2800"/>
  <c r="PX128"/>
  <c r="PY128" s="1"/>
  <c r="IH2"/>
  <c r="PX7625" l="1"/>
  <c r="PY7624"/>
  <c r="PX8719"/>
  <c r="PY8718"/>
  <c r="PX9758"/>
  <c r="PY9757"/>
  <c r="PX8231"/>
  <c r="PY8230"/>
  <c r="PX3123"/>
  <c r="PY3122"/>
  <c r="PX3464"/>
  <c r="PY3463"/>
  <c r="PY2696"/>
  <c r="PX2697"/>
  <c r="PY2697" s="1"/>
  <c r="PX3636"/>
  <c r="PY3635"/>
  <c r="PY2597"/>
  <c r="PX2598"/>
  <c r="PR150"/>
  <c r="PS149"/>
  <c r="PX2802"/>
  <c r="PY2801"/>
  <c r="PX4336"/>
  <c r="PY4335"/>
  <c r="PX129"/>
  <c r="PY129" s="1"/>
  <c r="II2"/>
  <c r="PX9759" l="1"/>
  <c r="PY9758"/>
  <c r="PX7626"/>
  <c r="PY7625"/>
  <c r="PX8232"/>
  <c r="PY8231"/>
  <c r="PX8720"/>
  <c r="PY8720" s="1"/>
  <c r="PY8719"/>
  <c r="PX3124"/>
  <c r="PY3123"/>
  <c r="PY2598"/>
  <c r="PX2599"/>
  <c r="PX3637"/>
  <c r="PY3636"/>
  <c r="PY3464"/>
  <c r="PX3465"/>
  <c r="PR151"/>
  <c r="PS150"/>
  <c r="PX4337"/>
  <c r="PY4336"/>
  <c r="PX2803"/>
  <c r="PY2802"/>
  <c r="PX130"/>
  <c r="PY130" s="1"/>
  <c r="IJ2"/>
  <c r="PX8233" l="1"/>
  <c r="PY8232"/>
  <c r="PX9760"/>
  <c r="PY9759"/>
  <c r="PX7627"/>
  <c r="PY7626"/>
  <c r="PX3638"/>
  <c r="PY3637"/>
  <c r="PX3125"/>
  <c r="PY3124"/>
  <c r="PY3465"/>
  <c r="PX3466"/>
  <c r="PY2599"/>
  <c r="PX2600"/>
  <c r="PS151"/>
  <c r="PR152"/>
  <c r="PX2804"/>
  <c r="PY2803"/>
  <c r="PX4338"/>
  <c r="PY4337"/>
  <c r="PX131"/>
  <c r="PY131" s="1"/>
  <c r="IK2"/>
  <c r="PX7628" l="1"/>
  <c r="PY7627"/>
  <c r="PX8234"/>
  <c r="PY8233"/>
  <c r="PX9761"/>
  <c r="PY9760"/>
  <c r="PX3639"/>
  <c r="PY3638"/>
  <c r="PY3466"/>
  <c r="PX3467"/>
  <c r="PX3126"/>
  <c r="PY3125"/>
  <c r="PY2600"/>
  <c r="PX2601"/>
  <c r="PR153"/>
  <c r="PS152"/>
  <c r="PX4339"/>
  <c r="PY4338"/>
  <c r="PX2805"/>
  <c r="PY2804"/>
  <c r="PX132"/>
  <c r="PY132" s="1"/>
  <c r="IL2"/>
  <c r="PX8235" l="1"/>
  <c r="PY8234"/>
  <c r="PX9762"/>
  <c r="PY9761"/>
  <c r="PX7629"/>
  <c r="PY7628"/>
  <c r="PX3127"/>
  <c r="PY3126"/>
  <c r="PX3640"/>
  <c r="PY3639"/>
  <c r="PY2601"/>
  <c r="PX2602"/>
  <c r="PY3467"/>
  <c r="PX3468"/>
  <c r="PS153"/>
  <c r="PR154"/>
  <c r="PX2806"/>
  <c r="PY2805"/>
  <c r="PX4340"/>
  <c r="PY4339"/>
  <c r="PX133"/>
  <c r="PY133" s="1"/>
  <c r="IM2"/>
  <c r="PX7630" l="1"/>
  <c r="PY7629"/>
  <c r="PX8236"/>
  <c r="PY8236" s="1"/>
  <c r="PY8235"/>
  <c r="PX9763"/>
  <c r="PY9762"/>
  <c r="PX3128"/>
  <c r="PY3127"/>
  <c r="PY2602"/>
  <c r="PX2603"/>
  <c r="PX3641"/>
  <c r="PY3640"/>
  <c r="PY3468"/>
  <c r="PX3469"/>
  <c r="PR155"/>
  <c r="PS154"/>
  <c r="PX4341"/>
  <c r="PY4340"/>
  <c r="PX2807"/>
  <c r="PY2806"/>
  <c r="PX134"/>
  <c r="PY134" s="1"/>
  <c r="IN2"/>
  <c r="PX9764" l="1"/>
  <c r="PY9763"/>
  <c r="PX7631"/>
  <c r="PY7630"/>
  <c r="PX3642"/>
  <c r="PY3641"/>
  <c r="PX3129"/>
  <c r="PY3128"/>
  <c r="PY3469"/>
  <c r="PX3470"/>
  <c r="PY2603"/>
  <c r="PX2604"/>
  <c r="PR156"/>
  <c r="PS155"/>
  <c r="PX2808"/>
  <c r="PY2807"/>
  <c r="PX4342"/>
  <c r="PY4341"/>
  <c r="PX135"/>
  <c r="PY135" s="1"/>
  <c r="IO2"/>
  <c r="PX9765" l="1"/>
  <c r="PY9764"/>
  <c r="PX7632"/>
  <c r="PY7631"/>
  <c r="PX3643"/>
  <c r="PY3642"/>
  <c r="PY3470"/>
  <c r="PX3471"/>
  <c r="PX3130"/>
  <c r="PY3129"/>
  <c r="PY2604"/>
  <c r="PX2605"/>
  <c r="PR157"/>
  <c r="PS156"/>
  <c r="PX4343"/>
  <c r="PY4342"/>
  <c r="PX2809"/>
  <c r="PY2808"/>
  <c r="PX136"/>
  <c r="PY136" s="1"/>
  <c r="IP2"/>
  <c r="PX7633" l="1"/>
  <c r="PY7632"/>
  <c r="PX9766"/>
  <c r="PY9765"/>
  <c r="PY2809"/>
  <c r="PX2810"/>
  <c r="PX3131"/>
  <c r="PY3130"/>
  <c r="PX3644"/>
  <c r="PY3643"/>
  <c r="PX2606"/>
  <c r="PY2605"/>
  <c r="PX3472"/>
  <c r="PY3471"/>
  <c r="PS157"/>
  <c r="PR158"/>
  <c r="PX4344"/>
  <c r="PY4343"/>
  <c r="PX137"/>
  <c r="PY137" s="1"/>
  <c r="IQ2"/>
  <c r="PX7634" l="1"/>
  <c r="PY7633"/>
  <c r="PX9767"/>
  <c r="PY9766"/>
  <c r="PY3472"/>
  <c r="PX3473"/>
  <c r="PX3645"/>
  <c r="PY3644"/>
  <c r="PY2810"/>
  <c r="PX2811"/>
  <c r="PY2606"/>
  <c r="PX2607"/>
  <c r="PX3132"/>
  <c r="PY3131"/>
  <c r="PS158"/>
  <c r="PR159"/>
  <c r="PX4345"/>
  <c r="PY4344"/>
  <c r="PX138"/>
  <c r="PY138" s="1"/>
  <c r="IR2"/>
  <c r="PX9768" l="1"/>
  <c r="PY9767"/>
  <c r="PX7635"/>
  <c r="PY7634"/>
  <c r="PY2811"/>
  <c r="PX2812"/>
  <c r="PY3473"/>
  <c r="PX3474"/>
  <c r="PX3646"/>
  <c r="PY3645"/>
  <c r="PX3133"/>
  <c r="PY3132"/>
  <c r="PX2608"/>
  <c r="PY2607"/>
  <c r="PR160"/>
  <c r="PS159"/>
  <c r="PX4346"/>
  <c r="PY4345"/>
  <c r="PX139"/>
  <c r="PY139" s="1"/>
  <c r="IS2"/>
  <c r="PX9769" l="1"/>
  <c r="PY9768"/>
  <c r="PX7636"/>
  <c r="PY7635"/>
  <c r="PX3647"/>
  <c r="PY3646"/>
  <c r="PY2812"/>
  <c r="PX2813"/>
  <c r="PY2608"/>
  <c r="PX2609"/>
  <c r="PX3134"/>
  <c r="PY3133"/>
  <c r="PX3475"/>
  <c r="PY3474"/>
  <c r="PS160"/>
  <c r="PR161"/>
  <c r="PX4347"/>
  <c r="PY4346"/>
  <c r="PX140"/>
  <c r="PY140" s="1"/>
  <c r="IT2"/>
  <c r="PX7637" l="1"/>
  <c r="PY7636"/>
  <c r="PX9770"/>
  <c r="PY9769"/>
  <c r="PX3476"/>
  <c r="PY3475"/>
  <c r="PX3648"/>
  <c r="PY3647"/>
  <c r="PY2609"/>
  <c r="PX2610"/>
  <c r="PX3135"/>
  <c r="PY3134"/>
  <c r="PY2813"/>
  <c r="PX2814"/>
  <c r="PY2814" s="1"/>
  <c r="PS161"/>
  <c r="PR162"/>
  <c r="PX4348"/>
  <c r="PY4347"/>
  <c r="PX141"/>
  <c r="PY141" s="1"/>
  <c r="IU2"/>
  <c r="PX9771" l="1"/>
  <c r="PY9770"/>
  <c r="PX7638"/>
  <c r="PY7637"/>
  <c r="PY3476"/>
  <c r="PX3477"/>
  <c r="PY2610"/>
  <c r="PX2611"/>
  <c r="PX3136"/>
  <c r="PY3135"/>
  <c r="PX3649"/>
  <c r="PY3648"/>
  <c r="PS162"/>
  <c r="PR163"/>
  <c r="PX4349"/>
  <c r="PY4348"/>
  <c r="PX142"/>
  <c r="PY142" s="1"/>
  <c r="IV2"/>
  <c r="PX7639" l="1"/>
  <c r="PY7638"/>
  <c r="PX9772"/>
  <c r="PY9771"/>
  <c r="PX3137"/>
  <c r="PY3136"/>
  <c r="PY3477"/>
  <c r="PX3478"/>
  <c r="PX3650"/>
  <c r="PY3649"/>
  <c r="PY2611"/>
  <c r="PX2612"/>
  <c r="PR164"/>
  <c r="PS164" s="1"/>
  <c r="PS163"/>
  <c r="PX4350"/>
  <c r="PY4349"/>
  <c r="PX143"/>
  <c r="PY143" s="1"/>
  <c r="IW2"/>
  <c r="PX9773" l="1"/>
  <c r="PY9772"/>
  <c r="PX7640"/>
  <c r="PY7639"/>
  <c r="PX3651"/>
  <c r="PY3650"/>
  <c r="PX3138"/>
  <c r="PY3137"/>
  <c r="PY2612"/>
  <c r="PX2613"/>
  <c r="PY3478"/>
  <c r="PX3479"/>
  <c r="CC4"/>
  <c r="CK4"/>
  <c r="AZ4"/>
  <c r="AU4"/>
  <c r="AI4"/>
  <c r="CO4"/>
  <c r="BX4"/>
  <c r="DF4"/>
  <c r="AY4"/>
  <c r="DW4"/>
  <c r="AN4"/>
  <c r="DQ4"/>
  <c r="BU4"/>
  <c r="AW4"/>
  <c r="DJ4"/>
  <c r="BC4"/>
  <c r="AB4"/>
  <c r="AE4"/>
  <c r="CV4"/>
  <c r="CU4"/>
  <c r="CE4"/>
  <c r="CY4"/>
  <c r="BA4"/>
  <c r="BW4"/>
  <c r="CZ4"/>
  <c r="DA4"/>
  <c r="BK4"/>
  <c r="BY4"/>
  <c r="AJ4"/>
  <c r="AO4"/>
  <c r="AG4"/>
  <c r="BE4"/>
  <c r="CQ4"/>
  <c r="BO4"/>
  <c r="CI4"/>
  <c r="DS4"/>
  <c r="BJ4"/>
  <c r="DE4"/>
  <c r="DR4"/>
  <c r="AT4"/>
  <c r="DN4"/>
  <c r="CP4"/>
  <c r="DM4"/>
  <c r="DG4"/>
  <c r="DO4"/>
  <c r="DL4"/>
  <c r="CR4"/>
  <c r="BB4"/>
  <c r="BD4"/>
  <c r="DP4"/>
  <c r="CT4"/>
  <c r="AP4"/>
  <c r="DK4"/>
  <c r="AF4"/>
  <c r="AK4"/>
  <c r="DU4"/>
  <c r="CH4"/>
  <c r="CM4"/>
  <c r="BP4"/>
  <c r="BI4"/>
  <c r="CN4"/>
  <c r="CL4"/>
  <c r="DB4"/>
  <c r="BV4"/>
  <c r="DH4"/>
  <c r="DT4"/>
  <c r="DI4"/>
  <c r="BS4"/>
  <c r="CJ4"/>
  <c r="CF4"/>
  <c r="CB4"/>
  <c r="BR4"/>
  <c r="CA4"/>
  <c r="BF4"/>
  <c r="CD4"/>
  <c r="AV4"/>
  <c r="DC4"/>
  <c r="AX4"/>
  <c r="AL4"/>
  <c r="AH4"/>
  <c r="BL4"/>
  <c r="BH4"/>
  <c r="CS4"/>
  <c r="DV4"/>
  <c r="BN4"/>
  <c r="AR4"/>
  <c r="AQ4"/>
  <c r="BQ4"/>
  <c r="CG4"/>
  <c r="CW4"/>
  <c r="CX4"/>
  <c r="AS4"/>
  <c r="BG4"/>
  <c r="AC4"/>
  <c r="BM4"/>
  <c r="BT4"/>
  <c r="DD4"/>
  <c r="AD4"/>
  <c r="BZ4"/>
  <c r="AM4"/>
  <c r="PX4351"/>
  <c r="PY4350"/>
  <c r="PX144"/>
  <c r="PY144" s="1"/>
  <c r="IX2"/>
  <c r="PX9774" l="1"/>
  <c r="PY9773"/>
  <c r="PX7641"/>
  <c r="PY7640"/>
  <c r="PX3652"/>
  <c r="PY3651"/>
  <c r="PY2613"/>
  <c r="PX2614"/>
  <c r="PX3139"/>
  <c r="PY3138"/>
  <c r="PY3479"/>
  <c r="PX3480"/>
  <c r="PX4352"/>
  <c r="PY4351"/>
  <c r="PX145"/>
  <c r="PY145" s="1"/>
  <c r="IY2"/>
  <c r="PX9775" l="1"/>
  <c r="PY9774"/>
  <c r="PX7642"/>
  <c r="PY7641"/>
  <c r="PX3140"/>
  <c r="PY3139"/>
  <c r="PX3653"/>
  <c r="PY3652"/>
  <c r="PY3480"/>
  <c r="PX3481"/>
  <c r="PY2614"/>
  <c r="PX2615"/>
  <c r="PX4353"/>
  <c r="PY4352"/>
  <c r="PX146"/>
  <c r="PY146" s="1"/>
  <c r="IZ2"/>
  <c r="PX7643" l="1"/>
  <c r="PY7642"/>
  <c r="PX9776"/>
  <c r="PY9775"/>
  <c r="PX3141"/>
  <c r="PY3140"/>
  <c r="PX3482"/>
  <c r="PY3481"/>
  <c r="PX3654"/>
  <c r="PY3653"/>
  <c r="PY2615"/>
  <c r="PX2616"/>
  <c r="PX4354"/>
  <c r="PY4353"/>
  <c r="PX147"/>
  <c r="PY147" s="1"/>
  <c r="JA2"/>
  <c r="PX7644" l="1"/>
  <c r="PY7643"/>
  <c r="PX9777"/>
  <c r="PY9776"/>
  <c r="PX3655"/>
  <c r="PY3654"/>
  <c r="PX3142"/>
  <c r="PY3141"/>
  <c r="PY3482"/>
  <c r="PX3483"/>
  <c r="PY2616"/>
  <c r="PX2617"/>
  <c r="PX4355"/>
  <c r="PY4354"/>
  <c r="PX148"/>
  <c r="PY148" s="1"/>
  <c r="JB2"/>
  <c r="PX7645" l="1"/>
  <c r="PY7644"/>
  <c r="PX9778"/>
  <c r="PY9777"/>
  <c r="PX3656"/>
  <c r="PY3655"/>
  <c r="PY3483"/>
  <c r="PX3484"/>
  <c r="PX3143"/>
  <c r="PY3142"/>
  <c r="PY2617"/>
  <c r="PX2618"/>
  <c r="PX4356"/>
  <c r="PY4355"/>
  <c r="PX149"/>
  <c r="PY149" s="1"/>
  <c r="JC2"/>
  <c r="PX7646" l="1"/>
  <c r="PY7645"/>
  <c r="PX9779"/>
  <c r="PY9778"/>
  <c r="PX3144"/>
  <c r="PY3143"/>
  <c r="PX3657"/>
  <c r="PY3656"/>
  <c r="PY2618"/>
  <c r="PX2619"/>
  <c r="PY3484"/>
  <c r="PX3485"/>
  <c r="PX4357"/>
  <c r="PY4356"/>
  <c r="PX150"/>
  <c r="PY150" s="1"/>
  <c r="JD2"/>
  <c r="PX7647" l="1"/>
  <c r="PY7646"/>
  <c r="PX9780"/>
  <c r="PY9779"/>
  <c r="PX3145"/>
  <c r="PY3144"/>
  <c r="PY2619"/>
  <c r="PX2620"/>
  <c r="PX3658"/>
  <c r="PY3657"/>
  <c r="PY3485"/>
  <c r="PX3486"/>
  <c r="PX4358"/>
  <c r="PY4357"/>
  <c r="PX151"/>
  <c r="PY151" s="1"/>
  <c r="JE2"/>
  <c r="PX9781" l="1"/>
  <c r="PY9780"/>
  <c r="PX7648"/>
  <c r="PY7647"/>
  <c r="PX3659"/>
  <c r="PY3658"/>
  <c r="PX3146"/>
  <c r="PY3145"/>
  <c r="PY3486"/>
  <c r="PX3487"/>
  <c r="PY2620"/>
  <c r="PX2621"/>
  <c r="PX4359"/>
  <c r="PY4358"/>
  <c r="PX152"/>
  <c r="PY152" s="1"/>
  <c r="JF2"/>
  <c r="PX7649" l="1"/>
  <c r="PY7648"/>
  <c r="PX9782"/>
  <c r="PY9781"/>
  <c r="PX3660"/>
  <c r="PY3659"/>
  <c r="PY3487"/>
  <c r="PX3488"/>
  <c r="PX3147"/>
  <c r="PY3146"/>
  <c r="PY2621"/>
  <c r="PX2622"/>
  <c r="PX4360"/>
  <c r="PY4359"/>
  <c r="PX153"/>
  <c r="PY153" s="1"/>
  <c r="JG2"/>
  <c r="PX7650" l="1"/>
  <c r="PY7649"/>
  <c r="PX9783"/>
  <c r="PY9782"/>
  <c r="PX3148"/>
  <c r="PY3147"/>
  <c r="PX3661"/>
  <c r="PY3660"/>
  <c r="PY2622"/>
  <c r="PX2623"/>
  <c r="PX3489"/>
  <c r="PY3489" s="1"/>
  <c r="PY3488"/>
  <c r="PX4361"/>
  <c r="PY4360"/>
  <c r="PX154"/>
  <c r="PY154" s="1"/>
  <c r="JH2"/>
  <c r="PX7651" l="1"/>
  <c r="PY7650"/>
  <c r="PX9784"/>
  <c r="PY9783"/>
  <c r="PX3149"/>
  <c r="PY3148"/>
  <c r="PY2623"/>
  <c r="PX2624"/>
  <c r="PX3662"/>
  <c r="PY3661"/>
  <c r="PX4362"/>
  <c r="PY4361"/>
  <c r="PX155"/>
  <c r="PY155" s="1"/>
  <c r="JI2"/>
  <c r="PX9785" l="1"/>
  <c r="PY9784"/>
  <c r="PX7652"/>
  <c r="PY7651"/>
  <c r="PX3663"/>
  <c r="PY3662"/>
  <c r="PX3150"/>
  <c r="PY3149"/>
  <c r="PY2624"/>
  <c r="PX2625"/>
  <c r="PX4363"/>
  <c r="PY4362"/>
  <c r="PX156"/>
  <c r="PY156" s="1"/>
  <c r="JJ2"/>
  <c r="PX7653" l="1"/>
  <c r="PY7652"/>
  <c r="PX9786"/>
  <c r="PY9785"/>
  <c r="PX3664"/>
  <c r="PY3663"/>
  <c r="PY2625"/>
  <c r="PX2626"/>
  <c r="PX3151"/>
  <c r="PY3150"/>
  <c r="PX4364"/>
  <c r="PY4363"/>
  <c r="PX157"/>
  <c r="PY157" s="1"/>
  <c r="JK2"/>
  <c r="PX9787" l="1"/>
  <c r="PY9786"/>
  <c r="PX7654"/>
  <c r="PY7653"/>
  <c r="PX3152"/>
  <c r="PY3151"/>
  <c r="PX3665"/>
  <c r="PY3664"/>
  <c r="PY2626"/>
  <c r="PX2627"/>
  <c r="PX4365"/>
  <c r="PY4364"/>
  <c r="PX158"/>
  <c r="PY158" s="1"/>
  <c r="JL2"/>
  <c r="PX7655" l="1"/>
  <c r="PY7654"/>
  <c r="PX9788"/>
  <c r="PY9787"/>
  <c r="PX3153"/>
  <c r="PY3152"/>
  <c r="PX2628"/>
  <c r="PY2627"/>
  <c r="PX3666"/>
  <c r="PY3665"/>
  <c r="PX4366"/>
  <c r="PY4365"/>
  <c r="PX159"/>
  <c r="PY159" s="1"/>
  <c r="JM2"/>
  <c r="PX7656" l="1"/>
  <c r="PY7655"/>
  <c r="PX9789"/>
  <c r="PY9788"/>
  <c r="PX3667"/>
  <c r="PY3666"/>
  <c r="PX3154"/>
  <c r="PY3153"/>
  <c r="PY2628"/>
  <c r="PX2629"/>
  <c r="PX4367"/>
  <c r="PY4366"/>
  <c r="PX160"/>
  <c r="PY160" s="1"/>
  <c r="JN2"/>
  <c r="PX7657" l="1"/>
  <c r="PY7656"/>
  <c r="PX9790"/>
  <c r="PY9789"/>
  <c r="PX3668"/>
  <c r="PY3667"/>
  <c r="PY2629"/>
  <c r="PX2630"/>
  <c r="PX3155"/>
  <c r="PY3154"/>
  <c r="PX4368"/>
  <c r="PY4367"/>
  <c r="PX161"/>
  <c r="PY161" s="1"/>
  <c r="JO2"/>
  <c r="PX7658" l="1"/>
  <c r="PY7657"/>
  <c r="PX9791"/>
  <c r="PY9790"/>
  <c r="PX3156"/>
  <c r="PY3155"/>
  <c r="PX3669"/>
  <c r="PY3668"/>
  <c r="PY2630"/>
  <c r="PX2631"/>
  <c r="PX4369"/>
  <c r="PY4368"/>
  <c r="PX162"/>
  <c r="PY162" s="1"/>
  <c r="JP2"/>
  <c r="PX9792" l="1"/>
  <c r="PY9791"/>
  <c r="PX7659"/>
  <c r="PY7658"/>
  <c r="PX3157"/>
  <c r="PY3156"/>
  <c r="PY2631"/>
  <c r="PX2632"/>
  <c r="PX3670"/>
  <c r="PY3669"/>
  <c r="PX4370"/>
  <c r="PY4369"/>
  <c r="PX163"/>
  <c r="PY163" s="1"/>
  <c r="JQ2"/>
  <c r="PX9793" l="1"/>
  <c r="PY9792"/>
  <c r="PX7660"/>
  <c r="PY7659"/>
  <c r="PX3671"/>
  <c r="PY3670"/>
  <c r="PX3158"/>
  <c r="PY3157"/>
  <c r="PY2632"/>
  <c r="PX2633"/>
  <c r="PX4371"/>
  <c r="PY4370"/>
  <c r="PX164"/>
  <c r="PY164" s="1"/>
  <c r="JR2"/>
  <c r="PX9794" l="1"/>
  <c r="PY9793"/>
  <c r="PX7661"/>
  <c r="PY7660"/>
  <c r="PX3672"/>
  <c r="PY3671"/>
  <c r="PY2633"/>
  <c r="PX2634"/>
  <c r="PX3159"/>
  <c r="PY3158"/>
  <c r="PX4372"/>
  <c r="PY4371"/>
  <c r="PX165"/>
  <c r="PY165" s="1"/>
  <c r="JS2"/>
  <c r="JT2" s="1"/>
  <c r="JU2" s="1"/>
  <c r="JV2" s="1"/>
  <c r="JW2" s="1"/>
  <c r="JX2" s="1"/>
  <c r="JY2" s="1"/>
  <c r="JZ2" s="1"/>
  <c r="KA2" s="1"/>
  <c r="KB2" s="1"/>
  <c r="KC2" s="1"/>
  <c r="KD2" s="1"/>
  <c r="KE2" s="1"/>
  <c r="KF2" s="1"/>
  <c r="KG2" s="1"/>
  <c r="KH2" s="1"/>
  <c r="KI2" s="1"/>
  <c r="KJ2" s="1"/>
  <c r="KK2" s="1"/>
  <c r="KL2" s="1"/>
  <c r="KM2" s="1"/>
  <c r="KN2" s="1"/>
  <c r="KO2" s="1"/>
  <c r="KP2" s="1"/>
  <c r="KQ2" s="1"/>
  <c r="KR2" s="1"/>
  <c r="KS2" s="1"/>
  <c r="KT2" s="1"/>
  <c r="KU2" s="1"/>
  <c r="KV2" s="1"/>
  <c r="KW2" s="1"/>
  <c r="KX2" s="1"/>
  <c r="KY2" s="1"/>
  <c r="KZ2" s="1"/>
  <c r="LA2" s="1"/>
  <c r="LB2" s="1"/>
  <c r="LC2" s="1"/>
  <c r="LD2" s="1"/>
  <c r="LE2" s="1"/>
  <c r="LF2" s="1"/>
  <c r="LG2" s="1"/>
  <c r="LH2" s="1"/>
  <c r="LI2" s="1"/>
  <c r="LJ2" s="1"/>
  <c r="LK2" s="1"/>
  <c r="LL2" s="1"/>
  <c r="LM2" s="1"/>
  <c r="LN2" s="1"/>
  <c r="LO2" s="1"/>
  <c r="LP2" s="1"/>
  <c r="LQ2" s="1"/>
  <c r="LR2" s="1"/>
  <c r="LS2" s="1"/>
  <c r="LT2" s="1"/>
  <c r="LU2" s="1"/>
  <c r="LV2" s="1"/>
  <c r="LW2" s="1"/>
  <c r="LX2" s="1"/>
  <c r="LY2" s="1"/>
  <c r="LZ2" s="1"/>
  <c r="MA2" s="1"/>
  <c r="MB2" s="1"/>
  <c r="MC2" s="1"/>
  <c r="MD2" s="1"/>
  <c r="ME2" s="1"/>
  <c r="MF2" s="1"/>
  <c r="MG2" s="1"/>
  <c r="MH2" s="1"/>
  <c r="MI2" s="1"/>
  <c r="MJ2" s="1"/>
  <c r="MK2" s="1"/>
  <c r="ML2" s="1"/>
  <c r="MM2" s="1"/>
  <c r="MN2" s="1"/>
  <c r="MO2" s="1"/>
  <c r="MP2" s="1"/>
  <c r="MQ2" s="1"/>
  <c r="MR2" s="1"/>
  <c r="MS2" s="1"/>
  <c r="MT2" s="1"/>
  <c r="MU2" s="1"/>
  <c r="MV2" s="1"/>
  <c r="MW2" s="1"/>
  <c r="MX2" s="1"/>
  <c r="MY2" s="1"/>
  <c r="MZ2" s="1"/>
  <c r="NA2" s="1"/>
  <c r="NB2" s="1"/>
  <c r="NC2" s="1"/>
  <c r="ND2" s="1"/>
  <c r="NE2" s="1"/>
  <c r="NF2" s="1"/>
  <c r="NG2" s="1"/>
  <c r="NH2" s="1"/>
  <c r="NI2" s="1"/>
  <c r="NJ2" s="1"/>
  <c r="NK2" s="1"/>
  <c r="NL2" s="1"/>
  <c r="NM2" s="1"/>
  <c r="NN2" s="1"/>
  <c r="NO2" s="1"/>
  <c r="NP2" s="1"/>
  <c r="NQ2" s="1"/>
  <c r="NR2" s="1"/>
  <c r="NS2" s="1"/>
  <c r="NT2" s="1"/>
  <c r="NU2" s="1"/>
  <c r="NV2" s="1"/>
  <c r="NW2" s="1"/>
  <c r="NX2" s="1"/>
  <c r="NY2" s="1"/>
  <c r="NZ2" s="1"/>
  <c r="OA2" s="1"/>
  <c r="OB2" s="1"/>
  <c r="OC2" s="1"/>
  <c r="OD2" s="1"/>
  <c r="OE2" s="1"/>
  <c r="OF2" s="1"/>
  <c r="OG2" s="1"/>
  <c r="OH2" s="1"/>
  <c r="OI2" s="1"/>
  <c r="OJ2" s="1"/>
  <c r="OK2" s="1"/>
  <c r="OL2" s="1"/>
  <c r="OM2" s="1"/>
  <c r="ON2" s="1"/>
  <c r="OO2" s="1"/>
  <c r="OP2" s="1"/>
  <c r="OQ2" s="1"/>
  <c r="OR2" s="1"/>
  <c r="OS2" s="1"/>
  <c r="OT2" s="1"/>
  <c r="OU2" s="1"/>
  <c r="OV2" s="1"/>
  <c r="OW2" s="1"/>
  <c r="OX2" s="1"/>
  <c r="OY2" s="1"/>
  <c r="OZ2" s="1"/>
  <c r="PA2" s="1"/>
  <c r="PB2" s="1"/>
  <c r="PC2" s="1"/>
  <c r="PD2" s="1"/>
  <c r="PE2" s="1"/>
  <c r="PF2" s="1"/>
  <c r="PG2" s="1"/>
  <c r="PH2" s="1"/>
  <c r="PI2" s="1"/>
  <c r="PJ2" s="1"/>
  <c r="PK2" s="1"/>
  <c r="PL2" s="1"/>
  <c r="PM2" s="1"/>
  <c r="PX9795" l="1"/>
  <c r="PY9794"/>
  <c r="PX7662"/>
  <c r="PY7661"/>
  <c r="PX3160"/>
  <c r="PY3159"/>
  <c r="PX3673"/>
  <c r="PY3672"/>
  <c r="PY2634"/>
  <c r="PX2635"/>
  <c r="PX4373"/>
  <c r="PY4372"/>
  <c r="PX166"/>
  <c r="PY166" s="1"/>
  <c r="PX7663" l="1"/>
  <c r="PY7662"/>
  <c r="PX9796"/>
  <c r="PY9795"/>
  <c r="PX3161"/>
  <c r="PY3160"/>
  <c r="PY2635"/>
  <c r="PX2636"/>
  <c r="PX3674"/>
  <c r="PY3673"/>
  <c r="PX4374"/>
  <c r="PY4373"/>
  <c r="PX167"/>
  <c r="PY167" s="1"/>
  <c r="PX7664" l="1"/>
  <c r="PY7663"/>
  <c r="PX9797"/>
  <c r="PY9796"/>
  <c r="PX3162"/>
  <c r="PY3161"/>
  <c r="PX3675"/>
  <c r="PY3674"/>
  <c r="PY2636"/>
  <c r="PX2637"/>
  <c r="PX4375"/>
  <c r="PY4374"/>
  <c r="PX168"/>
  <c r="PY168" s="1"/>
  <c r="PX9798" l="1"/>
  <c r="PY9797"/>
  <c r="PX7665"/>
  <c r="PY7664"/>
  <c r="PX3163"/>
  <c r="PY3162"/>
  <c r="PY2637"/>
  <c r="PX2638"/>
  <c r="PX3676"/>
  <c r="PY3675"/>
  <c r="PX4376"/>
  <c r="PY4375"/>
  <c r="PX169"/>
  <c r="PY169" s="1"/>
  <c r="PX9799" l="1"/>
  <c r="PY9798"/>
  <c r="PX7666"/>
  <c r="PY7665"/>
  <c r="PX3677"/>
  <c r="PY3676"/>
  <c r="PX3164"/>
  <c r="PY3163"/>
  <c r="PY2638"/>
  <c r="PX2639"/>
  <c r="PX4377"/>
  <c r="PY4376"/>
  <c r="PX170"/>
  <c r="PY170" s="1"/>
  <c r="PX9800" l="1"/>
  <c r="PY9799"/>
  <c r="PX7667"/>
  <c r="PY7666"/>
  <c r="PX3678"/>
  <c r="PY3677"/>
  <c r="PX2640"/>
  <c r="PY2639"/>
  <c r="PX3165"/>
  <c r="PY3164"/>
  <c r="PX4378"/>
  <c r="PY4377"/>
  <c r="PX171"/>
  <c r="PY171" s="1"/>
  <c r="PX9801" l="1"/>
  <c r="PY9800"/>
  <c r="PX7668"/>
  <c r="PY7667"/>
  <c r="PX3166"/>
  <c r="PY3165"/>
  <c r="PX3679"/>
  <c r="PY3678"/>
  <c r="PY2640"/>
  <c r="PX2641"/>
  <c r="PX4379"/>
  <c r="PY4378"/>
  <c r="PX172"/>
  <c r="PY172" s="1"/>
  <c r="PX7669" l="1"/>
  <c r="PY7669" s="1"/>
  <c r="PY7668"/>
  <c r="PX9802"/>
  <c r="PY9801"/>
  <c r="PX3167"/>
  <c r="PY3166"/>
  <c r="PY2641"/>
  <c r="PX2642"/>
  <c r="PX3680"/>
  <c r="PY3679"/>
  <c r="PX4380"/>
  <c r="PY4379"/>
  <c r="PX173"/>
  <c r="PY173" s="1"/>
  <c r="PX9803" l="1"/>
  <c r="PY9802"/>
  <c r="PX3681"/>
  <c r="PY3680"/>
  <c r="PX3168"/>
  <c r="PY3167"/>
  <c r="PY2642"/>
  <c r="PX2643"/>
  <c r="PX4381"/>
  <c r="PY4380"/>
  <c r="PX174"/>
  <c r="PY174" s="1"/>
  <c r="PX9804" l="1"/>
  <c r="PY9803"/>
  <c r="PX3682"/>
  <c r="PY3681"/>
  <c r="PY2643"/>
  <c r="PX2644"/>
  <c r="PX3169"/>
  <c r="PY3168"/>
  <c r="PX4382"/>
  <c r="PY4381"/>
  <c r="PX175"/>
  <c r="PY175" s="1"/>
  <c r="PX9805" l="1"/>
  <c r="PY9804"/>
  <c r="PX3170"/>
  <c r="PY3169"/>
  <c r="PX3683"/>
  <c r="PY3682"/>
  <c r="PY2644"/>
  <c r="PX2645"/>
  <c r="PX4383"/>
  <c r="PY4382"/>
  <c r="PX176"/>
  <c r="PY176" s="1"/>
  <c r="PX9806" l="1"/>
  <c r="PY9805"/>
  <c r="PX3171"/>
  <c r="PY3170"/>
  <c r="PY2645"/>
  <c r="PX2646"/>
  <c r="PX3684"/>
  <c r="PY3683"/>
  <c r="PX4384"/>
  <c r="PY4383"/>
  <c r="PX177"/>
  <c r="PY177" s="1"/>
  <c r="PX9807" l="1"/>
  <c r="PY9806"/>
  <c r="PX3172"/>
  <c r="PY3171"/>
  <c r="PX3685"/>
  <c r="PY3684"/>
  <c r="PY2646"/>
  <c r="PX2647"/>
  <c r="PX4385"/>
  <c r="PY4384"/>
  <c r="PX178"/>
  <c r="PY178" s="1"/>
  <c r="PX9808" l="1"/>
  <c r="PY9807"/>
  <c r="PX3173"/>
  <c r="PY3172"/>
  <c r="PY2647"/>
  <c r="PX2648"/>
  <c r="PY3685"/>
  <c r="PX3686"/>
  <c r="PX4386"/>
  <c r="PY4385"/>
  <c r="PX179"/>
  <c r="PY179" s="1"/>
  <c r="PX9809" l="1"/>
  <c r="PY9808"/>
  <c r="PX3174"/>
  <c r="PY3173"/>
  <c r="PY3686"/>
  <c r="PX3687"/>
  <c r="PY2648"/>
  <c r="PX2649"/>
  <c r="PX4387"/>
  <c r="PY4386"/>
  <c r="PX180"/>
  <c r="PY180" s="1"/>
  <c r="PX9810" l="1"/>
  <c r="PY9809"/>
  <c r="PX3175"/>
  <c r="PY3174"/>
  <c r="PY2649"/>
  <c r="PX2650"/>
  <c r="PX3688"/>
  <c r="PY3687"/>
  <c r="PX4388"/>
  <c r="PY4387"/>
  <c r="PX181"/>
  <c r="PY181" s="1"/>
  <c r="PX9811" l="1"/>
  <c r="PY9810"/>
  <c r="PX3689"/>
  <c r="PY3688"/>
  <c r="PX3176"/>
  <c r="PY3175"/>
  <c r="PY2650"/>
  <c r="PX2651"/>
  <c r="PX4389"/>
  <c r="PY4388"/>
  <c r="PX182"/>
  <c r="PY182" s="1"/>
  <c r="PX9812" l="1"/>
  <c r="PY9811"/>
  <c r="PX3690"/>
  <c r="PY3689"/>
  <c r="PY2651"/>
  <c r="PX2652"/>
  <c r="PY2652" s="1"/>
  <c r="PX3177"/>
  <c r="PY3176"/>
  <c r="PX4390"/>
  <c r="PY4389"/>
  <c r="PX183"/>
  <c r="PY183" s="1"/>
  <c r="PX9813" l="1"/>
  <c r="PY9812"/>
  <c r="PX3178"/>
  <c r="PY3177"/>
  <c r="PX3691"/>
  <c r="PY3690"/>
  <c r="PX4391"/>
  <c r="PY4390"/>
  <c r="PX184"/>
  <c r="PY184" s="1"/>
  <c r="PX9814" l="1"/>
  <c r="PY9813"/>
  <c r="PY3178"/>
  <c r="PX3179"/>
  <c r="PX3692"/>
  <c r="PY3691"/>
  <c r="PX4392"/>
  <c r="PY4391"/>
  <c r="PX185"/>
  <c r="PY185" s="1"/>
  <c r="PX9815" l="1"/>
  <c r="PY9814"/>
  <c r="PX3180"/>
  <c r="PY3179"/>
  <c r="PX3693"/>
  <c r="PY3692"/>
  <c r="PX4393"/>
  <c r="PY4392"/>
  <c r="PX186"/>
  <c r="PY186" s="1"/>
  <c r="PX9816" l="1"/>
  <c r="PY9815"/>
  <c r="PX3181"/>
  <c r="PY3180"/>
  <c r="PX3694"/>
  <c r="PY3693"/>
  <c r="PX4394"/>
  <c r="PY4393"/>
  <c r="PX187"/>
  <c r="PY187" s="1"/>
  <c r="PX9817" l="1"/>
  <c r="PY9816"/>
  <c r="PX3182"/>
  <c r="PY3181"/>
  <c r="PX3695"/>
  <c r="PY3694"/>
  <c r="PX4395"/>
  <c r="PY4394"/>
  <c r="PX188"/>
  <c r="PY188" s="1"/>
  <c r="PX9818" l="1"/>
  <c r="PY9817"/>
  <c r="PX3183"/>
  <c r="PY3182"/>
  <c r="PX3696"/>
  <c r="PY3695"/>
  <c r="PX4396"/>
  <c r="PY4395"/>
  <c r="PX189"/>
  <c r="PY189" s="1"/>
  <c r="PX9819" l="1"/>
  <c r="PY9818"/>
  <c r="PX3184"/>
  <c r="PY3183"/>
  <c r="PX3697"/>
  <c r="PY3696"/>
  <c r="PX4397"/>
  <c r="PY4396"/>
  <c r="PX190"/>
  <c r="PY190" s="1"/>
  <c r="PX9820" l="1"/>
  <c r="PY9819"/>
  <c r="PX3185"/>
  <c r="PY3184"/>
  <c r="PX3698"/>
  <c r="PY3697"/>
  <c r="PX4398"/>
  <c r="PY4397"/>
  <c r="PX191"/>
  <c r="PY191" s="1"/>
  <c r="PX9821" l="1"/>
  <c r="PY9820"/>
  <c r="PX3186"/>
  <c r="PY3185"/>
  <c r="PX3699"/>
  <c r="PY3698"/>
  <c r="PX4399"/>
  <c r="PY4398"/>
  <c r="PX192"/>
  <c r="PY192" s="1"/>
  <c r="PX9822" l="1"/>
  <c r="PY9821"/>
  <c r="PX3187"/>
  <c r="PY3186"/>
  <c r="PX3700"/>
  <c r="PY3699"/>
  <c r="PX4400"/>
  <c r="PY4399"/>
  <c r="PX193"/>
  <c r="PY193" s="1"/>
  <c r="PX9823" l="1"/>
  <c r="PY9822"/>
  <c r="PX3188"/>
  <c r="PY3187"/>
  <c r="PX3701"/>
  <c r="PY3700"/>
  <c r="PX4401"/>
  <c r="PY4400"/>
  <c r="PX194"/>
  <c r="PY194" s="1"/>
  <c r="PX9824" l="1"/>
  <c r="PY9823"/>
  <c r="PX3189"/>
  <c r="PY3188"/>
  <c r="PX3702"/>
  <c r="PY3701"/>
  <c r="PX4402"/>
  <c r="PY4401"/>
  <c r="PX195"/>
  <c r="PY195" s="1"/>
  <c r="PX9825" l="1"/>
  <c r="PY9824"/>
  <c r="PX3190"/>
  <c r="PY3189"/>
  <c r="PX3703"/>
  <c r="PY3702"/>
  <c r="PX4403"/>
  <c r="PY4402"/>
  <c r="PX196"/>
  <c r="PY196" s="1"/>
  <c r="PX9826" l="1"/>
  <c r="PY9825"/>
  <c r="PX3191"/>
  <c r="PY3190"/>
  <c r="PX3704"/>
  <c r="PY3703"/>
  <c r="PX4404"/>
  <c r="PY4403"/>
  <c r="PX197"/>
  <c r="PY197" s="1"/>
  <c r="PX9827" l="1"/>
  <c r="PY9826"/>
  <c r="PX3192"/>
  <c r="PY3191"/>
  <c r="PX3705"/>
  <c r="PY3704"/>
  <c r="PX4405"/>
  <c r="PY4404"/>
  <c r="PX198"/>
  <c r="PY198" s="1"/>
  <c r="PX9828" l="1"/>
  <c r="PY9827"/>
  <c r="PX3193"/>
  <c r="PY3192"/>
  <c r="PX3706"/>
  <c r="PY3705"/>
  <c r="PX4406"/>
  <c r="PY4405"/>
  <c r="PX199"/>
  <c r="PY199" s="1"/>
  <c r="PX9829" l="1"/>
  <c r="PY9828"/>
  <c r="PX3194"/>
  <c r="PY3193"/>
  <c r="PX3707"/>
  <c r="PY3706"/>
  <c r="PX4407"/>
  <c r="PY4406"/>
  <c r="PX200"/>
  <c r="PY200" s="1"/>
  <c r="PX9830" l="1"/>
  <c r="PY9829"/>
  <c r="PX3195"/>
  <c r="PY3194"/>
  <c r="PX3708"/>
  <c r="PY3707"/>
  <c r="PX4408"/>
  <c r="PY4407"/>
  <c r="PX201"/>
  <c r="PY201" s="1"/>
  <c r="PX9831" l="1"/>
  <c r="PY9830"/>
  <c r="PX3196"/>
  <c r="PY3195"/>
  <c r="PX3709"/>
  <c r="PY3708"/>
  <c r="PX4409"/>
  <c r="PY4408"/>
  <c r="PX202"/>
  <c r="PY202" s="1"/>
  <c r="PX9832" l="1"/>
  <c r="PY9831"/>
  <c r="PX3197"/>
  <c r="PY3196"/>
  <c r="PX3710"/>
  <c r="PY3709"/>
  <c r="PX4410"/>
  <c r="PY4409"/>
  <c r="PX203"/>
  <c r="PY203" s="1"/>
  <c r="PX9833" l="1"/>
  <c r="PY9832"/>
  <c r="PX3198"/>
  <c r="PY3197"/>
  <c r="PX3711"/>
  <c r="PY3710"/>
  <c r="PX4411"/>
  <c r="PY4410"/>
  <c r="PX204"/>
  <c r="PY204" s="1"/>
  <c r="PX9834" l="1"/>
  <c r="PY9833"/>
  <c r="PX3199"/>
  <c r="PY3198"/>
  <c r="PX3712"/>
  <c r="PY3711"/>
  <c r="PX4412"/>
  <c r="PY4411"/>
  <c r="PX205"/>
  <c r="PY205" s="1"/>
  <c r="PX9835" l="1"/>
  <c r="PY9834"/>
  <c r="PX3200"/>
  <c r="PY3199"/>
  <c r="PX3713"/>
  <c r="PY3712"/>
  <c r="PX4413"/>
  <c r="PY4412"/>
  <c r="PX206"/>
  <c r="PY206" s="1"/>
  <c r="PX9836" l="1"/>
  <c r="PY9835"/>
  <c r="PX3201"/>
  <c r="PY3200"/>
  <c r="PX3714"/>
  <c r="PY3713"/>
  <c r="PX4414"/>
  <c r="PY4413"/>
  <c r="PX207"/>
  <c r="PY207" s="1"/>
  <c r="PX9837" l="1"/>
  <c r="PY9836"/>
  <c r="PX3202"/>
  <c r="PY3201"/>
  <c r="PX3715"/>
  <c r="PY3714"/>
  <c r="PX4415"/>
  <c r="PY4414"/>
  <c r="PX208"/>
  <c r="PY208" s="1"/>
  <c r="PX9838" l="1"/>
  <c r="PY9837"/>
  <c r="PX3203"/>
  <c r="PY3202"/>
  <c r="PX3716"/>
  <c r="PY3715"/>
  <c r="PX4416"/>
  <c r="PY4415"/>
  <c r="PX209"/>
  <c r="PY209" s="1"/>
  <c r="PX9839" l="1"/>
  <c r="PY9838"/>
  <c r="PX3204"/>
  <c r="PY3203"/>
  <c r="PX3717"/>
  <c r="PY3716"/>
  <c r="PX4417"/>
  <c r="PY4416"/>
  <c r="PX210"/>
  <c r="PY210" s="1"/>
  <c r="PX9840" l="1"/>
  <c r="PY9839"/>
  <c r="PX3205"/>
  <c r="PY3204"/>
  <c r="PX3718"/>
  <c r="PY3717"/>
  <c r="PX4418"/>
  <c r="PY4417"/>
  <c r="PX211"/>
  <c r="PY211" s="1"/>
  <c r="PX9841" l="1"/>
  <c r="PY9840"/>
  <c r="PX3206"/>
  <c r="PY3205"/>
  <c r="PX3719"/>
  <c r="PY3718"/>
  <c r="PX4419"/>
  <c r="PY4418"/>
  <c r="PX212"/>
  <c r="PY212" s="1"/>
  <c r="PX9842" l="1"/>
  <c r="PY9841"/>
  <c r="PX3207"/>
  <c r="PY3206"/>
  <c r="PX3720"/>
  <c r="PY3719"/>
  <c r="PX4420"/>
  <c r="PY4419"/>
  <c r="PX213"/>
  <c r="PY213" s="1"/>
  <c r="PX9843" l="1"/>
  <c r="PY9842"/>
  <c r="PX3208"/>
  <c r="PY3207"/>
  <c r="PX3721"/>
  <c r="PY3720"/>
  <c r="PX4421"/>
  <c r="PY4420"/>
  <c r="PX214"/>
  <c r="PY214" s="1"/>
  <c r="PX9844" l="1"/>
  <c r="PY9843"/>
  <c r="PX3209"/>
  <c r="PY3208"/>
  <c r="PX3722"/>
  <c r="PY3721"/>
  <c r="PX4422"/>
  <c r="PY4421"/>
  <c r="PX215"/>
  <c r="PY215" s="1"/>
  <c r="PX9845" l="1"/>
  <c r="PY9844"/>
  <c r="PX3210"/>
  <c r="PY3209"/>
  <c r="PX3723"/>
  <c r="PY3722"/>
  <c r="PX4423"/>
  <c r="PY4422"/>
  <c r="PX216"/>
  <c r="PY216" s="1"/>
  <c r="PX9846" l="1"/>
  <c r="PY9845"/>
  <c r="PX3211"/>
  <c r="PY3210"/>
  <c r="PX3724"/>
  <c r="PY3723"/>
  <c r="PX4424"/>
  <c r="PY4423"/>
  <c r="PX217"/>
  <c r="PY217" s="1"/>
  <c r="PX9847" l="1"/>
  <c r="PY9846"/>
  <c r="PX3212"/>
  <c r="PY3211"/>
  <c r="PX3725"/>
  <c r="PY3724"/>
  <c r="PX4425"/>
  <c r="PY4424"/>
  <c r="PX218"/>
  <c r="PY218" s="1"/>
  <c r="PX9848" l="1"/>
  <c r="PY9847"/>
  <c r="PX3213"/>
  <c r="PY3212"/>
  <c r="PX3726"/>
  <c r="PY3725"/>
  <c r="PX4426"/>
  <c r="PY4425"/>
  <c r="PX219"/>
  <c r="PY219" s="1"/>
  <c r="PX9849" l="1"/>
  <c r="PY9848"/>
  <c r="PX3214"/>
  <c r="PY3213"/>
  <c r="PX3727"/>
  <c r="PY3726"/>
  <c r="PX4427"/>
  <c r="PY4426"/>
  <c r="PX220"/>
  <c r="PY220" s="1"/>
  <c r="PX9850" l="1"/>
  <c r="PY9849"/>
  <c r="PX3215"/>
  <c r="PY3214"/>
  <c r="PX3728"/>
  <c r="PY3727"/>
  <c r="PX4428"/>
  <c r="PY4427"/>
  <c r="PX221"/>
  <c r="PY221" s="1"/>
  <c r="PX9851" l="1"/>
  <c r="PY9850"/>
  <c r="PX3216"/>
  <c r="PY3215"/>
  <c r="PX3729"/>
  <c r="PY3728"/>
  <c r="PX4429"/>
  <c r="PY4428"/>
  <c r="PX222"/>
  <c r="PY222" s="1"/>
  <c r="PX9852" l="1"/>
  <c r="PY9851"/>
  <c r="PX3217"/>
  <c r="PY3216"/>
  <c r="PX3730"/>
  <c r="PY3729"/>
  <c r="PX4430"/>
  <c r="PY4429"/>
  <c r="PX223"/>
  <c r="PY223" s="1"/>
  <c r="PX9853" l="1"/>
  <c r="PY9852"/>
  <c r="PX3218"/>
  <c r="PY3217"/>
  <c r="PX3731"/>
  <c r="PY3730"/>
  <c r="PX4431"/>
  <c r="PY4430"/>
  <c r="PX224"/>
  <c r="PY224" s="1"/>
  <c r="PX9854" l="1"/>
  <c r="PY9853"/>
  <c r="PX3219"/>
  <c r="PY3218"/>
  <c r="PX3732"/>
  <c r="PY3731"/>
  <c r="PX4432"/>
  <c r="PY4431"/>
  <c r="PX225"/>
  <c r="PY225" s="1"/>
  <c r="PX9855" l="1"/>
  <c r="PY9854"/>
  <c r="PX3220"/>
  <c r="PY3219"/>
  <c r="PX3733"/>
  <c r="PY3732"/>
  <c r="PX4433"/>
  <c r="PY4432"/>
  <c r="PX226"/>
  <c r="PY226" s="1"/>
  <c r="PX9856" l="1"/>
  <c r="PY9855"/>
  <c r="PX3221"/>
  <c r="PY3220"/>
  <c r="PX3734"/>
  <c r="PY3733"/>
  <c r="PX4434"/>
  <c r="PY4433"/>
  <c r="PX227"/>
  <c r="PY227" s="1"/>
  <c r="PX9857" l="1"/>
  <c r="PY9856"/>
  <c r="PX3222"/>
  <c r="PY3221"/>
  <c r="PX3735"/>
  <c r="PY3734"/>
  <c r="PX4435"/>
  <c r="PY4434"/>
  <c r="PX228"/>
  <c r="PY228" s="1"/>
  <c r="PX9858" l="1"/>
  <c r="PY9857"/>
  <c r="PX3223"/>
  <c r="PY3222"/>
  <c r="PX3736"/>
  <c r="PY3735"/>
  <c r="PX4436"/>
  <c r="PY4435"/>
  <c r="PX229"/>
  <c r="PY229" s="1"/>
  <c r="PX9859" l="1"/>
  <c r="PY9858"/>
  <c r="PX3224"/>
  <c r="PY3223"/>
  <c r="PX3737"/>
  <c r="PY3736"/>
  <c r="PX4437"/>
  <c r="PY4436"/>
  <c r="PX230"/>
  <c r="PY230" s="1"/>
  <c r="PX9860" l="1"/>
  <c r="PY9859"/>
  <c r="PX3225"/>
  <c r="PY3224"/>
  <c r="PX3738"/>
  <c r="PY3737"/>
  <c r="PX4438"/>
  <c r="PY4437"/>
  <c r="PX231"/>
  <c r="PY231" s="1"/>
  <c r="PX9861" l="1"/>
  <c r="PY9860"/>
  <c r="PX3226"/>
  <c r="PY3225"/>
  <c r="PY3738"/>
  <c r="PX3739"/>
  <c r="PX4439"/>
  <c r="PY4438"/>
  <c r="PX232"/>
  <c r="PY232" s="1"/>
  <c r="PX9862" l="1"/>
  <c r="PY9861"/>
  <c r="PX3227"/>
  <c r="PY3226"/>
  <c r="PX3740"/>
  <c r="PY3739"/>
  <c r="PX4440"/>
  <c r="PY4439"/>
  <c r="PX233"/>
  <c r="PY233" s="1"/>
  <c r="PX9863" l="1"/>
  <c r="PY9862"/>
  <c r="PX3228"/>
  <c r="PY3227"/>
  <c r="PX3741"/>
  <c r="PY3740"/>
  <c r="PX4441"/>
  <c r="PY4440"/>
  <c r="PX234"/>
  <c r="PY234" s="1"/>
  <c r="PX9864" l="1"/>
  <c r="PY9863"/>
  <c r="PX3229"/>
  <c r="PY3228"/>
  <c r="PX3742"/>
  <c r="PY3741"/>
  <c r="PX4442"/>
  <c r="PY4441"/>
  <c r="PX235"/>
  <c r="PY235" s="1"/>
  <c r="PX9865" l="1"/>
  <c r="PY9864"/>
  <c r="PX3230"/>
  <c r="PY3229"/>
  <c r="PX3743"/>
  <c r="PY3742"/>
  <c r="PX4443"/>
  <c r="PY4442"/>
  <c r="PX236"/>
  <c r="PY236" s="1"/>
  <c r="PX9866" l="1"/>
  <c r="PY9865"/>
  <c r="PX3231"/>
  <c r="PY3230"/>
  <c r="PX3744"/>
  <c r="PY3743"/>
  <c r="PX4444"/>
  <c r="PY4443"/>
  <c r="PX237"/>
  <c r="PY237" s="1"/>
  <c r="PX9867" l="1"/>
  <c r="PY9866"/>
  <c r="PX3232"/>
  <c r="PY3231"/>
  <c r="PX3745"/>
  <c r="PY3744"/>
  <c r="PX4445"/>
  <c r="PY4444"/>
  <c r="PX238"/>
  <c r="PY238" s="1"/>
  <c r="PX9868" l="1"/>
  <c r="PY9867"/>
  <c r="PX3233"/>
  <c r="PY3232"/>
  <c r="PX3746"/>
  <c r="PY3745"/>
  <c r="PX4446"/>
  <c r="PY4445"/>
  <c r="PX239"/>
  <c r="PY239" s="1"/>
  <c r="PX9869" l="1"/>
  <c r="PY9868"/>
  <c r="PX3234"/>
  <c r="PY3233"/>
  <c r="PX3747"/>
  <c r="PY3746"/>
  <c r="PX4447"/>
  <c r="PY4446"/>
  <c r="PX240"/>
  <c r="PY240" s="1"/>
  <c r="PX9870" l="1"/>
  <c r="PY9869"/>
  <c r="PX3235"/>
  <c r="PY3234"/>
  <c r="PX3748"/>
  <c r="PY3747"/>
  <c r="PX4448"/>
  <c r="PY4447"/>
  <c r="PX241"/>
  <c r="PY241" s="1"/>
  <c r="PX9871" l="1"/>
  <c r="PY9870"/>
  <c r="PX3236"/>
  <c r="PY3235"/>
  <c r="PX3749"/>
  <c r="PY3748"/>
  <c r="PX4449"/>
  <c r="PY4448"/>
  <c r="PX242"/>
  <c r="PY242" s="1"/>
  <c r="PX9872" l="1"/>
  <c r="PY9871"/>
  <c r="PX3237"/>
  <c r="PY3236"/>
  <c r="PX3750"/>
  <c r="PY3749"/>
  <c r="PX4450"/>
  <c r="PY4449"/>
  <c r="PX243"/>
  <c r="PY243" s="1"/>
  <c r="PX9873" l="1"/>
  <c r="PY9872"/>
  <c r="PX3238"/>
  <c r="PY3237"/>
  <c r="PX3751"/>
  <c r="PY3750"/>
  <c r="PX4451"/>
  <c r="PY4450"/>
  <c r="PX244"/>
  <c r="PY244" s="1"/>
  <c r="PX9874" l="1"/>
  <c r="PY9873"/>
  <c r="PX3239"/>
  <c r="PY3238"/>
  <c r="PX3752"/>
  <c r="PY3751"/>
  <c r="PX4452"/>
  <c r="PY4451"/>
  <c r="PX245"/>
  <c r="PY245" s="1"/>
  <c r="PX9875" l="1"/>
  <c r="PY9874"/>
  <c r="PX3240"/>
  <c r="PY3239"/>
  <c r="PX3753"/>
  <c r="PY3752"/>
  <c r="PX4453"/>
  <c r="PY4452"/>
  <c r="PX246"/>
  <c r="PY246" s="1"/>
  <c r="PX9876" l="1"/>
  <c r="PY9875"/>
  <c r="PX3241"/>
  <c r="PY3240"/>
  <c r="PX3754"/>
  <c r="PY3753"/>
  <c r="PX4454"/>
  <c r="PY4453"/>
  <c r="PX247"/>
  <c r="PY247" s="1"/>
  <c r="PX9877" l="1"/>
  <c r="PY9876"/>
  <c r="PX3242"/>
  <c r="PY3241"/>
  <c r="PX3755"/>
  <c r="PY3754"/>
  <c r="PX4455"/>
  <c r="PY4454"/>
  <c r="PX248"/>
  <c r="PY248" s="1"/>
  <c r="PX9878" l="1"/>
  <c r="PY9877"/>
  <c r="PX3243"/>
  <c r="PY3242"/>
  <c r="PX3756"/>
  <c r="PY3755"/>
  <c r="PX4456"/>
  <c r="PY4455"/>
  <c r="PX249"/>
  <c r="PY249" s="1"/>
  <c r="PX9879" l="1"/>
  <c r="PY9878"/>
  <c r="PX3244"/>
  <c r="PY3243"/>
  <c r="PX3757"/>
  <c r="PY3756"/>
  <c r="PX4457"/>
  <c r="PY4456"/>
  <c r="PX250"/>
  <c r="PY250" s="1"/>
  <c r="PX9880" l="1"/>
  <c r="PY9879"/>
  <c r="PX3245"/>
  <c r="PY3244"/>
  <c r="PX3758"/>
  <c r="PY3757"/>
  <c r="PX4458"/>
  <c r="PY4457"/>
  <c r="PX251"/>
  <c r="PY251" s="1"/>
  <c r="PX9881" l="1"/>
  <c r="PY9880"/>
  <c r="PX3246"/>
  <c r="PY3245"/>
  <c r="PX3759"/>
  <c r="PY3758"/>
  <c r="PX4459"/>
  <c r="PY4458"/>
  <c r="PX252"/>
  <c r="PY252" s="1"/>
  <c r="PX9882" l="1"/>
  <c r="PY9881"/>
  <c r="PX3247"/>
  <c r="PY3246"/>
  <c r="PX3760"/>
  <c r="PY3759"/>
  <c r="PX4460"/>
  <c r="PY4459"/>
  <c r="PX253"/>
  <c r="PY253" s="1"/>
  <c r="PX9883" l="1"/>
  <c r="PY9882"/>
  <c r="PX3248"/>
  <c r="PY3247"/>
  <c r="PX3761"/>
  <c r="PY3760"/>
  <c r="PX4461"/>
  <c r="PY4460"/>
  <c r="PX254"/>
  <c r="PY254" s="1"/>
  <c r="PX9884" l="1"/>
  <c r="PY9883"/>
  <c r="PX3249"/>
  <c r="PY3248"/>
  <c r="PX3762"/>
  <c r="PY3761"/>
  <c r="PX4462"/>
  <c r="PY4461"/>
  <c r="PX255"/>
  <c r="PY255" s="1"/>
  <c r="PX9885" l="1"/>
  <c r="PY9884"/>
  <c r="PX3250"/>
  <c r="PY3249"/>
  <c r="PX3763"/>
  <c r="PY3762"/>
  <c r="PX4463"/>
  <c r="PY4462"/>
  <c r="PX256"/>
  <c r="PY256" s="1"/>
  <c r="PX9886" l="1"/>
  <c r="PY9885"/>
  <c r="PX3251"/>
  <c r="PY3250"/>
  <c r="PX3764"/>
  <c r="PY3763"/>
  <c r="PX4464"/>
  <c r="PY4463"/>
  <c r="PX257"/>
  <c r="PY257" s="1"/>
  <c r="PX9887" l="1"/>
  <c r="PY9886"/>
  <c r="PX3252"/>
  <c r="PY3251"/>
  <c r="PX3765"/>
  <c r="PY3764"/>
  <c r="PX4465"/>
  <c r="PY4464"/>
  <c r="PX258"/>
  <c r="PY258" s="1"/>
  <c r="PX9888" l="1"/>
  <c r="PY9887"/>
  <c r="PX3253"/>
  <c r="PY3252"/>
  <c r="PX3766"/>
  <c r="PY3765"/>
  <c r="PX4466"/>
  <c r="PY4465"/>
  <c r="PX259"/>
  <c r="PY259" s="1"/>
  <c r="PX9889" l="1"/>
  <c r="PY9888"/>
  <c r="PX3254"/>
  <c r="PY3253"/>
  <c r="PX3767"/>
  <c r="PY3766"/>
  <c r="PX4467"/>
  <c r="PY4466"/>
  <c r="PX260"/>
  <c r="PY260" s="1"/>
  <c r="PX9890" l="1"/>
  <c r="PY9889"/>
  <c r="PX3255"/>
  <c r="PY3254"/>
  <c r="PX3768"/>
  <c r="PY3767"/>
  <c r="PX4468"/>
  <c r="PY4467"/>
  <c r="PX261"/>
  <c r="PY261" s="1"/>
  <c r="PX9891" l="1"/>
  <c r="PY9890"/>
  <c r="PX3256"/>
  <c r="PY3255"/>
  <c r="PX3769"/>
  <c r="PY3768"/>
  <c r="PX4469"/>
  <c r="PY4468"/>
  <c r="PX262"/>
  <c r="PY262" s="1"/>
  <c r="PX9892" l="1"/>
  <c r="PY9891"/>
  <c r="PX3257"/>
  <c r="PY3256"/>
  <c r="PX3770"/>
  <c r="PY3769"/>
  <c r="PX4470"/>
  <c r="PY4469"/>
  <c r="PX263"/>
  <c r="PY263" s="1"/>
  <c r="PX9893" l="1"/>
  <c r="PY9892"/>
  <c r="PY4470"/>
  <c r="PX4471"/>
  <c r="PX3258"/>
  <c r="PY3257"/>
  <c r="PX3771"/>
  <c r="PY3770"/>
  <c r="PX264"/>
  <c r="PY264" s="1"/>
  <c r="PX9894" l="1"/>
  <c r="PY9893"/>
  <c r="PX3772"/>
  <c r="PY3771"/>
  <c r="PX4472"/>
  <c r="PY4471"/>
  <c r="PX3259"/>
  <c r="PY3258"/>
  <c r="PX265"/>
  <c r="PY265" s="1"/>
  <c r="PX9895" l="1"/>
  <c r="PY9894"/>
  <c r="PX3260"/>
  <c r="PY3259"/>
  <c r="PX3773"/>
  <c r="PY3772"/>
  <c r="PX4473"/>
  <c r="PY4472"/>
  <c r="PX266"/>
  <c r="PY266" s="1"/>
  <c r="PX9896" l="1"/>
  <c r="PY9895"/>
  <c r="PX4474"/>
  <c r="PY4473"/>
  <c r="PX3261"/>
  <c r="PY3260"/>
  <c r="PX3774"/>
  <c r="PY3773"/>
  <c r="PX267"/>
  <c r="PY267" s="1"/>
  <c r="PX9897" l="1"/>
  <c r="PY9897" s="1"/>
  <c r="PY9896"/>
  <c r="PX3775"/>
  <c r="PY3774"/>
  <c r="PY4474"/>
  <c r="PX4475"/>
  <c r="PX3262"/>
  <c r="PY3261"/>
  <c r="PX268"/>
  <c r="PY268" s="1"/>
  <c r="PX3263" l="1"/>
  <c r="PY3262"/>
  <c r="PX3776"/>
  <c r="PY3775"/>
  <c r="PX4476"/>
  <c r="PY4475"/>
  <c r="PX269"/>
  <c r="PY269" s="1"/>
  <c r="PX3264" l="1"/>
  <c r="PY3263"/>
  <c r="PX3777"/>
  <c r="PY3776"/>
  <c r="PY4476"/>
  <c r="PX4477"/>
  <c r="PX270"/>
  <c r="PY270" s="1"/>
  <c r="PX3265" l="1"/>
  <c r="PY3264"/>
  <c r="PX3778"/>
  <c r="PY3777"/>
  <c r="PY4477"/>
  <c r="PX4478"/>
  <c r="PX271"/>
  <c r="PY271" s="1"/>
  <c r="PX3266" l="1"/>
  <c r="PY3265"/>
  <c r="PX3779"/>
  <c r="PY3778"/>
  <c r="PY4478"/>
  <c r="PX4479"/>
  <c r="PX272"/>
  <c r="PY272" s="1"/>
  <c r="PX3267" l="1"/>
  <c r="PY3266"/>
  <c r="PX3780"/>
  <c r="PY3779"/>
  <c r="PY4479"/>
  <c r="PX4480"/>
  <c r="PX273"/>
  <c r="PY273" s="1"/>
  <c r="PX3268" l="1"/>
  <c r="PY3267"/>
  <c r="PY4480"/>
  <c r="PX4481"/>
  <c r="PX3781"/>
  <c r="PY3780"/>
  <c r="PX274"/>
  <c r="PY274" s="1"/>
  <c r="PX3269" l="1"/>
  <c r="PY3268"/>
  <c r="PX3782"/>
  <c r="PY3781"/>
  <c r="PX4482"/>
  <c r="PY4481"/>
  <c r="PX275"/>
  <c r="PY275" s="1"/>
  <c r="PY4482" l="1"/>
  <c r="PX4483"/>
  <c r="PX3270"/>
  <c r="PY3269"/>
  <c r="PX3783"/>
  <c r="PY3782"/>
  <c r="PX276"/>
  <c r="PY276" s="1"/>
  <c r="PX3784" l="1"/>
  <c r="PY3783"/>
  <c r="PY4483"/>
  <c r="PX4484"/>
  <c r="PX3271"/>
  <c r="PY3270"/>
  <c r="PX277"/>
  <c r="PY277" s="1"/>
  <c r="PX3272" l="1"/>
  <c r="PY3271"/>
  <c r="PX3785"/>
  <c r="PY3784"/>
  <c r="PY4484"/>
  <c r="PX4485"/>
  <c r="PX278"/>
  <c r="PY278" s="1"/>
  <c r="PX3273" l="1"/>
  <c r="PY3272"/>
  <c r="PX3786"/>
  <c r="PY3785"/>
  <c r="PX4486"/>
  <c r="PY4485"/>
  <c r="PX279"/>
  <c r="PY279" s="1"/>
  <c r="PY4486" l="1"/>
  <c r="PX4487"/>
  <c r="PX3274"/>
  <c r="PY3273"/>
  <c r="PX3787"/>
  <c r="PY3786"/>
  <c r="PX280"/>
  <c r="PY280" s="1"/>
  <c r="PX3788" l="1"/>
  <c r="PY3787"/>
  <c r="PY4487"/>
  <c r="PX4488"/>
  <c r="PX3275"/>
  <c r="PY3274"/>
  <c r="PX281"/>
  <c r="PY281" s="1"/>
  <c r="PX3276" l="1"/>
  <c r="PY3275"/>
  <c r="PX3789"/>
  <c r="PY3788"/>
  <c r="PY4488"/>
  <c r="PX4489"/>
  <c r="PX282"/>
  <c r="PY282" s="1"/>
  <c r="PX3277" l="1"/>
  <c r="PY3276"/>
  <c r="PX3790"/>
  <c r="PY3789"/>
  <c r="PX4490"/>
  <c r="PY4489"/>
  <c r="PX283"/>
  <c r="PY283" s="1"/>
  <c r="PY4490" l="1"/>
  <c r="PX4491"/>
  <c r="PX3278"/>
  <c r="PY3277"/>
  <c r="PX3791"/>
  <c r="PY3790"/>
  <c r="PX284"/>
  <c r="PY284" s="1"/>
  <c r="PX3792" l="1"/>
  <c r="PY3791"/>
  <c r="PY4491"/>
  <c r="PX4492"/>
  <c r="PX3279"/>
  <c r="PY3278"/>
  <c r="PX285"/>
  <c r="PY285" s="1"/>
  <c r="PX3280" l="1"/>
  <c r="PY3279"/>
  <c r="PX3793"/>
  <c r="PY3792"/>
  <c r="PY4492"/>
  <c r="PX4493"/>
  <c r="PX286"/>
  <c r="PY286" s="1"/>
  <c r="PX3281" l="1"/>
  <c r="PY3280"/>
  <c r="PX3794"/>
  <c r="PY3793"/>
  <c r="PY4493"/>
  <c r="PX4494"/>
  <c r="PX287"/>
  <c r="PY287" s="1"/>
  <c r="PX3282" l="1"/>
  <c r="PY3281"/>
  <c r="PX3795"/>
  <c r="PY3794"/>
  <c r="PY4494"/>
  <c r="PX4495"/>
  <c r="PX288"/>
  <c r="PY288" s="1"/>
  <c r="PX3283" l="1"/>
  <c r="PY3282"/>
  <c r="PY4495"/>
  <c r="PX4496"/>
  <c r="PX3796"/>
  <c r="PY3795"/>
  <c r="PX289"/>
  <c r="PY289" s="1"/>
  <c r="PX3797" l="1"/>
  <c r="PY3796"/>
  <c r="PX3284"/>
  <c r="PY3283"/>
  <c r="PY4496"/>
  <c r="PX4497"/>
  <c r="PX290"/>
  <c r="PY290" s="1"/>
  <c r="PX3798" l="1"/>
  <c r="PY3797"/>
  <c r="PX3285"/>
  <c r="PY3284"/>
  <c r="PY4497"/>
  <c r="PX4498"/>
  <c r="PX291"/>
  <c r="PY291" s="1"/>
  <c r="PX3799" l="1"/>
  <c r="PY3798"/>
  <c r="PX3286"/>
  <c r="PY3285"/>
  <c r="PY4498"/>
  <c r="PX4499"/>
  <c r="PX292"/>
  <c r="PY292" s="1"/>
  <c r="PX3800" l="1"/>
  <c r="PY3799"/>
  <c r="PX3287"/>
  <c r="PY3286"/>
  <c r="PY4499"/>
  <c r="PX4500"/>
  <c r="PX293"/>
  <c r="PY293" s="1"/>
  <c r="PX3801" l="1"/>
  <c r="PY3800"/>
  <c r="PX3288"/>
  <c r="PY3287"/>
  <c r="PX4501"/>
  <c r="PY4500"/>
  <c r="PX294"/>
  <c r="PY294" s="1"/>
  <c r="PX3802" l="1"/>
  <c r="PY3801"/>
  <c r="PX3289"/>
  <c r="PY3288"/>
  <c r="PX4502"/>
  <c r="PY4501"/>
  <c r="PX295"/>
  <c r="PY295" s="1"/>
  <c r="PX4503" l="1"/>
  <c r="PY4502"/>
  <c r="PX3803"/>
  <c r="PY3802"/>
  <c r="PX3290"/>
  <c r="PY3289"/>
  <c r="PX296"/>
  <c r="PY296" s="1"/>
  <c r="PX4504" l="1"/>
  <c r="PY4503"/>
  <c r="PX3804"/>
  <c r="PY3803"/>
  <c r="PX3291"/>
  <c r="PY3290"/>
  <c r="PX297"/>
  <c r="PY297" s="1"/>
  <c r="PX3292" l="1"/>
  <c r="PY3291"/>
  <c r="PX4505"/>
  <c r="PY4504"/>
  <c r="PX3805"/>
  <c r="PY3804"/>
  <c r="PX298"/>
  <c r="PY298" s="1"/>
  <c r="PX3806" l="1"/>
  <c r="PY3805"/>
  <c r="PX3293"/>
  <c r="PY3292"/>
  <c r="PX4506"/>
  <c r="PY4505"/>
  <c r="PX299"/>
  <c r="PY299" s="1"/>
  <c r="PX4507" l="1"/>
  <c r="PY4506"/>
  <c r="PX3807"/>
  <c r="PY3806"/>
  <c r="PY3293"/>
  <c r="PX3294"/>
  <c r="PX300"/>
  <c r="PY300" s="1"/>
  <c r="PX4508" l="1"/>
  <c r="PY4507"/>
  <c r="PX3808"/>
  <c r="PY3807"/>
  <c r="PY3294"/>
  <c r="PX3295"/>
  <c r="PX301"/>
  <c r="PY301" s="1"/>
  <c r="PX4509" l="1"/>
  <c r="PY4508"/>
  <c r="PX3296"/>
  <c r="PY3295"/>
  <c r="PX3809"/>
  <c r="PY3808"/>
  <c r="PX302"/>
  <c r="PY302" s="1"/>
  <c r="PX4510" l="1"/>
  <c r="PY4509"/>
  <c r="PX3297"/>
  <c r="PY3296"/>
  <c r="PX3810"/>
  <c r="PY3809"/>
  <c r="PX303"/>
  <c r="PY303" s="1"/>
  <c r="PX3811" l="1"/>
  <c r="PY3810"/>
  <c r="PX4511"/>
  <c r="PY4510"/>
  <c r="PX3298"/>
  <c r="PY3297"/>
  <c r="PX304"/>
  <c r="PY304" s="1"/>
  <c r="PX3299" l="1"/>
  <c r="PY3298"/>
  <c r="PX3812"/>
  <c r="PY3811"/>
  <c r="PX4512"/>
  <c r="PY4511"/>
  <c r="PX305"/>
  <c r="PY305" s="1"/>
  <c r="PX4513" l="1"/>
  <c r="PY4512"/>
  <c r="PX3300"/>
  <c r="PY3299"/>
  <c r="PX3813"/>
  <c r="PY3812"/>
  <c r="PX306"/>
  <c r="PY306" s="1"/>
  <c r="PX3814" l="1"/>
  <c r="PY3813"/>
  <c r="PY4513"/>
  <c r="PX4514"/>
  <c r="PX3301"/>
  <c r="PY3300"/>
  <c r="PX307"/>
  <c r="PY307" s="1"/>
  <c r="PX3302" l="1"/>
  <c r="PY3301"/>
  <c r="PX3815"/>
  <c r="PY3814"/>
  <c r="PX4515"/>
  <c r="PY4514"/>
  <c r="PX308"/>
  <c r="PY308" s="1"/>
  <c r="PX3303" l="1"/>
  <c r="PY3302"/>
  <c r="PX3816"/>
  <c r="PY3815"/>
  <c r="PX4516"/>
  <c r="PY4515"/>
  <c r="PX309"/>
  <c r="PY309" s="1"/>
  <c r="PX4517" l="1"/>
  <c r="PY4516"/>
  <c r="PX3304"/>
  <c r="PY3303"/>
  <c r="PX3817"/>
  <c r="PY3816"/>
  <c r="PX310"/>
  <c r="PY310" s="1"/>
  <c r="PX3818" l="1"/>
  <c r="PY3817"/>
  <c r="PX4518"/>
  <c r="PY4517"/>
  <c r="PX3305"/>
  <c r="PY3304"/>
  <c r="PX311"/>
  <c r="PY311" s="1"/>
  <c r="PX3306" l="1"/>
  <c r="PY3305"/>
  <c r="PX3819"/>
  <c r="PY3818"/>
  <c r="PX4519"/>
  <c r="PY4518"/>
  <c r="PX312"/>
  <c r="PY312" s="1"/>
  <c r="PX4520" l="1"/>
  <c r="PY4519"/>
  <c r="PX3307"/>
  <c r="PY3306"/>
  <c r="PX3820"/>
  <c r="PY3819"/>
  <c r="PX313"/>
  <c r="PY313" s="1"/>
  <c r="PX3821" l="1"/>
  <c r="PY3820"/>
  <c r="PX4521"/>
  <c r="PY4520"/>
  <c r="PX3308"/>
  <c r="PY3307"/>
  <c r="PX314"/>
  <c r="PY314" s="1"/>
  <c r="PX3309" l="1"/>
  <c r="PY3308"/>
  <c r="PX3822"/>
  <c r="PY3821"/>
  <c r="PX4522"/>
  <c r="PY4521"/>
  <c r="PX315"/>
  <c r="PY315" s="1"/>
  <c r="PX4523" l="1"/>
  <c r="PY4522"/>
  <c r="PX3310"/>
  <c r="PY3309"/>
  <c r="PX3823"/>
  <c r="PY3822"/>
  <c r="PX316"/>
  <c r="PY316" s="1"/>
  <c r="PX3824" l="1"/>
  <c r="PY3823"/>
  <c r="PX4524"/>
  <c r="PY4523"/>
  <c r="PX3311"/>
  <c r="PY3310"/>
  <c r="PX317"/>
  <c r="PY317" s="1"/>
  <c r="PX3312" l="1"/>
  <c r="PY3311"/>
  <c r="PX3825"/>
  <c r="PY3824"/>
  <c r="PX4525"/>
  <c r="PY4524"/>
  <c r="PX318"/>
  <c r="PY318" s="1"/>
  <c r="PX4526" l="1"/>
  <c r="PY4525"/>
  <c r="PX3313"/>
  <c r="PY3312"/>
  <c r="PY3825"/>
  <c r="PX3826"/>
  <c r="PX319"/>
  <c r="PY319" s="1"/>
  <c r="PX4527" l="1"/>
  <c r="PY4526"/>
  <c r="PY3826"/>
  <c r="PX3827"/>
  <c r="PX3314"/>
  <c r="PY3313"/>
  <c r="PX320"/>
  <c r="PY320" s="1"/>
  <c r="PX4528" l="1"/>
  <c r="PY4527"/>
  <c r="PX3315"/>
  <c r="PY3314"/>
  <c r="PY3827"/>
  <c r="PX3828"/>
  <c r="PX321"/>
  <c r="PY321" s="1"/>
  <c r="PX4529" l="1"/>
  <c r="PY4528"/>
  <c r="PX3316"/>
  <c r="PY3315"/>
  <c r="PY3828"/>
  <c r="PX3829"/>
  <c r="PX322"/>
  <c r="PY322" s="1"/>
  <c r="PX4530" l="1"/>
  <c r="PY4529"/>
  <c r="PX3830"/>
  <c r="PY3829"/>
  <c r="PX3317"/>
  <c r="PY3316"/>
  <c r="PX323"/>
  <c r="PY323" s="1"/>
  <c r="PX3318" l="1"/>
  <c r="PY3317"/>
  <c r="PX4531"/>
  <c r="PY4530"/>
  <c r="PY3830"/>
  <c r="PX3831"/>
  <c r="PX324"/>
  <c r="PY324" s="1"/>
  <c r="PX3319" l="1"/>
  <c r="PY3318"/>
  <c r="PX4532"/>
  <c r="PY4531"/>
  <c r="PY3831"/>
  <c r="PX3832"/>
  <c r="PX325"/>
  <c r="PY325" s="1"/>
  <c r="PX3320" l="1"/>
  <c r="PY3319"/>
  <c r="PX4533"/>
  <c r="PY4532"/>
  <c r="PY3832"/>
  <c r="PX3833"/>
  <c r="PX326"/>
  <c r="PY326" s="1"/>
  <c r="PX3321" l="1"/>
  <c r="PY3320"/>
  <c r="PX3834"/>
  <c r="PY3833"/>
  <c r="PX4534"/>
  <c r="PY4533"/>
  <c r="PX327"/>
  <c r="PY327" s="1"/>
  <c r="PX3322" l="1"/>
  <c r="PY3321"/>
  <c r="PY3834"/>
  <c r="PX3835"/>
  <c r="PX4535"/>
  <c r="PY4534"/>
  <c r="PX328"/>
  <c r="PY328" s="1"/>
  <c r="PX3323" l="1"/>
  <c r="PY3322"/>
  <c r="PX4536"/>
  <c r="PY4535"/>
  <c r="PX3836"/>
  <c r="PY3835"/>
  <c r="PX329"/>
  <c r="PY329" s="1"/>
  <c r="PY3836" l="1"/>
  <c r="PX3837"/>
  <c r="PX3324"/>
  <c r="PY3323"/>
  <c r="PX4537"/>
  <c r="PY4536"/>
  <c r="PX330"/>
  <c r="PY330" s="1"/>
  <c r="PX4538" l="1"/>
  <c r="PY4537"/>
  <c r="PY3837"/>
  <c r="PX3838"/>
  <c r="PX3325"/>
  <c r="PY3324"/>
  <c r="PX331"/>
  <c r="PY331" s="1"/>
  <c r="PX3326" l="1"/>
  <c r="PY3325"/>
  <c r="PX4539"/>
  <c r="PY4538"/>
  <c r="PY3838"/>
  <c r="PX3839"/>
  <c r="PX332"/>
  <c r="PY332" s="1"/>
  <c r="PX3327" l="1"/>
  <c r="PY3326"/>
  <c r="PX4540"/>
  <c r="PY4539"/>
  <c r="PY3839"/>
  <c r="PX3840"/>
  <c r="PX333"/>
  <c r="PY333" s="1"/>
  <c r="PX3328" l="1"/>
  <c r="PY3327"/>
  <c r="PX4541"/>
  <c r="PY4540"/>
  <c r="PY3840"/>
  <c r="PX3841"/>
  <c r="PX334"/>
  <c r="PY334" s="1"/>
  <c r="PX3329" l="1"/>
  <c r="PY3328"/>
  <c r="PX4542"/>
  <c r="PY4541"/>
  <c r="PY3841"/>
  <c r="PX3842"/>
  <c r="PX335"/>
  <c r="PY335" s="1"/>
  <c r="PX3330" l="1"/>
  <c r="PY3329"/>
  <c r="PX4543"/>
  <c r="PY4542"/>
  <c r="PY3842"/>
  <c r="PX3843"/>
  <c r="PX336"/>
  <c r="PY336" s="1"/>
  <c r="PX3331" l="1"/>
  <c r="PY3330"/>
  <c r="PX4544"/>
  <c r="PY4543"/>
  <c r="PY3843"/>
  <c r="PX3844"/>
  <c r="PX337"/>
  <c r="PY337" s="1"/>
  <c r="PX3332" l="1"/>
  <c r="PY3331"/>
  <c r="PY3844"/>
  <c r="PX3845"/>
  <c r="PX4545"/>
  <c r="PY4544"/>
  <c r="PX338"/>
  <c r="PY338" s="1"/>
  <c r="PX4546" l="1"/>
  <c r="PY4545"/>
  <c r="PX3333"/>
  <c r="PY3332"/>
  <c r="PY3845"/>
  <c r="PX3846"/>
  <c r="PX339"/>
  <c r="PY339" s="1"/>
  <c r="PX4547" l="1"/>
  <c r="PY4546"/>
  <c r="PX3334"/>
  <c r="PY3333"/>
  <c r="PY3846"/>
  <c r="PX3847"/>
  <c r="PX340"/>
  <c r="PY340" s="1"/>
  <c r="PX4548" l="1"/>
  <c r="PY4547"/>
  <c r="PY3847"/>
  <c r="PX3848"/>
  <c r="PX3335"/>
  <c r="PY3334"/>
  <c r="PX341"/>
  <c r="PY341" s="1"/>
  <c r="PX3336" l="1"/>
  <c r="PY3335"/>
  <c r="PX4549"/>
  <c r="PY4548"/>
  <c r="PY3848"/>
  <c r="PX3849"/>
  <c r="PX342"/>
  <c r="PY342" s="1"/>
  <c r="PX3337" l="1"/>
  <c r="PY3336"/>
  <c r="PX4550"/>
  <c r="PY4549"/>
  <c r="PY3849"/>
  <c r="PX3850"/>
  <c r="PX343"/>
  <c r="PY343" s="1"/>
  <c r="PX3338" l="1"/>
  <c r="PY3337"/>
  <c r="PX4551"/>
  <c r="PY4550"/>
  <c r="PY3850"/>
  <c r="PX3851"/>
  <c r="PX344"/>
  <c r="PY344" s="1"/>
  <c r="PX3339" l="1"/>
  <c r="PY3338"/>
  <c r="PY3851"/>
  <c r="PX3852"/>
  <c r="PX4552"/>
  <c r="PY4551"/>
  <c r="PX345"/>
  <c r="PY345" s="1"/>
  <c r="PX3340" l="1"/>
  <c r="PY3339"/>
  <c r="PX4553"/>
  <c r="PY4552"/>
  <c r="PY3852"/>
  <c r="PX3853"/>
  <c r="PX346"/>
  <c r="PY346" s="1"/>
  <c r="PX3341" l="1"/>
  <c r="PY3340"/>
  <c r="PX4554"/>
  <c r="PY4553"/>
  <c r="PY3853"/>
  <c r="PX3854"/>
  <c r="PX347"/>
  <c r="PY347" s="1"/>
  <c r="PX3342" l="1"/>
  <c r="PY3341"/>
  <c r="PX4555"/>
  <c r="PY4554"/>
  <c r="PY3854"/>
  <c r="PX3855"/>
  <c r="PX348"/>
  <c r="PY348" s="1"/>
  <c r="PX3343" l="1"/>
  <c r="PY3342"/>
  <c r="PX4556"/>
  <c r="PY4555"/>
  <c r="PY3855"/>
  <c r="PX3856"/>
  <c r="PX349"/>
  <c r="PY349" s="1"/>
  <c r="PX3344" l="1"/>
  <c r="PY3343"/>
  <c r="PY3856"/>
  <c r="PX3857"/>
  <c r="PX4557"/>
  <c r="PY4556"/>
  <c r="PX350"/>
  <c r="PY350" s="1"/>
  <c r="PX3345" l="1"/>
  <c r="PY3344"/>
  <c r="PX4558"/>
  <c r="PY4557"/>
  <c r="PY3857"/>
  <c r="PX3858"/>
  <c r="PX351"/>
  <c r="PY351" s="1"/>
  <c r="PX3346" l="1"/>
  <c r="PY3345"/>
  <c r="PX4559"/>
  <c r="PY4558"/>
  <c r="PY3858"/>
  <c r="PX3859"/>
  <c r="PX352"/>
  <c r="PY352" s="1"/>
  <c r="PX3347" l="1"/>
  <c r="PY3346"/>
  <c r="PX4560"/>
  <c r="PY4559"/>
  <c r="PY3859"/>
  <c r="PX3860"/>
  <c r="PX353"/>
  <c r="PY353" s="1"/>
  <c r="PX3348" l="1"/>
  <c r="PY3347"/>
  <c r="PX4561"/>
  <c r="PY4560"/>
  <c r="PY3860"/>
  <c r="PX3861"/>
  <c r="PX354"/>
  <c r="PY354" s="1"/>
  <c r="PX3349" l="1"/>
  <c r="PY3348"/>
  <c r="PX4562"/>
  <c r="PY4561"/>
  <c r="PY3861"/>
  <c r="PX3862"/>
  <c r="PX355"/>
  <c r="PY355" s="1"/>
  <c r="PY3349" l="1"/>
  <c r="PX3350"/>
  <c r="PX4563"/>
  <c r="PY4562"/>
  <c r="PY3862"/>
  <c r="PX3863"/>
  <c r="PX356"/>
  <c r="PY356" s="1"/>
  <c r="PY3863" l="1"/>
  <c r="PX3864"/>
  <c r="PX4564"/>
  <c r="PY4563"/>
  <c r="PY3350"/>
  <c r="PX3351"/>
  <c r="PX357"/>
  <c r="PY357" s="1"/>
  <c r="PY3864" l="1"/>
  <c r="PX3865"/>
  <c r="PX4565"/>
  <c r="PY4564"/>
  <c r="PX3352"/>
  <c r="PY3351"/>
  <c r="PX358"/>
  <c r="PY358" s="1"/>
  <c r="PY3352" l="1"/>
  <c r="PX3353"/>
  <c r="PY3865"/>
  <c r="PX3866"/>
  <c r="PX4566"/>
  <c r="PY4565"/>
  <c r="PX359"/>
  <c r="PY359" s="1"/>
  <c r="PY3353" l="1"/>
  <c r="PX3354"/>
  <c r="PX4567"/>
  <c r="PY4566"/>
  <c r="PY3866"/>
  <c r="PX3867"/>
  <c r="PX360"/>
  <c r="PY360" s="1"/>
  <c r="PX3355" l="1"/>
  <c r="PY3354"/>
  <c r="PX4568"/>
  <c r="PY4567"/>
  <c r="PY3867"/>
  <c r="PX3868"/>
  <c r="PX361"/>
  <c r="PY361" s="1"/>
  <c r="PY3355" l="1"/>
  <c r="PX3356"/>
  <c r="PX4569"/>
  <c r="PY4568"/>
  <c r="PY3868"/>
  <c r="PX3869"/>
  <c r="PX362"/>
  <c r="PY362" s="1"/>
  <c r="PY3356" l="1"/>
  <c r="PX3357"/>
  <c r="PX4570"/>
  <c r="PY4569"/>
  <c r="PY3869"/>
  <c r="PX3870"/>
  <c r="PX363"/>
  <c r="PY363" s="1"/>
  <c r="PY3357" l="1"/>
  <c r="PX3358"/>
  <c r="PX4571"/>
  <c r="PY4570"/>
  <c r="PY3870"/>
  <c r="PX3871"/>
  <c r="PX364"/>
  <c r="PY364" s="1"/>
  <c r="PY3871" l="1"/>
  <c r="PX3872"/>
  <c r="PY3358"/>
  <c r="PX3359"/>
  <c r="PX4572"/>
  <c r="PY4571"/>
  <c r="PX365"/>
  <c r="PY365" s="1"/>
  <c r="PX4573" l="1"/>
  <c r="PY4572"/>
  <c r="PY3872"/>
  <c r="PX3873"/>
  <c r="PY3359"/>
  <c r="PX3360"/>
  <c r="PX366"/>
  <c r="PY366" s="1"/>
  <c r="PX4574" l="1"/>
  <c r="PY4573"/>
  <c r="PY3360"/>
  <c r="PX3361"/>
  <c r="PY3873"/>
  <c r="PX3874"/>
  <c r="PX367"/>
  <c r="PY367" s="1"/>
  <c r="PX4575" l="1"/>
  <c r="PY4574"/>
  <c r="PY3874"/>
  <c r="PX3875"/>
  <c r="PX3362"/>
  <c r="PY3361"/>
  <c r="PX368"/>
  <c r="PY368" s="1"/>
  <c r="PX4576" l="1"/>
  <c r="PY4575"/>
  <c r="PY3362"/>
  <c r="PX3363"/>
  <c r="PY3875"/>
  <c r="PX3876"/>
  <c r="PX369"/>
  <c r="PY369" s="1"/>
  <c r="PX4577" l="1"/>
  <c r="PY4576"/>
  <c r="PY3876"/>
  <c r="PX3877"/>
  <c r="PY3363"/>
  <c r="PX3364"/>
  <c r="PX370"/>
  <c r="PY370" s="1"/>
  <c r="PX4578" l="1"/>
  <c r="PY4577"/>
  <c r="PY3364"/>
  <c r="PX3365"/>
  <c r="PY3877"/>
  <c r="PX3878"/>
  <c r="PX371"/>
  <c r="PY371" s="1"/>
  <c r="PX4579" l="1"/>
  <c r="PY4578"/>
  <c r="PY3878"/>
  <c r="PX3879"/>
  <c r="PY3365"/>
  <c r="PX3366"/>
  <c r="PX372"/>
  <c r="PY372" s="1"/>
  <c r="PX4580" l="1"/>
  <c r="PY4579"/>
  <c r="PY3366"/>
  <c r="PX3367"/>
  <c r="PY3879"/>
  <c r="PX3880"/>
  <c r="PX373"/>
  <c r="PY373" s="1"/>
  <c r="PX4581" l="1"/>
  <c r="PY4580"/>
  <c r="PY3880"/>
  <c r="PX3881"/>
  <c r="PY3367"/>
  <c r="PX3368"/>
  <c r="PX374"/>
  <c r="PY374" s="1"/>
  <c r="PX4582" l="1"/>
  <c r="PY4581"/>
  <c r="PY3368"/>
  <c r="PX3369"/>
  <c r="PY3881"/>
  <c r="PX3882"/>
  <c r="PX375"/>
  <c r="PY375" s="1"/>
  <c r="PX4583" l="1"/>
  <c r="PY4582"/>
  <c r="PY3882"/>
  <c r="PX3883"/>
  <c r="PY3369"/>
  <c r="PX3370"/>
  <c r="PX376"/>
  <c r="PY376" s="1"/>
  <c r="PX4584" l="1"/>
  <c r="PY4583"/>
  <c r="PY3370"/>
  <c r="PX3371"/>
  <c r="PY3883"/>
  <c r="PX3884"/>
  <c r="PX377"/>
  <c r="PY377" s="1"/>
  <c r="PX4585" l="1"/>
  <c r="PY4584"/>
  <c r="PY3884"/>
  <c r="PX3885"/>
  <c r="PY3371"/>
  <c r="PX3372"/>
  <c r="PX378"/>
  <c r="PY378" s="1"/>
  <c r="PX4586" l="1"/>
  <c r="PY4585"/>
  <c r="PY3372"/>
  <c r="PX3373"/>
  <c r="PY3885"/>
  <c r="PX3886"/>
  <c r="PX379"/>
  <c r="PY379" s="1"/>
  <c r="PX4587" l="1"/>
  <c r="PY4586"/>
  <c r="PY3886"/>
  <c r="PX3887"/>
  <c r="PY3373"/>
  <c r="PX3374"/>
  <c r="PX380"/>
  <c r="PY380" s="1"/>
  <c r="PX4588" l="1"/>
  <c r="PY4587"/>
  <c r="PY3374"/>
  <c r="PX3375"/>
  <c r="PY3887"/>
  <c r="PX3888"/>
  <c r="PX381"/>
  <c r="PY381" s="1"/>
  <c r="PX4589" l="1"/>
  <c r="PY4588"/>
  <c r="PY3888"/>
  <c r="PX3889"/>
  <c r="PY3375"/>
  <c r="PX3376"/>
  <c r="PX382"/>
  <c r="PY382" s="1"/>
  <c r="PX4590" l="1"/>
  <c r="PY4589"/>
  <c r="PY3376"/>
  <c r="PX3377"/>
  <c r="PY3889"/>
  <c r="PX3890"/>
  <c r="PX383"/>
  <c r="PY383" s="1"/>
  <c r="PX4591" l="1"/>
  <c r="PY4590"/>
  <c r="PY3890"/>
  <c r="PX3891"/>
  <c r="PY3377"/>
  <c r="PX3378"/>
  <c r="PY3378" s="1"/>
  <c r="PX384"/>
  <c r="PY384" s="1"/>
  <c r="PX4592" l="1"/>
  <c r="PY4591"/>
  <c r="PY3891"/>
  <c r="PX3892"/>
  <c r="PX385"/>
  <c r="PY385" s="1"/>
  <c r="PX4593" l="1"/>
  <c r="PY4592"/>
  <c r="PY3892"/>
  <c r="PX3893"/>
  <c r="PX386"/>
  <c r="PY386" s="1"/>
  <c r="PX4594" l="1"/>
  <c r="PY4593"/>
  <c r="PY3893"/>
  <c r="PX3894"/>
  <c r="PX387"/>
  <c r="PY387" s="1"/>
  <c r="PX4595" l="1"/>
  <c r="PY4594"/>
  <c r="PY3894"/>
  <c r="PX3895"/>
  <c r="PX388"/>
  <c r="PY388" s="1"/>
  <c r="PX4596" l="1"/>
  <c r="PY4595"/>
  <c r="PY3895"/>
  <c r="PX3896"/>
  <c r="PX389"/>
  <c r="PY389" s="1"/>
  <c r="PX4597" l="1"/>
  <c r="PY4596"/>
  <c r="PY3896"/>
  <c r="PX3897"/>
  <c r="PX390"/>
  <c r="PY390" s="1"/>
  <c r="PX4598" l="1"/>
  <c r="PY4597"/>
  <c r="PY3897"/>
  <c r="PX3898"/>
  <c r="PX391"/>
  <c r="PY391" s="1"/>
  <c r="PX4599" l="1"/>
  <c r="PY4598"/>
  <c r="PY3898"/>
  <c r="PX3899"/>
  <c r="PX392"/>
  <c r="PY392" s="1"/>
  <c r="PX4600" l="1"/>
  <c r="PY4599"/>
  <c r="PY3899"/>
  <c r="PX3900"/>
  <c r="PX393"/>
  <c r="PY393" s="1"/>
  <c r="PX4601" l="1"/>
  <c r="PY4600"/>
  <c r="PY3900"/>
  <c r="PX3901"/>
  <c r="PX394"/>
  <c r="PY394" s="1"/>
  <c r="PX4602" l="1"/>
  <c r="PY4601"/>
  <c r="PX3902"/>
  <c r="PY3901"/>
  <c r="PX395"/>
  <c r="PY395" s="1"/>
  <c r="PY3902" l="1"/>
  <c r="PX3903"/>
  <c r="PX4603"/>
  <c r="PY4602"/>
  <c r="PX396"/>
  <c r="PY396" s="1"/>
  <c r="PX3904" l="1"/>
  <c r="PY3903"/>
  <c r="PX4604"/>
  <c r="PY4603"/>
  <c r="PX397"/>
  <c r="PY397" s="1"/>
  <c r="PX3905" l="1"/>
  <c r="PY3904"/>
  <c r="PX4605"/>
  <c r="PY4604"/>
  <c r="PX398"/>
  <c r="PY398" s="1"/>
  <c r="PX3906" l="1"/>
  <c r="PY3905"/>
  <c r="PX4606"/>
  <c r="PY4605"/>
  <c r="PX399"/>
  <c r="PY399" s="1"/>
  <c r="PX3907" l="1"/>
  <c r="PY3906"/>
  <c r="PX4607"/>
  <c r="PY4606"/>
  <c r="PX400"/>
  <c r="PY400" s="1"/>
  <c r="PX4608" l="1"/>
  <c r="PY4607"/>
  <c r="PX3908"/>
  <c r="PY3907"/>
  <c r="PX401"/>
  <c r="PY401" s="1"/>
  <c r="PY4608" l="1"/>
  <c r="PX4609"/>
  <c r="PX3909"/>
  <c r="PY3908"/>
  <c r="PX402"/>
  <c r="PY402" s="1"/>
  <c r="PY4609" l="1"/>
  <c r="PX4610"/>
  <c r="PX3910"/>
  <c r="PY3909"/>
  <c r="PX403"/>
  <c r="PY403" s="1"/>
  <c r="PX3911" l="1"/>
  <c r="PY3910"/>
  <c r="PX4611"/>
  <c r="PY4610"/>
  <c r="PX404"/>
  <c r="PY404" s="1"/>
  <c r="PX3912" l="1"/>
  <c r="PY3911"/>
  <c r="PX4612"/>
  <c r="PY4611"/>
  <c r="PX405"/>
  <c r="PY405" s="1"/>
  <c r="PX3913" l="1"/>
  <c r="PY3912"/>
  <c r="PX4613"/>
  <c r="PY4612"/>
  <c r="PX406"/>
  <c r="PY406" s="1"/>
  <c r="PX4614" l="1"/>
  <c r="PY4613"/>
  <c r="PX3914"/>
  <c r="PY3913"/>
  <c r="PX407"/>
  <c r="PY407" s="1"/>
  <c r="PX4615" l="1"/>
  <c r="PY4614"/>
  <c r="PX3915"/>
  <c r="PY3914"/>
  <c r="PX408"/>
  <c r="PY408" s="1"/>
  <c r="PX4616" l="1"/>
  <c r="PY4615"/>
  <c r="PX3916"/>
  <c r="PY3915"/>
  <c r="PX409"/>
  <c r="PY409" s="1"/>
  <c r="PX4617" l="1"/>
  <c r="PY4616"/>
  <c r="PX3917"/>
  <c r="PY3916"/>
  <c r="PX410"/>
  <c r="PY410" s="1"/>
  <c r="PX4618" l="1"/>
  <c r="PY4617"/>
  <c r="PX3918"/>
  <c r="PY3917"/>
  <c r="PX411"/>
  <c r="PY411" s="1"/>
  <c r="PX4619" l="1"/>
  <c r="PY4618"/>
  <c r="PX3919"/>
  <c r="PY3918"/>
  <c r="PX412"/>
  <c r="PY412" s="1"/>
  <c r="PX4620" l="1"/>
  <c r="PY4619"/>
  <c r="PX3920"/>
  <c r="PY3919"/>
  <c r="PX413"/>
  <c r="PY413" s="1"/>
  <c r="PX4621" l="1"/>
  <c r="PY4620"/>
  <c r="PX3921"/>
  <c r="PY3920"/>
  <c r="PX414"/>
  <c r="PY414" s="1"/>
  <c r="PX4622" l="1"/>
  <c r="PY4621"/>
  <c r="PX3922"/>
  <c r="PY3921"/>
  <c r="PX415"/>
  <c r="PY415" s="1"/>
  <c r="PX4623" l="1"/>
  <c r="PY4622"/>
  <c r="PX3923"/>
  <c r="PY3922"/>
  <c r="PX416"/>
  <c r="PY416" s="1"/>
  <c r="PX4624" l="1"/>
  <c r="PY4623"/>
  <c r="PX3924"/>
  <c r="PY3923"/>
  <c r="PX417"/>
  <c r="PY417" s="1"/>
  <c r="PX3925" l="1"/>
  <c r="PY3924"/>
  <c r="PX4625"/>
  <c r="PY4624"/>
  <c r="PX418"/>
  <c r="PY418" s="1"/>
  <c r="PX3926" l="1"/>
  <c r="PY3925"/>
  <c r="PX4626"/>
  <c r="PY4625"/>
  <c r="PX419"/>
  <c r="PY419" s="1"/>
  <c r="PX4627" l="1"/>
  <c r="PY4626"/>
  <c r="PX3927"/>
  <c r="PY3926"/>
  <c r="PX420"/>
  <c r="PY420" s="1"/>
  <c r="PX4628" l="1"/>
  <c r="PY4627"/>
  <c r="PX3928"/>
  <c r="PY3927"/>
  <c r="PX421"/>
  <c r="PY421" s="1"/>
  <c r="PX4629" l="1"/>
  <c r="PY4628"/>
  <c r="PX3929"/>
  <c r="PY3928"/>
  <c r="PX422"/>
  <c r="PY422" s="1"/>
  <c r="PX3930" l="1"/>
  <c r="PY3929"/>
  <c r="PX4630"/>
  <c r="PY4629"/>
  <c r="PX423"/>
  <c r="PY423" s="1"/>
  <c r="PX4631" l="1"/>
  <c r="PY4630"/>
  <c r="PX3931"/>
  <c r="PY3930"/>
  <c r="PX424"/>
  <c r="PY424" s="1"/>
  <c r="PX4632" l="1"/>
  <c r="PY4631"/>
  <c r="PX3932"/>
  <c r="PY3931"/>
  <c r="PX425"/>
  <c r="PY425" s="1"/>
  <c r="PX4633" l="1"/>
  <c r="PY4632"/>
  <c r="PX3933"/>
  <c r="PY3932"/>
  <c r="PX426"/>
  <c r="PY426" s="1"/>
  <c r="PX3934" l="1"/>
  <c r="PY3933"/>
  <c r="PX4634"/>
  <c r="PY4633"/>
  <c r="PX427"/>
  <c r="PY427" s="1"/>
  <c r="PX4635" l="1"/>
  <c r="PY4634"/>
  <c r="PX3935"/>
  <c r="PY3934"/>
  <c r="PX428"/>
  <c r="PY428" s="1"/>
  <c r="PX3936" l="1"/>
  <c r="PY3935"/>
  <c r="PX4636"/>
  <c r="PY4635"/>
  <c r="PX429"/>
  <c r="PY429" s="1"/>
  <c r="PX4637" l="1"/>
  <c r="PY4636"/>
  <c r="PX3937"/>
  <c r="PY3936"/>
  <c r="PX430"/>
  <c r="PY430" s="1"/>
  <c r="PX4638" l="1"/>
  <c r="PY4637"/>
  <c r="PX3938"/>
  <c r="PY3937"/>
  <c r="PX431"/>
  <c r="PY431" s="1"/>
  <c r="PX4639" l="1"/>
  <c r="PY4638"/>
  <c r="PY3938"/>
  <c r="PX3939"/>
  <c r="PX432"/>
  <c r="PY432" s="1"/>
  <c r="PX4640" l="1"/>
  <c r="PY4639"/>
  <c r="PX3940"/>
  <c r="PY3939"/>
  <c r="PX433"/>
  <c r="PY433" s="1"/>
  <c r="PX4641" l="1"/>
  <c r="PY4640"/>
  <c r="PX3941"/>
  <c r="PY3940"/>
  <c r="PX434"/>
  <c r="PY434" s="1"/>
  <c r="PX4642" l="1"/>
  <c r="PY4641"/>
  <c r="PX3942"/>
  <c r="PY3941"/>
  <c r="PX435"/>
  <c r="PY435" s="1"/>
  <c r="PX4643" l="1"/>
  <c r="PY4642"/>
  <c r="PX3943"/>
  <c r="PY3942"/>
  <c r="PX436"/>
  <c r="PY436" s="1"/>
  <c r="PX4644" l="1"/>
  <c r="PY4643"/>
  <c r="PX3944"/>
  <c r="PY3943"/>
  <c r="PX437"/>
  <c r="PY437" s="1"/>
  <c r="PX4645" l="1"/>
  <c r="PY4644"/>
  <c r="PX3945"/>
  <c r="PY3944"/>
  <c r="PX438"/>
  <c r="PY438" s="1"/>
  <c r="PX4646" l="1"/>
  <c r="PY4645"/>
  <c r="PX3946"/>
  <c r="PY3945"/>
  <c r="PX439"/>
  <c r="PY439" s="1"/>
  <c r="PX4647" l="1"/>
  <c r="PY4646"/>
  <c r="PX3947"/>
  <c r="PY3946"/>
  <c r="PX440"/>
  <c r="PY440" s="1"/>
  <c r="PX3948" l="1"/>
  <c r="PY3947"/>
  <c r="PX4648"/>
  <c r="PY4647"/>
  <c r="PX441"/>
  <c r="PY441" s="1"/>
  <c r="PX3949" l="1"/>
  <c r="PY3948"/>
  <c r="PY4648"/>
  <c r="PX4649"/>
  <c r="PX442"/>
  <c r="PY442" s="1"/>
  <c r="PX3950" l="1"/>
  <c r="PY3949"/>
  <c r="PY4649"/>
  <c r="PX4650"/>
  <c r="PX443"/>
  <c r="PY443" s="1"/>
  <c r="PX3951" l="1"/>
  <c r="PY3950"/>
  <c r="PX4651"/>
  <c r="PY4650"/>
  <c r="PX444"/>
  <c r="PY444" s="1"/>
  <c r="PX3952" l="1"/>
  <c r="PY3951"/>
  <c r="PX4652"/>
  <c r="PY4651"/>
  <c r="PX445"/>
  <c r="PY445" s="1"/>
  <c r="PX3953" l="1"/>
  <c r="PY3952"/>
  <c r="PX4653"/>
  <c r="PY4652"/>
  <c r="PX446"/>
  <c r="PY446" s="1"/>
  <c r="PX3954" l="1"/>
  <c r="PY3953"/>
  <c r="PX4654"/>
  <c r="PY4653"/>
  <c r="PX447"/>
  <c r="PY447" s="1"/>
  <c r="PX4655" l="1"/>
  <c r="PY4654"/>
  <c r="PX3955"/>
  <c r="PY3954"/>
  <c r="PX448"/>
  <c r="PY448" s="1"/>
  <c r="PX4656" l="1"/>
  <c r="PY4655"/>
  <c r="PX3956"/>
  <c r="PY3955"/>
  <c r="PX449"/>
  <c r="PY449" s="1"/>
  <c r="PX3957" l="1"/>
  <c r="PY3956"/>
  <c r="PX4657"/>
  <c r="PY4656"/>
  <c r="PX450"/>
  <c r="PY450" s="1"/>
  <c r="PX4658" l="1"/>
  <c r="PY4657"/>
  <c r="PX3958"/>
  <c r="PY3957"/>
  <c r="PX451"/>
  <c r="PY451" s="1"/>
  <c r="PX4659" l="1"/>
  <c r="PY4658"/>
  <c r="PX3959"/>
  <c r="PY3958"/>
  <c r="PX452"/>
  <c r="PY452" s="1"/>
  <c r="PX4660" l="1"/>
  <c r="PY4659"/>
  <c r="PX3960"/>
  <c r="PY3959"/>
  <c r="PX453"/>
  <c r="PY453" s="1"/>
  <c r="PX4661" l="1"/>
  <c r="PY4660"/>
  <c r="PX3961"/>
  <c r="PY3960"/>
  <c r="PX454"/>
  <c r="PY454" s="1"/>
  <c r="PX4662" l="1"/>
  <c r="PY4661"/>
  <c r="PX3962"/>
  <c r="PY3961"/>
  <c r="PX455"/>
  <c r="PY455" s="1"/>
  <c r="PX3963" l="1"/>
  <c r="PY3962"/>
  <c r="PX4663"/>
  <c r="PY4662"/>
  <c r="PX456"/>
  <c r="PY456" s="1"/>
  <c r="PX4664" l="1"/>
  <c r="PY4663"/>
  <c r="PX3964"/>
  <c r="PY3963"/>
  <c r="PX457"/>
  <c r="PY457" s="1"/>
  <c r="PX3965" l="1"/>
  <c r="PY3964"/>
  <c r="PX4665"/>
  <c r="PY4664"/>
  <c r="PX458"/>
  <c r="PY458" s="1"/>
  <c r="PX3966" l="1"/>
  <c r="PY3965"/>
  <c r="PX4666"/>
  <c r="PY4665"/>
  <c r="PX459"/>
  <c r="PY459" s="1"/>
  <c r="PX4667" l="1"/>
  <c r="PY4666"/>
  <c r="PX3967"/>
  <c r="PY3966"/>
  <c r="PX460"/>
  <c r="PY460" s="1"/>
  <c r="PX4668" l="1"/>
  <c r="PY4667"/>
  <c r="PX3968"/>
  <c r="PY3967"/>
  <c r="PX461"/>
  <c r="PY461" s="1"/>
  <c r="PX4669" l="1"/>
  <c r="PY4668"/>
  <c r="PX3969"/>
  <c r="PY3968"/>
  <c r="PX462"/>
  <c r="PY462" s="1"/>
  <c r="PX3970" l="1"/>
  <c r="PY3969"/>
  <c r="PX4670"/>
  <c r="PY4669"/>
  <c r="PX463"/>
  <c r="PY463" s="1"/>
  <c r="PX4671" l="1"/>
  <c r="PY4670"/>
  <c r="PX3971"/>
  <c r="PY3970"/>
  <c r="PX464"/>
  <c r="PY464" s="1"/>
  <c r="PX4672" l="1"/>
  <c r="PY4671"/>
  <c r="PX3972"/>
  <c r="PY3971"/>
  <c r="PX465"/>
  <c r="PY465" s="1"/>
  <c r="PX3973" l="1"/>
  <c r="PY3972"/>
  <c r="PX4673"/>
  <c r="PY4672"/>
  <c r="PX466"/>
  <c r="PY466" s="1"/>
  <c r="PX3974" l="1"/>
  <c r="PY3973"/>
  <c r="PX4674"/>
  <c r="PY4673"/>
  <c r="PX467"/>
  <c r="PY467" s="1"/>
  <c r="PX4675" l="1"/>
  <c r="PY4674"/>
  <c r="PX3975"/>
  <c r="PY3974"/>
  <c r="PX468"/>
  <c r="PY468" s="1"/>
  <c r="PX3976" l="1"/>
  <c r="PY3975"/>
  <c r="PX4676"/>
  <c r="PY4675"/>
  <c r="PX469"/>
  <c r="PY469" s="1"/>
  <c r="PX4677" l="1"/>
  <c r="PY4676"/>
  <c r="PX3977"/>
  <c r="PY3976"/>
  <c r="PX470"/>
  <c r="PY470" s="1"/>
  <c r="PX3978" l="1"/>
  <c r="PY3977"/>
  <c r="PX4678"/>
  <c r="PY4677"/>
  <c r="PX471"/>
  <c r="PY471" s="1"/>
  <c r="PX4679" l="1"/>
  <c r="PY4678"/>
  <c r="PX3979"/>
  <c r="PY3978"/>
  <c r="PX472"/>
  <c r="PY472" s="1"/>
  <c r="PX3980" l="1"/>
  <c r="PY3979"/>
  <c r="PX4680"/>
  <c r="PY4679"/>
  <c r="PX473"/>
  <c r="PY473" s="1"/>
  <c r="PX4681" l="1"/>
  <c r="PY4680"/>
  <c r="PX3981"/>
  <c r="PY3980"/>
  <c r="PX474"/>
  <c r="PY474" s="1"/>
  <c r="PX3982" l="1"/>
  <c r="PY3981"/>
  <c r="PX4682"/>
  <c r="PY4681"/>
  <c r="PX475"/>
  <c r="PY475" s="1"/>
  <c r="PX4683" l="1"/>
  <c r="PY4682"/>
  <c r="PX3983"/>
  <c r="PY3982"/>
  <c r="PX476"/>
  <c r="PY476" s="1"/>
  <c r="PX4684" l="1"/>
  <c r="PY4683"/>
  <c r="PX3984"/>
  <c r="PY3983"/>
  <c r="PX477"/>
  <c r="PY477" s="1"/>
  <c r="PX4685" l="1"/>
  <c r="PY4684"/>
  <c r="PX3985"/>
  <c r="PY3984"/>
  <c r="PX478"/>
  <c r="PY478" s="1"/>
  <c r="PX4686" l="1"/>
  <c r="PY4685"/>
  <c r="PX3986"/>
  <c r="PY3985"/>
  <c r="PX479"/>
  <c r="PY479" s="1"/>
  <c r="PX4687" l="1"/>
  <c r="PY4686"/>
  <c r="PX3987"/>
  <c r="PY3986"/>
  <c r="PX480"/>
  <c r="PY480" s="1"/>
  <c r="PX4688" l="1"/>
  <c r="PY4687"/>
  <c r="PX3988"/>
  <c r="PY3987"/>
  <c r="PX481"/>
  <c r="PY481" s="1"/>
  <c r="PX3989" l="1"/>
  <c r="PY3988"/>
  <c r="PX4689"/>
  <c r="PY4688"/>
  <c r="PX482"/>
  <c r="PY482" s="1"/>
  <c r="PX3990" l="1"/>
  <c r="PY3989"/>
  <c r="PX4690"/>
  <c r="PY4689"/>
  <c r="PX483"/>
  <c r="PY483" s="1"/>
  <c r="PX4691" l="1"/>
  <c r="PY4690"/>
  <c r="PX3991"/>
  <c r="PY3990"/>
  <c r="PX484"/>
  <c r="PY484" s="1"/>
  <c r="PX4692" l="1"/>
  <c r="PY4691"/>
  <c r="PX3992"/>
  <c r="PY3991"/>
  <c r="PX485"/>
  <c r="PY485" s="1"/>
  <c r="PX3993" l="1"/>
  <c r="PY3992"/>
  <c r="PX4693"/>
  <c r="PY4692"/>
  <c r="PX486"/>
  <c r="PY486" s="1"/>
  <c r="PX3994" l="1"/>
  <c r="PY3993"/>
  <c r="PX4694"/>
  <c r="PY4693"/>
  <c r="PX487"/>
  <c r="PY487" s="1"/>
  <c r="PX3995" l="1"/>
  <c r="PY3994"/>
  <c r="PX4695"/>
  <c r="PY4694"/>
  <c r="PX488"/>
  <c r="PY488" s="1"/>
  <c r="PX3996" l="1"/>
  <c r="PY3995"/>
  <c r="PX4696"/>
  <c r="PY4695"/>
  <c r="PX489"/>
  <c r="PY489" s="1"/>
  <c r="PX4697" l="1"/>
  <c r="PY4696"/>
  <c r="PX3997"/>
  <c r="PY3996"/>
  <c r="PX490"/>
  <c r="PY490" s="1"/>
  <c r="PX3998" l="1"/>
  <c r="PY3997"/>
  <c r="PX4698"/>
  <c r="PY4697"/>
  <c r="PX491"/>
  <c r="PY491" s="1"/>
  <c r="PX3999" l="1"/>
  <c r="PY3998"/>
  <c r="PX4699"/>
  <c r="PY4698"/>
  <c r="PX492"/>
  <c r="PY492" s="1"/>
  <c r="PX4700" l="1"/>
  <c r="PY4699"/>
  <c r="PX4000"/>
  <c r="PY3999"/>
  <c r="PX493"/>
  <c r="PY493" s="1"/>
  <c r="PX4001" l="1"/>
  <c r="PY4000"/>
  <c r="PX4701"/>
  <c r="PY4700"/>
  <c r="PX494"/>
  <c r="PY494" s="1"/>
  <c r="PX4702" l="1"/>
  <c r="PY4701"/>
  <c r="PX4002"/>
  <c r="PY4001"/>
  <c r="PX495"/>
  <c r="PY495" s="1"/>
  <c r="PX4003" l="1"/>
  <c r="PY4002"/>
  <c r="PX4703"/>
  <c r="PY4702"/>
  <c r="PX496"/>
  <c r="PY496" s="1"/>
  <c r="PX4004" l="1"/>
  <c r="PY4003"/>
  <c r="PY4703"/>
  <c r="PX4704"/>
  <c r="PX497"/>
  <c r="PY497" s="1"/>
  <c r="PX4005" l="1"/>
  <c r="PY4004"/>
  <c r="PX4705"/>
  <c r="PY4704"/>
  <c r="PX498"/>
  <c r="PY498" s="1"/>
  <c r="PX4006" l="1"/>
  <c r="PY4005"/>
  <c r="PX4706"/>
  <c r="PY4705"/>
  <c r="PX499"/>
  <c r="PY499" s="1"/>
  <c r="PY4006" l="1"/>
  <c r="PX4007"/>
  <c r="PX4707"/>
  <c r="PY4706"/>
  <c r="PX500"/>
  <c r="PY500" s="1"/>
  <c r="PX4008" l="1"/>
  <c r="PY4007"/>
  <c r="PX4708"/>
  <c r="PY4707"/>
  <c r="PX501"/>
  <c r="PY501" s="1"/>
  <c r="PX4009" l="1"/>
  <c r="PY4008"/>
  <c r="PX4709"/>
  <c r="PY4708"/>
  <c r="PX502"/>
  <c r="PY502" s="1"/>
  <c r="PX4010" l="1"/>
  <c r="PY4009"/>
  <c r="PX4710"/>
  <c r="PY4709"/>
  <c r="PX503"/>
  <c r="PY503" s="1"/>
  <c r="PX4011" l="1"/>
  <c r="PY4010"/>
  <c r="PX4711"/>
  <c r="PY4710"/>
  <c r="PX504"/>
  <c r="PY504" s="1"/>
  <c r="PX4712" l="1"/>
  <c r="PY4711"/>
  <c r="PY4011"/>
  <c r="PX4012"/>
  <c r="PX505"/>
  <c r="PY505" s="1"/>
  <c r="PX4713" l="1"/>
  <c r="PY4712"/>
  <c r="PY4012"/>
  <c r="PX4013"/>
  <c r="PX506"/>
  <c r="PY506" s="1"/>
  <c r="PX4714" l="1"/>
  <c r="PY4713"/>
  <c r="PX4014"/>
  <c r="PY4013"/>
  <c r="PX507"/>
  <c r="PY507" s="1"/>
  <c r="PX4715" l="1"/>
  <c r="PY4714"/>
  <c r="PX4015"/>
  <c r="PY4014"/>
  <c r="PX508"/>
  <c r="PY508" s="1"/>
  <c r="PX4016" l="1"/>
  <c r="PY4015"/>
  <c r="PX4716"/>
  <c r="PY4715"/>
  <c r="PX509"/>
  <c r="PY509" s="1"/>
  <c r="PX4017" l="1"/>
  <c r="PY4016"/>
  <c r="PX4717"/>
  <c r="PY4716"/>
  <c r="PX510"/>
  <c r="PY510" s="1"/>
  <c r="PX4718" l="1"/>
  <c r="PY4717"/>
  <c r="PX4018"/>
  <c r="PY4017"/>
  <c r="PX511"/>
  <c r="PY511" s="1"/>
  <c r="PX4019" l="1"/>
  <c r="PY4018"/>
  <c r="PX4719"/>
  <c r="PY4718"/>
  <c r="PX512"/>
  <c r="PY512" s="1"/>
  <c r="PX4720" l="1"/>
  <c r="PY4719"/>
  <c r="PX4020"/>
  <c r="PY4019"/>
  <c r="PX513"/>
  <c r="PY513" s="1"/>
  <c r="PX4721" l="1"/>
  <c r="PY4720"/>
  <c r="PX4021"/>
  <c r="PY4020"/>
  <c r="PX514"/>
  <c r="PY514" s="1"/>
  <c r="PX4022" l="1"/>
  <c r="PY4021"/>
  <c r="PX4722"/>
  <c r="PY4721"/>
  <c r="PX515"/>
  <c r="PY515" s="1"/>
  <c r="PX4023" l="1"/>
  <c r="PY4022"/>
  <c r="PX4723"/>
  <c r="PY4722"/>
  <c r="PX516"/>
  <c r="PY516" s="1"/>
  <c r="PX4724" l="1"/>
  <c r="PY4723"/>
  <c r="PX4024"/>
  <c r="PY4023"/>
  <c r="PX517"/>
  <c r="PY517" s="1"/>
  <c r="PX4725" l="1"/>
  <c r="PY4724"/>
  <c r="PX4025"/>
  <c r="PY4024"/>
  <c r="PX518"/>
  <c r="PY518" s="1"/>
  <c r="PX4026" l="1"/>
  <c r="PY4025"/>
  <c r="PX4726"/>
  <c r="PY4725"/>
  <c r="PX519"/>
  <c r="PY519" s="1"/>
  <c r="PX4027" l="1"/>
  <c r="PY4026"/>
  <c r="PX4727"/>
  <c r="PY4726"/>
  <c r="PX520"/>
  <c r="PY520" s="1"/>
  <c r="PX4028" l="1"/>
  <c r="PY4027"/>
  <c r="PX4728"/>
  <c r="PY4727"/>
  <c r="PX521"/>
  <c r="PY521" s="1"/>
  <c r="PX4029" l="1"/>
  <c r="PY4028"/>
  <c r="PX4729"/>
  <c r="PY4728"/>
  <c r="PX522"/>
  <c r="PY522" s="1"/>
  <c r="PX4030" l="1"/>
  <c r="PY4029"/>
  <c r="PX4730"/>
  <c r="PY4729"/>
  <c r="PX523"/>
  <c r="PY523" s="1"/>
  <c r="PX4031" l="1"/>
  <c r="PY4030"/>
  <c r="PX4731"/>
  <c r="PY4730"/>
  <c r="PX524"/>
  <c r="PY524" s="1"/>
  <c r="PX4032" l="1"/>
  <c r="PY4031"/>
  <c r="PX4732"/>
  <c r="PY4731"/>
  <c r="PX525"/>
  <c r="PY525" s="1"/>
  <c r="PX4033" l="1"/>
  <c r="PY4032"/>
  <c r="PX4733"/>
  <c r="PY4732"/>
  <c r="PX526"/>
  <c r="PY526" s="1"/>
  <c r="PX4734" l="1"/>
  <c r="PY4733"/>
  <c r="PX4034"/>
  <c r="PY4033"/>
  <c r="PX527"/>
  <c r="PY527" s="1"/>
  <c r="PX4035" l="1"/>
  <c r="PY4034"/>
  <c r="PX4735"/>
  <c r="PY4734"/>
  <c r="PX528"/>
  <c r="PY528" s="1"/>
  <c r="PX4036" l="1"/>
  <c r="PY4035"/>
  <c r="PX4736"/>
  <c r="PY4735"/>
  <c r="PX529"/>
  <c r="PY529" s="1"/>
  <c r="PX4037" l="1"/>
  <c r="PY4036"/>
  <c r="PX4737"/>
  <c r="PY4736"/>
  <c r="PX530"/>
  <c r="PY530" s="1"/>
  <c r="PX4038" l="1"/>
  <c r="PY4037"/>
  <c r="PX4738"/>
  <c r="PY4737"/>
  <c r="PX531"/>
  <c r="PY531" s="1"/>
  <c r="PX4739" l="1"/>
  <c r="PY4738"/>
  <c r="PX4039"/>
  <c r="PY4038"/>
  <c r="PX532"/>
  <c r="PY532" s="1"/>
  <c r="PX4740" l="1"/>
  <c r="PY4739"/>
  <c r="PX4040"/>
  <c r="PY4039"/>
  <c r="PX533"/>
  <c r="PY533" s="1"/>
  <c r="PX4741" l="1"/>
  <c r="PY4740"/>
  <c r="PX4041"/>
  <c r="PY4040"/>
  <c r="PX534"/>
  <c r="PY534" s="1"/>
  <c r="PX4742" l="1"/>
  <c r="PY4741"/>
  <c r="PX4042"/>
  <c r="PY4041"/>
  <c r="PX535"/>
  <c r="PY535" s="1"/>
  <c r="PX4043" l="1"/>
  <c r="PY4042"/>
  <c r="PX4743"/>
  <c r="PY4742"/>
  <c r="PX536"/>
  <c r="PY536" s="1"/>
  <c r="PX4044" l="1"/>
  <c r="PY4043"/>
  <c r="PX4744"/>
  <c r="PY4743"/>
  <c r="PX537"/>
  <c r="PY537" s="1"/>
  <c r="PX4045" l="1"/>
  <c r="PY4044"/>
  <c r="PX4745"/>
  <c r="PY4744"/>
  <c r="PX538"/>
  <c r="PY538" s="1"/>
  <c r="PX4046" l="1"/>
  <c r="PY4045"/>
  <c r="PX4746"/>
  <c r="PY4745"/>
  <c r="PX539"/>
  <c r="PY539" s="1"/>
  <c r="PX4047" l="1"/>
  <c r="PY4046"/>
  <c r="PX4747"/>
  <c r="PY4746"/>
  <c r="PX540"/>
  <c r="PY540" s="1"/>
  <c r="PX4748" l="1"/>
  <c r="PY4747"/>
  <c r="PX4048"/>
  <c r="PY4047"/>
  <c r="PX541"/>
  <c r="PY541" s="1"/>
  <c r="PX4749" l="1"/>
  <c r="PY4748"/>
  <c r="PX4049"/>
  <c r="PY4048"/>
  <c r="PX542"/>
  <c r="PY542" s="1"/>
  <c r="PX4750" l="1"/>
  <c r="PY4749"/>
  <c r="PX4050"/>
  <c r="PY4049"/>
  <c r="PX543"/>
  <c r="PY543" s="1"/>
  <c r="CP6"/>
  <c r="DR88"/>
  <c r="AS101"/>
  <c r="CH85"/>
  <c r="BQ64"/>
  <c r="CO43"/>
  <c r="BM64"/>
  <c r="CK43"/>
  <c r="AD103"/>
  <c r="AM82"/>
  <c r="CO100"/>
  <c r="DF80"/>
  <c r="CI59"/>
  <c r="AS38"/>
  <c r="CE59"/>
  <c r="AO38"/>
  <c r="AT102"/>
  <c r="BC81"/>
  <c r="DE99"/>
  <c r="DV79"/>
  <c r="CY58"/>
  <c r="BI37"/>
  <c r="CU58"/>
  <c r="BE37"/>
  <c r="AW99"/>
  <c r="BN79"/>
  <c r="DH97"/>
  <c r="AD76"/>
  <c r="DB56"/>
  <c r="BL35"/>
  <c r="CX56"/>
  <c r="BH35"/>
  <c r="BK31"/>
  <c r="CX25"/>
  <c r="AU26"/>
  <c r="CI20"/>
  <c r="AL18"/>
  <c r="CA12"/>
  <c r="DS14"/>
  <c r="BK7"/>
  <c r="BK88"/>
  <c r="AC103"/>
  <c r="DK88"/>
  <c r="CR68"/>
  <c r="DP47"/>
  <c r="CN68"/>
  <c r="DL47"/>
  <c r="DT103"/>
  <c r="BN86"/>
  <c r="CK3"/>
  <c r="AD83"/>
  <c r="DH63"/>
  <c r="AK41"/>
  <c r="DD63"/>
  <c r="AG41"/>
  <c r="AO101"/>
  <c r="CD85"/>
  <c r="AM102"/>
  <c r="AT82"/>
  <c r="AC61"/>
  <c r="BA40"/>
  <c r="DT62"/>
  <c r="AW40"/>
  <c r="CK100"/>
  <c r="BO102"/>
  <c r="BV82"/>
  <c r="DO102"/>
  <c r="DV82"/>
  <c r="DE61"/>
  <c r="AF40"/>
  <c r="DA61"/>
  <c r="AB40"/>
  <c r="BP100"/>
  <c r="CI79"/>
  <c r="DP100"/>
  <c r="AL79"/>
  <c r="DJ59"/>
  <c r="BT38"/>
  <c r="DF59"/>
  <c r="BP38"/>
  <c r="BW101"/>
  <c r="CD81"/>
  <c r="AK98"/>
  <c r="BB78"/>
  <c r="AE57"/>
  <c r="CJ37"/>
  <c r="DV58"/>
  <c r="CF37"/>
  <c r="CK96"/>
  <c r="DB76"/>
  <c r="BA93"/>
  <c r="BR73"/>
  <c r="AU52"/>
  <c r="CZ32"/>
  <c r="AQ52"/>
  <c r="CV32"/>
  <c r="CY28"/>
  <c r="AP21"/>
  <c r="AI23"/>
  <c r="DW17"/>
  <c r="BZ15"/>
  <c r="DO9"/>
  <c r="BJ10"/>
  <c r="BH102"/>
  <c r="CY85"/>
  <c r="BF103"/>
  <c r="BO82"/>
  <c r="AV62"/>
  <c r="BT41"/>
  <c r="AR62"/>
  <c r="BP41"/>
  <c r="DF101"/>
  <c r="DO80"/>
  <c r="BT98"/>
  <c r="CM77"/>
  <c r="BN57"/>
  <c r="DU36"/>
  <c r="BJ57"/>
  <c r="DQ36"/>
  <c r="DK102"/>
  <c r="DR82"/>
  <c r="BY99"/>
  <c r="CP79"/>
  <c r="BS58"/>
  <c r="AC37"/>
  <c r="BO58"/>
  <c r="DT38"/>
  <c r="DL100"/>
  <c r="AH79"/>
  <c r="CB97"/>
  <c r="CU76"/>
  <c r="BV56"/>
  <c r="AF35"/>
  <c r="BR56"/>
  <c r="AB35"/>
  <c r="AE31"/>
  <c r="BR25"/>
  <c r="DJ27"/>
  <c r="BC20"/>
  <c r="DC19"/>
  <c r="AU12"/>
  <c r="CM14"/>
  <c r="BG101"/>
  <c r="BN81"/>
  <c r="DP99"/>
  <c r="AL78"/>
  <c r="DJ58"/>
  <c r="BT37"/>
  <c r="DF58"/>
  <c r="BP37"/>
  <c r="BU96"/>
  <c r="CL76"/>
  <c r="AK93"/>
  <c r="BB73"/>
  <c r="AE52"/>
  <c r="CJ32"/>
  <c r="DV53"/>
  <c r="CF32"/>
  <c r="CK95"/>
  <c r="DB75"/>
  <c r="BA92"/>
  <c r="BR72"/>
  <c r="AU51"/>
  <c r="CZ31"/>
  <c r="AQ51"/>
  <c r="CV31"/>
  <c r="CE100"/>
  <c r="DR70"/>
  <c r="AU97"/>
  <c r="CH67"/>
  <c r="BK46"/>
  <c r="DP26"/>
  <c r="BG46"/>
  <c r="DL26"/>
  <c r="DN22"/>
  <c r="BF15"/>
  <c r="CX17"/>
  <c r="AP10"/>
  <c r="CP9"/>
  <c r="BT5"/>
  <c r="DL6"/>
  <c r="CU102"/>
  <c r="DB82"/>
  <c r="BI99"/>
  <c r="BZ79"/>
  <c r="BC58"/>
  <c r="DH38"/>
  <c r="AY58"/>
  <c r="DD38"/>
  <c r="CV100"/>
  <c r="DO79"/>
  <c r="BL97"/>
  <c r="DB80"/>
  <c r="BA97"/>
  <c r="BR77"/>
  <c r="AU56"/>
  <c r="CZ36"/>
  <c r="AQ56"/>
  <c r="CV36"/>
  <c r="CY32"/>
  <c r="AQ25"/>
  <c r="CI27"/>
  <c r="DW21"/>
  <c r="BZ19"/>
  <c r="DO13"/>
  <c r="BJ14"/>
  <c r="AK3"/>
  <c r="DW84"/>
  <c r="CD102"/>
  <c r="CM81"/>
  <c r="BT61"/>
  <c r="CR40"/>
  <c r="BP61"/>
  <c r="CN40"/>
  <c r="DS102"/>
  <c r="AE81"/>
  <c r="CG99"/>
  <c r="CX79"/>
  <c r="CA58"/>
  <c r="AK37"/>
  <c r="BW58"/>
  <c r="AG37"/>
  <c r="AL101"/>
  <c r="AU80"/>
  <c r="CL101"/>
  <c r="CU80"/>
  <c r="CB60"/>
  <c r="AN39"/>
  <c r="BX60"/>
  <c r="AJ39"/>
  <c r="AO98"/>
  <c r="BF78"/>
  <c r="CO98"/>
  <c r="DF78"/>
  <c r="CI57"/>
  <c r="AS36"/>
  <c r="CE57"/>
  <c r="AO36"/>
  <c r="AP33"/>
  <c r="CE26"/>
  <c r="DW28"/>
  <c r="BN21"/>
  <c r="DN20"/>
  <c r="BF13"/>
  <c r="CX15"/>
  <c r="AP8"/>
  <c r="AP90"/>
  <c r="AT3"/>
  <c r="DC87"/>
  <c r="CJ67"/>
  <c r="DH46"/>
  <c r="CF67"/>
  <c r="DD46"/>
  <c r="DL102"/>
  <c r="BF85"/>
  <c r="DJ103"/>
  <c r="BL89"/>
  <c r="DT79"/>
  <c r="AB86"/>
  <c r="CJ76"/>
  <c r="CJ55"/>
  <c r="DL14"/>
  <c r="CF55"/>
  <c r="DH14"/>
  <c r="CB84"/>
  <c r="AO73"/>
  <c r="AR81"/>
  <c r="CZ71"/>
  <c r="CZ50"/>
  <c r="AG9"/>
  <c r="CV50"/>
  <c r="AC9"/>
  <c r="CR83"/>
  <c r="BE72"/>
  <c r="DK90"/>
  <c r="BX70"/>
  <c r="DP49"/>
  <c r="BP70"/>
  <c r="DL49"/>
  <c r="AS8"/>
  <c r="CW80"/>
  <c r="BH70"/>
  <c r="DN88"/>
  <c r="CW67"/>
  <c r="DU46"/>
  <c r="CS67"/>
  <c r="DQ46"/>
  <c r="CT39"/>
  <c r="DK37"/>
  <c r="AW5"/>
  <c r="CE31"/>
  <c r="AH30"/>
  <c r="BV23"/>
  <c r="DO25"/>
  <c r="BF18"/>
  <c r="CZ90"/>
  <c r="BM79"/>
  <c r="BE89"/>
  <c r="DM79"/>
  <c r="DM58"/>
  <c r="AR17"/>
  <c r="DI58"/>
  <c r="AN17"/>
  <c r="DE87"/>
  <c r="BP77"/>
  <c r="BU84"/>
  <c r="AF74"/>
  <c r="AF53"/>
  <c r="BH12"/>
  <c r="AB53"/>
  <c r="BD12"/>
  <c r="DU86"/>
  <c r="CF76"/>
  <c r="CK83"/>
  <c r="AV73"/>
  <c r="AV52"/>
  <c r="BX11"/>
  <c r="AR52"/>
  <c r="BT11"/>
  <c r="AN81"/>
  <c r="DM83"/>
  <c r="BX73"/>
  <c r="BP83"/>
  <c r="AC72"/>
  <c r="AC51"/>
  <c r="BE11"/>
  <c r="DT52"/>
  <c r="BA11"/>
  <c r="DP81"/>
  <c r="CC70"/>
  <c r="BU80"/>
  <c r="AF70"/>
  <c r="AF49"/>
  <c r="BH8"/>
  <c r="AB49"/>
  <c r="BT8"/>
  <c r="DU82"/>
  <c r="CF72"/>
  <c r="AQ89"/>
  <c r="DU69"/>
  <c r="AV48"/>
  <c r="DQ69"/>
  <c r="AR48"/>
  <c r="BF3"/>
  <c r="CQ87"/>
  <c r="DM101"/>
  <c r="BG84"/>
  <c r="AN64"/>
  <c r="BL43"/>
  <c r="AJ64"/>
  <c r="BH43"/>
  <c r="AM35"/>
  <c r="AL33"/>
  <c r="CD35"/>
  <c r="DS28"/>
  <c r="BV27"/>
  <c r="DJ20"/>
  <c r="BG22"/>
  <c r="CT15"/>
  <c r="AS86"/>
  <c r="DA76"/>
  <c r="DD84"/>
  <c r="BQ73"/>
  <c r="BQ52"/>
  <c r="CS12"/>
  <c r="BM52"/>
  <c r="CO12"/>
  <c r="BI81"/>
  <c r="DQ71"/>
  <c r="BZ89"/>
  <c r="BI68"/>
  <c r="CG47"/>
  <c r="BE68"/>
  <c r="CC47"/>
  <c r="CJ6"/>
  <c r="BL83"/>
  <c r="DT73"/>
  <c r="AB80"/>
  <c r="CJ70"/>
  <c r="CJ49"/>
  <c r="DL8"/>
  <c r="CF49"/>
  <c r="DH8"/>
  <c r="BQ80"/>
  <c r="AB70"/>
  <c r="CH88"/>
  <c r="BQ67"/>
  <c r="CO46"/>
  <c r="BM67"/>
  <c r="CK46"/>
  <c r="BN39"/>
  <c r="AY37"/>
  <c r="CF5"/>
  <c r="AY31"/>
  <c r="CY30"/>
  <c r="AP23"/>
  <c r="CI25"/>
  <c r="AM16"/>
  <c r="DE82"/>
  <c r="BP72"/>
  <c r="DV90"/>
  <c r="DE69"/>
  <c r="AF48"/>
  <c r="DA69"/>
  <c r="AB48"/>
  <c r="BV3"/>
  <c r="CA87"/>
  <c r="CW101"/>
  <c r="AQ84"/>
  <c r="DU64"/>
  <c r="AV43"/>
  <c r="DQ64"/>
  <c r="AR43"/>
  <c r="AZ103"/>
  <c r="CQ86"/>
  <c r="BH3"/>
  <c r="BG83"/>
  <c r="AN63"/>
  <c r="BL42"/>
  <c r="AJ63"/>
  <c r="BH42"/>
  <c r="CX102"/>
  <c r="DG81"/>
  <c r="BL99"/>
  <c r="CE78"/>
  <c r="BF58"/>
  <c r="DM37"/>
  <c r="BB58"/>
  <c r="DI37"/>
  <c r="DJ34"/>
  <c r="BB27"/>
  <c r="CT29"/>
  <c r="AM22"/>
  <c r="CM21"/>
  <c r="AE14"/>
  <c r="BW16"/>
  <c r="DJ9"/>
  <c r="AV83"/>
  <c r="DD73"/>
  <c r="DI80"/>
  <c r="BT70"/>
  <c r="BT49"/>
  <c r="CV8"/>
  <c r="BP49"/>
  <c r="CR8"/>
  <c r="BA80"/>
  <c r="DI70"/>
  <c r="BR88"/>
  <c r="CV71"/>
  <c r="BG88"/>
  <c r="AN68"/>
  <c r="BL47"/>
  <c r="AJ68"/>
  <c r="BH47"/>
  <c r="DG6"/>
  <c r="CP39"/>
  <c r="AB6"/>
  <c r="DS32"/>
  <c r="BV31"/>
  <c r="DK24"/>
  <c r="BF26"/>
  <c r="CD17"/>
  <c r="BQ85"/>
  <c r="AB75"/>
  <c r="AG82"/>
  <c r="CO72"/>
  <c r="CO51"/>
  <c r="DQ11"/>
  <c r="CK51"/>
  <c r="DM11"/>
  <c r="BT83"/>
  <c r="AG72"/>
  <c r="CC90"/>
  <c r="CR70"/>
  <c r="CR49"/>
  <c r="DT8"/>
  <c r="CN49"/>
  <c r="CW8"/>
  <c r="CJ82"/>
  <c r="AW71"/>
  <c r="AO81"/>
  <c r="CW71"/>
  <c r="CW50"/>
  <c r="AB9"/>
  <c r="CS50"/>
  <c r="DU10"/>
  <c r="AU89"/>
  <c r="AQ3"/>
  <c r="CU89"/>
  <c r="CB69"/>
  <c r="CZ48"/>
  <c r="BX69"/>
  <c r="CV48"/>
  <c r="BQ6"/>
  <c r="DQ5"/>
  <c r="BK35"/>
  <c r="BJ33"/>
  <c r="DJ32"/>
  <c r="BB25"/>
  <c r="CT27"/>
  <c r="AM20"/>
  <c r="CU91"/>
  <c r="AM60"/>
  <c r="AW88"/>
  <c r="DE78"/>
  <c r="DE57"/>
  <c r="AJ16"/>
  <c r="DA57"/>
  <c r="AF16"/>
  <c r="CW86"/>
  <c r="BH76"/>
  <c r="BM83"/>
  <c r="AD31"/>
  <c r="DG90"/>
  <c r="BZ3"/>
  <c r="BW87"/>
  <c r="BD67"/>
  <c r="CB46"/>
  <c r="AZ67"/>
  <c r="BX46"/>
  <c r="CF102"/>
  <c r="DW85"/>
  <c r="CD103"/>
  <c r="CM82"/>
  <c r="BT62"/>
  <c r="CR41"/>
  <c r="BP62"/>
  <c r="CN41"/>
  <c r="CV101"/>
  <c r="AP84"/>
  <c r="CT102"/>
  <c r="DC81"/>
  <c r="CJ61"/>
  <c r="DH40"/>
  <c r="CF61"/>
  <c r="DD40"/>
  <c r="AL102"/>
  <c r="AU81"/>
  <c r="CW99"/>
  <c r="DN79"/>
  <c r="CQ58"/>
  <c r="BA37"/>
  <c r="CM58"/>
  <c r="AW37"/>
  <c r="AX34"/>
  <c r="CM27"/>
  <c r="AH29"/>
  <c r="BV22"/>
  <c r="DV21"/>
  <c r="BN14"/>
  <c r="DF16"/>
  <c r="AX9"/>
  <c r="CR81"/>
  <c r="BE70"/>
  <c r="AW80"/>
  <c r="DE70"/>
  <c r="DE49"/>
  <c r="AJ8"/>
  <c r="DA49"/>
  <c r="AF8"/>
  <c r="BC88"/>
  <c r="BY102"/>
  <c r="DN86"/>
  <c r="CW65"/>
  <c r="DU44"/>
  <c r="CS65"/>
  <c r="DQ44"/>
  <c r="CD3"/>
  <c r="BS87"/>
  <c r="CO101"/>
  <c r="AI84"/>
  <c r="DM64"/>
  <c r="AN43"/>
  <c r="DI64"/>
  <c r="AJ43"/>
  <c r="BZ103"/>
  <c r="DQ101"/>
  <c r="BK84"/>
  <c r="AW3"/>
  <c r="DK84"/>
  <c r="CR64"/>
  <c r="DP43"/>
  <c r="CN64"/>
  <c r="DL43"/>
  <c r="BG102"/>
  <c r="BN82"/>
  <c r="DG102"/>
  <c r="DN82"/>
  <c r="CW61"/>
  <c r="DU40"/>
  <c r="CS61"/>
  <c r="DQ40"/>
  <c r="AV3"/>
  <c r="BS83"/>
  <c r="DW101"/>
  <c r="AI80"/>
  <c r="DM60"/>
  <c r="AM39"/>
  <c r="DI60"/>
  <c r="AE39"/>
  <c r="BX99"/>
  <c r="CQ78"/>
  <c r="AN96"/>
  <c r="BG75"/>
  <c r="AH55"/>
  <c r="CO34"/>
  <c r="AD55"/>
  <c r="CK34"/>
  <c r="CL31"/>
  <c r="AD24"/>
  <c r="BV26"/>
  <c r="DJ19"/>
  <c r="BO18"/>
  <c r="DB11"/>
  <c r="AY13"/>
  <c r="AI5"/>
  <c r="CL88"/>
  <c r="DH102"/>
  <c r="BB85"/>
  <c r="AK64"/>
  <c r="BI43"/>
  <c r="AG64"/>
  <c r="BE43"/>
  <c r="CU103"/>
  <c r="DB83"/>
  <c r="BI100"/>
  <c r="BZ80"/>
  <c r="BC59"/>
  <c r="DH39"/>
  <c r="AY59"/>
  <c r="DD39"/>
  <c r="BA3"/>
  <c r="DG84"/>
  <c r="BN102"/>
  <c r="BW81"/>
  <c r="BD61"/>
  <c r="CB40"/>
  <c r="AZ61"/>
  <c r="BX40"/>
  <c r="DC102"/>
  <c r="DJ82"/>
  <c r="BQ99"/>
  <c r="CH79"/>
  <c r="BK58"/>
  <c r="DP38"/>
  <c r="BG58"/>
  <c r="DL38"/>
  <c r="DO34"/>
  <c r="BG27"/>
  <c r="CY29"/>
  <c r="AP22"/>
  <c r="CP21"/>
  <c r="AH14"/>
  <c r="BZ16"/>
  <c r="BL3"/>
  <c r="BC83"/>
  <c r="DG101"/>
  <c r="DN81"/>
  <c r="CW60"/>
  <c r="DB40"/>
  <c r="CS60"/>
  <c r="CT40"/>
  <c r="BH99"/>
  <c r="CA78"/>
  <c r="DU96"/>
  <c r="AQ75"/>
  <c r="DO55"/>
  <c r="BY34"/>
  <c r="DK55"/>
  <c r="BU34"/>
  <c r="BX98"/>
  <c r="CQ77"/>
  <c r="AN95"/>
  <c r="BG74"/>
  <c r="AH54"/>
  <c r="CO33"/>
  <c r="AD54"/>
  <c r="CK33"/>
  <c r="CN93"/>
  <c r="DG72"/>
  <c r="AH100"/>
  <c r="BW69"/>
  <c r="AX49"/>
  <c r="DE28"/>
  <c r="AT49"/>
  <c r="DA28"/>
  <c r="DB25"/>
  <c r="AU18"/>
  <c r="CM20"/>
  <c r="AE13"/>
  <c r="CE12"/>
  <c r="DP8"/>
  <c r="BO7"/>
  <c r="BQ3"/>
  <c r="CQ84"/>
  <c r="AX102"/>
  <c r="BG81"/>
  <c r="AN61"/>
  <c r="BL40"/>
  <c r="AJ61"/>
  <c r="BH40"/>
  <c r="CM102"/>
  <c r="CT82"/>
  <c r="BA99"/>
  <c r="CI82"/>
  <c r="AN100"/>
  <c r="BG79"/>
  <c r="AH59"/>
  <c r="CO38"/>
  <c r="AD59"/>
  <c r="CK38"/>
  <c r="CL35"/>
  <c r="AD28"/>
  <c r="BV30"/>
  <c r="BK23"/>
  <c r="BO22"/>
  <c r="DB15"/>
  <c r="AY17"/>
  <c r="AB102"/>
  <c r="DJ87"/>
  <c r="AK100"/>
  <c r="BZ84"/>
  <c r="BI63"/>
  <c r="CG42"/>
  <c r="BE63"/>
  <c r="CC42"/>
  <c r="AS3"/>
  <c r="DO84"/>
  <c r="BV102"/>
  <c r="CE81"/>
  <c r="BL61"/>
  <c r="CJ40"/>
  <c r="BH61"/>
  <c r="CF40"/>
  <c r="CG3"/>
  <c r="AH83"/>
  <c r="CA103"/>
  <c r="CH83"/>
  <c r="BQ62"/>
  <c r="CO41"/>
  <c r="BM62"/>
  <c r="CK41"/>
  <c r="AD101"/>
  <c r="AM80"/>
  <c r="CD101"/>
  <c r="CM80"/>
  <c r="BT60"/>
  <c r="AF39"/>
  <c r="BP60"/>
  <c r="AB39"/>
  <c r="BZ36"/>
  <c r="BR29"/>
  <c r="DJ31"/>
  <c r="BB24"/>
  <c r="DB23"/>
  <c r="AU16"/>
  <c r="CM18"/>
  <c r="AE11"/>
  <c r="BY82"/>
  <c r="AJ72"/>
  <c r="CP90"/>
  <c r="BY69"/>
  <c r="CW48"/>
  <c r="BU69"/>
  <c r="CS48"/>
  <c r="DB3"/>
  <c r="AU87"/>
  <c r="BQ101"/>
  <c r="BO91"/>
  <c r="DB61"/>
  <c r="DL89"/>
  <c r="BY78"/>
  <c r="BY57"/>
  <c r="DA17"/>
  <c r="BU57"/>
  <c r="CW17"/>
  <c r="BQ86"/>
  <c r="AB76"/>
  <c r="AG83"/>
  <c r="CO73"/>
  <c r="CO52"/>
  <c r="DQ12"/>
  <c r="CK52"/>
  <c r="DM12"/>
  <c r="CG85"/>
  <c r="AR75"/>
  <c r="AW82"/>
  <c r="DE72"/>
  <c r="DE51"/>
  <c r="AJ10"/>
  <c r="DA51"/>
  <c r="AF10"/>
  <c r="CJ83"/>
  <c r="AW72"/>
  <c r="DC90"/>
  <c r="DH70"/>
  <c r="DH49"/>
  <c r="AO8"/>
  <c r="DD49"/>
  <c r="DM8"/>
  <c r="AJ6"/>
  <c r="BS36"/>
  <c r="BR34"/>
  <c r="DR33"/>
  <c r="BJ26"/>
  <c r="DB28"/>
  <c r="AU21"/>
  <c r="DC92"/>
  <c r="AU61"/>
  <c r="BF92"/>
  <c r="CU61"/>
  <c r="BV41"/>
  <c r="AG20"/>
  <c r="BR41"/>
  <c r="AC20"/>
  <c r="CR90"/>
  <c r="BE79"/>
  <c r="BH87"/>
  <c r="DP77"/>
  <c r="DP56"/>
  <c r="AW15"/>
  <c r="DL56"/>
  <c r="AS15"/>
  <c r="DH89"/>
  <c r="BU78"/>
  <c r="BX86"/>
  <c r="AK75"/>
  <c r="AK54"/>
  <c r="BM14"/>
  <c r="AG54"/>
  <c r="BI14"/>
  <c r="AC83"/>
  <c r="CZ86"/>
  <c r="BM75"/>
  <c r="BE85"/>
  <c r="DM75"/>
  <c r="DM54"/>
  <c r="AR13"/>
  <c r="DI54"/>
  <c r="AN13"/>
  <c r="DE83"/>
  <c r="BP73"/>
  <c r="BH83"/>
  <c r="DP73"/>
  <c r="DP52"/>
  <c r="AW11"/>
  <c r="DL52"/>
  <c r="AS11"/>
  <c r="DH85"/>
  <c r="BU74"/>
  <c r="BX82"/>
  <c r="AK71"/>
  <c r="AK50"/>
  <c r="BM10"/>
  <c r="AG50"/>
  <c r="BI10"/>
  <c r="CD90"/>
  <c r="DC3"/>
  <c r="AT87"/>
  <c r="AC66"/>
  <c r="BA45"/>
  <c r="DT67"/>
  <c r="AW45"/>
  <c r="DW38"/>
  <c r="BR36"/>
  <c r="CX40"/>
  <c r="DF31"/>
  <c r="BK29"/>
  <c r="CX23"/>
  <c r="AU24"/>
  <c r="CI18"/>
  <c r="AF89"/>
  <c r="CN79"/>
  <c r="CS86"/>
  <c r="BD76"/>
  <c r="BD55"/>
  <c r="CF14"/>
  <c r="AZ55"/>
  <c r="CB14"/>
  <c r="AV84"/>
  <c r="DD74"/>
  <c r="DI81"/>
  <c r="BT71"/>
  <c r="BT50"/>
  <c r="CV9"/>
  <c r="BP50"/>
  <c r="CR9"/>
  <c r="BA85"/>
  <c r="DI75"/>
  <c r="DL83"/>
  <c r="BY72"/>
  <c r="BY51"/>
  <c r="DA11"/>
  <c r="BU51"/>
  <c r="CW11"/>
  <c r="BD83"/>
  <c r="DL73"/>
  <c r="DQ80"/>
  <c r="CB70"/>
  <c r="CB49"/>
  <c r="DD8"/>
  <c r="BX49"/>
  <c r="BQ8"/>
  <c r="BU7"/>
  <c r="AM36"/>
  <c r="AL34"/>
  <c r="CL33"/>
  <c r="AD26"/>
  <c r="BV28"/>
  <c r="DJ21"/>
  <c r="CR85"/>
  <c r="BE74"/>
  <c r="BH82"/>
  <c r="DP72"/>
  <c r="DP51"/>
  <c r="AW10"/>
  <c r="DL51"/>
  <c r="AS10"/>
  <c r="BN90"/>
  <c r="DS3"/>
  <c r="AD87"/>
  <c r="DH67"/>
  <c r="AK45"/>
  <c r="DD67"/>
  <c r="AG45"/>
  <c r="DJ6"/>
  <c r="CD89"/>
  <c r="CZ103"/>
  <c r="AT86"/>
  <c r="AC65"/>
  <c r="BA44"/>
  <c r="DT66"/>
  <c r="AW44"/>
  <c r="DP3"/>
  <c r="CT84"/>
  <c r="BC101"/>
  <c r="BJ81"/>
  <c r="AS60"/>
  <c r="BQ39"/>
  <c r="AO60"/>
  <c r="BM39"/>
  <c r="DS37"/>
  <c r="AQ29"/>
  <c r="CI31"/>
  <c r="DV25"/>
  <c r="BZ23"/>
  <c r="DO17"/>
  <c r="BJ18"/>
  <c r="CY12"/>
  <c r="AK85"/>
  <c r="CS75"/>
  <c r="CV83"/>
  <c r="BI72"/>
  <c r="BI51"/>
  <c r="CK11"/>
  <c r="BE51"/>
  <c r="CG11"/>
  <c r="AN83"/>
  <c r="CV73"/>
  <c r="DA80"/>
  <c r="CK73"/>
  <c r="CN81"/>
  <c r="BA70"/>
  <c r="BA49"/>
  <c r="CC9"/>
  <c r="AW49"/>
  <c r="BY9"/>
  <c r="CE5"/>
  <c r="DG37"/>
  <c r="DF35"/>
  <c r="BK33"/>
  <c r="CX27"/>
  <c r="AU28"/>
  <c r="CI22"/>
  <c r="BD88"/>
  <c r="DL78"/>
  <c r="DQ85"/>
  <c r="CB75"/>
  <c r="CB54"/>
  <c r="DD13"/>
  <c r="BX54"/>
  <c r="CZ13"/>
  <c r="BI85"/>
  <c r="DQ75"/>
  <c r="DT83"/>
  <c r="CG72"/>
  <c r="CG51"/>
  <c r="DI11"/>
  <c r="CC51"/>
  <c r="DE11"/>
  <c r="BY84"/>
  <c r="AJ74"/>
  <c r="AB84"/>
  <c r="CJ74"/>
  <c r="CJ53"/>
  <c r="DL12"/>
  <c r="CF53"/>
  <c r="DH12"/>
  <c r="CB82"/>
  <c r="AO71"/>
  <c r="AG81"/>
  <c r="CO71"/>
  <c r="CO50"/>
  <c r="DQ10"/>
  <c r="CK50"/>
  <c r="DM10"/>
  <c r="AY6"/>
  <c r="AX38"/>
  <c r="DN36"/>
  <c r="CY34"/>
  <c r="AQ27"/>
  <c r="CI29"/>
  <c r="DV23"/>
  <c r="CH94"/>
  <c r="DW63"/>
  <c r="AX91"/>
  <c r="CM60"/>
  <c r="BN40"/>
  <c r="BU9"/>
  <c r="BQ9"/>
  <c r="DH103"/>
  <c r="AD37"/>
  <c r="DB39"/>
  <c r="BW7"/>
  <c r="DR8"/>
  <c r="CE15"/>
  <c r="AM13"/>
  <c r="CU20"/>
  <c r="AS23"/>
  <c r="AL44"/>
  <c r="AW23"/>
  <c r="AP44"/>
  <c r="BO64"/>
  <c r="DW95"/>
  <c r="CY67"/>
  <c r="BJ98"/>
  <c r="CC28"/>
  <c r="DS49"/>
  <c r="CG28"/>
  <c r="DW49"/>
  <c r="AY69"/>
  <c r="DG100"/>
  <c r="CI72"/>
  <c r="BP93"/>
  <c r="BM29"/>
  <c r="DC50"/>
  <c r="BQ29"/>
  <c r="DG50"/>
  <c r="AI70"/>
  <c r="DK29"/>
  <c r="BO36"/>
  <c r="AD34"/>
  <c r="AE36"/>
  <c r="CM8"/>
  <c r="DC6"/>
  <c r="DC13"/>
  <c r="CZ16"/>
  <c r="BX57"/>
  <c r="DD16"/>
  <c r="CB57"/>
  <c r="CB78"/>
  <c r="DQ88"/>
  <c r="AB78"/>
  <c r="BQ88"/>
  <c r="CW19"/>
  <c r="BU59"/>
  <c r="DA19"/>
  <c r="BY59"/>
  <c r="BR60"/>
  <c r="AE90"/>
  <c r="DO60"/>
  <c r="BZ91"/>
  <c r="CR17"/>
  <c r="BP58"/>
  <c r="CV17"/>
  <c r="BT58"/>
  <c r="BT79"/>
  <c r="AX100"/>
  <c r="BZ8"/>
  <c r="AH6"/>
  <c r="CP13"/>
  <c r="AP14"/>
  <c r="CX21"/>
  <c r="BF19"/>
  <c r="DO26"/>
  <c r="DL30"/>
  <c r="BG50"/>
  <c r="DP30"/>
  <c r="BK50"/>
  <c r="CH71"/>
  <c r="BQ91"/>
  <c r="DR74"/>
  <c r="DA94"/>
  <c r="CV35"/>
  <c r="AQ55"/>
  <c r="CZ35"/>
  <c r="AU55"/>
  <c r="BR76"/>
  <c r="BA96"/>
  <c r="DB79"/>
  <c r="CK99"/>
  <c r="CF36"/>
  <c r="DV57"/>
  <c r="CJ36"/>
  <c r="AE56"/>
  <c r="BR79"/>
  <c r="CH36"/>
  <c r="AH38"/>
  <c r="DN6"/>
  <c r="AX7"/>
  <c r="DF14"/>
  <c r="BN12"/>
  <c r="DV19"/>
  <c r="DT23"/>
  <c r="BO43"/>
  <c r="AB22"/>
  <c r="BS43"/>
  <c r="CP64"/>
  <c r="BC94"/>
  <c r="AP64"/>
  <c r="CX95"/>
  <c r="DQ25"/>
  <c r="BJ46"/>
  <c r="DU25"/>
  <c r="BN46"/>
  <c r="CM66"/>
  <c r="AX97"/>
  <c r="AM66"/>
  <c r="CU97"/>
  <c r="DL24"/>
  <c r="BG44"/>
  <c r="DP24"/>
  <c r="BK44"/>
  <c r="CH65"/>
  <c r="AW14"/>
  <c r="AS14"/>
  <c r="BU73"/>
  <c r="DN34"/>
  <c r="DO36"/>
  <c r="AG6"/>
  <c r="CB7"/>
  <c r="CP12"/>
  <c r="AX10"/>
  <c r="DF17"/>
  <c r="DE21"/>
  <c r="AY41"/>
  <c r="DI21"/>
  <c r="BC41"/>
  <c r="BZ62"/>
  <c r="AM92"/>
  <c r="DJ65"/>
  <c r="BW95"/>
  <c r="CN26"/>
  <c r="AI46"/>
  <c r="CR26"/>
  <c r="AM46"/>
  <c r="BJ67"/>
  <c r="DR98"/>
  <c r="CT70"/>
  <c r="BG100"/>
  <c r="BX27"/>
  <c r="DN48"/>
  <c r="CB27"/>
  <c r="DR48"/>
  <c r="AT68"/>
  <c r="DV27"/>
  <c r="CI33"/>
  <c r="AQ31"/>
  <c r="BP5"/>
  <c r="BM8"/>
  <c r="CR6"/>
  <c r="DN10"/>
  <c r="DM14"/>
  <c r="CK54"/>
  <c r="DQ14"/>
  <c r="CO54"/>
  <c r="CO75"/>
  <c r="AG85"/>
  <c r="AO75"/>
  <c r="CB86"/>
  <c r="DH16"/>
  <c r="CF57"/>
  <c r="DL16"/>
  <c r="CJ57"/>
  <c r="CJ78"/>
  <c r="AB88"/>
  <c r="AJ78"/>
  <c r="BY88"/>
  <c r="DE15"/>
  <c r="CC55"/>
  <c r="DI15"/>
  <c r="CG55"/>
  <c r="CG76"/>
  <c r="BV95"/>
  <c r="CP5"/>
  <c r="CG7"/>
  <c r="DC11"/>
  <c r="BC12"/>
  <c r="DK19"/>
  <c r="BS17"/>
  <c r="AD23"/>
  <c r="AB27"/>
  <c r="BR48"/>
  <c r="AF27"/>
  <c r="BV48"/>
  <c r="CU68"/>
  <c r="BF99"/>
  <c r="AH71"/>
  <c r="DL92"/>
  <c r="DI32"/>
  <c r="BB53"/>
  <c r="DM32"/>
  <c r="BF53"/>
  <c r="CE73"/>
  <c r="BL94"/>
  <c r="DO76"/>
  <c r="CV97"/>
  <c r="CS33"/>
  <c r="AL54"/>
  <c r="CW33"/>
  <c r="AP54"/>
  <c r="BO74"/>
  <c r="AT33"/>
  <c r="AU35"/>
  <c r="CK5"/>
  <c r="AK6"/>
  <c r="DS12"/>
  <c r="CA10"/>
  <c r="AL16"/>
  <c r="AK20"/>
  <c r="BZ41"/>
  <c r="AO20"/>
  <c r="CD41"/>
  <c r="DC61"/>
  <c r="BN92"/>
  <c r="BC61"/>
  <c r="DK92"/>
  <c r="AF22"/>
  <c r="BW43"/>
  <c r="AJ22"/>
  <c r="CA43"/>
  <c r="CX64"/>
  <c r="BK94"/>
  <c r="AX64"/>
  <c r="DF95"/>
  <c r="AC21"/>
  <c r="DS52"/>
  <c r="DW52"/>
  <c r="AL103"/>
  <c r="AU82"/>
  <c r="CW100"/>
  <c r="DN80"/>
  <c r="CQ59"/>
  <c r="BA38"/>
  <c r="CM59"/>
  <c r="AW38"/>
  <c r="AZ98"/>
  <c r="BS77"/>
  <c r="DM95"/>
  <c r="AI74"/>
  <c r="DG54"/>
  <c r="BQ33"/>
  <c r="DC54"/>
  <c r="BM33"/>
  <c r="BP97"/>
  <c r="CI76"/>
  <c r="AF94"/>
  <c r="AY73"/>
  <c r="DW53"/>
  <c r="CG32"/>
  <c r="DS53"/>
  <c r="CC32"/>
  <c r="BU94"/>
  <c r="CL74"/>
  <c r="AK91"/>
  <c r="BB71"/>
  <c r="AE50"/>
  <c r="CJ30"/>
  <c r="DV51"/>
  <c r="CF30"/>
  <c r="CI26"/>
  <c r="DW20"/>
  <c r="BR21"/>
  <c r="DG15"/>
  <c r="BJ13"/>
  <c r="CY7"/>
  <c r="AT8"/>
  <c r="AF3"/>
  <c r="CI83"/>
  <c r="AE103"/>
  <c r="AL83"/>
  <c r="DP63"/>
  <c r="AS41"/>
  <c r="DL63"/>
  <c r="AO41"/>
  <c r="CE101"/>
  <c r="CL81"/>
  <c r="AS98"/>
  <c r="BJ78"/>
  <c r="AM57"/>
  <c r="CR37"/>
  <c r="AI57"/>
  <c r="CN37"/>
  <c r="CS100"/>
  <c r="DJ80"/>
  <c r="BI97"/>
  <c r="BZ77"/>
  <c r="BC56"/>
  <c r="DH36"/>
  <c r="AY56"/>
  <c r="DD36"/>
  <c r="DI95"/>
  <c r="CK97"/>
  <c r="DB77"/>
  <c r="AN97"/>
  <c r="BG76"/>
  <c r="AH56"/>
  <c r="CO35"/>
  <c r="AD56"/>
  <c r="CK35"/>
  <c r="CN95"/>
  <c r="DG74"/>
  <c r="AS94"/>
  <c r="BJ74"/>
  <c r="AM53"/>
  <c r="CR33"/>
  <c r="AI53"/>
  <c r="CN33"/>
  <c r="CS96"/>
  <c r="DJ76"/>
  <c r="BI93"/>
  <c r="BZ73"/>
  <c r="BC52"/>
  <c r="DH32"/>
  <c r="AY52"/>
  <c r="DD32"/>
  <c r="DI91"/>
  <c r="AE70"/>
  <c r="BC98"/>
  <c r="CP68"/>
  <c r="BS47"/>
  <c r="AC26"/>
  <c r="BO47"/>
  <c r="DT27"/>
  <c r="BW23"/>
  <c r="BN16"/>
  <c r="DF18"/>
  <c r="AX11"/>
  <c r="CX10"/>
  <c r="CB6"/>
  <c r="DK5"/>
  <c r="DN101"/>
  <c r="AH80"/>
  <c r="CB98"/>
  <c r="CU77"/>
  <c r="BV57"/>
  <c r="AF36"/>
  <c r="BR57"/>
  <c r="AB36"/>
  <c r="AG95"/>
  <c r="AX75"/>
  <c r="CR93"/>
  <c r="DK72"/>
  <c r="CL52"/>
  <c r="AV31"/>
  <c r="CH52"/>
  <c r="AR31"/>
  <c r="AJ97"/>
  <c r="BC76"/>
  <c r="CW94"/>
  <c r="DN74"/>
  <c r="CQ53"/>
  <c r="BA32"/>
  <c r="CM53"/>
  <c r="AW32"/>
  <c r="AO94"/>
  <c r="BF74"/>
  <c r="CZ92"/>
  <c r="DS71"/>
  <c r="CT51"/>
  <c r="BD30"/>
  <c r="CP51"/>
  <c r="AZ30"/>
  <c r="BC26"/>
  <c r="CQ20"/>
  <c r="AL21"/>
  <c r="CA15"/>
  <c r="AD13"/>
  <c r="BS7"/>
  <c r="DK9"/>
  <c r="CC96"/>
  <c r="CT76"/>
  <c r="AS93"/>
  <c r="BJ73"/>
  <c r="AM52"/>
  <c r="CR32"/>
  <c r="AI52"/>
  <c r="CN32"/>
  <c r="CS91"/>
  <c r="DJ71"/>
  <c r="AM98"/>
  <c r="BZ68"/>
  <c r="BC47"/>
  <c r="DH27"/>
  <c r="AY47"/>
  <c r="DD27"/>
  <c r="CM100"/>
  <c r="AE69"/>
  <c r="BC97"/>
  <c r="CP67"/>
  <c r="BS46"/>
  <c r="AC25"/>
  <c r="BO46"/>
  <c r="DT26"/>
  <c r="DC95"/>
  <c r="AU64"/>
  <c r="BS92"/>
  <c r="DF62"/>
  <c r="CI41"/>
  <c r="AR20"/>
  <c r="CE41"/>
  <c r="AN20"/>
  <c r="AQ17"/>
  <c r="CD10"/>
  <c r="DV12"/>
  <c r="AS7"/>
  <c r="CS6"/>
  <c r="AX36"/>
  <c r="AY33"/>
  <c r="DQ97"/>
  <c r="AM76"/>
  <c r="CG94"/>
  <c r="CX74"/>
  <c r="CA53"/>
  <c r="AK32"/>
  <c r="BW53"/>
  <c r="AG32"/>
  <c r="DT95"/>
  <c r="AP74"/>
  <c r="CJ92"/>
  <c r="AE74"/>
  <c r="BY92"/>
  <c r="CP72"/>
  <c r="BS51"/>
  <c r="AC30"/>
  <c r="BO51"/>
  <c r="DT31"/>
  <c r="DW27"/>
  <c r="BN20"/>
  <c r="DF22"/>
  <c r="AX15"/>
  <c r="CX14"/>
  <c r="AP7"/>
  <c r="CH9"/>
  <c r="AO99"/>
  <c r="BF79"/>
  <c r="CZ97"/>
  <c r="DS76"/>
  <c r="CT56"/>
  <c r="BD35"/>
  <c r="CP56"/>
  <c r="AZ35"/>
  <c r="AR97"/>
  <c r="BK76"/>
  <c r="DE94"/>
  <c r="DV74"/>
  <c r="CY53"/>
  <c r="BI32"/>
  <c r="CU53"/>
  <c r="BE32"/>
  <c r="BH96"/>
  <c r="CA75"/>
  <c r="DH96"/>
  <c r="AD75"/>
  <c r="DB55"/>
  <c r="BL34"/>
  <c r="CX55"/>
  <c r="BH34"/>
  <c r="BM93"/>
  <c r="CD73"/>
  <c r="DM93"/>
  <c r="AI72"/>
  <c r="DG52"/>
  <c r="BQ31"/>
  <c r="DC52"/>
  <c r="BM31"/>
  <c r="BN28"/>
  <c r="DB21"/>
  <c r="CU23"/>
  <c r="CL16"/>
  <c r="AQ15"/>
  <c r="CD8"/>
  <c r="DV10"/>
  <c r="DT102"/>
  <c r="BN85"/>
  <c r="DR103"/>
  <c r="AD82"/>
  <c r="DH62"/>
  <c r="AK40"/>
  <c r="DD62"/>
  <c r="AG40"/>
  <c r="BU100"/>
  <c r="CL80"/>
  <c r="AK97"/>
  <c r="CJ84"/>
  <c r="AW73"/>
  <c r="AZ81"/>
  <c r="DH71"/>
  <c r="DH50"/>
  <c r="AO9"/>
  <c r="DD50"/>
  <c r="AK9"/>
  <c r="BF89"/>
  <c r="CB103"/>
  <c r="DS86"/>
  <c r="CZ66"/>
  <c r="AC44"/>
  <c r="CV66"/>
  <c r="DT45"/>
  <c r="BG39"/>
  <c r="BV88"/>
  <c r="CR102"/>
  <c r="AL85"/>
  <c r="DP65"/>
  <c r="AS43"/>
  <c r="DL65"/>
  <c r="AO43"/>
  <c r="CN101"/>
  <c r="CA85"/>
  <c r="AH103"/>
  <c r="AQ82"/>
  <c r="DU62"/>
  <c r="AV41"/>
  <c r="DQ62"/>
  <c r="AR41"/>
  <c r="CL6"/>
  <c r="DS31"/>
  <c r="BN33"/>
  <c r="DC26"/>
  <c r="BF25"/>
  <c r="CT18"/>
  <c r="AQ20"/>
  <c r="CD13"/>
  <c r="AC84"/>
  <c r="CK74"/>
  <c r="CC84"/>
  <c r="AN74"/>
  <c r="AN53"/>
  <c r="BP12"/>
  <c r="AJ53"/>
  <c r="BL12"/>
  <c r="AF82"/>
  <c r="CN72"/>
  <c r="AY89"/>
  <c r="AF69"/>
  <c r="BD48"/>
  <c r="AB69"/>
  <c r="AZ48"/>
  <c r="BI7"/>
  <c r="AV81"/>
  <c r="DD71"/>
  <c r="BO88"/>
  <c r="AV68"/>
  <c r="BT47"/>
  <c r="AR68"/>
  <c r="BP47"/>
  <c r="BX103"/>
  <c r="DO86"/>
  <c r="CQ88"/>
  <c r="BI103"/>
  <c r="AT88"/>
  <c r="AC67"/>
  <c r="BA46"/>
  <c r="DT68"/>
  <c r="AW46"/>
  <c r="BE102"/>
  <c r="CT86"/>
  <c r="BL101"/>
  <c r="AY85"/>
  <c r="AF65"/>
  <c r="BD44"/>
  <c r="AB65"/>
  <c r="AZ44"/>
  <c r="AX3"/>
  <c r="CY87"/>
  <c r="DU101"/>
  <c r="BO84"/>
  <c r="AV64"/>
  <c r="BT43"/>
  <c r="AR64"/>
  <c r="BP43"/>
  <c r="DF103"/>
  <c r="DO82"/>
  <c r="BT100"/>
  <c r="CM79"/>
  <c r="BN59"/>
  <c r="DU38"/>
  <c r="BJ59"/>
  <c r="DQ38"/>
  <c r="DR35"/>
  <c r="BJ28"/>
  <c r="DB30"/>
  <c r="CQ23"/>
  <c r="CU22"/>
  <c r="AM15"/>
  <c r="CE17"/>
  <c r="DR10"/>
  <c r="BQ81"/>
  <c r="AB71"/>
  <c r="CH89"/>
  <c r="BQ68"/>
  <c r="CO47"/>
  <c r="BM68"/>
  <c r="CK47"/>
  <c r="CS103"/>
  <c r="AM86"/>
  <c r="DL3"/>
  <c r="CX84"/>
  <c r="CG63"/>
  <c r="DE42"/>
  <c r="CC63"/>
  <c r="DA42"/>
  <c r="BE103"/>
  <c r="AP88"/>
  <c r="BL102"/>
  <c r="DC85"/>
  <c r="CJ65"/>
  <c r="DH44"/>
  <c r="CF65"/>
  <c r="DD44"/>
  <c r="BH101"/>
  <c r="AU85"/>
  <c r="CY103"/>
  <c r="DF83"/>
  <c r="CO62"/>
  <c r="DM41"/>
  <c r="CK62"/>
  <c r="DI41"/>
  <c r="BM5"/>
  <c r="CM31"/>
  <c r="AH33"/>
  <c r="BW26"/>
  <c r="DW25"/>
  <c r="BN18"/>
  <c r="DF20"/>
  <c r="BN3"/>
  <c r="CI87"/>
  <c r="DE101"/>
  <c r="AY84"/>
  <c r="AF64"/>
  <c r="BD43"/>
  <c r="AB64"/>
  <c r="AZ43"/>
  <c r="CP103"/>
  <c r="CY82"/>
  <c r="BD100"/>
  <c r="BW79"/>
  <c r="AX59"/>
  <c r="DE38"/>
  <c r="AT59"/>
  <c r="DA38"/>
  <c r="DF102"/>
  <c r="DO81"/>
  <c r="BT99"/>
  <c r="CM78"/>
  <c r="BN58"/>
  <c r="DU37"/>
  <c r="BJ58"/>
  <c r="DQ37"/>
  <c r="DT97"/>
  <c r="AP76"/>
  <c r="CJ94"/>
  <c r="DC73"/>
  <c r="CD53"/>
  <c r="AN32"/>
  <c r="BZ53"/>
  <c r="AJ32"/>
  <c r="AM28"/>
  <c r="CA22"/>
  <c r="DR24"/>
  <c r="BK17"/>
  <c r="DK16"/>
  <c r="BC9"/>
  <c r="CU11"/>
  <c r="AO103"/>
  <c r="DW88"/>
  <c r="AV102"/>
  <c r="CM85"/>
  <c r="BT65"/>
  <c r="CR44"/>
  <c r="BP65"/>
  <c r="CN44"/>
  <c r="AR101"/>
  <c r="AE85"/>
  <c r="CI103"/>
  <c r="CP83"/>
  <c r="AJ3"/>
  <c r="CE83"/>
  <c r="BL63"/>
  <c r="CJ42"/>
  <c r="BH63"/>
  <c r="CF42"/>
  <c r="DD6"/>
  <c r="BJ32"/>
  <c r="DB34"/>
  <c r="AT27"/>
  <c r="CT26"/>
  <c r="AM19"/>
  <c r="CE21"/>
  <c r="AE7"/>
  <c r="CO80"/>
  <c r="AZ70"/>
  <c r="DF88"/>
  <c r="CO67"/>
  <c r="DM46"/>
  <c r="CK67"/>
  <c r="DI46"/>
  <c r="BM103"/>
  <c r="AX88"/>
  <c r="BT102"/>
  <c r="DK85"/>
  <c r="CR65"/>
  <c r="DP44"/>
  <c r="CN65"/>
  <c r="DL44"/>
  <c r="CI3"/>
  <c r="BN87"/>
  <c r="AF102"/>
  <c r="DN87"/>
  <c r="CW66"/>
  <c r="DU45"/>
  <c r="CS66"/>
  <c r="DQ45"/>
  <c r="AB101"/>
  <c r="BS84"/>
  <c r="AO3"/>
  <c r="DS84"/>
  <c r="CZ64"/>
  <c r="AC42"/>
  <c r="CV64"/>
  <c r="DT43"/>
  <c r="CK8"/>
  <c r="CX33"/>
  <c r="AU34"/>
  <c r="CH28"/>
  <c r="AM26"/>
  <c r="CA20"/>
  <c r="DS22"/>
  <c r="BK15"/>
  <c r="DE86"/>
  <c r="BP76"/>
  <c r="BU83"/>
  <c r="AF73"/>
  <c r="AF52"/>
  <c r="BH11"/>
  <c r="AB52"/>
  <c r="BD11"/>
  <c r="DU81"/>
  <c r="CF71"/>
  <c r="AQ88"/>
  <c r="CN102"/>
  <c r="AH85"/>
  <c r="CL103"/>
  <c r="CU82"/>
  <c r="CB62"/>
  <c r="CZ41"/>
  <c r="BX62"/>
  <c r="CV41"/>
  <c r="AQ100"/>
  <c r="BF80"/>
  <c r="CZ98"/>
  <c r="DS77"/>
  <c r="CT57"/>
  <c r="BD36"/>
  <c r="CP57"/>
  <c r="AZ36"/>
  <c r="BE99"/>
  <c r="BV79"/>
  <c r="DP97"/>
  <c r="AL76"/>
  <c r="DJ56"/>
  <c r="BT35"/>
  <c r="DF56"/>
  <c r="BP35"/>
  <c r="BH97"/>
  <c r="CA76"/>
  <c r="DU94"/>
  <c r="AQ73"/>
  <c r="DO53"/>
  <c r="BY32"/>
  <c r="DK53"/>
  <c r="BU32"/>
  <c r="BV29"/>
  <c r="DJ22"/>
  <c r="BF24"/>
  <c r="CT17"/>
  <c r="AY16"/>
  <c r="CL9"/>
  <c r="AI11"/>
  <c r="AG102"/>
  <c r="BV86"/>
  <c r="AN101"/>
  <c r="DV86"/>
  <c r="DE65"/>
  <c r="AF44"/>
  <c r="DA65"/>
  <c r="AB44"/>
  <c r="AN3"/>
  <c r="CA83"/>
  <c r="AH101"/>
  <c r="AQ80"/>
  <c r="DU60"/>
  <c r="BC39"/>
  <c r="DQ60"/>
  <c r="AU39"/>
  <c r="CH103"/>
  <c r="CQ82"/>
  <c r="AV100"/>
  <c r="BO79"/>
  <c r="AP59"/>
  <c r="CW38"/>
  <c r="AL59"/>
  <c r="CS38"/>
  <c r="CV98"/>
  <c r="BX100"/>
  <c r="CQ79"/>
  <c r="AC99"/>
  <c r="AT79"/>
  <c r="DR59"/>
  <c r="CB38"/>
  <c r="DN59"/>
  <c r="BX38"/>
  <c r="CC97"/>
  <c r="CT77"/>
  <c r="AF97"/>
  <c r="AY76"/>
  <c r="DW56"/>
  <c r="CG35"/>
  <c r="DS56"/>
  <c r="CC35"/>
  <c r="CF99"/>
  <c r="CY78"/>
  <c r="AV96"/>
  <c r="BO75"/>
  <c r="AP55"/>
  <c r="CW34"/>
  <c r="AL55"/>
  <c r="CS34"/>
  <c r="CV94"/>
  <c r="DO73"/>
  <c r="BL91"/>
  <c r="CE70"/>
  <c r="BF50"/>
  <c r="DM29"/>
  <c r="BB50"/>
  <c r="DI29"/>
  <c r="DJ26"/>
  <c r="BC19"/>
  <c r="CU21"/>
  <c r="AM14"/>
  <c r="CM13"/>
  <c r="BW6"/>
  <c r="BW8"/>
  <c r="DC103"/>
  <c r="DJ83"/>
  <c r="BQ100"/>
  <c r="CH80"/>
  <c r="BK59"/>
  <c r="DP39"/>
  <c r="BG59"/>
  <c r="DL39"/>
  <c r="DQ98"/>
  <c r="AM77"/>
  <c r="CG95"/>
  <c r="CX75"/>
  <c r="CA54"/>
  <c r="AK33"/>
  <c r="BW54"/>
  <c r="AG33"/>
  <c r="DT100"/>
  <c r="AP79"/>
  <c r="CJ97"/>
  <c r="DC76"/>
  <c r="CD56"/>
  <c r="AN35"/>
  <c r="BZ56"/>
  <c r="AJ35"/>
  <c r="AB97"/>
  <c r="AU76"/>
  <c r="CO94"/>
  <c r="DF74"/>
  <c r="CI53"/>
  <c r="AS32"/>
  <c r="CE53"/>
  <c r="AO32"/>
  <c r="AP29"/>
  <c r="CD22"/>
  <c r="DW24"/>
  <c r="BN17"/>
  <c r="DN16"/>
  <c r="BF9"/>
  <c r="CX11"/>
  <c r="BP99"/>
  <c r="CI78"/>
  <c r="AF96"/>
  <c r="AY75"/>
  <c r="DW55"/>
  <c r="CG34"/>
  <c r="DS55"/>
  <c r="CC34"/>
  <c r="CF94"/>
  <c r="CY73"/>
  <c r="AV91"/>
  <c r="BO70"/>
  <c r="AP50"/>
  <c r="CW29"/>
  <c r="AL50"/>
  <c r="CS29"/>
  <c r="CV93"/>
  <c r="DO72"/>
  <c r="AP100"/>
  <c r="CE69"/>
  <c r="BF49"/>
  <c r="DM28"/>
  <c r="BB49"/>
  <c r="DI28"/>
  <c r="CP98"/>
  <c r="AH67"/>
  <c r="BF95"/>
  <c r="CU64"/>
  <c r="BV44"/>
  <c r="CC23"/>
  <c r="BR44"/>
  <c r="BY23"/>
  <c r="AD19"/>
  <c r="BS13"/>
  <c r="DK15"/>
  <c r="BC8"/>
  <c r="DC7"/>
  <c r="AM38"/>
  <c r="CP37"/>
  <c r="DD100"/>
  <c r="DW79"/>
  <c r="BT97"/>
  <c r="CM76"/>
  <c r="BN56"/>
  <c r="DU35"/>
  <c r="BJ56"/>
  <c r="DQ35"/>
  <c r="DI97"/>
  <c r="AE76"/>
  <c r="BY94"/>
  <c r="DO77"/>
  <c r="BL95"/>
  <c r="CE74"/>
  <c r="BF54"/>
  <c r="DM33"/>
  <c r="BB54"/>
  <c r="DI33"/>
  <c r="DJ30"/>
  <c r="CY23"/>
  <c r="CT25"/>
  <c r="AM18"/>
  <c r="CM17"/>
  <c r="AE10"/>
  <c r="BW12"/>
  <c r="AD102"/>
  <c r="AM81"/>
  <c r="CO99"/>
  <c r="DF79"/>
  <c r="CI58"/>
  <c r="AS37"/>
  <c r="CE58"/>
  <c r="AO37"/>
  <c r="AG99"/>
  <c r="AX79"/>
  <c r="CR97"/>
  <c r="DK76"/>
  <c r="CL56"/>
  <c r="AV35"/>
  <c r="CH56"/>
  <c r="AR35"/>
  <c r="AW98"/>
  <c r="BN78"/>
  <c r="CW98"/>
  <c r="DN78"/>
  <c r="CQ57"/>
  <c r="BA36"/>
  <c r="CM57"/>
  <c r="AW36"/>
  <c r="AZ96"/>
  <c r="BS75"/>
  <c r="CZ96"/>
  <c r="DS75"/>
  <c r="CT55"/>
  <c r="BD34"/>
  <c r="CP55"/>
  <c r="AZ34"/>
  <c r="BC30"/>
  <c r="CP24"/>
  <c r="AM25"/>
  <c r="CA19"/>
  <c r="AD17"/>
  <c r="BS11"/>
  <c r="DK13"/>
  <c r="CT3"/>
  <c r="BC87"/>
  <c r="BY101"/>
  <c r="DN85"/>
  <c r="CW64"/>
  <c r="DU43"/>
  <c r="CS64"/>
  <c r="DQ43"/>
  <c r="BJ103"/>
  <c r="BS82"/>
  <c r="DU100"/>
  <c r="BY86"/>
  <c r="AJ76"/>
  <c r="AO83"/>
  <c r="CW73"/>
  <c r="CW52"/>
  <c r="AB11"/>
  <c r="CS52"/>
  <c r="DU12"/>
  <c r="CO81"/>
  <c r="AZ71"/>
  <c r="DF89"/>
  <c r="CO68"/>
  <c r="DM47"/>
  <c r="CK68"/>
  <c r="DI47"/>
  <c r="DP6"/>
  <c r="DE80"/>
  <c r="DV3"/>
  <c r="DV88"/>
  <c r="DE67"/>
  <c r="AF46"/>
  <c r="DA67"/>
  <c r="AB46"/>
  <c r="CC103"/>
  <c r="BN88"/>
  <c r="CJ102"/>
  <c r="AD85"/>
  <c r="DH65"/>
  <c r="AK43"/>
  <c r="DD65"/>
  <c r="AG43"/>
  <c r="DG36"/>
  <c r="DF34"/>
  <c r="DV36"/>
  <c r="CP29"/>
  <c r="AU27"/>
  <c r="CI21"/>
  <c r="AD22"/>
  <c r="BS16"/>
  <c r="DM87"/>
  <c r="BX77"/>
  <c r="BP87"/>
  <c r="AC76"/>
  <c r="AC55"/>
  <c r="BE15"/>
  <c r="DT56"/>
  <c r="BA15"/>
  <c r="DP85"/>
  <c r="CC74"/>
  <c r="CF82"/>
  <c r="AS71"/>
  <c r="AS50"/>
  <c r="BU10"/>
  <c r="AO50"/>
  <c r="BQ10"/>
  <c r="AK83"/>
  <c r="CS73"/>
  <c r="CV81"/>
  <c r="BI70"/>
  <c r="BI49"/>
  <c r="CK9"/>
  <c r="BE49"/>
  <c r="CG9"/>
  <c r="DB89"/>
  <c r="AC80"/>
  <c r="CK70"/>
  <c r="CC80"/>
  <c r="AN70"/>
  <c r="AN49"/>
  <c r="BP8"/>
  <c r="AJ49"/>
  <c r="BL8"/>
  <c r="CI88"/>
  <c r="BA103"/>
  <c r="AL88"/>
  <c r="DP68"/>
  <c r="AS46"/>
  <c r="DL68"/>
  <c r="AO46"/>
  <c r="AV5"/>
  <c r="CL90"/>
  <c r="CU3"/>
  <c r="BB87"/>
  <c r="AK66"/>
  <c r="BI45"/>
  <c r="AG66"/>
  <c r="BE45"/>
  <c r="BM101"/>
  <c r="DB85"/>
  <c r="BK102"/>
  <c r="BR82"/>
  <c r="BA61"/>
  <c r="BY40"/>
  <c r="AW61"/>
  <c r="BU40"/>
  <c r="AL39"/>
  <c r="AY30"/>
  <c r="CQ32"/>
  <c r="AI25"/>
  <c r="CI24"/>
  <c r="DW18"/>
  <c r="BR19"/>
  <c r="DG13"/>
  <c r="BD84"/>
  <c r="DL74"/>
  <c r="DQ81"/>
  <c r="CB71"/>
  <c r="CB50"/>
  <c r="DD9"/>
  <c r="BX50"/>
  <c r="CZ9"/>
  <c r="DW89"/>
  <c r="AV103"/>
  <c r="CM86"/>
  <c r="BT66"/>
  <c r="CR45"/>
  <c r="BP66"/>
  <c r="CN45"/>
  <c r="CP40"/>
  <c r="BY80"/>
  <c r="AJ70"/>
  <c r="CP88"/>
  <c r="BY67"/>
  <c r="CW46"/>
  <c r="BU67"/>
  <c r="CS46"/>
  <c r="AW103"/>
  <c r="AH88"/>
  <c r="BD102"/>
  <c r="CU85"/>
  <c r="CB65"/>
  <c r="CZ44"/>
  <c r="BX65"/>
  <c r="CV44"/>
  <c r="CA36"/>
  <c r="BZ34"/>
  <c r="BJ36"/>
  <c r="BJ29"/>
  <c r="DJ28"/>
  <c r="BC21"/>
  <c r="CT23"/>
  <c r="BK11"/>
  <c r="BV90"/>
  <c r="DK3"/>
  <c r="AL87"/>
  <c r="DP67"/>
  <c r="AS45"/>
  <c r="DL67"/>
  <c r="AO45"/>
  <c r="AW101"/>
  <c r="CL85"/>
  <c r="AU102"/>
  <c r="BB82"/>
  <c r="AK61"/>
  <c r="BI40"/>
  <c r="AG61"/>
  <c r="BE40"/>
  <c r="DH3"/>
  <c r="DB84"/>
  <c r="BK101"/>
  <c r="BR81"/>
  <c r="BA60"/>
  <c r="BY39"/>
  <c r="AW60"/>
  <c r="BU39"/>
  <c r="DI99"/>
  <c r="AE78"/>
  <c r="BY96"/>
  <c r="CP76"/>
  <c r="BS55"/>
  <c r="AC34"/>
  <c r="BO55"/>
  <c r="DT35"/>
  <c r="DW31"/>
  <c r="BO24"/>
  <c r="DG26"/>
  <c r="AX19"/>
  <c r="CX18"/>
  <c r="AP11"/>
  <c r="CH13"/>
  <c r="DW7"/>
  <c r="BI80"/>
  <c r="DQ70"/>
  <c r="BZ88"/>
  <c r="BI67"/>
  <c r="CG46"/>
  <c r="BE67"/>
  <c r="CC46"/>
  <c r="AG103"/>
  <c r="DO88"/>
  <c r="AN102"/>
  <c r="CE85"/>
  <c r="AC102"/>
  <c r="BR86"/>
  <c r="BA65"/>
  <c r="BY44"/>
  <c r="AW65"/>
  <c r="BU44"/>
  <c r="AX37"/>
  <c r="AY34"/>
  <c r="DC37"/>
  <c r="AI29"/>
  <c r="CI28"/>
  <c r="DW22"/>
  <c r="BR23"/>
  <c r="DB12"/>
  <c r="CB83"/>
  <c r="AO72"/>
  <c r="CS90"/>
  <c r="CZ70"/>
  <c r="CZ49"/>
  <c r="AG8"/>
  <c r="CV49"/>
  <c r="AC8"/>
  <c r="CG80"/>
  <c r="AR70"/>
  <c r="CX88"/>
  <c r="CG67"/>
  <c r="DE46"/>
  <c r="CC67"/>
  <c r="DA46"/>
  <c r="DH5"/>
  <c r="BC89"/>
  <c r="AI3"/>
  <c r="DC89"/>
  <c r="CJ69"/>
  <c r="DH48"/>
  <c r="CF69"/>
  <c r="DD48"/>
  <c r="CQ3"/>
  <c r="BF87"/>
  <c r="DU102"/>
  <c r="DF87"/>
  <c r="CO66"/>
  <c r="DM45"/>
  <c r="CK66"/>
  <c r="DI45"/>
  <c r="CL38"/>
  <c r="CM35"/>
  <c r="CH39"/>
  <c r="BW30"/>
  <c r="DW29"/>
  <c r="BN22"/>
  <c r="DG24"/>
  <c r="AX17"/>
  <c r="CR89"/>
  <c r="BE78"/>
  <c r="BH86"/>
  <c r="DP76"/>
  <c r="DP55"/>
  <c r="BM60"/>
  <c r="AB99"/>
  <c r="CO96"/>
  <c r="AI7"/>
  <c r="BD8"/>
  <c r="AY12"/>
  <c r="CT13"/>
  <c r="BG20"/>
  <c r="DJ18"/>
  <c r="BV25"/>
  <c r="BU28"/>
  <c r="DK49"/>
  <c r="BY28"/>
  <c r="DO49"/>
  <c r="AQ69"/>
  <c r="CY100"/>
  <c r="CA72"/>
  <c r="BH93"/>
  <c r="BE33"/>
  <c r="CU54"/>
  <c r="BI33"/>
  <c r="CY54"/>
  <c r="DV75"/>
  <c r="DE95"/>
  <c r="BK77"/>
  <c r="AR98"/>
  <c r="AO34"/>
  <c r="CE55"/>
  <c r="AS34"/>
  <c r="CI55"/>
  <c r="CE76"/>
  <c r="CM34"/>
  <c r="CL37"/>
  <c r="BX7"/>
  <c r="DV6"/>
  <c r="BO13"/>
  <c r="DR11"/>
  <c r="CE18"/>
  <c r="CB21"/>
  <c r="DS42"/>
  <c r="CF21"/>
  <c r="DW42"/>
  <c r="AY62"/>
  <c r="DG93"/>
  <c r="CT63"/>
  <c r="BG93"/>
  <c r="BX24"/>
  <c r="DN45"/>
  <c r="CB24"/>
  <c r="DR45"/>
  <c r="AT65"/>
  <c r="DB96"/>
  <c r="CQ65"/>
  <c r="BB96"/>
  <c r="BT22"/>
  <c r="DK43"/>
  <c r="BX22"/>
  <c r="DO43"/>
  <c r="AQ63"/>
  <c r="CQ7"/>
  <c r="BB13"/>
  <c r="DG12"/>
  <c r="BR18"/>
  <c r="DO20"/>
  <c r="CA26"/>
  <c r="AI24"/>
  <c r="CQ31"/>
  <c r="CN35"/>
  <c r="AI55"/>
  <c r="CR35"/>
  <c r="AM55"/>
  <c r="BJ76"/>
  <c r="AS96"/>
  <c r="CT79"/>
  <c r="CC99"/>
  <c r="AO39"/>
  <c r="DL61"/>
  <c r="AS39"/>
  <c r="DP61"/>
  <c r="AL81"/>
  <c r="AE101"/>
  <c r="BV84"/>
  <c r="AG100"/>
  <c r="DT41"/>
  <c r="CV62"/>
  <c r="AC40"/>
  <c r="CZ62"/>
  <c r="CY8"/>
  <c r="BJ6"/>
  <c r="BD7"/>
  <c r="BZ11"/>
  <c r="DW13"/>
  <c r="CH19"/>
  <c r="AP17"/>
  <c r="CY24"/>
  <c r="CV28"/>
  <c r="AQ48"/>
  <c r="CZ28"/>
  <c r="AU48"/>
  <c r="BR69"/>
  <c r="AE99"/>
  <c r="DO69"/>
  <c r="BZ100"/>
  <c r="CS30"/>
  <c r="AL51"/>
  <c r="CW30"/>
  <c r="AP51"/>
  <c r="BO71"/>
  <c r="AV92"/>
  <c r="DJ72"/>
  <c r="CS92"/>
  <c r="CN29"/>
  <c r="AI49"/>
  <c r="CR29"/>
  <c r="AM49"/>
  <c r="BJ70"/>
  <c r="AO65"/>
  <c r="CZ3"/>
  <c r="BS101"/>
  <c r="AZ6"/>
  <c r="AN5"/>
  <c r="BJ9"/>
  <c r="DG11"/>
  <c r="BR17"/>
  <c r="DW16"/>
  <c r="CH22"/>
  <c r="CF26"/>
  <c r="DV47"/>
  <c r="CJ26"/>
  <c r="AE46"/>
  <c r="BB67"/>
  <c r="DJ98"/>
  <c r="CL70"/>
  <c r="BU90"/>
  <c r="BP31"/>
  <c r="DF52"/>
  <c r="BT31"/>
  <c r="DJ52"/>
  <c r="AL72"/>
  <c r="DP93"/>
  <c r="BV75"/>
  <c r="BE95"/>
  <c r="AZ32"/>
  <c r="CP53"/>
  <c r="BD32"/>
  <c r="CT53"/>
  <c r="DS73"/>
  <c r="CX32"/>
  <c r="CK6"/>
  <c r="BB38"/>
  <c r="CM39"/>
  <c r="BZ10"/>
  <c r="AH8"/>
  <c r="CP15"/>
  <c r="CO19"/>
  <c r="BM59"/>
  <c r="CS19"/>
  <c r="BQ59"/>
  <c r="BJ60"/>
  <c r="DR91"/>
  <c r="DG60"/>
  <c r="BR91"/>
  <c r="CJ21"/>
  <c r="AD42"/>
  <c r="CN21"/>
  <c r="AH42"/>
  <c r="BG62"/>
  <c r="DO93"/>
  <c r="DB63"/>
  <c r="BO93"/>
  <c r="CG20"/>
  <c r="DV41"/>
  <c r="CK20"/>
  <c r="AE40"/>
  <c r="BB61"/>
  <c r="DG17"/>
  <c r="BO11"/>
  <c r="DR9"/>
  <c r="CE16"/>
  <c r="AE17"/>
  <c r="CL24"/>
  <c r="AU22"/>
  <c r="DB29"/>
  <c r="DA32"/>
  <c r="AT53"/>
  <c r="DE32"/>
  <c r="AX53"/>
  <c r="BW73"/>
  <c r="BD94"/>
  <c r="DG76"/>
  <c r="CN97"/>
  <c r="CK37"/>
  <c r="AD58"/>
  <c r="CO37"/>
  <c r="AH58"/>
  <c r="BG78"/>
  <c r="AN99"/>
  <c r="CI81"/>
  <c r="BZ102"/>
  <c r="BU38"/>
  <c r="DK59"/>
  <c r="BY38"/>
  <c r="DO59"/>
  <c r="AU9"/>
  <c r="DD5"/>
  <c r="BQ5"/>
  <c r="CM9"/>
  <c r="AM10"/>
  <c r="CU17"/>
  <c r="BC15"/>
  <c r="DK22"/>
  <c r="DI25"/>
  <c r="BB46"/>
  <c r="DM25"/>
  <c r="BF46"/>
  <c r="CE66"/>
  <c r="AP97"/>
  <c r="AE66"/>
  <c r="CM97"/>
  <c r="DD28"/>
  <c r="AY48"/>
  <c r="DH28"/>
  <c r="BC48"/>
  <c r="BZ69"/>
  <c r="AM99"/>
  <c r="DW69"/>
  <c r="CH100"/>
  <c r="DA26"/>
  <c r="AT47"/>
  <c r="DE26"/>
  <c r="AX47"/>
  <c r="CU87"/>
  <c r="CU62"/>
  <c r="DP88"/>
  <c r="CC77"/>
  <c r="CF85"/>
  <c r="AS74"/>
  <c r="AS53"/>
  <c r="BU13"/>
  <c r="AO53"/>
  <c r="BQ13"/>
  <c r="AK82"/>
  <c r="CS72"/>
  <c r="BB90"/>
  <c r="AK69"/>
  <c r="BI48"/>
  <c r="AG69"/>
  <c r="BE48"/>
  <c r="BL7"/>
  <c r="BA81"/>
  <c r="DI71"/>
  <c r="BR89"/>
  <c r="BA68"/>
  <c r="BY47"/>
  <c r="AW68"/>
  <c r="BU47"/>
  <c r="AE3"/>
  <c r="DG89"/>
  <c r="AF103"/>
  <c r="BW86"/>
  <c r="BD66"/>
  <c r="CB45"/>
  <c r="AZ66"/>
  <c r="BX45"/>
  <c r="BC37"/>
  <c r="BB35"/>
  <c r="DK38"/>
  <c r="AL30"/>
  <c r="CL29"/>
  <c r="AE22"/>
  <c r="BV24"/>
  <c r="DJ17"/>
  <c r="BI88"/>
  <c r="DQ78"/>
  <c r="DI88"/>
  <c r="BT78"/>
  <c r="BT57"/>
  <c r="CV16"/>
  <c r="BP57"/>
  <c r="CR16"/>
  <c r="BL86"/>
  <c r="DT76"/>
  <c r="AB83"/>
  <c r="CJ73"/>
  <c r="CJ52"/>
  <c r="DL11"/>
  <c r="CF52"/>
  <c r="DH11"/>
  <c r="CB85"/>
  <c r="AO74"/>
  <c r="AR82"/>
  <c r="CZ72"/>
  <c r="CZ51"/>
  <c r="AG10"/>
  <c r="CV51"/>
  <c r="AC10"/>
  <c r="AX90"/>
  <c r="BT82"/>
  <c r="AG71"/>
  <c r="DT82"/>
  <c r="CG71"/>
  <c r="CG50"/>
  <c r="DI10"/>
  <c r="CC50"/>
  <c r="DE10"/>
  <c r="AE89"/>
  <c r="BG3"/>
  <c r="CE89"/>
  <c r="BL69"/>
  <c r="CJ48"/>
  <c r="BH69"/>
  <c r="CF48"/>
  <c r="CO7"/>
  <c r="CB81"/>
  <c r="AO70"/>
  <c r="CU88"/>
  <c r="CB68"/>
  <c r="CZ47"/>
  <c r="BX68"/>
  <c r="CV47"/>
  <c r="DD103"/>
  <c r="AX86"/>
  <c r="DA3"/>
  <c r="DK83"/>
  <c r="CR63"/>
  <c r="DP42"/>
  <c r="CN63"/>
  <c r="DL42"/>
  <c r="BU6"/>
  <c r="CP32"/>
  <c r="AM33"/>
  <c r="BZ27"/>
  <c r="AE25"/>
  <c r="BS19"/>
  <c r="DK21"/>
  <c r="BC14"/>
  <c r="CW85"/>
  <c r="BH75"/>
  <c r="BM82"/>
  <c r="DU72"/>
  <c r="DU51"/>
  <c r="AZ10"/>
  <c r="DQ51"/>
  <c r="AV10"/>
  <c r="DM80"/>
  <c r="DN3"/>
  <c r="AI87"/>
  <c r="DM67"/>
  <c r="AN46"/>
  <c r="DI67"/>
  <c r="AJ46"/>
  <c r="AS5"/>
  <c r="DP82"/>
  <c r="CC71"/>
  <c r="AL89"/>
  <c r="DP69"/>
  <c r="AS47"/>
  <c r="DL69"/>
  <c r="AO47"/>
  <c r="BK3"/>
  <c r="CA89"/>
  <c r="CW103"/>
  <c r="AQ86"/>
  <c r="DU66"/>
  <c r="AV45"/>
  <c r="DQ66"/>
  <c r="AR45"/>
  <c r="DR38"/>
  <c r="DS35"/>
  <c r="AY38"/>
  <c r="DC30"/>
  <c r="BF29"/>
  <c r="CT22"/>
  <c r="AP24"/>
  <c r="AX13"/>
  <c r="BL81"/>
  <c r="DT71"/>
  <c r="CE88"/>
  <c r="BL68"/>
  <c r="CJ47"/>
  <c r="BH68"/>
  <c r="CF47"/>
  <c r="CN103"/>
  <c r="AH86"/>
  <c r="DQ3"/>
  <c r="CU83"/>
  <c r="CB63"/>
  <c r="CZ42"/>
  <c r="BX63"/>
  <c r="CV42"/>
  <c r="DD102"/>
  <c r="AX85"/>
  <c r="DB103"/>
  <c r="DK82"/>
  <c r="CR62"/>
  <c r="DP41"/>
  <c r="CN62"/>
  <c r="DL41"/>
  <c r="BE100"/>
  <c r="BV80"/>
  <c r="DP98"/>
  <c r="AL77"/>
  <c r="DJ57"/>
  <c r="BT36"/>
  <c r="DF57"/>
  <c r="BP36"/>
  <c r="BS32"/>
  <c r="DF26"/>
  <c r="BC27"/>
  <c r="CQ21"/>
  <c r="AT19"/>
  <c r="CI13"/>
  <c r="AD14"/>
  <c r="BS8"/>
  <c r="CZ82"/>
  <c r="BM71"/>
  <c r="DS89"/>
  <c r="CZ69"/>
  <c r="AC47"/>
  <c r="CV69"/>
  <c r="DT48"/>
  <c r="CA3"/>
  <c r="BK89"/>
  <c r="CG103"/>
  <c r="DV87"/>
  <c r="AL3"/>
  <c r="DK87"/>
  <c r="CR67"/>
  <c r="DP46"/>
  <c r="CN67"/>
  <c r="DL46"/>
  <c r="CQ38"/>
  <c r="DC36"/>
  <c r="DJ5"/>
  <c r="BZ31"/>
  <c r="AE29"/>
  <c r="DO23"/>
  <c r="DJ25"/>
  <c r="CQ15"/>
  <c r="DU84"/>
  <c r="CF74"/>
  <c r="CK81"/>
  <c r="AV71"/>
  <c r="AV50"/>
  <c r="BX9"/>
  <c r="AR50"/>
  <c r="BT9"/>
  <c r="AC81"/>
  <c r="CK71"/>
  <c r="AT89"/>
  <c r="AC68"/>
  <c r="BA47"/>
  <c r="DT69"/>
  <c r="AW47"/>
  <c r="BD6"/>
  <c r="AS80"/>
  <c r="DA70"/>
  <c r="CS80"/>
  <c r="BD70"/>
  <c r="BD49"/>
  <c r="CF8"/>
  <c r="AZ49"/>
  <c r="CB8"/>
  <c r="CY88"/>
  <c r="BQ103"/>
  <c r="BB88"/>
  <c r="AK67"/>
  <c r="BI46"/>
  <c r="AG67"/>
  <c r="BE46"/>
  <c r="AH39"/>
  <c r="CH38"/>
  <c r="DQ6"/>
  <c r="DN32"/>
  <c r="BS30"/>
  <c r="DF24"/>
  <c r="BC25"/>
  <c r="CQ19"/>
  <c r="AN90"/>
  <c r="CV80"/>
  <c r="DA87"/>
  <c r="BL77"/>
  <c r="BL56"/>
  <c r="CN15"/>
  <c r="BH56"/>
  <c r="CJ15"/>
  <c r="BD85"/>
  <c r="DL75"/>
  <c r="AD99"/>
  <c r="BS68"/>
  <c r="CQ96"/>
  <c r="AI65"/>
  <c r="DG45"/>
  <c r="BQ24"/>
  <c r="DC45"/>
  <c r="BM24"/>
  <c r="AT94"/>
  <c r="CI63"/>
  <c r="DG91"/>
  <c r="AY60"/>
  <c r="DW40"/>
  <c r="CF19"/>
  <c r="DS40"/>
  <c r="CB19"/>
  <c r="BJ93"/>
  <c r="CY62"/>
  <c r="DI90"/>
  <c r="BT80"/>
  <c r="BT59"/>
  <c r="CV18"/>
  <c r="BP59"/>
  <c r="CR18"/>
  <c r="BO90"/>
  <c r="DB60"/>
  <c r="DL88"/>
  <c r="BY77"/>
  <c r="BY56"/>
  <c r="DA16"/>
  <c r="BU56"/>
  <c r="CW16"/>
  <c r="CX12"/>
  <c r="DS6"/>
  <c r="CH7"/>
  <c r="DW36"/>
  <c r="DV34"/>
  <c r="BG35"/>
  <c r="DF29"/>
  <c r="BR100"/>
  <c r="DG69"/>
  <c r="DR100"/>
  <c r="BJ69"/>
  <c r="AM48"/>
  <c r="CR28"/>
  <c r="AI48"/>
  <c r="CN28"/>
  <c r="BW97"/>
  <c r="DJ67"/>
  <c r="AM94"/>
  <c r="BZ64"/>
  <c r="BC43"/>
  <c r="DH23"/>
  <c r="AY43"/>
  <c r="DD23"/>
  <c r="CM96"/>
  <c r="AE65"/>
  <c r="BC93"/>
  <c r="CP63"/>
  <c r="BS42"/>
  <c r="AB21"/>
  <c r="BO42"/>
  <c r="DU22"/>
  <c r="DC91"/>
  <c r="CE93"/>
  <c r="DR63"/>
  <c r="AH93"/>
  <c r="BW62"/>
  <c r="AX42"/>
  <c r="DD21"/>
  <c r="AT42"/>
  <c r="CZ21"/>
  <c r="CH91"/>
  <c r="DW60"/>
  <c r="AM90"/>
  <c r="BZ60"/>
  <c r="CG59"/>
  <c r="DI19"/>
  <c r="CC59"/>
  <c r="DE19"/>
  <c r="CM92"/>
  <c r="AE61"/>
  <c r="AO89"/>
  <c r="CW79"/>
  <c r="CW58"/>
  <c r="AB17"/>
  <c r="CS58"/>
  <c r="DU18"/>
  <c r="CO87"/>
  <c r="AZ77"/>
  <c r="BE84"/>
  <c r="DM74"/>
  <c r="DM53"/>
  <c r="AR12"/>
  <c r="DI53"/>
  <c r="AN12"/>
  <c r="AQ9"/>
  <c r="DP5"/>
  <c r="DI6"/>
  <c r="BR39"/>
  <c r="BO30"/>
  <c r="DG32"/>
  <c r="AY25"/>
  <c r="DF97"/>
  <c r="AX66"/>
  <c r="BV94"/>
  <c r="DK63"/>
  <c r="CL43"/>
  <c r="AW22"/>
  <c r="CH43"/>
  <c r="AS22"/>
  <c r="DV92"/>
  <c r="BN61"/>
  <c r="BX89"/>
  <c r="AK78"/>
  <c r="AK57"/>
  <c r="BM17"/>
  <c r="AG57"/>
  <c r="BI17"/>
  <c r="AD93"/>
  <c r="BS62"/>
  <c r="CQ90"/>
  <c r="AN80"/>
  <c r="AN59"/>
  <c r="BP18"/>
  <c r="AJ59"/>
  <c r="BL18"/>
  <c r="AI90"/>
  <c r="BV60"/>
  <c r="CF88"/>
  <c r="AS77"/>
  <c r="AS56"/>
  <c r="BU16"/>
  <c r="AO56"/>
  <c r="BQ16"/>
  <c r="BR12"/>
  <c r="BO5"/>
  <c r="BB7"/>
  <c r="CQ36"/>
  <c r="CP34"/>
  <c r="CP36"/>
  <c r="BZ29"/>
  <c r="BW92"/>
  <c r="DJ62"/>
  <c r="DT90"/>
  <c r="CG79"/>
  <c r="CG58"/>
  <c r="DI18"/>
  <c r="CC58"/>
  <c r="DE18"/>
  <c r="BY87"/>
  <c r="AJ77"/>
  <c r="AO84"/>
  <c r="CW74"/>
  <c r="CW53"/>
  <c r="AB12"/>
  <c r="CS53"/>
  <c r="DU13"/>
  <c r="CO86"/>
  <c r="AZ76"/>
  <c r="BE83"/>
  <c r="DM73"/>
  <c r="DM52"/>
  <c r="AR11"/>
  <c r="DI52"/>
  <c r="AN11"/>
  <c r="DE81"/>
  <c r="BP71"/>
  <c r="DV89"/>
  <c r="DE68"/>
  <c r="AF47"/>
  <c r="DA68"/>
  <c r="AB47"/>
  <c r="DU5"/>
  <c r="AD39"/>
  <c r="BM7"/>
  <c r="CM32"/>
  <c r="AP31"/>
  <c r="CE24"/>
  <c r="DW26"/>
  <c r="BN19"/>
  <c r="DK93"/>
  <c r="BC62"/>
  <c r="CA90"/>
  <c r="DN60"/>
  <c r="DU59"/>
  <c r="AZ18"/>
  <c r="DQ59"/>
  <c r="AV18"/>
  <c r="DN91"/>
  <c r="BF60"/>
  <c r="BP88"/>
  <c r="AU60"/>
  <c r="BE88"/>
  <c r="DM78"/>
  <c r="DM57"/>
  <c r="AR16"/>
  <c r="DI57"/>
  <c r="AN16"/>
  <c r="AQ13"/>
  <c r="CD6"/>
  <c r="DV8"/>
  <c r="BN37"/>
  <c r="BO34"/>
  <c r="AL37"/>
  <c r="AY29"/>
  <c r="AI95"/>
  <c r="BV65"/>
  <c r="CT93"/>
  <c r="AL62"/>
  <c r="DJ42"/>
  <c r="BU21"/>
  <c r="DF42"/>
  <c r="BQ21"/>
  <c r="AL93"/>
  <c r="CA62"/>
  <c r="BY90"/>
  <c r="AV80"/>
  <c r="AV59"/>
  <c r="BX18"/>
  <c r="AR59"/>
  <c r="BT18"/>
  <c r="BB92"/>
  <c r="CQ61"/>
  <c r="DB92"/>
  <c r="AT61"/>
  <c r="DR41"/>
  <c r="CC20"/>
  <c r="DN41"/>
  <c r="BY20"/>
  <c r="AS89"/>
  <c r="DA79"/>
  <c r="CS89"/>
  <c r="BD79"/>
  <c r="BD58"/>
  <c r="CF17"/>
  <c r="AZ58"/>
  <c r="CB17"/>
  <c r="CE14"/>
  <c r="DR7"/>
  <c r="BO9"/>
  <c r="DB38"/>
  <c r="DC35"/>
  <c r="DN39"/>
  <c r="CM30"/>
  <c r="BU91"/>
  <c r="CL71"/>
  <c r="DJ99"/>
  <c r="BB68"/>
  <c r="AE47"/>
  <c r="CJ27"/>
  <c r="DV48"/>
  <c r="CF27"/>
  <c r="BO96"/>
  <c r="DB66"/>
  <c r="AE93"/>
  <c r="CA21"/>
  <c r="DE90"/>
  <c r="BP80"/>
  <c r="BU87"/>
  <c r="AF77"/>
  <c r="AF56"/>
  <c r="BH15"/>
  <c r="AB56"/>
  <c r="BD15"/>
  <c r="DU85"/>
  <c r="CF75"/>
  <c r="CK82"/>
  <c r="AV72"/>
  <c r="AV51"/>
  <c r="BX10"/>
  <c r="AR51"/>
  <c r="BT10"/>
  <c r="AN84"/>
  <c r="CV74"/>
  <c r="DA81"/>
  <c r="BL71"/>
  <c r="BL50"/>
  <c r="CN9"/>
  <c r="BH50"/>
  <c r="CJ9"/>
  <c r="AS81"/>
  <c r="DA71"/>
  <c r="BJ89"/>
  <c r="AS68"/>
  <c r="BQ47"/>
  <c r="AO68"/>
  <c r="BM47"/>
  <c r="CR5"/>
  <c r="AE5"/>
  <c r="AJ7"/>
  <c r="DV33"/>
  <c r="CA31"/>
  <c r="DN25"/>
  <c r="BK26"/>
  <c r="CY20"/>
  <c r="BJ91"/>
  <c r="CY60"/>
  <c r="DJ91"/>
  <c r="BB60"/>
  <c r="BI59"/>
  <c r="CK19"/>
  <c r="BE59"/>
  <c r="CG19"/>
  <c r="BA88"/>
  <c r="DI78"/>
  <c r="DL86"/>
  <c r="BY75"/>
  <c r="BY54"/>
  <c r="DA14"/>
  <c r="BU54"/>
  <c r="CW14"/>
  <c r="BQ87"/>
  <c r="AB77"/>
  <c r="AG84"/>
  <c r="CO74"/>
  <c r="CO53"/>
  <c r="DQ13"/>
  <c r="CK53"/>
  <c r="DM13"/>
  <c r="CG82"/>
  <c r="BI84"/>
  <c r="DQ74"/>
  <c r="DI84"/>
  <c r="BT74"/>
  <c r="BT53"/>
  <c r="CV12"/>
  <c r="BP53"/>
  <c r="CR12"/>
  <c r="BL82"/>
  <c r="DT72"/>
  <c r="DL82"/>
  <c r="BY71"/>
  <c r="BY50"/>
  <c r="DA10"/>
  <c r="BU50"/>
  <c r="CW10"/>
  <c r="BQ83"/>
  <c r="AB73"/>
  <c r="AG80"/>
  <c r="CO70"/>
  <c r="CO49"/>
  <c r="DQ9"/>
  <c r="CK49"/>
  <c r="DM9"/>
  <c r="AM88"/>
  <c r="BI102"/>
  <c r="CX86"/>
  <c r="CG65"/>
  <c r="DE44"/>
  <c r="CC65"/>
  <c r="DA44"/>
  <c r="CD37"/>
  <c r="CE34"/>
  <c r="BR37"/>
  <c r="BO29"/>
  <c r="DO28"/>
  <c r="BF21"/>
  <c r="AY23"/>
  <c r="AP16"/>
  <c r="CJ88"/>
  <c r="AW77"/>
  <c r="AZ85"/>
  <c r="DH75"/>
  <c r="DH54"/>
  <c r="AO13"/>
  <c r="DD54"/>
  <c r="AK13"/>
  <c r="CZ83"/>
  <c r="BM72"/>
  <c r="DS90"/>
  <c r="CN70"/>
  <c r="AC48"/>
  <c r="CF70"/>
  <c r="DT49"/>
  <c r="AF7"/>
  <c r="DE84"/>
  <c r="BP74"/>
  <c r="BU81"/>
  <c r="AF71"/>
  <c r="AF50"/>
  <c r="BH9"/>
  <c r="AB50"/>
  <c r="BD9"/>
  <c r="DH82"/>
  <c r="BU71"/>
  <c r="AD89"/>
  <c r="DH69"/>
  <c r="AK47"/>
  <c r="DD69"/>
  <c r="AG47"/>
  <c r="AF5"/>
  <c r="CY6"/>
  <c r="BU8"/>
  <c r="CP33"/>
  <c r="AU31"/>
  <c r="CH25"/>
  <c r="AE26"/>
  <c r="DW19"/>
  <c r="BA83"/>
  <c r="DI73"/>
  <c r="DL81"/>
  <c r="BY70"/>
  <c r="BY49"/>
  <c r="DA9"/>
  <c r="BU49"/>
  <c r="CW9"/>
  <c r="DR89"/>
  <c r="AS102"/>
  <c r="CH86"/>
  <c r="BQ65"/>
  <c r="CO44"/>
  <c r="BM65"/>
  <c r="CK44"/>
  <c r="DJ3"/>
  <c r="AM87"/>
  <c r="BI101"/>
  <c r="CX85"/>
  <c r="CG64"/>
  <c r="DE43"/>
  <c r="CC64"/>
  <c r="DA43"/>
  <c r="AT103"/>
  <c r="BC82"/>
  <c r="DE100"/>
  <c r="DV80"/>
  <c r="CY59"/>
  <c r="BI38"/>
  <c r="CU59"/>
  <c r="BE38"/>
  <c r="BF35"/>
  <c r="CU28"/>
  <c r="AP30"/>
  <c r="AE23"/>
  <c r="AI22"/>
  <c r="BV15"/>
  <c r="DN17"/>
  <c r="BF10"/>
  <c r="CO84"/>
  <c r="AZ74"/>
  <c r="BE81"/>
  <c r="DM71"/>
  <c r="DM50"/>
  <c r="AR9"/>
  <c r="DI50"/>
  <c r="AN9"/>
  <c r="CR82"/>
  <c r="BE71"/>
  <c r="DK89"/>
  <c r="AR72"/>
  <c r="CX90"/>
  <c r="CG69"/>
  <c r="DE48"/>
  <c r="CC69"/>
  <c r="DA48"/>
  <c r="BY7"/>
  <c r="AB5"/>
  <c r="BN36"/>
  <c r="BO33"/>
  <c r="DO32"/>
  <c r="BG25"/>
  <c r="CY27"/>
  <c r="BS20"/>
  <c r="DH87"/>
  <c r="BU76"/>
  <c r="BX84"/>
  <c r="AK73"/>
  <c r="AK52"/>
  <c r="BM12"/>
  <c r="AG52"/>
  <c r="BI12"/>
  <c r="DM84"/>
  <c r="BX74"/>
  <c r="CC81"/>
  <c r="AN71"/>
  <c r="AN50"/>
  <c r="BP9"/>
  <c r="AJ50"/>
  <c r="BL9"/>
  <c r="AF83"/>
  <c r="CN73"/>
  <c r="CF83"/>
  <c r="AS72"/>
  <c r="AS51"/>
  <c r="BU11"/>
  <c r="AO51"/>
  <c r="BQ11"/>
  <c r="AK80"/>
  <c r="CS70"/>
  <c r="CK80"/>
  <c r="AV70"/>
  <c r="AV49"/>
  <c r="BX8"/>
  <c r="AR49"/>
  <c r="CZ8"/>
  <c r="DD7"/>
  <c r="DB37"/>
  <c r="DC34"/>
  <c r="BF33"/>
  <c r="CU26"/>
  <c r="AP28"/>
  <c r="CD21"/>
  <c r="AQ92"/>
  <c r="CD62"/>
  <c r="CN90"/>
  <c r="BA79"/>
  <c r="BA58"/>
  <c r="CC18"/>
  <c r="AW58"/>
  <c r="BY18"/>
  <c r="AS87"/>
  <c r="DA77"/>
  <c r="AO91"/>
  <c r="BF71"/>
  <c r="CD99"/>
  <c r="DS68"/>
  <c r="CT48"/>
  <c r="BD27"/>
  <c r="CP48"/>
  <c r="AZ27"/>
  <c r="AI96"/>
  <c r="BV66"/>
  <c r="CT94"/>
  <c r="AL63"/>
  <c r="DJ43"/>
  <c r="BU22"/>
  <c r="DF43"/>
  <c r="BQ22"/>
  <c r="AY95"/>
  <c r="CL65"/>
  <c r="DJ93"/>
  <c r="BB62"/>
  <c r="AE41"/>
  <c r="CK21"/>
  <c r="DV42"/>
  <c r="CG21"/>
  <c r="BB93"/>
  <c r="CQ62"/>
  <c r="DA90"/>
  <c r="BL80"/>
  <c r="BL59"/>
  <c r="CN18"/>
  <c r="BH59"/>
  <c r="CJ18"/>
  <c r="CM15"/>
  <c r="AE8"/>
  <c r="BW10"/>
  <c r="DJ39"/>
  <c r="AT37"/>
  <c r="CC5"/>
  <c r="CU31"/>
  <c r="CC92"/>
  <c r="CT72"/>
  <c r="AF92"/>
  <c r="AY71"/>
  <c r="DW51"/>
  <c r="CG30"/>
  <c r="DS51"/>
  <c r="CC30"/>
  <c r="BJ100"/>
  <c r="CY69"/>
  <c r="DW97"/>
  <c r="BO66"/>
  <c r="AP46"/>
  <c r="CW25"/>
  <c r="AL46"/>
  <c r="CS25"/>
  <c r="BZ99"/>
  <c r="DO68"/>
  <c r="AP96"/>
  <c r="CE65"/>
  <c r="BF45"/>
  <c r="DM24"/>
  <c r="BB45"/>
  <c r="DI24"/>
  <c r="CP94"/>
  <c r="BR96"/>
  <c r="DG65"/>
  <c r="DR96"/>
  <c r="BJ65"/>
  <c r="AM44"/>
  <c r="CR24"/>
  <c r="AI44"/>
  <c r="CN24"/>
  <c r="BW93"/>
  <c r="DJ63"/>
  <c r="DW93"/>
  <c r="BO62"/>
  <c r="AP42"/>
  <c r="CV21"/>
  <c r="AL42"/>
  <c r="CR21"/>
  <c r="BZ95"/>
  <c r="DO64"/>
  <c r="AP92"/>
  <c r="CE61"/>
  <c r="BF41"/>
  <c r="DL20"/>
  <c r="BB41"/>
  <c r="DH20"/>
  <c r="CB90"/>
  <c r="AO79"/>
  <c r="AR87"/>
  <c r="CZ77"/>
  <c r="CZ56"/>
  <c r="AG15"/>
  <c r="CV56"/>
  <c r="AC15"/>
  <c r="AD11"/>
  <c r="DE8"/>
  <c r="DK7"/>
  <c r="BC35"/>
  <c r="BB33"/>
  <c r="CT35"/>
  <c r="AL28"/>
  <c r="CU99"/>
  <c r="AM68"/>
  <c r="BK96"/>
  <c r="CX66"/>
  <c r="CA45"/>
  <c r="AK24"/>
  <c r="BW45"/>
  <c r="AG24"/>
  <c r="DK94"/>
  <c r="BC63"/>
  <c r="CA91"/>
  <c r="DN61"/>
  <c r="CQ40"/>
  <c r="AZ19"/>
  <c r="CM40"/>
  <c r="AV19"/>
  <c r="DN96"/>
  <c r="BF65"/>
  <c r="CD93"/>
  <c r="DS62"/>
  <c r="CT42"/>
  <c r="BE21"/>
  <c r="CP42"/>
  <c r="BA21"/>
  <c r="DS93"/>
  <c r="BK62"/>
  <c r="CI90"/>
  <c r="AD80"/>
  <c r="AF59"/>
  <c r="BH18"/>
  <c r="AB59"/>
  <c r="BD18"/>
  <c r="BG15"/>
  <c r="CT8"/>
  <c r="AQ10"/>
  <c r="CD39"/>
  <c r="CE37"/>
  <c r="DL5"/>
  <c r="BO31"/>
  <c r="BJ95"/>
  <c r="CY64"/>
  <c r="DW92"/>
  <c r="BO61"/>
  <c r="AP41"/>
  <c r="CV20"/>
  <c r="AL41"/>
  <c r="CR20"/>
  <c r="BL90"/>
  <c r="DT80"/>
  <c r="AB87"/>
  <c r="CJ77"/>
  <c r="CJ56"/>
  <c r="DL15"/>
  <c r="CF56"/>
  <c r="DH15"/>
  <c r="CB89"/>
  <c r="AO78"/>
  <c r="AR86"/>
  <c r="CZ76"/>
  <c r="CZ55"/>
  <c r="AG14"/>
  <c r="CV55"/>
  <c r="AC14"/>
  <c r="CR84"/>
  <c r="BE73"/>
  <c r="BH81"/>
  <c r="DP71"/>
  <c r="DP50"/>
  <c r="AW9"/>
  <c r="DL50"/>
  <c r="AS9"/>
  <c r="DC5"/>
  <c r="CA37"/>
  <c r="BZ35"/>
  <c r="AE33"/>
  <c r="BR27"/>
  <c r="DJ29"/>
  <c r="BC22"/>
  <c r="CX96"/>
  <c r="AP65"/>
  <c r="BN93"/>
  <c r="DC62"/>
  <c r="CD42"/>
  <c r="AO21"/>
  <c r="BZ42"/>
  <c r="AK21"/>
  <c r="DC93"/>
  <c r="AU62"/>
  <c r="BS90"/>
  <c r="AH63"/>
  <c r="BF91"/>
  <c r="CU60"/>
  <c r="BV40"/>
  <c r="AG19"/>
  <c r="BR40"/>
  <c r="AC19"/>
  <c r="AD15"/>
  <c r="BS9"/>
  <c r="DK11"/>
  <c r="BV5"/>
  <c r="DV39"/>
  <c r="BH6"/>
  <c r="AL32"/>
  <c r="DS98"/>
  <c r="BK67"/>
  <c r="CI95"/>
  <c r="DV65"/>
  <c r="CY44"/>
  <c r="BH23"/>
  <c r="CU44"/>
  <c r="BD23"/>
  <c r="DV96"/>
  <c r="BN65"/>
  <c r="CL93"/>
  <c r="AD62"/>
  <c r="DB42"/>
  <c r="BM21"/>
  <c r="CX42"/>
  <c r="BI21"/>
  <c r="AQ94"/>
  <c r="CD64"/>
  <c r="CQ94"/>
  <c r="AI63"/>
  <c r="DG43"/>
  <c r="BP22"/>
  <c r="DC43"/>
  <c r="BL22"/>
  <c r="AT92"/>
  <c r="CI61"/>
  <c r="CT92"/>
  <c r="AL61"/>
  <c r="DJ41"/>
  <c r="BU20"/>
  <c r="DF41"/>
  <c r="BQ20"/>
  <c r="BR16"/>
  <c r="DG10"/>
  <c r="BB11"/>
  <c r="CW6"/>
  <c r="AM6"/>
  <c r="CA35"/>
  <c r="BZ33"/>
  <c r="BH94"/>
  <c r="CA73"/>
  <c r="DU91"/>
  <c r="AQ70"/>
  <c r="DO50"/>
  <c r="BY29"/>
  <c r="BU29"/>
  <c r="CQ68"/>
  <c r="CL18"/>
  <c r="DJ33"/>
  <c r="BR31"/>
  <c r="CD5"/>
  <c r="DQ7"/>
  <c r="DU6"/>
  <c r="AT9"/>
  <c r="AS13"/>
  <c r="DL54"/>
  <c r="AW13"/>
  <c r="DP54"/>
  <c r="DP75"/>
  <c r="BH85"/>
  <c r="BE77"/>
  <c r="CR88"/>
  <c r="AC18"/>
  <c r="CV59"/>
  <c r="AG18"/>
  <c r="CZ59"/>
  <c r="CZ80"/>
  <c r="AR90"/>
  <c r="AH62"/>
  <c r="CP93"/>
  <c r="DH19"/>
  <c r="BB40"/>
  <c r="DL19"/>
  <c r="BF40"/>
  <c r="CE60"/>
  <c r="BK19"/>
  <c r="DR26"/>
  <c r="BZ24"/>
  <c r="AM30"/>
  <c r="CH32"/>
  <c r="BE6"/>
  <c r="DS38"/>
  <c r="DV40"/>
  <c r="DT47"/>
  <c r="CV68"/>
  <c r="AC46"/>
  <c r="CZ68"/>
  <c r="DS88"/>
  <c r="AK103"/>
  <c r="BS88"/>
  <c r="AV8"/>
  <c r="DQ49"/>
  <c r="AZ8"/>
  <c r="DU49"/>
  <c r="DU70"/>
  <c r="BM80"/>
  <c r="BU70"/>
  <c r="DH81"/>
  <c r="DU7"/>
  <c r="DL48"/>
  <c r="CN69"/>
  <c r="DP48"/>
  <c r="CR69"/>
  <c r="CH90"/>
  <c r="BW32"/>
  <c r="AG7"/>
  <c r="CE39"/>
  <c r="CO5"/>
  <c r="AY11"/>
  <c r="DB9"/>
  <c r="BO16"/>
  <c r="BL19"/>
  <c r="DC40"/>
  <c r="BP19"/>
  <c r="DG40"/>
  <c r="AI60"/>
  <c r="CQ91"/>
  <c r="BS63"/>
  <c r="AD94"/>
  <c r="AW24"/>
  <c r="CM45"/>
  <c r="BA24"/>
  <c r="CQ45"/>
  <c r="DN66"/>
  <c r="CA96"/>
  <c r="BC68"/>
  <c r="DK99"/>
  <c r="AG25"/>
  <c r="BW46"/>
  <c r="AK25"/>
  <c r="CA46"/>
  <c r="CX67"/>
  <c r="CE25"/>
  <c r="AP32"/>
  <c r="CU30"/>
  <c r="AI38"/>
  <c r="BX5"/>
  <c r="BA5"/>
  <c r="BW9"/>
  <c r="BT12"/>
  <c r="AR53"/>
  <c r="BX12"/>
  <c r="AV53"/>
  <c r="AV74"/>
  <c r="CK84"/>
  <c r="CS74"/>
  <c r="AK84"/>
  <c r="BQ15"/>
  <c r="AO55"/>
  <c r="BU15"/>
  <c r="AS55"/>
  <c r="AS76"/>
  <c r="CF87"/>
  <c r="CN77"/>
  <c r="AF87"/>
  <c r="BL13"/>
  <c r="AJ54"/>
  <c r="BP13"/>
  <c r="AN54"/>
  <c r="AN75"/>
  <c r="CI92"/>
  <c r="AW34"/>
  <c r="BS73"/>
  <c r="DJ13"/>
  <c r="DW30"/>
  <c r="CE28"/>
  <c r="AP35"/>
  <c r="CU37"/>
  <c r="CL39"/>
  <c r="BG7"/>
  <c r="BD10"/>
  <c r="AB51"/>
  <c r="BH10"/>
  <c r="AF51"/>
  <c r="AF72"/>
  <c r="BU82"/>
  <c r="BP75"/>
  <c r="DE85"/>
  <c r="AN15"/>
  <c r="DI56"/>
  <c r="AR15"/>
  <c r="DM56"/>
  <c r="DM77"/>
  <c r="BE87"/>
  <c r="AZ80"/>
  <c r="CG90"/>
  <c r="DU17"/>
  <c r="CS57"/>
  <c r="AB16"/>
  <c r="CW57"/>
  <c r="CW78"/>
  <c r="BV16"/>
  <c r="CE23"/>
  <c r="CL21"/>
  <c r="AX28"/>
  <c r="CU29"/>
  <c r="AI36"/>
  <c r="DK34"/>
  <c r="DJ37"/>
  <c r="AJ44"/>
  <c r="DI65"/>
  <c r="AN44"/>
  <c r="DM65"/>
  <c r="AI85"/>
  <c r="AV101"/>
  <c r="CD86"/>
  <c r="AO102"/>
  <c r="AG46"/>
  <c r="DD68"/>
  <c r="AK46"/>
  <c r="DH68"/>
  <c r="AD88"/>
  <c r="AS103"/>
  <c r="CA88"/>
  <c r="DB5"/>
  <c r="AB45"/>
  <c r="DA66"/>
  <c r="AF45"/>
  <c r="DE66"/>
  <c r="DF85"/>
  <c r="CH30"/>
  <c r="DF38"/>
  <c r="CX35"/>
  <c r="CY37"/>
  <c r="BJ8"/>
  <c r="DO7"/>
  <c r="BZ13"/>
  <c r="BY17"/>
  <c r="AW57"/>
  <c r="CC17"/>
  <c r="BA57"/>
  <c r="BA78"/>
  <c r="CN89"/>
  <c r="CD61"/>
  <c r="AQ91"/>
  <c r="BI22"/>
  <c r="CX43"/>
  <c r="BM22"/>
  <c r="DB43"/>
  <c r="AD63"/>
  <c r="CL94"/>
  <c r="BN66"/>
  <c r="DV97"/>
  <c r="CO23"/>
  <c r="CH44"/>
  <c r="CS23"/>
  <c r="CL44"/>
  <c r="DK64"/>
  <c r="CP23"/>
  <c r="BC29"/>
  <c r="DF28"/>
  <c r="BS34"/>
  <c r="BB36"/>
  <c r="DO38"/>
  <c r="CH6"/>
  <c r="CG10"/>
  <c r="BE50"/>
  <c r="CK10"/>
  <c r="BI50"/>
  <c r="BI71"/>
  <c r="CV82"/>
  <c r="DD72"/>
  <c r="AV82"/>
  <c r="CB12"/>
  <c r="AZ53"/>
  <c r="CF12"/>
  <c r="BD53"/>
  <c r="BD74"/>
  <c r="CS84"/>
  <c r="DA74"/>
  <c r="AS84"/>
  <c r="BY11"/>
  <c r="AW51"/>
  <c r="BA51"/>
  <c r="CS87"/>
  <c r="AS82"/>
  <c r="DA72"/>
  <c r="BJ90"/>
  <c r="AS69"/>
  <c r="BQ48"/>
  <c r="AO69"/>
  <c r="BM48"/>
  <c r="CO8"/>
  <c r="DJ88"/>
  <c r="AK101"/>
  <c r="BZ85"/>
  <c r="BI64"/>
  <c r="CG43"/>
  <c r="BE64"/>
  <c r="CC43"/>
  <c r="CK103"/>
  <c r="AE86"/>
  <c r="DT3"/>
  <c r="CP84"/>
  <c r="BY63"/>
  <c r="CW42"/>
  <c r="BU63"/>
  <c r="CS42"/>
  <c r="AC3"/>
  <c r="AH84"/>
  <c r="CL102"/>
  <c r="CU81"/>
  <c r="CB61"/>
  <c r="CZ40"/>
  <c r="BX61"/>
  <c r="CV40"/>
  <c r="CP38"/>
  <c r="BZ30"/>
  <c r="DR32"/>
  <c r="BJ25"/>
  <c r="DJ24"/>
  <c r="BC17"/>
  <c r="CU19"/>
  <c r="AM12"/>
  <c r="CG83"/>
  <c r="AR73"/>
  <c r="AJ83"/>
  <c r="CR73"/>
  <c r="CR52"/>
  <c r="DT11"/>
  <c r="CN52"/>
  <c r="DP11"/>
  <c r="CJ81"/>
  <c r="AW70"/>
  <c r="DC88"/>
  <c r="CJ68"/>
  <c r="DH47"/>
  <c r="CF68"/>
  <c r="DD47"/>
  <c r="DM6"/>
  <c r="BF90"/>
  <c r="AD3"/>
  <c r="DS87"/>
  <c r="CZ67"/>
  <c r="AC45"/>
  <c r="CV67"/>
  <c r="DT46"/>
  <c r="AG101"/>
  <c r="CY3"/>
  <c r="AX87"/>
  <c r="DM102"/>
  <c r="CX87"/>
  <c r="CG66"/>
  <c r="DE45"/>
  <c r="CC66"/>
  <c r="DA45"/>
  <c r="DI101"/>
  <c r="BC84"/>
  <c r="BE3"/>
  <c r="DC84"/>
  <c r="CJ64"/>
  <c r="DH43"/>
  <c r="CF64"/>
  <c r="DD43"/>
  <c r="DL103"/>
  <c r="BF86"/>
  <c r="CS3"/>
  <c r="DS83"/>
  <c r="CZ63"/>
  <c r="AC41"/>
  <c r="CV63"/>
  <c r="DT42"/>
  <c r="BO101"/>
  <c r="BV81"/>
  <c r="AC98"/>
  <c r="AT78"/>
  <c r="DR58"/>
  <c r="CB37"/>
  <c r="DN58"/>
  <c r="BX37"/>
  <c r="CA33"/>
  <c r="DN27"/>
  <c r="BK28"/>
  <c r="CY22"/>
  <c r="BB20"/>
  <c r="CQ14"/>
  <c r="AL15"/>
  <c r="CA9"/>
  <c r="DU80"/>
  <c r="DF3"/>
  <c r="AQ87"/>
  <c r="DU67"/>
  <c r="AV46"/>
  <c r="DQ67"/>
  <c r="AR46"/>
  <c r="AZ102"/>
  <c r="CQ85"/>
  <c r="AX103"/>
  <c r="BG82"/>
  <c r="AN62"/>
  <c r="BL41"/>
  <c r="AJ62"/>
  <c r="BH41"/>
  <c r="DI102"/>
  <c r="CT87"/>
  <c r="DP101"/>
  <c r="BJ84"/>
  <c r="AS63"/>
  <c r="BQ42"/>
  <c r="AO63"/>
  <c r="BM42"/>
  <c r="BI3"/>
  <c r="CY84"/>
  <c r="BF102"/>
  <c r="BO81"/>
  <c r="AV61"/>
  <c r="BT40"/>
  <c r="AR61"/>
  <c r="BP40"/>
  <c r="AD38"/>
  <c r="AT30"/>
  <c r="CL32"/>
  <c r="AD25"/>
  <c r="CD24"/>
  <c r="DR17"/>
  <c r="BO19"/>
  <c r="CV103"/>
  <c r="AP86"/>
  <c r="DI3"/>
  <c r="DC83"/>
  <c r="CJ63"/>
  <c r="DH42"/>
  <c r="CF63"/>
  <c r="DD42"/>
  <c r="AY101"/>
  <c r="BF81"/>
  <c r="DH99"/>
  <c r="AD78"/>
  <c r="DB58"/>
  <c r="BL37"/>
  <c r="CX58"/>
  <c r="BH37"/>
  <c r="BM100"/>
  <c r="CD80"/>
  <c r="AC97"/>
  <c r="AT77"/>
  <c r="DR57"/>
  <c r="CB36"/>
  <c r="DN57"/>
  <c r="BX36"/>
  <c r="CC95"/>
  <c r="CT75"/>
  <c r="AS92"/>
  <c r="BJ72"/>
  <c r="AM51"/>
  <c r="CR31"/>
  <c r="AI51"/>
  <c r="CN31"/>
  <c r="CQ27"/>
  <c r="AH20"/>
  <c r="BZ22"/>
  <c r="DO16"/>
  <c r="BR14"/>
  <c r="DG8"/>
  <c r="BB9"/>
  <c r="CS102"/>
  <c r="CD87"/>
  <c r="CZ101"/>
  <c r="AT84"/>
  <c r="AC63"/>
  <c r="BA42"/>
  <c r="DT64"/>
  <c r="AW42"/>
  <c r="BY3"/>
  <c r="CI84"/>
  <c r="AP102"/>
  <c r="BV85"/>
  <c r="AE102"/>
  <c r="AL82"/>
  <c r="DP62"/>
  <c r="AS40"/>
  <c r="DL62"/>
  <c r="AO40"/>
  <c r="AI39"/>
  <c r="DN31"/>
  <c r="BK32"/>
  <c r="CX26"/>
  <c r="BC24"/>
  <c r="CQ18"/>
  <c r="AL19"/>
  <c r="AM3"/>
  <c r="CY89"/>
  <c r="DU103"/>
  <c r="BO86"/>
  <c r="AV66"/>
  <c r="BT45"/>
  <c r="AR66"/>
  <c r="BP45"/>
  <c r="DQ102"/>
  <c r="DB87"/>
  <c r="AC100"/>
  <c r="BR84"/>
  <c r="BA63"/>
  <c r="BY42"/>
  <c r="AW63"/>
  <c r="BU42"/>
  <c r="CC102"/>
  <c r="DR86"/>
  <c r="CJ101"/>
  <c r="BW85"/>
  <c r="BD65"/>
  <c r="CB44"/>
  <c r="AZ65"/>
  <c r="BX44"/>
  <c r="CO3"/>
  <c r="DW83"/>
  <c r="BS103"/>
  <c r="BZ83"/>
  <c r="BI62"/>
  <c r="CG41"/>
  <c r="BE62"/>
  <c r="CC41"/>
  <c r="CV5"/>
  <c r="BG31"/>
  <c r="CY33"/>
  <c r="AQ26"/>
  <c r="CQ25"/>
  <c r="AH18"/>
  <c r="BZ20"/>
  <c r="DO14"/>
  <c r="BL85"/>
  <c r="DT75"/>
  <c r="AB82"/>
  <c r="CJ72"/>
  <c r="CJ51"/>
  <c r="DL10"/>
  <c r="CF51"/>
  <c r="DH10"/>
  <c r="AH90"/>
  <c r="BB3"/>
  <c r="BB94"/>
  <c r="CQ63"/>
  <c r="DO91"/>
  <c r="BG60"/>
  <c r="AH40"/>
  <c r="CN19"/>
  <c r="AD40"/>
  <c r="CJ19"/>
  <c r="BD89"/>
  <c r="DL79"/>
  <c r="DQ86"/>
  <c r="CB76"/>
  <c r="CB55"/>
  <c r="DD14"/>
  <c r="BX55"/>
  <c r="CZ14"/>
  <c r="BT88"/>
  <c r="AG77"/>
  <c r="AJ85"/>
  <c r="CR75"/>
  <c r="CR54"/>
  <c r="DT13"/>
  <c r="CN54"/>
  <c r="DP13"/>
  <c r="BY85"/>
  <c r="AJ75"/>
  <c r="AO82"/>
  <c r="CW72"/>
  <c r="CW51"/>
  <c r="AB10"/>
  <c r="CS51"/>
  <c r="DU11"/>
  <c r="DV7"/>
  <c r="BF39"/>
  <c r="AI37"/>
  <c r="DG35"/>
  <c r="AY28"/>
  <c r="CQ30"/>
  <c r="AH23"/>
  <c r="CP95"/>
  <c r="AH64"/>
  <c r="AU94"/>
  <c r="CH64"/>
  <c r="BK43"/>
  <c r="DP23"/>
  <c r="BG43"/>
  <c r="DL23"/>
  <c r="CU92"/>
  <c r="AM61"/>
  <c r="AW89"/>
  <c r="DE79"/>
  <c r="DE58"/>
  <c r="AJ17"/>
  <c r="DA58"/>
  <c r="AF17"/>
  <c r="DK91"/>
  <c r="BC60"/>
  <c r="BM88"/>
  <c r="DU78"/>
  <c r="DU57"/>
  <c r="AZ16"/>
  <c r="DQ57"/>
  <c r="AV16"/>
  <c r="DM86"/>
  <c r="CO88"/>
  <c r="AZ78"/>
  <c r="AR88"/>
  <c r="CZ78"/>
  <c r="CZ57"/>
  <c r="AG16"/>
  <c r="CV57"/>
  <c r="AC16"/>
  <c r="CR86"/>
  <c r="BE75"/>
  <c r="AW85"/>
  <c r="DE75"/>
  <c r="DE54"/>
  <c r="AJ13"/>
  <c r="DA54"/>
  <c r="AF13"/>
  <c r="CW87"/>
  <c r="BH77"/>
  <c r="BM84"/>
  <c r="DU74"/>
  <c r="DU53"/>
  <c r="AZ12"/>
  <c r="DQ53"/>
  <c r="AV12"/>
  <c r="DM82"/>
  <c r="BX72"/>
  <c r="AI89"/>
  <c r="DM69"/>
  <c r="AN48"/>
  <c r="DI69"/>
  <c r="AJ48"/>
  <c r="AN6"/>
  <c r="CN5"/>
  <c r="CT36"/>
  <c r="CU33"/>
  <c r="AX32"/>
  <c r="CM25"/>
  <c r="AH27"/>
  <c r="BV20"/>
  <c r="AI91"/>
  <c r="BV61"/>
  <c r="CF89"/>
  <c r="AS78"/>
  <c r="AS57"/>
  <c r="BU17"/>
  <c r="AO57"/>
  <c r="BQ17"/>
  <c r="AK86"/>
  <c r="CS76"/>
  <c r="CV84"/>
  <c r="BI73"/>
  <c r="BI52"/>
  <c r="CK12"/>
  <c r="BE52"/>
  <c r="CG12"/>
  <c r="AN88"/>
  <c r="CV78"/>
  <c r="DA85"/>
  <c r="BL75"/>
  <c r="BL54"/>
  <c r="CN13"/>
  <c r="BH54"/>
  <c r="CJ13"/>
  <c r="AS85"/>
  <c r="DA75"/>
  <c r="DD83"/>
  <c r="BQ72"/>
  <c r="BQ51"/>
  <c r="CS11"/>
  <c r="BM51"/>
  <c r="CO11"/>
  <c r="CP7"/>
  <c r="DW39"/>
  <c r="BR38"/>
  <c r="BW35"/>
  <c r="DN29"/>
  <c r="BK30"/>
  <c r="CX24"/>
  <c r="CG87"/>
  <c r="AR77"/>
  <c r="AW84"/>
  <c r="DE74"/>
  <c r="DE53"/>
  <c r="AJ12"/>
  <c r="DA53"/>
  <c r="AF12"/>
  <c r="CW82"/>
  <c r="BH72"/>
  <c r="DN90"/>
  <c r="CW69"/>
  <c r="DU48"/>
  <c r="CS69"/>
  <c r="DQ48"/>
  <c r="AC7"/>
  <c r="DM81"/>
  <c r="BX71"/>
  <c r="AI88"/>
  <c r="DM68"/>
  <c r="AN47"/>
  <c r="DI68"/>
  <c r="AJ47"/>
  <c r="AR103"/>
  <c r="CI86"/>
  <c r="BP3"/>
  <c r="AY83"/>
  <c r="AF63"/>
  <c r="BD42"/>
  <c r="AB63"/>
  <c r="AZ42"/>
  <c r="AR6"/>
  <c r="AD32"/>
  <c r="BV34"/>
  <c r="DK27"/>
  <c r="BN26"/>
  <c r="DB19"/>
  <c r="AY21"/>
  <c r="CL14"/>
  <c r="DU88"/>
  <c r="CF78"/>
  <c r="CK85"/>
  <c r="AV75"/>
  <c r="AV54"/>
  <c r="BX13"/>
  <c r="AR54"/>
  <c r="BT13"/>
  <c r="AC85"/>
  <c r="CK75"/>
  <c r="CN83"/>
  <c r="BX76"/>
  <c r="CC83"/>
  <c r="AN73"/>
  <c r="AN52"/>
  <c r="BP11"/>
  <c r="AJ52"/>
  <c r="BL11"/>
  <c r="BO8"/>
  <c r="DR5"/>
  <c r="DK39"/>
  <c r="DN37"/>
  <c r="CM29"/>
  <c r="AH31"/>
  <c r="BW24"/>
  <c r="BG90"/>
  <c r="CT60"/>
  <c r="DD88"/>
  <c r="BQ77"/>
  <c r="BQ56"/>
  <c r="CS16"/>
  <c r="BM56"/>
  <c r="CO16"/>
  <c r="AV88"/>
  <c r="DD78"/>
  <c r="DI85"/>
  <c r="BT75"/>
  <c r="BT54"/>
  <c r="CV13"/>
  <c r="BP54"/>
  <c r="CR13"/>
  <c r="BL87"/>
  <c r="DT77"/>
  <c r="DL87"/>
  <c r="BY76"/>
  <c r="BY55"/>
  <c r="DA15"/>
  <c r="BU55"/>
  <c r="CW15"/>
  <c r="BQ84"/>
  <c r="AB74"/>
  <c r="DQ84"/>
  <c r="CB74"/>
  <c r="CB53"/>
  <c r="DD12"/>
  <c r="BX53"/>
  <c r="CZ12"/>
  <c r="DC9"/>
  <c r="CG5"/>
  <c r="AO5"/>
  <c r="CU38"/>
  <c r="AD30"/>
  <c r="BV32"/>
  <c r="DK25"/>
  <c r="BW96"/>
  <c r="DJ66"/>
  <c r="AM93"/>
  <c r="BZ63"/>
  <c r="BC42"/>
  <c r="DI22"/>
  <c r="AY42"/>
  <c r="DE22"/>
  <c r="CM91"/>
  <c r="AE60"/>
  <c r="AO88"/>
  <c r="BB26"/>
  <c r="AF85"/>
  <c r="CN75"/>
  <c r="CS82"/>
  <c r="BD72"/>
  <c r="BD51"/>
  <c r="CF10"/>
  <c r="AZ51"/>
  <c r="CB10"/>
  <c r="CY90"/>
  <c r="CH3"/>
  <c r="BO87"/>
  <c r="AV67"/>
  <c r="BT46"/>
  <c r="AR67"/>
  <c r="BP46"/>
  <c r="BY5"/>
  <c r="DO89"/>
  <c r="AN103"/>
  <c r="CE86"/>
  <c r="BL66"/>
  <c r="CJ45"/>
  <c r="BH66"/>
  <c r="CF45"/>
  <c r="AJ102"/>
  <c r="DR87"/>
  <c r="AS100"/>
  <c r="CH84"/>
  <c r="BQ63"/>
  <c r="CO42"/>
  <c r="BM63"/>
  <c r="CK42"/>
  <c r="DL7"/>
  <c r="BO32"/>
  <c r="DG34"/>
  <c r="AY27"/>
  <c r="CY26"/>
  <c r="AP19"/>
  <c r="CH21"/>
  <c r="DW15"/>
  <c r="BT86"/>
  <c r="AG75"/>
  <c r="DT86"/>
  <c r="CG75"/>
  <c r="CG54"/>
  <c r="DI14"/>
  <c r="CC54"/>
  <c r="DE14"/>
  <c r="BY83"/>
  <c r="AJ73"/>
  <c r="AO80"/>
  <c r="CW70"/>
  <c r="CW49"/>
  <c r="AB8"/>
  <c r="CS49"/>
  <c r="DU9"/>
  <c r="CO82"/>
  <c r="AZ72"/>
  <c r="DF90"/>
  <c r="CO69"/>
  <c r="DM48"/>
  <c r="CK69"/>
  <c r="DI48"/>
  <c r="CL3"/>
  <c r="BK87"/>
  <c r="AM89"/>
  <c r="AY3"/>
  <c r="CM89"/>
  <c r="BT69"/>
  <c r="CR48"/>
  <c r="BP69"/>
  <c r="CN48"/>
  <c r="DG3"/>
  <c r="AP87"/>
  <c r="DE102"/>
  <c r="CP87"/>
  <c r="BY66"/>
  <c r="CW45"/>
  <c r="BU66"/>
  <c r="CS45"/>
  <c r="AP5"/>
  <c r="AU88"/>
  <c r="BQ102"/>
  <c r="DF86"/>
  <c r="CO65"/>
  <c r="DM44"/>
  <c r="CK65"/>
  <c r="DI44"/>
  <c r="BD3"/>
  <c r="BK83"/>
  <c r="DO101"/>
  <c r="DV81"/>
  <c r="DE60"/>
  <c r="DR40"/>
  <c r="DA60"/>
  <c r="DJ40"/>
  <c r="AY36"/>
  <c r="DC29"/>
  <c r="AX31"/>
  <c r="CM24"/>
  <c r="CM23"/>
  <c r="CD16"/>
  <c r="DV18"/>
  <c r="BN11"/>
  <c r="DH83"/>
  <c r="BU72"/>
  <c r="AD90"/>
  <c r="DD70"/>
  <c r="AK48"/>
  <c r="CV70"/>
  <c r="AG48"/>
  <c r="BI8"/>
  <c r="CD88"/>
  <c r="CZ102"/>
  <c r="AT85"/>
  <c r="AC64"/>
  <c r="BA43"/>
  <c r="DT65"/>
  <c r="AW43"/>
  <c r="BC3"/>
  <c r="CI89"/>
  <c r="DE103"/>
  <c r="AY86"/>
  <c r="AF66"/>
  <c r="BD45"/>
  <c r="AB66"/>
  <c r="AZ45"/>
  <c r="DA102"/>
  <c r="CL87"/>
  <c r="DH101"/>
  <c r="BB84"/>
  <c r="AK63"/>
  <c r="BI42"/>
  <c r="AG63"/>
  <c r="BE42"/>
  <c r="AZ7"/>
  <c r="AI32"/>
  <c r="CA34"/>
  <c r="DN28"/>
  <c r="BS26"/>
  <c r="DG20"/>
  <c r="BB21"/>
  <c r="BV8"/>
  <c r="AE88"/>
  <c r="BA102"/>
  <c r="CP86"/>
  <c r="BY65"/>
  <c r="CW44"/>
  <c r="BU65"/>
  <c r="CS44"/>
  <c r="BT3"/>
  <c r="AU83"/>
  <c r="CY101"/>
  <c r="DF81"/>
  <c r="CO60"/>
  <c r="CL40"/>
  <c r="CK60"/>
  <c r="DI39"/>
  <c r="BB103"/>
  <c r="BK82"/>
  <c r="DM100"/>
  <c r="AI79"/>
  <c r="DG59"/>
  <c r="BQ38"/>
  <c r="DC59"/>
  <c r="BM38"/>
  <c r="BP98"/>
  <c r="CI77"/>
  <c r="AF95"/>
  <c r="AY74"/>
  <c r="DW54"/>
  <c r="CG33"/>
  <c r="DS54"/>
  <c r="CC33"/>
  <c r="CD30"/>
  <c r="BS23"/>
  <c r="BN25"/>
  <c r="DB18"/>
  <c r="BG17"/>
  <c r="CT10"/>
  <c r="AQ12"/>
  <c r="BS3"/>
  <c r="BS89"/>
  <c r="CO103"/>
  <c r="AI86"/>
  <c r="DM66"/>
  <c r="AN45"/>
  <c r="DI66"/>
  <c r="AJ45"/>
  <c r="CK102"/>
  <c r="BV87"/>
  <c r="CR101"/>
  <c r="AL84"/>
  <c r="CG101"/>
  <c r="DV85"/>
  <c r="DE64"/>
  <c r="AF43"/>
  <c r="DA64"/>
  <c r="AB43"/>
  <c r="DB36"/>
  <c r="DC33"/>
  <c r="AX35"/>
  <c r="CM28"/>
  <c r="AP27"/>
  <c r="CD20"/>
  <c r="DV22"/>
  <c r="DO10"/>
  <c r="AK81"/>
  <c r="CS71"/>
  <c r="BB89"/>
  <c r="AK68"/>
  <c r="BI47"/>
  <c r="AG68"/>
  <c r="BE47"/>
  <c r="AU3"/>
  <c r="CQ89"/>
  <c r="DM103"/>
  <c r="BG86"/>
  <c r="AN66"/>
  <c r="BL45"/>
  <c r="AJ66"/>
  <c r="BH45"/>
  <c r="BS5"/>
  <c r="DG88"/>
  <c r="BY103"/>
  <c r="BJ88"/>
  <c r="AS67"/>
  <c r="BQ46"/>
  <c r="AO67"/>
  <c r="BM46"/>
  <c r="BU102"/>
  <c r="DJ86"/>
  <c r="CB101"/>
  <c r="BO85"/>
  <c r="AV65"/>
  <c r="BT44"/>
  <c r="AR65"/>
  <c r="BP44"/>
  <c r="AU36"/>
  <c r="AT34"/>
  <c r="CU36"/>
  <c r="AD29"/>
  <c r="CD28"/>
  <c r="DR21"/>
  <c r="DK23"/>
  <c r="DB16"/>
  <c r="BA87"/>
  <c r="DI77"/>
  <c r="DL85"/>
  <c r="BY74"/>
  <c r="BY53"/>
  <c r="DA13"/>
  <c r="BU53"/>
  <c r="CW13"/>
  <c r="BQ82"/>
  <c r="AB72"/>
  <c r="AQ96"/>
  <c r="CD66"/>
  <c r="DB94"/>
  <c r="AT63"/>
  <c r="DR43"/>
  <c r="CC22"/>
  <c r="DN43"/>
  <c r="BY22"/>
  <c r="BG91"/>
  <c r="CT61"/>
  <c r="DD89"/>
  <c r="BQ78"/>
  <c r="BQ57"/>
  <c r="CS17"/>
  <c r="BM57"/>
  <c r="CO17"/>
  <c r="BW90"/>
  <c r="DJ60"/>
  <c r="DT88"/>
  <c r="CG77"/>
  <c r="CG56"/>
  <c r="DI16"/>
  <c r="CC56"/>
  <c r="DE16"/>
  <c r="BL88"/>
  <c r="DT78"/>
  <c r="AB85"/>
  <c r="CJ75"/>
  <c r="CJ54"/>
  <c r="DL13"/>
  <c r="CF54"/>
  <c r="DH13"/>
  <c r="DK10"/>
  <c r="CO6"/>
  <c r="BE7"/>
  <c r="BC6"/>
  <c r="AL31"/>
  <c r="CD33"/>
  <c r="DS26"/>
  <c r="CE97"/>
  <c r="DR67"/>
  <c r="AH97"/>
  <c r="BW66"/>
  <c r="AX46"/>
  <c r="DE25"/>
  <c r="AT46"/>
  <c r="DA25"/>
  <c r="CH95"/>
  <c r="DW64"/>
  <c r="AX92"/>
  <c r="CM61"/>
  <c r="BN41"/>
  <c r="DT20"/>
  <c r="BJ41"/>
  <c r="DP20"/>
  <c r="CX94"/>
  <c r="AP63"/>
  <c r="BN91"/>
  <c r="DC60"/>
  <c r="CD40"/>
  <c r="AO19"/>
  <c r="BZ40"/>
  <c r="AK19"/>
  <c r="CZ89"/>
  <c r="CP91"/>
  <c r="AH60"/>
  <c r="AU90"/>
  <c r="CH60"/>
  <c r="CO59"/>
  <c r="DQ19"/>
  <c r="CK59"/>
  <c r="DM19"/>
  <c r="CG88"/>
  <c r="AR78"/>
  <c r="AJ88"/>
  <c r="CR78"/>
  <c r="CR57"/>
  <c r="DT16"/>
  <c r="CN57"/>
  <c r="DP16"/>
  <c r="CJ90"/>
  <c r="AW79"/>
  <c r="AZ87"/>
  <c r="DH77"/>
  <c r="DH56"/>
  <c r="AO15"/>
  <c r="DD56"/>
  <c r="AK15"/>
  <c r="CZ85"/>
  <c r="BM74"/>
  <c r="BP82"/>
  <c r="AC71"/>
  <c r="AC50"/>
  <c r="BE10"/>
  <c r="DT51"/>
  <c r="BA10"/>
  <c r="BB6"/>
  <c r="CI38"/>
  <c r="CM36"/>
  <c r="AM34"/>
  <c r="BZ28"/>
  <c r="DR30"/>
  <c r="DG23"/>
  <c r="DS94"/>
  <c r="BK63"/>
  <c r="CI91"/>
  <c r="DV61"/>
  <c r="CY40"/>
  <c r="BH19"/>
  <c r="CU40"/>
  <c r="BD19"/>
  <c r="DU89"/>
  <c r="CF79"/>
  <c r="CK86"/>
  <c r="AV76"/>
  <c r="AV55"/>
  <c r="BX14"/>
  <c r="AR55"/>
  <c r="BT14"/>
  <c r="AQ90"/>
  <c r="CD60"/>
  <c r="CN88"/>
  <c r="BA77"/>
  <c r="BA56"/>
  <c r="CC16"/>
  <c r="AW56"/>
  <c r="BY16"/>
  <c r="AF88"/>
  <c r="CN78"/>
  <c r="CS85"/>
  <c r="BD75"/>
  <c r="BD54"/>
  <c r="CF13"/>
  <c r="AZ54"/>
  <c r="CB13"/>
  <c r="CE10"/>
  <c r="BI6"/>
  <c r="CN7"/>
  <c r="CS5"/>
  <c r="DC31"/>
  <c r="AX33"/>
  <c r="CM26"/>
  <c r="BT90"/>
  <c r="AG79"/>
  <c r="AJ87"/>
  <c r="CR77"/>
  <c r="CR56"/>
  <c r="DT15"/>
  <c r="CN56"/>
  <c r="DP15"/>
  <c r="CJ85"/>
  <c r="AW74"/>
  <c r="AZ82"/>
  <c r="DH72"/>
  <c r="DH51"/>
  <c r="AO10"/>
  <c r="DD51"/>
  <c r="AK10"/>
  <c r="CZ84"/>
  <c r="BM73"/>
  <c r="BP81"/>
  <c r="AC70"/>
  <c r="AC49"/>
  <c r="BE9"/>
  <c r="DT50"/>
  <c r="BA9"/>
  <c r="BV89"/>
  <c r="CR103"/>
  <c r="AL86"/>
  <c r="DP66"/>
  <c r="AS44"/>
  <c r="DL66"/>
  <c r="AO44"/>
  <c r="DO37"/>
  <c r="DN35"/>
  <c r="AQ37"/>
  <c r="CX30"/>
  <c r="BC28"/>
  <c r="CQ22"/>
  <c r="AL23"/>
  <c r="CA17"/>
  <c r="DV91"/>
  <c r="BN60"/>
  <c r="BX88"/>
  <c r="AK77"/>
  <c r="AK56"/>
  <c r="BM16"/>
  <c r="AG56"/>
  <c r="BI16"/>
  <c r="DM88"/>
  <c r="BX78"/>
  <c r="CC85"/>
  <c r="BM78"/>
  <c r="BP86"/>
  <c r="AC75"/>
  <c r="AC54"/>
  <c r="BE14"/>
  <c r="DT55"/>
  <c r="BA14"/>
  <c r="BB10"/>
  <c r="AF6"/>
  <c r="CM5"/>
  <c r="AO6"/>
  <c r="BZ32"/>
  <c r="DR34"/>
  <c r="BJ27"/>
  <c r="AT93"/>
  <c r="CI62"/>
  <c r="CO90"/>
  <c r="BD80"/>
  <c r="BD59"/>
  <c r="CF18"/>
  <c r="AZ59"/>
  <c r="CB18"/>
  <c r="AY90"/>
  <c r="CL60"/>
  <c r="CV88"/>
  <c r="BI77"/>
  <c r="BI56"/>
  <c r="CK16"/>
  <c r="BE56"/>
  <c r="CG16"/>
  <c r="BA89"/>
  <c r="DI79"/>
  <c r="DA89"/>
  <c r="BL79"/>
  <c r="BL58"/>
  <c r="CN17"/>
  <c r="BH58"/>
  <c r="CJ17"/>
  <c r="BD87"/>
  <c r="DL77"/>
  <c r="DD87"/>
  <c r="BQ76"/>
  <c r="BQ55"/>
  <c r="CS15"/>
  <c r="BM55"/>
  <c r="CO15"/>
  <c r="CP11"/>
  <c r="BT7"/>
  <c r="BZ6"/>
  <c r="DQ8"/>
  <c r="DN33"/>
  <c r="BK34"/>
  <c r="CX28"/>
  <c r="BJ99"/>
  <c r="CY68"/>
  <c r="DW96"/>
  <c r="BO65"/>
  <c r="AP45"/>
  <c r="DT19"/>
  <c r="DP19"/>
  <c r="AW78"/>
  <c r="AQ28"/>
  <c r="DR6"/>
  <c r="DF37"/>
  <c r="AU38"/>
  <c r="DC10"/>
  <c r="BK8"/>
  <c r="DS15"/>
  <c r="DP18"/>
  <c r="CN59"/>
  <c r="DT18"/>
  <c r="CR59"/>
  <c r="CR80"/>
  <c r="AJ90"/>
  <c r="DW62"/>
  <c r="CH93"/>
  <c r="BA23"/>
  <c r="AT44"/>
  <c r="BE23"/>
  <c r="AX44"/>
  <c r="BW64"/>
  <c r="AH95"/>
  <c r="DG67"/>
  <c r="BR98"/>
  <c r="CK24"/>
  <c r="AD45"/>
  <c r="CO24"/>
  <c r="AH45"/>
  <c r="BG65"/>
  <c r="AL24"/>
  <c r="CT31"/>
  <c r="BB29"/>
  <c r="AT36"/>
  <c r="AQ38"/>
  <c r="DF40"/>
  <c r="AD7"/>
  <c r="AC11"/>
  <c r="CV52"/>
  <c r="AG11"/>
  <c r="CZ52"/>
  <c r="CZ73"/>
  <c r="AR83"/>
  <c r="AZ73"/>
  <c r="CO83"/>
  <c r="DU14"/>
  <c r="CS54"/>
  <c r="AB13"/>
  <c r="CW54"/>
  <c r="CW75"/>
  <c r="AO85"/>
  <c r="AW75"/>
  <c r="CJ86"/>
  <c r="DP12"/>
  <c r="CN53"/>
  <c r="DT12"/>
  <c r="CR53"/>
  <c r="CR74"/>
  <c r="CF90"/>
  <c r="BK5"/>
  <c r="DW6"/>
  <c r="DN8"/>
  <c r="BN9"/>
  <c r="DV16"/>
  <c r="CD14"/>
  <c r="AQ21"/>
  <c r="AO24"/>
  <c r="CE45"/>
  <c r="AS24"/>
  <c r="CI45"/>
  <c r="DF66"/>
  <c r="BS96"/>
  <c r="AU68"/>
  <c r="DC99"/>
  <c r="DT30"/>
  <c r="BO50"/>
  <c r="AC29"/>
  <c r="BS50"/>
  <c r="CP71"/>
  <c r="BY91"/>
  <c r="AE73"/>
  <c r="DI94"/>
  <c r="DD31"/>
  <c r="AY51"/>
  <c r="DH31"/>
  <c r="BC51"/>
  <c r="BZ72"/>
  <c r="BG30"/>
  <c r="BB39"/>
  <c r="BO35"/>
  <c r="BV38"/>
  <c r="AI9"/>
  <c r="CL7"/>
  <c r="AY14"/>
  <c r="AV17"/>
  <c r="DQ58"/>
  <c r="AZ17"/>
  <c r="DU58"/>
  <c r="DU79"/>
  <c r="BM89"/>
  <c r="BU79"/>
  <c r="DH90"/>
  <c r="AS20"/>
  <c r="CH41"/>
  <c r="AW20"/>
  <c r="CL41"/>
  <c r="DK61"/>
  <c r="BV92"/>
  <c r="BK61"/>
  <c r="DS92"/>
  <c r="AN18"/>
  <c r="DI59"/>
  <c r="AR18"/>
  <c r="DM59"/>
  <c r="DF60"/>
  <c r="CW24"/>
  <c r="CS24"/>
  <c r="DO63"/>
  <c r="BN23"/>
  <c r="CY35"/>
  <c r="BG33"/>
  <c r="BF36"/>
  <c r="DN7"/>
  <c r="CU5"/>
  <c r="AI12"/>
  <c r="AF15"/>
  <c r="DA56"/>
  <c r="AJ15"/>
  <c r="DE56"/>
  <c r="DE77"/>
  <c r="AW87"/>
  <c r="AR80"/>
  <c r="CU90"/>
  <c r="DM21"/>
  <c r="BG41"/>
  <c r="DQ21"/>
  <c r="BK41"/>
  <c r="CH62"/>
  <c r="AU92"/>
  <c r="DR65"/>
  <c r="CE95"/>
  <c r="CW22"/>
  <c r="AQ42"/>
  <c r="DA22"/>
  <c r="AU42"/>
  <c r="BR63"/>
  <c r="AX21"/>
  <c r="DG28"/>
  <c r="BO26"/>
  <c r="DW33"/>
  <c r="BW34"/>
  <c r="BV37"/>
  <c r="AR7"/>
  <c r="AN8"/>
  <c r="DI49"/>
  <c r="AR8"/>
  <c r="DM49"/>
  <c r="DM70"/>
  <c r="BE80"/>
  <c r="BM70"/>
  <c r="CZ81"/>
  <c r="AK11"/>
  <c r="DD52"/>
  <c r="AO11"/>
  <c r="DH52"/>
  <c r="DH73"/>
  <c r="AZ83"/>
  <c r="BH73"/>
  <c r="CW83"/>
  <c r="AF9"/>
  <c r="DA50"/>
  <c r="AJ9"/>
  <c r="DE50"/>
  <c r="DE71"/>
  <c r="DD85"/>
  <c r="BJ35"/>
  <c r="BK37"/>
  <c r="BW5"/>
  <c r="CA7"/>
  <c r="AL13"/>
  <c r="CQ12"/>
  <c r="BB18"/>
  <c r="BA22"/>
  <c r="CP43"/>
  <c r="BE22"/>
  <c r="CT43"/>
  <c r="DS63"/>
  <c r="CD94"/>
  <c r="BF66"/>
  <c r="DN97"/>
  <c r="AJ27"/>
  <c r="BZ48"/>
  <c r="AN27"/>
  <c r="CD48"/>
  <c r="DC68"/>
  <c r="BN99"/>
  <c r="AP71"/>
  <c r="DT92"/>
  <c r="DQ28"/>
  <c r="BJ49"/>
  <c r="DU28"/>
  <c r="BN49"/>
  <c r="CM69"/>
  <c r="BR28"/>
  <c r="AE34"/>
  <c r="CH33"/>
  <c r="BE8"/>
  <c r="AT6"/>
  <c r="AN7"/>
  <c r="BJ11"/>
  <c r="BI15"/>
  <c r="AG55"/>
  <c r="BM15"/>
  <c r="AK55"/>
  <c r="AK76"/>
  <c r="BX87"/>
  <c r="CF77"/>
  <c r="DU87"/>
  <c r="BD17"/>
  <c r="AB58"/>
  <c r="BH17"/>
  <c r="AF58"/>
  <c r="AF79"/>
  <c r="BU89"/>
  <c r="CC79"/>
  <c r="DP90"/>
  <c r="BA16"/>
  <c r="DT57"/>
  <c r="BE16"/>
  <c r="AC56"/>
  <c r="AC77"/>
  <c r="BK97"/>
  <c r="CW41"/>
  <c r="AQ79"/>
  <c r="BR42"/>
  <c r="BV42"/>
  <c r="CH98"/>
  <c r="DW67"/>
  <c r="AX95"/>
  <c r="CM64"/>
  <c r="BN44"/>
  <c r="BU23"/>
  <c r="BJ44"/>
  <c r="BQ23"/>
  <c r="CX93"/>
  <c r="AP62"/>
  <c r="AZ90"/>
  <c r="DH80"/>
  <c r="DH59"/>
  <c r="AO18"/>
  <c r="DD59"/>
  <c r="AK18"/>
  <c r="DN92"/>
  <c r="BF61"/>
  <c r="BP89"/>
  <c r="AC78"/>
  <c r="AC57"/>
  <c r="BE17"/>
  <c r="DT58"/>
  <c r="BA17"/>
  <c r="DE89"/>
  <c r="BP79"/>
  <c r="BU86"/>
  <c r="AF76"/>
  <c r="AF55"/>
  <c r="BH14"/>
  <c r="AB55"/>
  <c r="BD14"/>
  <c r="BG11"/>
  <c r="AK7"/>
  <c r="CU6"/>
  <c r="AW7"/>
  <c r="CE32"/>
  <c r="DW34"/>
  <c r="BO27"/>
  <c r="DV99"/>
  <c r="BN68"/>
  <c r="CA98"/>
  <c r="DN68"/>
  <c r="CQ47"/>
  <c r="BA26"/>
  <c r="CM47"/>
  <c r="AW26"/>
  <c r="AD96"/>
  <c r="BS65"/>
  <c r="CQ93"/>
  <c r="AI62"/>
  <c r="DG42"/>
  <c r="BP21"/>
  <c r="DC42"/>
  <c r="BL21"/>
  <c r="AT95"/>
  <c r="CI64"/>
  <c r="DG92"/>
  <c r="AY61"/>
  <c r="DW41"/>
  <c r="CF20"/>
  <c r="DS41"/>
  <c r="CB20"/>
  <c r="AV90"/>
  <c r="AL92"/>
  <c r="CA61"/>
  <c r="CL92"/>
  <c r="AD61"/>
  <c r="DB41"/>
  <c r="BM20"/>
  <c r="CX41"/>
  <c r="BI20"/>
  <c r="AC89"/>
  <c r="CK79"/>
  <c r="CC89"/>
  <c r="AN79"/>
  <c r="AN58"/>
  <c r="BP17"/>
  <c r="AJ58"/>
  <c r="BL17"/>
  <c r="AT91"/>
  <c r="CI60"/>
  <c r="CS88"/>
  <c r="BD78"/>
  <c r="BD57"/>
  <c r="CF16"/>
  <c r="AZ57"/>
  <c r="CB16"/>
  <c r="AV86"/>
  <c r="DD76"/>
  <c r="DI83"/>
  <c r="BT73"/>
  <c r="BT52"/>
  <c r="CV11"/>
  <c r="BP52"/>
  <c r="CR11"/>
  <c r="CU8"/>
  <c r="CI5"/>
  <c r="BZ39"/>
  <c r="CE36"/>
  <c r="DS29"/>
  <c r="BN31"/>
  <c r="DC24"/>
  <c r="BO95"/>
  <c r="DB65"/>
  <c r="AE92"/>
  <c r="BR62"/>
  <c r="AU41"/>
  <c r="DA21"/>
  <c r="AQ41"/>
  <c r="CW21"/>
  <c r="CE90"/>
  <c r="DS80"/>
  <c r="AG87"/>
  <c r="CO77"/>
  <c r="CO56"/>
  <c r="DQ16"/>
  <c r="CK56"/>
  <c r="DM16"/>
  <c r="CH92"/>
  <c r="DW61"/>
  <c r="AJ89"/>
  <c r="CR79"/>
  <c r="CR58"/>
  <c r="DT17"/>
  <c r="CN58"/>
  <c r="DP17"/>
  <c r="BY89"/>
  <c r="AJ79"/>
  <c r="AO86"/>
  <c r="CW76"/>
  <c r="CW55"/>
  <c r="AB14"/>
  <c r="CS55"/>
  <c r="DU15"/>
  <c r="DV11"/>
  <c r="CZ7"/>
  <c r="AI6"/>
  <c r="CF7"/>
  <c r="AY32"/>
  <c r="CQ34"/>
  <c r="AI27"/>
  <c r="AD91"/>
  <c r="BS60"/>
  <c r="CC88"/>
  <c r="AN78"/>
  <c r="AN57"/>
  <c r="BP16"/>
  <c r="AJ57"/>
  <c r="BL16"/>
  <c r="AF86"/>
  <c r="CN76"/>
  <c r="CS83"/>
  <c r="BD73"/>
  <c r="BD52"/>
  <c r="CF11"/>
  <c r="AZ52"/>
  <c r="CB11"/>
  <c r="AV85"/>
  <c r="DD75"/>
  <c r="DI82"/>
  <c r="BT72"/>
  <c r="BT51"/>
  <c r="CV10"/>
  <c r="BP51"/>
  <c r="CR10"/>
  <c r="DO90"/>
  <c r="BR3"/>
  <c r="CE87"/>
  <c r="BL67"/>
  <c r="CJ46"/>
  <c r="BH67"/>
  <c r="CF46"/>
  <c r="BK38"/>
  <c r="AQ36"/>
  <c r="CI6"/>
  <c r="AT31"/>
  <c r="CT30"/>
  <c r="CI23"/>
  <c r="CD25"/>
  <c r="DR18"/>
  <c r="BR92"/>
  <c r="DG61"/>
  <c r="DQ89"/>
  <c r="CB79"/>
  <c r="CB58"/>
  <c r="DD17"/>
  <c r="BX58"/>
  <c r="CZ17"/>
  <c r="BI89"/>
  <c r="DQ79"/>
  <c r="DT87"/>
  <c r="DD80"/>
  <c r="DI87"/>
  <c r="BT77"/>
  <c r="BT56"/>
  <c r="CV15"/>
  <c r="BP56"/>
  <c r="CR15"/>
  <c r="CU12"/>
  <c r="BA8"/>
  <c r="CE7"/>
  <c r="DR36"/>
  <c r="DS33"/>
  <c r="BN35"/>
  <c r="DC28"/>
  <c r="CM94"/>
  <c r="AE63"/>
  <c r="BC91"/>
  <c r="CP61"/>
  <c r="BS40"/>
  <c r="AB19"/>
  <c r="BO40"/>
  <c r="DU20"/>
  <c r="CP92"/>
  <c r="AH61"/>
  <c r="AR89"/>
  <c r="CZ79"/>
  <c r="CZ58"/>
  <c r="AG17"/>
  <c r="CV58"/>
  <c r="AC17"/>
  <c r="DF91"/>
  <c r="AX60"/>
  <c r="BK90"/>
  <c r="CX60"/>
  <c r="DE59"/>
  <c r="AJ18"/>
  <c r="DA59"/>
  <c r="AF18"/>
  <c r="CW88"/>
  <c r="BH78"/>
  <c r="AZ88"/>
  <c r="DH78"/>
  <c r="DH57"/>
  <c r="AO16"/>
  <c r="DD57"/>
  <c r="AK16"/>
  <c r="AL12"/>
  <c r="BR5"/>
  <c r="DS8"/>
  <c r="BK36"/>
  <c r="BJ34"/>
  <c r="AD36"/>
  <c r="AT29"/>
  <c r="DC100"/>
  <c r="AU69"/>
  <c r="BS97"/>
  <c r="DF67"/>
  <c r="CI46"/>
  <c r="AS25"/>
  <c r="CE46"/>
  <c r="AO25"/>
  <c r="DS95"/>
  <c r="BK64"/>
  <c r="DA99"/>
  <c r="DR79"/>
  <c r="BQ96"/>
  <c r="CH76"/>
  <c r="BK55"/>
  <c r="DP35"/>
  <c r="BG55"/>
  <c r="DL35"/>
  <c r="DQ94"/>
  <c r="AM73"/>
  <c r="CG91"/>
  <c r="CX71"/>
  <c r="CA50"/>
  <c r="AK29"/>
  <c r="BW50"/>
  <c r="AG29"/>
  <c r="AJ93"/>
  <c r="BC72"/>
  <c r="CA100"/>
  <c r="DN70"/>
  <c r="CQ49"/>
  <c r="BA28"/>
  <c r="CM49"/>
  <c r="AW28"/>
  <c r="AO90"/>
  <c r="BF70"/>
  <c r="CD98"/>
  <c r="DS67"/>
  <c r="CT47"/>
  <c r="BD26"/>
  <c r="CP47"/>
  <c r="AZ26"/>
  <c r="BB22"/>
  <c r="CQ16"/>
  <c r="AL17"/>
  <c r="CA11"/>
  <c r="AD9"/>
  <c r="DE6"/>
  <c r="CK7"/>
  <c r="AR100"/>
  <c r="BK79"/>
  <c r="CR100"/>
  <c r="DK79"/>
  <c r="CL59"/>
  <c r="AV38"/>
  <c r="CH59"/>
  <c r="AR38"/>
  <c r="AW97"/>
  <c r="BN77"/>
  <c r="DH95"/>
  <c r="AD74"/>
  <c r="DB54"/>
  <c r="BL33"/>
  <c r="CX54"/>
  <c r="BH33"/>
  <c r="BM96"/>
  <c r="CD76"/>
  <c r="AC93"/>
  <c r="AT73"/>
  <c r="DR53"/>
  <c r="CB32"/>
  <c r="DN53"/>
  <c r="BX32"/>
  <c r="CC91"/>
  <c r="BE93"/>
  <c r="BV73"/>
  <c r="DE93"/>
  <c r="DV73"/>
  <c r="CY52"/>
  <c r="BI31"/>
  <c r="CU52"/>
  <c r="BE31"/>
  <c r="BH91"/>
  <c r="CA70"/>
  <c r="DH91"/>
  <c r="AD70"/>
  <c r="DB50"/>
  <c r="BL29"/>
  <c r="CX50"/>
  <c r="BH29"/>
  <c r="BM92"/>
  <c r="CD72"/>
  <c r="DB100"/>
  <c r="AT69"/>
  <c r="DR49"/>
  <c r="CB28"/>
  <c r="DN49"/>
  <c r="BX28"/>
  <c r="BG97"/>
  <c r="CT67"/>
  <c r="DR95"/>
  <c r="BJ64"/>
  <c r="AM43"/>
  <c r="CR23"/>
  <c r="AI43"/>
  <c r="CN23"/>
  <c r="CP19"/>
  <c r="AH12"/>
  <c r="BZ14"/>
  <c r="DO8"/>
  <c r="BR6"/>
  <c r="CY38"/>
  <c r="DS36"/>
  <c r="CF97"/>
  <c r="CY76"/>
  <c r="AV94"/>
  <c r="BO73"/>
  <c r="AP53"/>
  <c r="CW32"/>
  <c r="AL53"/>
  <c r="CS32"/>
  <c r="CV92"/>
  <c r="DO71"/>
  <c r="AP99"/>
  <c r="CE68"/>
  <c r="BF48"/>
  <c r="DM27"/>
  <c r="BB48"/>
  <c r="DI27"/>
  <c r="DA93"/>
  <c r="DR73"/>
  <c r="BQ90"/>
  <c r="CH70"/>
  <c r="BK49"/>
  <c r="DP29"/>
  <c r="BG49"/>
  <c r="DL29"/>
  <c r="DD91"/>
  <c r="DW70"/>
  <c r="AX98"/>
  <c r="CM67"/>
  <c r="BN47"/>
  <c r="DU26"/>
  <c r="BJ47"/>
  <c r="DQ26"/>
  <c r="DR23"/>
  <c r="BK16"/>
  <c r="DC18"/>
  <c r="AU11"/>
  <c r="CU10"/>
  <c r="BY6"/>
  <c r="DT7"/>
  <c r="AW92"/>
  <c r="BN72"/>
  <c r="CL100"/>
  <c r="AD69"/>
  <c r="DB49"/>
  <c r="BL28"/>
  <c r="CX49"/>
  <c r="BH28"/>
  <c r="AQ97"/>
  <c r="CD67"/>
  <c r="DB95"/>
  <c r="AT64"/>
  <c r="DR44"/>
  <c r="CB23"/>
  <c r="DN44"/>
  <c r="DU23"/>
  <c r="BG96"/>
  <c r="CT66"/>
  <c r="DR94"/>
  <c r="BJ63"/>
  <c r="AM42"/>
  <c r="CS22"/>
  <c r="AI42"/>
  <c r="CO22"/>
  <c r="BW91"/>
  <c r="DJ61"/>
  <c r="DT89"/>
  <c r="CG78"/>
  <c r="CG57"/>
  <c r="DI17"/>
  <c r="CC57"/>
  <c r="DE17"/>
  <c r="DF13"/>
  <c r="AX6"/>
  <c r="CP8"/>
  <c r="AH37"/>
  <c r="AI34"/>
  <c r="BW37"/>
  <c r="DN30"/>
  <c r="CK93"/>
  <c r="DB73"/>
  <c r="BA90"/>
  <c r="BR70"/>
  <c r="AU49"/>
  <c r="CZ29"/>
  <c r="AQ49"/>
  <c r="CV29"/>
  <c r="CN91"/>
  <c r="DG70"/>
  <c r="AH98"/>
  <c r="CT71"/>
  <c r="DR99"/>
  <c r="BJ68"/>
  <c r="AM47"/>
  <c r="CR27"/>
  <c r="AI47"/>
  <c r="CN27"/>
  <c r="AQ23"/>
  <c r="AH16"/>
  <c r="BZ18"/>
  <c r="DO12"/>
  <c r="BR10"/>
  <c r="AV6"/>
  <c r="DS5"/>
  <c r="DD96"/>
  <c r="DW75"/>
  <c r="BT93"/>
  <c r="CM72"/>
  <c r="BN52"/>
  <c r="DU31"/>
  <c r="BJ52"/>
  <c r="DQ31"/>
  <c r="DI93"/>
  <c r="AE72"/>
  <c r="BC100"/>
  <c r="CP70"/>
  <c r="BS49"/>
  <c r="AC28"/>
  <c r="BO49"/>
  <c r="DT29"/>
  <c r="AB92"/>
  <c r="AU71"/>
  <c r="CB92"/>
  <c r="CU71"/>
  <c r="BV51"/>
  <c r="AF30"/>
  <c r="BR51"/>
  <c r="AB30"/>
  <c r="DF100"/>
  <c r="AX69"/>
  <c r="BK99"/>
  <c r="CX69"/>
  <c r="CA48"/>
  <c r="AK27"/>
  <c r="BW48"/>
  <c r="AG27"/>
  <c r="AH24"/>
  <c r="BV17"/>
  <c r="DN19"/>
  <c r="BF12"/>
  <c r="DF11"/>
  <c r="CJ7"/>
  <c r="CX6"/>
  <c r="DV102"/>
  <c r="AH81"/>
  <c r="CJ99"/>
  <c r="DC78"/>
  <c r="CD58"/>
  <c r="AN37"/>
  <c r="BZ58"/>
  <c r="AJ37"/>
  <c r="AO96"/>
  <c r="BF76"/>
  <c r="CZ94"/>
  <c r="DW11"/>
  <c r="BW100"/>
  <c r="DJ70"/>
  <c r="AM97"/>
  <c r="BZ67"/>
  <c r="BC46"/>
  <c r="DH26"/>
  <c r="AY46"/>
  <c r="DD26"/>
  <c r="CM95"/>
  <c r="AE64"/>
  <c r="BC92"/>
  <c r="CP62"/>
  <c r="BS41"/>
  <c r="AB20"/>
  <c r="BO41"/>
  <c r="DU21"/>
  <c r="DC94"/>
  <c r="AU63"/>
  <c r="BS91"/>
  <c r="DF61"/>
  <c r="CI40"/>
  <c r="AR19"/>
  <c r="CE40"/>
  <c r="AN19"/>
  <c r="DF92"/>
  <c r="AX61"/>
  <c r="BH89"/>
  <c r="DP79"/>
  <c r="DP58"/>
  <c r="AW17"/>
  <c r="DL58"/>
  <c r="AS17"/>
  <c r="AT13"/>
  <c r="CI7"/>
  <c r="AD8"/>
  <c r="BS37"/>
  <c r="BR35"/>
  <c r="AT38"/>
  <c r="BB30"/>
  <c r="AJ91"/>
  <c r="BC70"/>
  <c r="CJ91"/>
  <c r="DC70"/>
  <c r="CD50"/>
  <c r="AN29"/>
  <c r="BZ50"/>
  <c r="AJ29"/>
  <c r="DN99"/>
  <c r="BF68"/>
  <c r="CD96"/>
  <c r="DS65"/>
  <c r="CT45"/>
  <c r="BD24"/>
  <c r="CP45"/>
  <c r="AZ24"/>
  <c r="AI97"/>
  <c r="BV67"/>
  <c r="CT95"/>
  <c r="AL64"/>
  <c r="DJ44"/>
  <c r="DQ23"/>
  <c r="DF44"/>
  <c r="DM23"/>
  <c r="AY92"/>
  <c r="DV95"/>
  <c r="BN64"/>
  <c r="CA94"/>
  <c r="DN64"/>
  <c r="CQ43"/>
  <c r="AZ22"/>
  <c r="CM43"/>
  <c r="AV22"/>
  <c r="AD92"/>
  <c r="BS61"/>
  <c r="CD92"/>
  <c r="DS61"/>
  <c r="CT41"/>
  <c r="BE20"/>
  <c r="CP41"/>
  <c r="BA20"/>
  <c r="AI93"/>
  <c r="BV63"/>
  <c r="CT91"/>
  <c r="AL60"/>
  <c r="AS59"/>
  <c r="BU19"/>
  <c r="AO59"/>
  <c r="BQ19"/>
  <c r="AK88"/>
  <c r="CS78"/>
  <c r="CV86"/>
  <c r="BI75"/>
  <c r="BI54"/>
  <c r="CK14"/>
  <c r="BE54"/>
  <c r="CG14"/>
  <c r="CH10"/>
  <c r="BL6"/>
  <c r="AY5"/>
  <c r="DA6"/>
  <c r="DF32"/>
  <c r="BC33"/>
  <c r="CP27"/>
  <c r="BB98"/>
  <c r="CQ67"/>
  <c r="DO95"/>
  <c r="BG64"/>
  <c r="AH44"/>
  <c r="AO23"/>
  <c r="AD44"/>
  <c r="AK23"/>
  <c r="BR93"/>
  <c r="DG62"/>
  <c r="DQ90"/>
  <c r="CB80"/>
  <c r="CB59"/>
  <c r="DD18"/>
  <c r="BX59"/>
  <c r="CZ18"/>
  <c r="BW94"/>
  <c r="DJ64"/>
  <c r="AM91"/>
  <c r="BZ61"/>
  <c r="BC40"/>
  <c r="DI20"/>
  <c r="AY40"/>
  <c r="DE20"/>
  <c r="BZ92"/>
  <c r="DO61"/>
  <c r="AB89"/>
  <c r="CJ79"/>
  <c r="CJ58"/>
  <c r="DL17"/>
  <c r="CF58"/>
  <c r="DH17"/>
  <c r="DK14"/>
  <c r="BC7"/>
  <c r="CU9"/>
  <c r="AM37"/>
  <c r="AL35"/>
  <c r="CE38"/>
  <c r="DS30"/>
  <c r="DN94"/>
  <c r="BF63"/>
  <c r="CD91"/>
  <c r="DS60"/>
  <c r="AC59"/>
  <c r="BE19"/>
  <c r="DT60"/>
  <c r="BA19"/>
  <c r="DP89"/>
  <c r="CC78"/>
  <c r="CF86"/>
  <c r="AS75"/>
  <c r="AS54"/>
  <c r="BU14"/>
  <c r="AO54"/>
  <c r="BQ14"/>
  <c r="AK87"/>
  <c r="CS77"/>
  <c r="CV85"/>
  <c r="BI74"/>
  <c r="BI53"/>
  <c r="CK13"/>
  <c r="BE53"/>
  <c r="CG13"/>
  <c r="BA82"/>
  <c r="DI72"/>
  <c r="BR90"/>
  <c r="BA69"/>
  <c r="BY48"/>
  <c r="AW69"/>
  <c r="BU48"/>
  <c r="DH7"/>
  <c r="BM6"/>
  <c r="AH36"/>
  <c r="AI33"/>
  <c r="CI32"/>
  <c r="DV26"/>
  <c r="BS27"/>
  <c r="DG21"/>
  <c r="BG94"/>
  <c r="CT64"/>
  <c r="DR92"/>
  <c r="BJ61"/>
  <c r="AM40"/>
  <c r="CS20"/>
  <c r="AI40"/>
  <c r="CO20"/>
  <c r="BJ92"/>
  <c r="CY61"/>
  <c r="DI89"/>
  <c r="CL62"/>
  <c r="CV90"/>
  <c r="BI79"/>
  <c r="BI58"/>
  <c r="CK18"/>
  <c r="BE58"/>
  <c r="CG18"/>
  <c r="CH14"/>
  <c r="DW8"/>
  <c r="BR9"/>
  <c r="DG38"/>
  <c r="AL36"/>
  <c r="CA5"/>
  <c r="CP31"/>
  <c r="BZ97"/>
  <c r="DO66"/>
  <c r="AP94"/>
  <c r="CE63"/>
  <c r="BF43"/>
  <c r="DL22"/>
  <c r="BB43"/>
  <c r="DH22"/>
  <c r="CE94"/>
  <c r="DR64"/>
  <c r="AU91"/>
  <c r="CH61"/>
  <c r="BK40"/>
  <c r="DQ20"/>
  <c r="BG40"/>
  <c r="DM20"/>
  <c r="CU93"/>
  <c r="AM62"/>
  <c r="AX93"/>
  <c r="CM62"/>
  <c r="BN42"/>
  <c r="DT21"/>
  <c r="BJ42"/>
  <c r="DP21"/>
  <c r="CX91"/>
  <c r="AP60"/>
  <c r="BC90"/>
  <c r="CP60"/>
  <c r="CW59"/>
  <c r="AB18"/>
  <c r="CS59"/>
  <c r="DU19"/>
  <c r="DV15"/>
  <c r="BN8"/>
  <c r="DF10"/>
  <c r="AX39"/>
  <c r="DN38"/>
  <c r="AZ5"/>
  <c r="AI31"/>
  <c r="DL93"/>
  <c r="AH72"/>
  <c r="BF100"/>
  <c r="CU69"/>
  <c r="BV49"/>
  <c r="AF28"/>
  <c r="BR49"/>
  <c r="AB28"/>
  <c r="DF98"/>
  <c r="AX67"/>
  <c r="CP102"/>
  <c r="CY81"/>
  <c r="BD99"/>
  <c r="BW78"/>
  <c r="AX58"/>
  <c r="DE37"/>
  <c r="AT58"/>
  <c r="DA37"/>
  <c r="DD97"/>
  <c r="DW76"/>
  <c r="BT94"/>
  <c r="CM73"/>
  <c r="BN53"/>
  <c r="DU32"/>
  <c r="BJ53"/>
  <c r="DQ32"/>
  <c r="DT96"/>
  <c r="AP75"/>
  <c r="CJ93"/>
  <c r="DC72"/>
  <c r="CD52"/>
  <c r="AN31"/>
  <c r="BZ52"/>
  <c r="AJ31"/>
  <c r="AB93"/>
  <c r="AU72"/>
  <c r="BS100"/>
  <c r="DF70"/>
  <c r="CI49"/>
  <c r="AS28"/>
  <c r="CE49"/>
  <c r="AO28"/>
  <c r="AP25"/>
  <c r="CD18"/>
  <c r="DV20"/>
  <c r="BN13"/>
  <c r="DN12"/>
  <c r="CH5"/>
  <c r="CX7"/>
  <c r="AI102"/>
  <c r="AP82"/>
  <c r="CI102"/>
  <c r="CP82"/>
  <c r="BY61"/>
  <c r="CW40"/>
  <c r="BU61"/>
  <c r="CS40"/>
  <c r="AJ100"/>
  <c r="BC79"/>
  <c r="CW97"/>
  <c r="DN77"/>
  <c r="CQ56"/>
  <c r="BA35"/>
  <c r="CM56"/>
  <c r="AW35"/>
  <c r="AZ99"/>
  <c r="BS78"/>
  <c r="DM96"/>
  <c r="AI75"/>
  <c r="DG55"/>
  <c r="BQ34"/>
  <c r="DC55"/>
  <c r="BM34"/>
  <c r="BP94"/>
  <c r="AR96"/>
  <c r="BK75"/>
  <c r="CR96"/>
  <c r="DK75"/>
  <c r="CL55"/>
  <c r="AV34"/>
  <c r="CH55"/>
  <c r="AR34"/>
  <c r="AW93"/>
  <c r="BN73"/>
  <c r="CW93"/>
  <c r="DN73"/>
  <c r="CQ52"/>
  <c r="BA31"/>
  <c r="CM52"/>
  <c r="AW31"/>
  <c r="AZ95"/>
  <c r="BS74"/>
  <c r="DM92"/>
  <c r="AI71"/>
  <c r="DG51"/>
  <c r="BQ30"/>
  <c r="DC51"/>
  <c r="BM30"/>
  <c r="AT100"/>
  <c r="CI69"/>
  <c r="DG97"/>
  <c r="AY66"/>
  <c r="DW46"/>
  <c r="CG25"/>
  <c r="DS46"/>
  <c r="CC25"/>
  <c r="CE22"/>
  <c r="DR15"/>
  <c r="BO17"/>
  <c r="DB10"/>
  <c r="BG9"/>
  <c r="AK5"/>
  <c r="AR5"/>
  <c r="BU99"/>
  <c r="CL79"/>
  <c r="AK96"/>
  <c r="BB76"/>
  <c r="AE55"/>
  <c r="CJ35"/>
  <c r="DV56"/>
  <c r="CF35"/>
  <c r="CK94"/>
  <c r="DB74"/>
  <c r="BA91"/>
  <c r="BR71"/>
  <c r="AU50"/>
  <c r="CZ30"/>
  <c r="AQ50"/>
  <c r="CV30"/>
  <c r="CN96"/>
  <c r="DG75"/>
  <c r="BD93"/>
  <c r="BW72"/>
  <c r="AX52"/>
  <c r="DE31"/>
  <c r="AT52"/>
  <c r="DA31"/>
  <c r="CS93"/>
  <c r="DJ73"/>
  <c r="BI90"/>
  <c r="BZ70"/>
  <c r="BC49"/>
  <c r="DH29"/>
  <c r="AY49"/>
  <c r="DD29"/>
  <c r="DG25"/>
  <c r="AX18"/>
  <c r="CP20"/>
  <c r="AH13"/>
  <c r="CH12"/>
  <c r="BG6"/>
  <c r="BR7"/>
  <c r="AJ95"/>
  <c r="BC74"/>
  <c r="CW92"/>
  <c r="DN72"/>
  <c r="CQ51"/>
  <c r="BA30"/>
  <c r="CM51"/>
  <c r="AW30"/>
  <c r="AD100"/>
  <c r="BS69"/>
  <c r="CQ97"/>
  <c r="AI66"/>
  <c r="DG46"/>
  <c r="BQ25"/>
  <c r="DC46"/>
  <c r="BM25"/>
  <c r="AT99"/>
  <c r="CI68"/>
  <c r="DG96"/>
  <c r="AY65"/>
  <c r="DW45"/>
  <c r="CG24"/>
  <c r="DS45"/>
  <c r="CC24"/>
  <c r="BJ94"/>
  <c r="CY63"/>
  <c r="DW91"/>
  <c r="BO60"/>
  <c r="AP40"/>
  <c r="CV19"/>
  <c r="AL40"/>
  <c r="CR19"/>
  <c r="CU16"/>
  <c r="AM9"/>
  <c r="CE11"/>
  <c r="AU6"/>
  <c r="BJ39"/>
  <c r="CS7"/>
  <c r="DC32"/>
  <c r="BX96"/>
  <c r="CQ75"/>
  <c r="AN93"/>
  <c r="BG72"/>
  <c r="AH52"/>
  <c r="CO31"/>
  <c r="AD52"/>
  <c r="CK31"/>
  <c r="CC93"/>
  <c r="CT73"/>
  <c r="AS90"/>
  <c r="CI73"/>
  <c r="AF91"/>
  <c r="AY70"/>
  <c r="DW50"/>
  <c r="CG29"/>
  <c r="DS50"/>
  <c r="CC29"/>
  <c r="CD26"/>
  <c r="DR19"/>
  <c r="BO21"/>
  <c r="DB14"/>
  <c r="BG13"/>
  <c r="DF6"/>
  <c r="AQ8"/>
  <c r="CS98"/>
  <c r="DJ78"/>
  <c r="BI95"/>
  <c r="BZ75"/>
  <c r="BC54"/>
  <c r="DH34"/>
  <c r="AY54"/>
  <c r="DD34"/>
  <c r="CV96"/>
  <c r="DO75"/>
  <c r="BL93"/>
  <c r="CE72"/>
  <c r="BF52"/>
  <c r="DM31"/>
  <c r="BB52"/>
  <c r="DI31"/>
  <c r="DL95"/>
  <c r="AH74"/>
  <c r="BQ94"/>
  <c r="CH74"/>
  <c r="BK53"/>
  <c r="DP33"/>
  <c r="BG53"/>
  <c r="DL33"/>
  <c r="DQ92"/>
  <c r="AM71"/>
  <c r="BT92"/>
  <c r="CM71"/>
  <c r="BN51"/>
  <c r="DU30"/>
  <c r="BJ51"/>
  <c r="DQ30"/>
  <c r="DR27"/>
  <c r="BK20"/>
  <c r="DC22"/>
  <c r="AU15"/>
  <c r="CU14"/>
  <c r="AM7"/>
  <c r="CE9"/>
  <c r="CR3"/>
  <c r="DR84"/>
  <c r="CA101"/>
  <c r="CH81"/>
  <c r="BQ60"/>
  <c r="CO39"/>
  <c r="AO49"/>
  <c r="CL89"/>
  <c r="BB86"/>
  <c r="BJ22"/>
  <c r="DO21"/>
  <c r="CA27"/>
  <c r="DV29"/>
  <c r="CI35"/>
  <c r="AQ33"/>
  <c r="AP36"/>
  <c r="BM43"/>
  <c r="AO64"/>
  <c r="BQ43"/>
  <c r="AS64"/>
  <c r="BJ85"/>
  <c r="DP102"/>
  <c r="CT88"/>
  <c r="BY8"/>
  <c r="AW48"/>
  <c r="DT70"/>
  <c r="BA48"/>
  <c r="AC69"/>
  <c r="AT90"/>
  <c r="CK72"/>
  <c r="AC82"/>
  <c r="BI9"/>
  <c r="AG49"/>
  <c r="BM9"/>
  <c r="AK49"/>
  <c r="AK70"/>
  <c r="DG9"/>
  <c r="BR15"/>
  <c r="DW14"/>
  <c r="CH20"/>
  <c r="AH21"/>
  <c r="CQ28"/>
  <c r="AY26"/>
  <c r="DG33"/>
  <c r="DD37"/>
  <c r="AY57"/>
  <c r="DH37"/>
  <c r="BC57"/>
  <c r="BZ78"/>
  <c r="BI98"/>
  <c r="DW78"/>
  <c r="DD99"/>
  <c r="CQ39"/>
  <c r="AR60"/>
  <c r="CY39"/>
  <c r="AV60"/>
  <c r="BO80"/>
  <c r="BF101"/>
  <c r="DJ81"/>
  <c r="DC101"/>
  <c r="CV38"/>
  <c r="AQ58"/>
  <c r="CZ38"/>
  <c r="AU58"/>
  <c r="DF76"/>
  <c r="DR22"/>
  <c r="CD29"/>
  <c r="AL27"/>
  <c r="CT34"/>
  <c r="AT35"/>
  <c r="AU37"/>
  <c r="AQ5"/>
  <c r="DH9"/>
  <c r="CF50"/>
  <c r="DL9"/>
  <c r="CJ50"/>
  <c r="CJ71"/>
  <c r="AB81"/>
  <c r="DT74"/>
  <c r="BL84"/>
  <c r="CR14"/>
  <c r="BP55"/>
  <c r="CV14"/>
  <c r="BT55"/>
  <c r="BT76"/>
  <c r="DI86"/>
  <c r="DD79"/>
  <c r="AV89"/>
  <c r="CB15"/>
  <c r="AZ56"/>
  <c r="CF15"/>
  <c r="BD56"/>
  <c r="BD77"/>
  <c r="AE15"/>
  <c r="CM22"/>
  <c r="AU20"/>
  <c r="DB27"/>
  <c r="BB28"/>
  <c r="DJ35"/>
  <c r="BR33"/>
  <c r="BS35"/>
  <c r="CN43"/>
  <c r="BP64"/>
  <c r="CR43"/>
  <c r="BT64"/>
  <c r="CM84"/>
  <c r="BU3"/>
  <c r="AM84"/>
  <c r="CS101"/>
  <c r="CK45"/>
  <c r="BM66"/>
  <c r="CO45"/>
  <c r="BQ66"/>
  <c r="CH87"/>
  <c r="CW102"/>
  <c r="AH87"/>
  <c r="DO3"/>
  <c r="CF44"/>
  <c r="BH65"/>
  <c r="CJ44"/>
  <c r="BL65"/>
  <c r="DS82"/>
  <c r="DL55"/>
  <c r="DH84"/>
  <c r="BX81"/>
  <c r="BW20"/>
  <c r="AE18"/>
  <c r="CL25"/>
  <c r="AL26"/>
  <c r="CT33"/>
  <c r="BB31"/>
  <c r="DO6"/>
  <c r="BX41"/>
  <c r="AZ62"/>
  <c r="CB41"/>
  <c r="BD62"/>
  <c r="BW82"/>
  <c r="BN103"/>
  <c r="DG85"/>
  <c r="BP102"/>
  <c r="BH46"/>
  <c r="AJ67"/>
  <c r="BL46"/>
  <c r="AN67"/>
  <c r="BG87"/>
  <c r="CP3"/>
  <c r="CK90"/>
  <c r="BA6"/>
  <c r="AR47"/>
  <c r="DQ68"/>
  <c r="AV47"/>
  <c r="DU68"/>
  <c r="AP20"/>
  <c r="CE13"/>
  <c r="AM11"/>
  <c r="CU18"/>
  <c r="AU19"/>
  <c r="DB26"/>
  <c r="BJ24"/>
  <c r="DR31"/>
  <c r="DQ34"/>
  <c r="BJ55"/>
  <c r="DU34"/>
  <c r="BN55"/>
  <c r="CM75"/>
  <c r="BT96"/>
  <c r="AM75"/>
  <c r="DQ96"/>
  <c r="DL37"/>
  <c r="BG57"/>
  <c r="DP37"/>
  <c r="BK57"/>
  <c r="CH78"/>
  <c r="BQ98"/>
  <c r="AH78"/>
  <c r="DL99"/>
  <c r="DI35"/>
  <c r="BB56"/>
  <c r="DM35"/>
  <c r="BF56"/>
  <c r="DV78"/>
  <c r="AH19"/>
  <c r="CQ26"/>
  <c r="AY24"/>
  <c r="DG31"/>
  <c r="BG32"/>
  <c r="CV7"/>
  <c r="DN40"/>
  <c r="BI5"/>
  <c r="CS47"/>
  <c r="BU68"/>
  <c r="CW47"/>
  <c r="BY68"/>
  <c r="CP89"/>
  <c r="AJ71"/>
  <c r="BY81"/>
  <c r="DE12"/>
  <c r="CC52"/>
  <c r="DI12"/>
  <c r="CG52"/>
  <c r="CG73"/>
  <c r="DT84"/>
  <c r="DQ76"/>
  <c r="BI86"/>
  <c r="CO13"/>
  <c r="BM53"/>
  <c r="CS13"/>
  <c r="BQ53"/>
  <c r="BQ74"/>
  <c r="AP12"/>
  <c r="CX19"/>
  <c r="BF17"/>
  <c r="DO24"/>
  <c r="BO25"/>
  <c r="DW32"/>
  <c r="CE30"/>
  <c r="CX39"/>
  <c r="DA40"/>
  <c r="CC61"/>
  <c r="DE40"/>
  <c r="CG61"/>
  <c r="CX82"/>
  <c r="CQ102"/>
  <c r="AX82"/>
  <c r="AQ102"/>
  <c r="CV43"/>
  <c r="BX64"/>
  <c r="CZ43"/>
  <c r="CB64"/>
  <c r="CU84"/>
  <c r="BM3"/>
  <c r="AU84"/>
  <c r="DA101"/>
  <c r="CS41"/>
  <c r="CG31"/>
  <c r="AY72"/>
  <c r="DF93"/>
  <c r="AX62"/>
  <c r="BH90"/>
  <c r="DP80"/>
  <c r="DP59"/>
  <c r="AW18"/>
  <c r="DL59"/>
  <c r="AS18"/>
  <c r="DH88"/>
  <c r="BU77"/>
  <c r="BX85"/>
  <c r="AK74"/>
  <c r="AK53"/>
  <c r="BM13"/>
  <c r="AG53"/>
  <c r="BI13"/>
  <c r="AC86"/>
  <c r="CK76"/>
  <c r="CN84"/>
  <c r="BA73"/>
  <c r="BA52"/>
  <c r="CC12"/>
  <c r="AW52"/>
  <c r="BY12"/>
  <c r="AF84"/>
  <c r="CN74"/>
  <c r="CS81"/>
  <c r="BD71"/>
  <c r="BD50"/>
  <c r="CF9"/>
  <c r="AZ50"/>
  <c r="CB9"/>
  <c r="BZ5"/>
  <c r="DJ38"/>
  <c r="DK35"/>
  <c r="BN34"/>
  <c r="DC27"/>
  <c r="AX29"/>
  <c r="CL22"/>
  <c r="AY93"/>
  <c r="CL63"/>
  <c r="CY93"/>
  <c r="AQ62"/>
  <c r="DO42"/>
  <c r="BX21"/>
  <c r="DK42"/>
  <c r="BT21"/>
  <c r="BB91"/>
  <c r="CQ60"/>
  <c r="DA88"/>
  <c r="BL78"/>
  <c r="BL57"/>
  <c r="CN16"/>
  <c r="BH57"/>
  <c r="CJ16"/>
  <c r="BD90"/>
  <c r="DL80"/>
  <c r="DQ87"/>
  <c r="CB77"/>
  <c r="CB56"/>
  <c r="DD15"/>
  <c r="BX56"/>
  <c r="CZ15"/>
  <c r="BT85"/>
  <c r="AV87"/>
  <c r="DD77"/>
  <c r="CV87"/>
  <c r="BI76"/>
  <c r="BI55"/>
  <c r="CK15"/>
  <c r="BE55"/>
  <c r="CG15"/>
  <c r="BA84"/>
  <c r="DI74"/>
  <c r="DA84"/>
  <c r="BL74"/>
  <c r="BL53"/>
  <c r="CN12"/>
  <c r="BH53"/>
  <c r="CJ12"/>
  <c r="BD86"/>
  <c r="DL76"/>
  <c r="DQ83"/>
  <c r="CB73"/>
  <c r="CB52"/>
  <c r="DD11"/>
  <c r="BX52"/>
  <c r="CZ11"/>
  <c r="BT81"/>
  <c r="AG70"/>
  <c r="CM88"/>
  <c r="BT68"/>
  <c r="CR47"/>
  <c r="BP68"/>
  <c r="CN47"/>
  <c r="AM5"/>
  <c r="BG38"/>
  <c r="CN6"/>
  <c r="BB32"/>
  <c r="DB31"/>
  <c r="AT24"/>
  <c r="CL26"/>
  <c r="AE19"/>
  <c r="CM90"/>
  <c r="AJ80"/>
  <c r="AO87"/>
  <c r="CW77"/>
  <c r="CW56"/>
  <c r="AB15"/>
  <c r="CS56"/>
  <c r="DU16"/>
  <c r="CO85"/>
  <c r="AZ75"/>
  <c r="BE82"/>
  <c r="DM72"/>
  <c r="DM51"/>
  <c r="AR10"/>
  <c r="DI51"/>
  <c r="AN10"/>
  <c r="CR87"/>
  <c r="BE76"/>
  <c r="BH84"/>
  <c r="DP74"/>
  <c r="DP53"/>
  <c r="AW12"/>
  <c r="DL53"/>
  <c r="AS12"/>
  <c r="CW84"/>
  <c r="BH74"/>
  <c r="BM81"/>
  <c r="DU71"/>
  <c r="DU50"/>
  <c r="AZ9"/>
  <c r="DQ50"/>
  <c r="AV9"/>
  <c r="DK6"/>
  <c r="CD38"/>
  <c r="CE35"/>
  <c r="AH34"/>
  <c r="BW27"/>
  <c r="DO29"/>
  <c r="BF22"/>
  <c r="AN86"/>
  <c r="CV76"/>
  <c r="DA83"/>
  <c r="BL73"/>
  <c r="BL52"/>
  <c r="CN11"/>
  <c r="BH52"/>
  <c r="CJ11"/>
  <c r="BD81"/>
  <c r="DL71"/>
  <c r="BW88"/>
  <c r="BD68"/>
  <c r="CB47"/>
  <c r="AZ68"/>
  <c r="BX47"/>
  <c r="CG6"/>
  <c r="DW90"/>
  <c r="BJ3"/>
  <c r="CM87"/>
  <c r="BT67"/>
  <c r="CR46"/>
  <c r="BP67"/>
  <c r="CN46"/>
  <c r="CV102"/>
  <c r="AP85"/>
  <c r="CT103"/>
  <c r="DC82"/>
  <c r="CJ62"/>
  <c r="DH41"/>
  <c r="CF62"/>
  <c r="DD41"/>
  <c r="AU5"/>
  <c r="CH31"/>
  <c r="AE32"/>
  <c r="BR26"/>
  <c r="DR25"/>
  <c r="BK18"/>
  <c r="DC20"/>
  <c r="AU13"/>
  <c r="CB87"/>
  <c r="AO76"/>
  <c r="AR84"/>
  <c r="CZ74"/>
  <c r="CZ53"/>
  <c r="AG12"/>
  <c r="CV53"/>
  <c r="AC12"/>
  <c r="CG84"/>
  <c r="AR74"/>
  <c r="AW81"/>
  <c r="AG74"/>
  <c r="AJ82"/>
  <c r="CR72"/>
  <c r="CR51"/>
  <c r="DT10"/>
  <c r="CN51"/>
  <c r="DP10"/>
  <c r="DS7"/>
  <c r="BC38"/>
  <c r="DV37"/>
  <c r="DB35"/>
  <c r="AT28"/>
  <c r="CL30"/>
  <c r="CA23"/>
  <c r="CW89"/>
  <c r="BH79"/>
  <c r="BM86"/>
  <c r="DU76"/>
  <c r="DU55"/>
  <c r="AZ14"/>
  <c r="DQ55"/>
  <c r="AV14"/>
  <c r="CZ87"/>
  <c r="BM76"/>
  <c r="BP84"/>
  <c r="AC73"/>
  <c r="AC52"/>
  <c r="BE12"/>
  <c r="DT53"/>
  <c r="BA12"/>
  <c r="DP86"/>
  <c r="CC75"/>
  <c r="BU85"/>
  <c r="AF75"/>
  <c r="AF54"/>
  <c r="BH13"/>
  <c r="AB54"/>
  <c r="BD13"/>
  <c r="DU83"/>
  <c r="CF73"/>
  <c r="BX83"/>
  <c r="AK72"/>
  <c r="AK51"/>
  <c r="BM11"/>
  <c r="AG51"/>
  <c r="BI11"/>
  <c r="BJ7"/>
  <c r="BW39"/>
  <c r="DC38"/>
  <c r="DF36"/>
  <c r="CH29"/>
  <c r="AE30"/>
  <c r="BR24"/>
  <c r="AD95"/>
  <c r="BS64"/>
  <c r="CQ92"/>
  <c r="AI61"/>
  <c r="DG41"/>
  <c r="BP20"/>
  <c r="DC41"/>
  <c r="BL20"/>
  <c r="AF90"/>
  <c r="CN80"/>
  <c r="AB94"/>
  <c r="AU73"/>
  <c r="CO91"/>
  <c r="DF71"/>
  <c r="CI50"/>
  <c r="AS29"/>
  <c r="CE50"/>
  <c r="AO29"/>
  <c r="DS99"/>
  <c r="BK68"/>
  <c r="CI96"/>
  <c r="DV66"/>
  <c r="CY45"/>
  <c r="BI24"/>
  <c r="CU45"/>
  <c r="BE24"/>
  <c r="AL98"/>
  <c r="CA67"/>
  <c r="CY95"/>
  <c r="AQ64"/>
  <c r="DO44"/>
  <c r="BX23"/>
  <c r="DK44"/>
  <c r="BT23"/>
  <c r="AQ95"/>
  <c r="CD65"/>
  <c r="DB93"/>
  <c r="AT62"/>
  <c r="DR42"/>
  <c r="CC21"/>
  <c r="DN42"/>
  <c r="BY21"/>
  <c r="BZ17"/>
  <c r="DO11"/>
  <c r="BJ12"/>
  <c r="CM6"/>
  <c r="BP6"/>
  <c r="CI36"/>
  <c r="CH34"/>
  <c r="BP95"/>
  <c r="CI74"/>
  <c r="DP95"/>
  <c r="AL74"/>
  <c r="DJ54"/>
  <c r="BT33"/>
  <c r="DF54"/>
  <c r="BP33"/>
  <c r="BU92"/>
  <c r="CL72"/>
  <c r="DJ100"/>
  <c r="BB69"/>
  <c r="AE48"/>
  <c r="CJ28"/>
  <c r="DV49"/>
  <c r="CF28"/>
  <c r="CK91"/>
  <c r="DB71"/>
  <c r="AE98"/>
  <c r="BR68"/>
  <c r="AU47"/>
  <c r="CZ27"/>
  <c r="AQ47"/>
  <c r="CV27"/>
  <c r="CE96"/>
  <c r="BG98"/>
  <c r="CT68"/>
  <c r="DG98"/>
  <c r="AY67"/>
  <c r="DW47"/>
  <c r="CG26"/>
  <c r="DS47"/>
  <c r="CC26"/>
  <c r="BJ96"/>
  <c r="CY65"/>
  <c r="DJ96"/>
  <c r="BB65"/>
  <c r="AE44"/>
  <c r="CJ24"/>
  <c r="DV45"/>
  <c r="CF24"/>
  <c r="BO97"/>
  <c r="DB67"/>
  <c r="AE94"/>
  <c r="BR64"/>
  <c r="AU43"/>
  <c r="CZ23"/>
  <c r="AQ43"/>
  <c r="CV23"/>
  <c r="CE92"/>
  <c r="DR62"/>
  <c r="AG89"/>
  <c r="CO79"/>
  <c r="CO58"/>
  <c r="DQ18"/>
  <c r="CK58"/>
  <c r="DM18"/>
  <c r="DN14"/>
  <c r="BF7"/>
  <c r="CX9"/>
  <c r="AP38"/>
  <c r="CX36"/>
  <c r="BO39"/>
  <c r="DV31"/>
  <c r="DD92"/>
  <c r="DW71"/>
  <c r="AX99"/>
  <c r="CM68"/>
  <c r="BN48"/>
  <c r="DU27"/>
  <c r="BJ48"/>
  <c r="DQ27"/>
  <c r="CX97"/>
  <c r="AP66"/>
  <c r="BN94"/>
  <c r="DC63"/>
  <c r="CD43"/>
  <c r="AO22"/>
  <c r="BZ43"/>
  <c r="AK22"/>
  <c r="DC98"/>
  <c r="AU67"/>
  <c r="BS95"/>
  <c r="DF65"/>
  <c r="CI44"/>
  <c r="AR23"/>
  <c r="CE44"/>
  <c r="AN23"/>
  <c r="DF96"/>
  <c r="AX65"/>
  <c r="BV93"/>
  <c r="DK62"/>
  <c r="CL42"/>
  <c r="AW21"/>
  <c r="CH42"/>
  <c r="AS21"/>
  <c r="AT17"/>
  <c r="CI11"/>
  <c r="AD12"/>
  <c r="BF6"/>
  <c r="DA7"/>
  <c r="BC36"/>
  <c r="BB34"/>
  <c r="AY97"/>
  <c r="CL67"/>
  <c r="DJ95"/>
  <c r="BB64"/>
  <c r="AE43"/>
  <c r="CJ23"/>
  <c r="DV44"/>
  <c r="CF23"/>
  <c r="BO92"/>
  <c r="DB62"/>
  <c r="DL90"/>
  <c r="BY79"/>
  <c r="BY58"/>
  <c r="DA18"/>
  <c r="BU58"/>
  <c r="CW18"/>
  <c r="CE91"/>
  <c r="DR61"/>
  <c r="AG88"/>
  <c r="CO78"/>
  <c r="CO57"/>
  <c r="DQ17"/>
  <c r="CK57"/>
  <c r="DM17"/>
  <c r="CG86"/>
  <c r="AR76"/>
  <c r="AW83"/>
  <c r="DE73"/>
  <c r="DE52"/>
  <c r="AJ11"/>
  <c r="DA52"/>
  <c r="AF11"/>
  <c r="AI8"/>
  <c r="BF5"/>
  <c r="DW5"/>
  <c r="BB37"/>
  <c r="BG29"/>
  <c r="CY31"/>
  <c r="AQ24"/>
  <c r="CM98"/>
  <c r="AE67"/>
  <c r="BC95"/>
  <c r="CP65"/>
  <c r="BS44"/>
  <c r="AB23"/>
  <c r="BO44"/>
  <c r="DT24"/>
  <c r="CP96"/>
  <c r="AH65"/>
  <c r="BF93"/>
  <c r="DR66"/>
  <c r="AU93"/>
  <c r="CH63"/>
  <c r="BK42"/>
  <c r="DQ22"/>
  <c r="BG42"/>
  <c r="DM22"/>
  <c r="DN18"/>
  <c r="BF11"/>
  <c r="CX13"/>
  <c r="AP6"/>
  <c r="AW8"/>
  <c r="DW37"/>
  <c r="DV35"/>
  <c r="AG90"/>
  <c r="AX70"/>
  <c r="BV98"/>
  <c r="DK67"/>
  <c r="CL47"/>
  <c r="AV26"/>
  <c r="CH47"/>
  <c r="AR26"/>
  <c r="DK98"/>
  <c r="BC67"/>
  <c r="CA95"/>
  <c r="DN65"/>
  <c r="CQ44"/>
  <c r="AZ23"/>
  <c r="CM44"/>
  <c r="AV23"/>
  <c r="AD97"/>
  <c r="BS66"/>
  <c r="CD97"/>
  <c r="DS66"/>
  <c r="CT46"/>
  <c r="BD25"/>
  <c r="CP46"/>
  <c r="AZ25"/>
  <c r="AI94"/>
  <c r="BV64"/>
  <c r="CI94"/>
  <c r="DV64"/>
  <c r="CY43"/>
  <c r="BH22"/>
  <c r="CU43"/>
  <c r="BD22"/>
  <c r="BG19"/>
  <c r="CT12"/>
  <c r="AQ14"/>
  <c r="CD7"/>
  <c r="CE6"/>
  <c r="BN38"/>
  <c r="AY35"/>
  <c r="AW96"/>
  <c r="BN76"/>
  <c r="DH94"/>
  <c r="AD73"/>
  <c r="DB53"/>
  <c r="BL32"/>
  <c r="CX53"/>
  <c r="BH32"/>
  <c r="BM91"/>
  <c r="CD71"/>
  <c r="DB99"/>
  <c r="CY16"/>
  <c r="CU95"/>
  <c r="AM64"/>
  <c r="BK92"/>
  <c r="CX62"/>
  <c r="CA41"/>
  <c r="AJ20"/>
  <c r="BW41"/>
  <c r="AF20"/>
  <c r="CW90"/>
  <c r="BH80"/>
  <c r="BM87"/>
  <c r="DU77"/>
  <c r="DU56"/>
  <c r="AZ15"/>
  <c r="DQ56"/>
  <c r="AV15"/>
  <c r="DM89"/>
  <c r="BX79"/>
  <c r="CC86"/>
  <c r="AN76"/>
  <c r="AN55"/>
  <c r="BP14"/>
  <c r="AJ55"/>
  <c r="BL14"/>
  <c r="DP87"/>
  <c r="CC76"/>
  <c r="CF84"/>
  <c r="AS73"/>
  <c r="AS52"/>
  <c r="BU12"/>
  <c r="AO52"/>
  <c r="BQ12"/>
  <c r="BR8"/>
  <c r="AE6"/>
  <c r="BS6"/>
  <c r="DV38"/>
  <c r="CP30"/>
  <c r="AM31"/>
  <c r="BZ25"/>
  <c r="AL96"/>
  <c r="CA65"/>
  <c r="CL96"/>
  <c r="AD65"/>
  <c r="DB45"/>
  <c r="BL24"/>
  <c r="CX45"/>
  <c r="BH24"/>
  <c r="AQ93"/>
  <c r="CD63"/>
  <c r="DB91"/>
  <c r="AT60"/>
  <c r="BA59"/>
  <c r="CC19"/>
  <c r="AW59"/>
  <c r="BY19"/>
  <c r="BG92"/>
  <c r="CT62"/>
  <c r="DD90"/>
  <c r="BQ79"/>
  <c r="BQ58"/>
  <c r="CS18"/>
  <c r="BM58"/>
  <c r="CO18"/>
  <c r="BI87"/>
  <c r="AK89"/>
  <c r="CS79"/>
  <c r="CK89"/>
  <c r="AV79"/>
  <c r="AV58"/>
  <c r="BX17"/>
  <c r="AR58"/>
  <c r="BT17"/>
  <c r="AN87"/>
  <c r="CV77"/>
  <c r="CN87"/>
  <c r="BA76"/>
  <c r="BA55"/>
  <c r="CC15"/>
  <c r="AW55"/>
  <c r="BY15"/>
  <c r="AS88"/>
  <c r="DA78"/>
  <c r="DD86"/>
  <c r="BQ75"/>
  <c r="BQ54"/>
  <c r="CS14"/>
  <c r="BM54"/>
  <c r="CO14"/>
  <c r="BI83"/>
  <c r="DQ73"/>
  <c r="DT81"/>
  <c r="CG70"/>
  <c r="CG49"/>
  <c r="DI9"/>
  <c r="CC49"/>
  <c r="DE9"/>
  <c r="CC8"/>
  <c r="AP37"/>
  <c r="AQ34"/>
  <c r="CQ33"/>
  <c r="AI26"/>
  <c r="CA28"/>
  <c r="DO22"/>
  <c r="BZ93"/>
  <c r="DO62"/>
  <c r="AB90"/>
  <c r="CJ80"/>
  <c r="CJ59"/>
  <c r="DL18"/>
  <c r="CF59"/>
  <c r="DH18"/>
  <c r="CB88"/>
  <c r="AO77"/>
  <c r="AR85"/>
  <c r="CZ75"/>
  <c r="CZ54"/>
  <c r="AG13"/>
  <c r="CV54"/>
  <c r="AC13"/>
  <c r="CG89"/>
  <c r="AR79"/>
  <c r="AW86"/>
  <c r="DE76"/>
  <c r="DE55"/>
  <c r="AJ14"/>
  <c r="DA55"/>
  <c r="AF14"/>
  <c r="CJ87"/>
  <c r="AW76"/>
  <c r="AZ84"/>
  <c r="DH74"/>
  <c r="DH53"/>
  <c r="AO12"/>
  <c r="DD53"/>
  <c r="AK12"/>
  <c r="AL8"/>
  <c r="DM5"/>
  <c r="DA5"/>
  <c r="BJ38"/>
  <c r="BJ30"/>
  <c r="DB32"/>
  <c r="AT25"/>
  <c r="AC88"/>
  <c r="CK78"/>
  <c r="CN86"/>
  <c r="BA75"/>
  <c r="BA54"/>
  <c r="CC14"/>
  <c r="AW54"/>
  <c r="BY14"/>
  <c r="AS83"/>
  <c r="DA73"/>
  <c r="DD81"/>
  <c r="BQ70"/>
  <c r="BQ49"/>
  <c r="CS9"/>
  <c r="BM49"/>
  <c r="CO9"/>
  <c r="BI82"/>
  <c r="DQ72"/>
  <c r="BZ90"/>
  <c r="BI69"/>
  <c r="CG48"/>
  <c r="BE69"/>
  <c r="CC48"/>
  <c r="DR3"/>
  <c r="AE87"/>
  <c r="BA101"/>
  <c r="CP85"/>
  <c r="BY64"/>
  <c r="CW43"/>
  <c r="BU64"/>
  <c r="CS43"/>
  <c r="BV36"/>
  <c r="BW33"/>
  <c r="DO35"/>
  <c r="BG28"/>
  <c r="DG27"/>
  <c r="AX20"/>
  <c r="CP22"/>
  <c r="AH15"/>
  <c r="BQ89"/>
  <c r="AB79"/>
  <c r="AG86"/>
  <c r="CO76"/>
  <c r="CO55"/>
  <c r="DQ15"/>
  <c r="CK55"/>
  <c r="DM15"/>
  <c r="BT87"/>
  <c r="AG76"/>
  <c r="AJ84"/>
  <c r="DQ77"/>
  <c r="DT85"/>
  <c r="CG74"/>
  <c r="CG53"/>
  <c r="DI13"/>
  <c r="CC53"/>
  <c r="DE13"/>
  <c r="DF9"/>
  <c r="CJ5"/>
  <c r="AW6"/>
  <c r="CU39"/>
  <c r="AI30"/>
  <c r="CA32"/>
  <c r="DN26"/>
  <c r="CX92"/>
  <c r="AP61"/>
  <c r="AZ89"/>
  <c r="DH79"/>
  <c r="DH58"/>
  <c r="AO17"/>
  <c r="DD58"/>
  <c r="AK17"/>
  <c r="CO89"/>
  <c r="AZ79"/>
  <c r="BE86"/>
  <c r="DM76"/>
  <c r="DM55"/>
  <c r="AR14"/>
  <c r="DI55"/>
  <c r="AN14"/>
  <c r="DE88"/>
  <c r="BP78"/>
  <c r="BH88"/>
  <c r="DP78"/>
  <c r="DP57"/>
  <c r="AW16"/>
  <c r="DL57"/>
  <c r="AS16"/>
  <c r="DH86"/>
  <c r="BU75"/>
  <c r="BM85"/>
  <c r="DU75"/>
  <c r="DU54"/>
  <c r="AZ13"/>
  <c r="DQ54"/>
  <c r="AV13"/>
  <c r="AY10"/>
  <c r="AC6"/>
  <c r="AB7"/>
  <c r="AG5"/>
  <c r="BW31"/>
  <c r="DO33"/>
  <c r="BG26"/>
  <c r="DN98"/>
  <c r="BF67"/>
  <c r="CD95"/>
  <c r="DS64"/>
  <c r="CT44"/>
  <c r="DA23"/>
  <c r="CP44"/>
  <c r="CW23"/>
  <c r="AI92"/>
  <c r="BV62"/>
  <c r="DL97"/>
  <c r="AH76"/>
  <c r="CB94"/>
  <c r="CU73"/>
  <c r="BV53"/>
  <c r="AF32"/>
  <c r="BR53"/>
  <c r="AB32"/>
  <c r="AG91"/>
  <c r="AX71"/>
  <c r="BV99"/>
  <c r="DK68"/>
  <c r="CL48"/>
  <c r="AV27"/>
  <c r="CH48"/>
  <c r="AR27"/>
  <c r="AW90"/>
  <c r="BN70"/>
  <c r="CL98"/>
  <c r="AD67"/>
  <c r="DB47"/>
  <c r="BL26"/>
  <c r="CX47"/>
  <c r="BH26"/>
  <c r="AD98"/>
  <c r="BS67"/>
  <c r="CQ95"/>
  <c r="AI64"/>
  <c r="DG44"/>
  <c r="BP23"/>
  <c r="DC44"/>
  <c r="BL23"/>
  <c r="BO20"/>
  <c r="DB13"/>
  <c r="AY15"/>
  <c r="CL8"/>
  <c r="AQ7"/>
  <c r="BV39"/>
  <c r="BO37"/>
  <c r="BE97"/>
  <c r="BV77"/>
  <c r="DE97"/>
  <c r="DV77"/>
  <c r="CY56"/>
  <c r="BI35"/>
  <c r="CU56"/>
  <c r="BE35"/>
  <c r="BH95"/>
  <c r="CA74"/>
  <c r="DU92"/>
  <c r="AQ71"/>
  <c r="DO51"/>
  <c r="BY30"/>
  <c r="DK51"/>
  <c r="BU30"/>
  <c r="BX94"/>
  <c r="CQ73"/>
  <c r="AN91"/>
  <c r="BG70"/>
  <c r="AH50"/>
  <c r="CO29"/>
  <c r="AD50"/>
  <c r="CK29"/>
  <c r="BR99"/>
  <c r="BP91"/>
  <c r="CI70"/>
  <c r="DP91"/>
  <c r="AL70"/>
  <c r="DJ50"/>
  <c r="BT29"/>
  <c r="DF50"/>
  <c r="BP29"/>
  <c r="AY98"/>
  <c r="CL68"/>
  <c r="CY98"/>
  <c r="AQ67"/>
  <c r="DO47"/>
  <c r="BY26"/>
  <c r="DK47"/>
  <c r="BU26"/>
  <c r="BB100"/>
  <c r="CQ69"/>
  <c r="DO97"/>
  <c r="BG66"/>
  <c r="AH46"/>
  <c r="CO25"/>
  <c r="AD46"/>
  <c r="CK25"/>
  <c r="BR95"/>
  <c r="DG64"/>
  <c r="AH92"/>
  <c r="BW61"/>
  <c r="AX41"/>
  <c r="DD20"/>
  <c r="AT41"/>
  <c r="CZ20"/>
  <c r="DC17"/>
  <c r="AU10"/>
  <c r="CM12"/>
  <c r="BT6"/>
  <c r="DT5"/>
  <c r="DJ36"/>
  <c r="DK33"/>
  <c r="CS94"/>
  <c r="DJ74"/>
  <c r="BI91"/>
  <c r="BZ71"/>
  <c r="BC50"/>
  <c r="DH30"/>
  <c r="AY50"/>
  <c r="DD30"/>
  <c r="CM99"/>
  <c r="AE68"/>
  <c r="BC96"/>
  <c r="CP66"/>
  <c r="BS45"/>
  <c r="AC24"/>
  <c r="BO45"/>
  <c r="DT25"/>
  <c r="DL91"/>
  <c r="AH70"/>
  <c r="BF98"/>
  <c r="CU67"/>
  <c r="BV47"/>
  <c r="AF26"/>
  <c r="BR47"/>
  <c r="AB26"/>
  <c r="CU98"/>
  <c r="AM67"/>
  <c r="BK95"/>
  <c r="CX65"/>
  <c r="CA44"/>
  <c r="AJ23"/>
  <c r="BW44"/>
  <c r="AF23"/>
  <c r="AI20"/>
  <c r="BV13"/>
  <c r="DN15"/>
  <c r="BF8"/>
  <c r="DF7"/>
  <c r="AP39"/>
  <c r="CX38"/>
  <c r="AL100"/>
  <c r="CA69"/>
  <c r="CY97"/>
  <c r="AQ66"/>
  <c r="DO46"/>
  <c r="BY25"/>
  <c r="DK46"/>
  <c r="BU25"/>
  <c r="BB95"/>
  <c r="CQ64"/>
  <c r="DO92"/>
  <c r="BG61"/>
  <c r="AH41"/>
  <c r="CN20"/>
  <c r="AD41"/>
  <c r="CJ20"/>
  <c r="BR94"/>
  <c r="DG63"/>
  <c r="AH91"/>
  <c r="BW60"/>
  <c r="AX40"/>
  <c r="DD19"/>
  <c r="AT40"/>
  <c r="CZ19"/>
  <c r="BT89"/>
  <c r="AG78"/>
  <c r="AJ86"/>
  <c r="CR76"/>
  <c r="CR55"/>
  <c r="DT14"/>
  <c r="CN55"/>
  <c r="DP14"/>
  <c r="DS11"/>
  <c r="CW7"/>
  <c r="DV5"/>
  <c r="BX6"/>
  <c r="AT32"/>
  <c r="CL34"/>
  <c r="AD27"/>
  <c r="CV91"/>
  <c r="DO70"/>
  <c r="AP98"/>
  <c r="CE67"/>
  <c r="BF47"/>
  <c r="DM26"/>
  <c r="BB47"/>
  <c r="DI26"/>
  <c r="CE98"/>
  <c r="DR68"/>
  <c r="AU95"/>
  <c r="DG68"/>
  <c r="AH96"/>
  <c r="BW65"/>
  <c r="AX45"/>
  <c r="DE24"/>
  <c r="AT45"/>
  <c r="DA24"/>
  <c r="DC21"/>
  <c r="AU14"/>
  <c r="CM16"/>
  <c r="AE9"/>
  <c r="CE8"/>
  <c r="BC5"/>
  <c r="AT39"/>
  <c r="DQ93"/>
  <c r="AM72"/>
  <c r="BK100"/>
  <c r="CX70"/>
  <c r="CA49"/>
  <c r="AK28"/>
  <c r="BW49"/>
  <c r="AG28"/>
  <c r="DT91"/>
  <c r="AP70"/>
  <c r="BN98"/>
  <c r="DC67"/>
  <c r="CD47"/>
  <c r="AN26"/>
  <c r="BZ47"/>
  <c r="AJ26"/>
  <c r="DN100"/>
  <c r="BF69"/>
  <c r="BS99"/>
  <c r="DF69"/>
  <c r="CI48"/>
  <c r="AS27"/>
  <c r="CE48"/>
  <c r="AO27"/>
  <c r="DS97"/>
  <c r="BK66"/>
  <c r="BV97"/>
  <c r="DK66"/>
  <c r="CL46"/>
  <c r="AV25"/>
  <c r="CH46"/>
  <c r="AR25"/>
  <c r="AT21"/>
  <c r="CI15"/>
  <c r="AD16"/>
  <c r="BS10"/>
  <c r="DS9"/>
  <c r="CW5"/>
  <c r="BU5"/>
  <c r="AJ99"/>
  <c r="BC78"/>
  <c r="CW96"/>
  <c r="DN76"/>
  <c r="CQ55"/>
  <c r="BA34"/>
  <c r="CK39"/>
  <c r="AU78"/>
  <c r="AM8"/>
  <c r="AM27"/>
  <c r="CP26"/>
  <c r="BC32"/>
  <c r="CX34"/>
  <c r="CY36"/>
  <c r="CV6"/>
  <c r="AV7"/>
  <c r="AO48"/>
  <c r="DL70"/>
  <c r="AS48"/>
  <c r="DP70"/>
  <c r="AL90"/>
  <c r="CC72"/>
  <c r="DP83"/>
  <c r="BA13"/>
  <c r="DT54"/>
  <c r="BE13"/>
  <c r="AC53"/>
  <c r="AC74"/>
  <c r="BP85"/>
  <c r="BM77"/>
  <c r="CZ88"/>
  <c r="AK14"/>
  <c r="DD55"/>
  <c r="AO14"/>
  <c r="DH55"/>
  <c r="DH76"/>
  <c r="CI14"/>
  <c r="AT20"/>
  <c r="CY19"/>
  <c r="BK25"/>
  <c r="DF27"/>
  <c r="BS33"/>
  <c r="DV32"/>
  <c r="AJ5"/>
  <c r="AW41"/>
  <c r="DT63"/>
  <c r="BA41"/>
  <c r="AC62"/>
  <c r="AT83"/>
  <c r="AM103"/>
  <c r="CQ83"/>
  <c r="DU3"/>
  <c r="AR44"/>
  <c r="DQ65"/>
  <c r="AV44"/>
  <c r="DU65"/>
  <c r="AQ85"/>
  <c r="BD101"/>
  <c r="CL86"/>
  <c r="AW102"/>
  <c r="AO42"/>
  <c r="DL64"/>
  <c r="AS42"/>
  <c r="DP64"/>
  <c r="BZ81"/>
  <c r="CU27"/>
  <c r="BF34"/>
  <c r="DK32"/>
  <c r="DI7"/>
  <c r="BJ5"/>
  <c r="BQ7"/>
  <c r="CM11"/>
  <c r="CJ14"/>
  <c r="BH55"/>
  <c r="CN14"/>
  <c r="BL55"/>
  <c r="BL76"/>
  <c r="DA86"/>
  <c r="CV79"/>
  <c r="AN89"/>
  <c r="BT19"/>
  <c r="DK40"/>
  <c r="BX19"/>
  <c r="DO40"/>
  <c r="AQ60"/>
  <c r="CY91"/>
  <c r="CA63"/>
  <c r="AL94"/>
  <c r="BD20"/>
  <c r="CU41"/>
  <c r="BH20"/>
  <c r="CY41"/>
  <c r="DV62"/>
  <c r="DB20"/>
  <c r="BN27"/>
  <c r="DS25"/>
  <c r="CD32"/>
  <c r="AD33"/>
  <c r="AE35"/>
  <c r="BE5"/>
  <c r="CZ6"/>
  <c r="BP48"/>
  <c r="AR69"/>
  <c r="BT48"/>
  <c r="AV69"/>
  <c r="BO89"/>
  <c r="BW3"/>
  <c r="DJ90"/>
  <c r="CO10"/>
  <c r="BM50"/>
  <c r="CS10"/>
  <c r="BQ50"/>
  <c r="BQ71"/>
  <c r="DD82"/>
  <c r="DL72"/>
  <c r="BD82"/>
  <c r="AK8"/>
  <c r="BH49"/>
  <c r="CN8"/>
  <c r="BL49"/>
  <c r="BL70"/>
  <c r="DQ82"/>
  <c r="BM44"/>
  <c r="DJ84"/>
  <c r="AH11"/>
  <c r="AX25"/>
  <c r="BC23"/>
  <c r="BN30"/>
  <c r="DK31"/>
  <c r="DI5"/>
  <c r="BZ37"/>
  <c r="AE38"/>
  <c r="AZ46"/>
  <c r="AB67"/>
  <c r="BD46"/>
  <c r="AF67"/>
  <c r="AY87"/>
  <c r="CX3"/>
  <c r="AF80"/>
  <c r="BL10"/>
  <c r="AJ51"/>
  <c r="BP10"/>
  <c r="AN51"/>
  <c r="AN72"/>
  <c r="CC82"/>
  <c r="BX75"/>
  <c r="DM85"/>
  <c r="AV11"/>
  <c r="DQ52"/>
  <c r="AZ11"/>
  <c r="DU52"/>
  <c r="DU73"/>
  <c r="CT11"/>
  <c r="BG18"/>
  <c r="DJ16"/>
  <c r="DS23"/>
  <c r="DS24"/>
  <c r="CD31"/>
  <c r="AL29"/>
  <c r="DK36"/>
  <c r="CA39"/>
  <c r="AJ60"/>
  <c r="CI39"/>
  <c r="AN60"/>
  <c r="BG80"/>
  <c r="AX101"/>
  <c r="DB81"/>
  <c r="CU101"/>
  <c r="BE41"/>
  <c r="AG62"/>
  <c r="BI41"/>
  <c r="AK62"/>
  <c r="BB83"/>
  <c r="AU103"/>
  <c r="CY83"/>
  <c r="DM3"/>
  <c r="AZ40"/>
  <c r="AB61"/>
  <c r="BD40"/>
  <c r="AF61"/>
  <c r="CU78"/>
  <c r="DF25"/>
  <c r="BS31"/>
  <c r="DV30"/>
  <c r="CM37"/>
  <c r="CT5"/>
  <c r="CQ6"/>
  <c r="CX8"/>
  <c r="CW12"/>
  <c r="BU52"/>
  <c r="DA12"/>
  <c r="BY52"/>
  <c r="BY73"/>
  <c r="DL84"/>
  <c r="DI76"/>
  <c r="BA86"/>
  <c r="CG17"/>
  <c r="BE57"/>
  <c r="CK17"/>
  <c r="BI57"/>
  <c r="BI78"/>
  <c r="CV89"/>
  <c r="CL61"/>
  <c r="AY91"/>
  <c r="BQ18"/>
  <c r="AO58"/>
  <c r="BU18"/>
  <c r="AS58"/>
  <c r="AS79"/>
  <c r="DO18"/>
  <c r="CA24"/>
  <c r="AH22"/>
  <c r="CQ29"/>
  <c r="AQ30"/>
  <c r="DS39"/>
  <c r="AI35"/>
  <c r="BF38"/>
  <c r="CC45"/>
  <c r="BE66"/>
  <c r="CG45"/>
  <c r="BI66"/>
  <c r="BZ87"/>
  <c r="CO102"/>
  <c r="DW87"/>
  <c r="DW3"/>
  <c r="BX48"/>
  <c r="AZ69"/>
  <c r="CB48"/>
  <c r="BD69"/>
  <c r="BW89"/>
  <c r="BO3"/>
  <c r="DR90"/>
  <c r="CB5"/>
  <c r="BU46"/>
  <c r="AW67"/>
  <c r="BY46"/>
  <c r="BA67"/>
  <c r="AG21"/>
  <c r="BH98"/>
  <c r="CA77"/>
  <c r="DU95"/>
  <c r="AQ74"/>
  <c r="DO54"/>
  <c r="BY33"/>
  <c r="DK54"/>
  <c r="BU33"/>
  <c r="BX93"/>
  <c r="CQ72"/>
  <c r="DO100"/>
  <c r="BG69"/>
  <c r="AH49"/>
  <c r="CO28"/>
  <c r="AD49"/>
  <c r="CK28"/>
  <c r="CN92"/>
  <c r="DG71"/>
  <c r="AH99"/>
  <c r="BW68"/>
  <c r="AX48"/>
  <c r="DE27"/>
  <c r="AT48"/>
  <c r="DA27"/>
  <c r="BW99"/>
  <c r="DJ69"/>
  <c r="AM96"/>
  <c r="BZ66"/>
  <c r="BC45"/>
  <c r="DH25"/>
  <c r="AY45"/>
  <c r="DD25"/>
  <c r="DF21"/>
  <c r="AX14"/>
  <c r="CP16"/>
  <c r="AH9"/>
  <c r="CH8"/>
  <c r="BK6"/>
  <c r="AH5"/>
  <c r="CV99"/>
  <c r="DO78"/>
  <c r="BA98"/>
  <c r="BR78"/>
  <c r="AU57"/>
  <c r="CZ37"/>
  <c r="AQ57"/>
  <c r="CV37"/>
  <c r="DA96"/>
  <c r="DR76"/>
  <c r="BQ93"/>
  <c r="CH73"/>
  <c r="BK52"/>
  <c r="DP32"/>
  <c r="BG52"/>
  <c r="DL32"/>
  <c r="DQ95"/>
  <c r="AM74"/>
  <c r="CG92"/>
  <c r="CX72"/>
  <c r="CA51"/>
  <c r="AK30"/>
  <c r="BW51"/>
  <c r="AG30"/>
  <c r="DK100"/>
  <c r="DI92"/>
  <c r="AE71"/>
  <c r="BL92"/>
  <c r="CE71"/>
  <c r="BF51"/>
  <c r="DM30"/>
  <c r="BB51"/>
  <c r="DI30"/>
  <c r="CP100"/>
  <c r="AH69"/>
  <c r="AU99"/>
  <c r="CH69"/>
  <c r="BK48"/>
  <c r="DP28"/>
  <c r="BG48"/>
  <c r="DL28"/>
  <c r="DQ91"/>
  <c r="AM70"/>
  <c r="BK98"/>
  <c r="CX68"/>
  <c r="CA47"/>
  <c r="AK26"/>
  <c r="BW47"/>
  <c r="AG26"/>
  <c r="DK96"/>
  <c r="BC65"/>
  <c r="CA93"/>
  <c r="DN63"/>
  <c r="CQ42"/>
  <c r="AZ21"/>
  <c r="CM42"/>
  <c r="AV21"/>
  <c r="AY18"/>
  <c r="CL11"/>
  <c r="AI13"/>
  <c r="BV6"/>
  <c r="DI8"/>
  <c r="BF37"/>
  <c r="BG34"/>
  <c r="AO95"/>
  <c r="BF75"/>
  <c r="CZ93"/>
  <c r="DS72"/>
  <c r="CT52"/>
  <c r="BD31"/>
  <c r="CP52"/>
  <c r="AZ31"/>
  <c r="BE90"/>
  <c r="BV70"/>
  <c r="CT98"/>
  <c r="AL67"/>
  <c r="DJ47"/>
  <c r="BT26"/>
  <c r="DF47"/>
  <c r="BP26"/>
  <c r="BH92"/>
  <c r="CA71"/>
  <c r="CY99"/>
  <c r="AQ68"/>
  <c r="DO48"/>
  <c r="BY27"/>
  <c r="DK48"/>
  <c r="BU27"/>
  <c r="AQ99"/>
  <c r="CD69"/>
  <c r="DB97"/>
  <c r="AT66"/>
  <c r="DR46"/>
  <c r="CB25"/>
  <c r="DN46"/>
  <c r="BX25"/>
  <c r="BZ21"/>
  <c r="DO15"/>
  <c r="BJ16"/>
  <c r="CY10"/>
  <c r="BB8"/>
  <c r="CT6"/>
  <c r="DB6"/>
  <c r="DA91"/>
  <c r="DR71"/>
  <c r="AU98"/>
  <c r="CH68"/>
  <c r="BK47"/>
  <c r="DP27"/>
  <c r="BG47"/>
  <c r="DL27"/>
  <c r="CU96"/>
  <c r="AM65"/>
  <c r="BK93"/>
  <c r="CX63"/>
  <c r="CA42"/>
  <c r="AJ21"/>
  <c r="BW42"/>
  <c r="AF21"/>
  <c r="DK95"/>
  <c r="BC64"/>
  <c r="CA92"/>
  <c r="DN62"/>
  <c r="CQ41"/>
  <c r="AZ20"/>
  <c r="CM41"/>
  <c r="AV20"/>
  <c r="DM90"/>
  <c r="BX80"/>
  <c r="CC87"/>
  <c r="AN77"/>
  <c r="AN56"/>
  <c r="BP15"/>
  <c r="AJ56"/>
  <c r="BL15"/>
  <c r="BO12"/>
  <c r="CJ8"/>
  <c r="AY7"/>
  <c r="CL36"/>
  <c r="CM33"/>
  <c r="AH35"/>
  <c r="BW28"/>
  <c r="AR92"/>
  <c r="BK71"/>
  <c r="CI99"/>
  <c r="DV69"/>
  <c r="CY48"/>
  <c r="BI27"/>
  <c r="CU48"/>
  <c r="BE27"/>
  <c r="DV100"/>
  <c r="BN69"/>
  <c r="CL97"/>
  <c r="BC69"/>
  <c r="CA97"/>
  <c r="DN67"/>
  <c r="CQ46"/>
  <c r="BA25"/>
  <c r="CM46"/>
  <c r="AW25"/>
  <c r="AY22"/>
  <c r="CL15"/>
  <c r="AI17"/>
  <c r="BV10"/>
  <c r="DV9"/>
  <c r="CZ5"/>
  <c r="CC6"/>
  <c r="BM94"/>
  <c r="CD74"/>
  <c r="AC91"/>
  <c r="AT71"/>
  <c r="DR51"/>
  <c r="CB30"/>
  <c r="DN51"/>
  <c r="BX30"/>
  <c r="BP92"/>
  <c r="CI71"/>
  <c r="DG99"/>
  <c r="AY68"/>
  <c r="DW48"/>
  <c r="CG27"/>
  <c r="DS48"/>
  <c r="CC27"/>
  <c r="CF91"/>
  <c r="CY70"/>
  <c r="AK90"/>
  <c r="BB70"/>
  <c r="AE49"/>
  <c r="CJ29"/>
  <c r="DV50"/>
  <c r="CF29"/>
  <c r="BO98"/>
  <c r="DB68"/>
  <c r="DO98"/>
  <c r="BG67"/>
  <c r="AH47"/>
  <c r="CO26"/>
  <c r="AD47"/>
  <c r="CK26"/>
  <c r="CL23"/>
  <c r="AE16"/>
  <c r="BW18"/>
  <c r="DJ11"/>
  <c r="BO10"/>
  <c r="AS6"/>
  <c r="BH7"/>
  <c r="CC100"/>
  <c r="CT80"/>
  <c r="AS97"/>
  <c r="BJ77"/>
  <c r="AM56"/>
  <c r="CR36"/>
  <c r="AI56"/>
  <c r="CN36"/>
  <c r="CS95"/>
  <c r="DJ75"/>
  <c r="BI92"/>
  <c r="BN89"/>
  <c r="CJ103"/>
  <c r="AD86"/>
  <c r="DH66"/>
  <c r="AK44"/>
  <c r="DD66"/>
  <c r="AG44"/>
  <c r="AO100"/>
  <c r="CD84"/>
  <c r="AM101"/>
  <c r="AT81"/>
  <c r="AC60"/>
  <c r="BA39"/>
  <c r="DT61"/>
  <c r="AW39"/>
  <c r="CM103"/>
  <c r="CT83"/>
  <c r="BA100"/>
  <c r="BR80"/>
  <c r="AU59"/>
  <c r="CZ39"/>
  <c r="AQ59"/>
  <c r="CV39"/>
  <c r="CP101"/>
  <c r="CY80"/>
  <c r="BD98"/>
  <c r="BW77"/>
  <c r="AX57"/>
  <c r="DE36"/>
  <c r="AT57"/>
  <c r="DA36"/>
  <c r="DB33"/>
  <c r="AT26"/>
  <c r="CL28"/>
  <c r="AE21"/>
  <c r="CE20"/>
  <c r="DR13"/>
  <c r="BO15"/>
  <c r="DB8"/>
  <c r="DB90"/>
  <c r="CE3"/>
  <c r="BG89"/>
  <c r="AN69"/>
  <c r="BL48"/>
  <c r="AJ69"/>
  <c r="BH48"/>
  <c r="AP3"/>
  <c r="DG87"/>
  <c r="AF101"/>
  <c r="BW84"/>
  <c r="BD64"/>
  <c r="CB43"/>
  <c r="AZ64"/>
  <c r="BX43"/>
  <c r="CF103"/>
  <c r="DW86"/>
  <c r="AB3"/>
  <c r="CM83"/>
  <c r="BT63"/>
  <c r="CR42"/>
  <c r="BP63"/>
  <c r="CN42"/>
  <c r="AI101"/>
  <c r="CW3"/>
  <c r="DO83"/>
  <c r="BK103"/>
  <c r="BR83"/>
  <c r="BA62"/>
  <c r="BY41"/>
  <c r="AW62"/>
  <c r="BU41"/>
  <c r="DK101"/>
  <c r="DR81"/>
  <c r="BN101"/>
  <c r="BW80"/>
  <c r="BD60"/>
  <c r="DM39"/>
  <c r="AZ60"/>
  <c r="DG39"/>
  <c r="DN103"/>
  <c r="DW82"/>
  <c r="CB100"/>
  <c r="CU79"/>
  <c r="BV59"/>
  <c r="AF38"/>
  <c r="BR59"/>
  <c r="AB38"/>
  <c r="AG97"/>
  <c r="AX77"/>
  <c r="CR95"/>
  <c r="DK74"/>
  <c r="CL54"/>
  <c r="AV33"/>
  <c r="CH54"/>
  <c r="AR33"/>
  <c r="AU29"/>
  <c r="CH23"/>
  <c r="AE24"/>
  <c r="BS18"/>
  <c r="DS17"/>
  <c r="BK10"/>
  <c r="DC12"/>
  <c r="DA103"/>
  <c r="AU86"/>
  <c r="DD3"/>
  <c r="DF84"/>
  <c r="CO63"/>
  <c r="DM42"/>
  <c r="CK63"/>
  <c r="DI42"/>
  <c r="BB102"/>
  <c r="BK81"/>
  <c r="DM99"/>
  <c r="AI78"/>
  <c r="DG58"/>
  <c r="BQ37"/>
  <c r="DC58"/>
  <c r="BM37"/>
  <c r="BG103"/>
  <c r="BN83"/>
  <c r="DR101"/>
  <c r="AL80"/>
  <c r="DH60"/>
  <c r="BT39"/>
  <c r="DD60"/>
  <c r="BP39"/>
  <c r="BJ101"/>
  <c r="BS80"/>
  <c r="DU98"/>
  <c r="AQ77"/>
  <c r="DO57"/>
  <c r="BY36"/>
  <c r="DK57"/>
  <c r="BU36"/>
  <c r="BV33"/>
  <c r="DK26"/>
  <c r="BF28"/>
  <c r="CT21"/>
  <c r="AY20"/>
  <c r="CL13"/>
  <c r="AI15"/>
  <c r="CX103"/>
  <c r="DG82"/>
  <c r="BL100"/>
  <c r="CE79"/>
  <c r="BF59"/>
  <c r="DM38"/>
  <c r="BB59"/>
  <c r="DI38"/>
  <c r="DL98"/>
  <c r="AH77"/>
  <c r="CB95"/>
  <c r="CU74"/>
  <c r="BV54"/>
  <c r="AF33"/>
  <c r="BR54"/>
  <c r="AB33"/>
  <c r="AG96"/>
  <c r="AX76"/>
  <c r="CR94"/>
  <c r="DK73"/>
  <c r="CL53"/>
  <c r="AV32"/>
  <c r="CH53"/>
  <c r="AR32"/>
  <c r="AW91"/>
  <c r="BN71"/>
  <c r="CL99"/>
  <c r="AD68"/>
  <c r="DB48"/>
  <c r="BL27"/>
  <c r="CX48"/>
  <c r="BH27"/>
  <c r="BJ23"/>
  <c r="CY17"/>
  <c r="AT18"/>
  <c r="CI12"/>
  <c r="AL10"/>
  <c r="DM7"/>
  <c r="BG5"/>
  <c r="AQ103"/>
  <c r="AX83"/>
  <c r="DB101"/>
  <c r="DK80"/>
  <c r="CR60"/>
  <c r="BD39"/>
  <c r="CN60"/>
  <c r="AZ39"/>
  <c r="AT101"/>
  <c r="BC80"/>
  <c r="DE98"/>
  <c r="AP81"/>
  <c r="CR99"/>
  <c r="DK78"/>
  <c r="CL58"/>
  <c r="AV37"/>
  <c r="CH58"/>
  <c r="AR37"/>
  <c r="AU33"/>
  <c r="CH27"/>
  <c r="AE28"/>
  <c r="BS22"/>
  <c r="DS21"/>
  <c r="BK14"/>
  <c r="DC16"/>
  <c r="CF101"/>
  <c r="BS85"/>
  <c r="DW103"/>
  <c r="AI82"/>
  <c r="DM62"/>
  <c r="AN41"/>
  <c r="DI62"/>
  <c r="AJ41"/>
  <c r="BO103"/>
  <c r="BV83"/>
  <c r="AE100"/>
  <c r="AT80"/>
  <c r="DR60"/>
  <c r="CB39"/>
  <c r="DL60"/>
  <c r="BX39"/>
  <c r="CE102"/>
  <c r="CL82"/>
  <c r="AH102"/>
  <c r="AQ81"/>
  <c r="DU61"/>
  <c r="AV40"/>
  <c r="DQ61"/>
  <c r="AR40"/>
  <c r="CF100"/>
  <c r="CY79"/>
  <c r="AK99"/>
  <c r="BB79"/>
  <c r="AE58"/>
  <c r="CJ38"/>
  <c r="DV59"/>
  <c r="CF38"/>
  <c r="CI34"/>
  <c r="DV28"/>
  <c r="BS29"/>
  <c r="DF23"/>
  <c r="BJ21"/>
  <c r="CY15"/>
  <c r="AT16"/>
  <c r="CI10"/>
  <c r="AF81"/>
  <c r="CN71"/>
  <c r="AY88"/>
  <c r="AF68"/>
  <c r="BD47"/>
  <c r="AB68"/>
  <c r="AZ47"/>
  <c r="BH103"/>
  <c r="CY86"/>
  <c r="AZ3"/>
  <c r="BO83"/>
  <c r="AY100"/>
  <c r="BN80"/>
  <c r="DH98"/>
  <c r="AD77"/>
  <c r="DB57"/>
  <c r="BL36"/>
  <c r="CX57"/>
  <c r="BH36"/>
  <c r="BM95"/>
  <c r="CD75"/>
  <c r="AC92"/>
  <c r="AT72"/>
  <c r="DR52"/>
  <c r="CB31"/>
  <c r="DN52"/>
  <c r="BX31"/>
  <c r="CC94"/>
  <c r="CT74"/>
  <c r="AS91"/>
  <c r="BJ71"/>
  <c r="AM50"/>
  <c r="CR30"/>
  <c r="AI50"/>
  <c r="CN30"/>
  <c r="CF92"/>
  <c r="CY71"/>
  <c r="DW99"/>
  <c r="BO68"/>
  <c r="AP48"/>
  <c r="CW27"/>
  <c r="AL48"/>
  <c r="CS27"/>
  <c r="CT24"/>
  <c r="AM17"/>
  <c r="CE19"/>
  <c r="DR12"/>
  <c r="BW11"/>
  <c r="BA7"/>
  <c r="AD5"/>
  <c r="CM101"/>
  <c r="CT81"/>
  <c r="AP101"/>
  <c r="AY80"/>
  <c r="AF60"/>
  <c r="BS39"/>
  <c r="AB60"/>
  <c r="BK39"/>
  <c r="CN99"/>
  <c r="DG78"/>
  <c r="BD96"/>
  <c r="BW75"/>
  <c r="AX55"/>
  <c r="DE34"/>
  <c r="AT55"/>
  <c r="DA34"/>
  <c r="DD98"/>
  <c r="DW77"/>
  <c r="BT95"/>
  <c r="CM74"/>
  <c r="BN54"/>
  <c r="DU33"/>
  <c r="BJ54"/>
  <c r="DQ33"/>
  <c r="DT93"/>
  <c r="CV95"/>
  <c r="DO74"/>
  <c r="BA94"/>
  <c r="BR74"/>
  <c r="AU53"/>
  <c r="CZ33"/>
  <c r="AQ53"/>
  <c r="CV33"/>
  <c r="DA92"/>
  <c r="DR72"/>
  <c r="BD92"/>
  <c r="BW71"/>
  <c r="AX51"/>
  <c r="DE30"/>
  <c r="AT51"/>
  <c r="DA30"/>
  <c r="DD94"/>
  <c r="DW73"/>
  <c r="BT91"/>
  <c r="CM70"/>
  <c r="BN50"/>
  <c r="DU29"/>
  <c r="BJ50"/>
  <c r="DQ29"/>
  <c r="CX99"/>
  <c r="AP68"/>
  <c r="BN96"/>
  <c r="DC65"/>
  <c r="CD45"/>
  <c r="AN24"/>
  <c r="BZ45"/>
  <c r="AJ24"/>
  <c r="AL20"/>
  <c r="CA14"/>
  <c r="DS16"/>
  <c r="BK9"/>
  <c r="DK8"/>
  <c r="DO5"/>
  <c r="DF39"/>
  <c r="AB98"/>
  <c r="AU77"/>
  <c r="CO95"/>
  <c r="DF75"/>
  <c r="CI54"/>
  <c r="AS33"/>
  <c r="CE54"/>
  <c r="AO33"/>
  <c r="AR93"/>
  <c r="BK72"/>
  <c r="CI100"/>
  <c r="DV70"/>
  <c r="CY49"/>
  <c r="BI28"/>
  <c r="CU49"/>
  <c r="BE28"/>
  <c r="AW94"/>
  <c r="BN74"/>
  <c r="DH92"/>
  <c r="AD71"/>
  <c r="DB51"/>
  <c r="BL30"/>
  <c r="CX51"/>
  <c r="BH30"/>
  <c r="AZ92"/>
  <c r="BS71"/>
  <c r="CQ99"/>
  <c r="AI68"/>
  <c r="DG48"/>
  <c r="BQ27"/>
  <c r="DC48"/>
  <c r="BM27"/>
  <c r="BN24"/>
  <c r="DB17"/>
  <c r="AY19"/>
  <c r="CL12"/>
  <c r="AQ11"/>
  <c r="DP7"/>
  <c r="BO6"/>
  <c r="CN94"/>
  <c r="DG73"/>
  <c r="BD91"/>
  <c r="BW70"/>
  <c r="AX50"/>
  <c r="DE29"/>
  <c r="AT50"/>
  <c r="DA29"/>
  <c r="CH99"/>
  <c r="DW68"/>
  <c r="AX96"/>
  <c r="CM65"/>
  <c r="BN45"/>
  <c r="DU24"/>
  <c r="BJ45"/>
  <c r="DQ24"/>
  <c r="CX98"/>
  <c r="AP67"/>
  <c r="BN95"/>
  <c r="DC64"/>
  <c r="CD44"/>
  <c r="CK23"/>
  <c r="BZ44"/>
  <c r="CG23"/>
  <c r="DN93"/>
  <c r="BF62"/>
  <c r="BP90"/>
  <c r="AC79"/>
  <c r="AC58"/>
  <c r="BE18"/>
  <c r="DT59"/>
  <c r="BA18"/>
  <c r="BB14"/>
  <c r="CQ8"/>
  <c r="AL9"/>
  <c r="CA38"/>
  <c r="BW36"/>
  <c r="AX5"/>
  <c r="BJ31"/>
  <c r="AG94"/>
  <c r="AX74"/>
  <c r="CR92"/>
  <c r="DK71"/>
  <c r="CL51"/>
  <c r="AV30"/>
  <c r="CH51"/>
  <c r="AR30"/>
  <c r="AJ92"/>
  <c r="BC71"/>
  <c r="CA99"/>
  <c r="AP72"/>
  <c r="BN100"/>
  <c r="DC69"/>
  <c r="CD49"/>
  <c r="AN28"/>
  <c r="BZ49"/>
  <c r="AJ28"/>
  <c r="AM24"/>
  <c r="CA18"/>
  <c r="DS20"/>
  <c r="BK13"/>
  <c r="DK12"/>
  <c r="CG8"/>
  <c r="CU7"/>
  <c r="AZ97"/>
  <c r="BS76"/>
  <c r="DM94"/>
  <c r="AI73"/>
  <c r="DG53"/>
  <c r="BQ32"/>
  <c r="DC53"/>
  <c r="BM32"/>
  <c r="BE94"/>
  <c r="BV74"/>
  <c r="DP92"/>
  <c r="AL71"/>
  <c r="DJ51"/>
  <c r="BT30"/>
  <c r="DF51"/>
  <c r="BP30"/>
  <c r="BU93"/>
  <c r="CL73"/>
  <c r="DU93"/>
  <c r="AQ72"/>
  <c r="DO52"/>
  <c r="BY31"/>
  <c r="DK52"/>
  <c r="BU31"/>
  <c r="BX91"/>
  <c r="CQ70"/>
  <c r="AC90"/>
  <c r="AT70"/>
  <c r="DR50"/>
  <c r="CB29"/>
  <c r="DN50"/>
  <c r="BX29"/>
  <c r="CA25"/>
  <c r="DO19"/>
  <c r="BJ20"/>
  <c r="CY14"/>
  <c r="BB12"/>
  <c r="CX5"/>
  <c r="AL7"/>
  <c r="BR103"/>
  <c r="CA82"/>
  <c r="AF100"/>
  <c r="AY79"/>
  <c r="DW59"/>
  <c r="CG38"/>
  <c r="DS59"/>
  <c r="CC38"/>
  <c r="CF98"/>
  <c r="CY77"/>
  <c r="AV95"/>
  <c r="CW81"/>
  <c r="BH71"/>
  <c r="DN89"/>
  <c r="CW68"/>
  <c r="DU47"/>
  <c r="CS68"/>
  <c r="DQ47"/>
  <c r="AB103"/>
  <c r="BS86"/>
  <c r="CF3"/>
  <c r="AI83"/>
  <c r="DM63"/>
  <c r="AN42"/>
  <c r="DI63"/>
  <c r="AJ42"/>
  <c r="AR102"/>
  <c r="CI85"/>
  <c r="AP103"/>
  <c r="AY82"/>
  <c r="AF62"/>
  <c r="BD41"/>
  <c r="AB62"/>
  <c r="AZ41"/>
  <c r="CE103"/>
  <c r="CL83"/>
  <c r="AU100"/>
  <c r="BJ80"/>
  <c r="AM59"/>
  <c r="CR39"/>
  <c r="AI59"/>
  <c r="CN39"/>
  <c r="CQ35"/>
  <c r="AI28"/>
  <c r="CA30"/>
  <c r="DN24"/>
  <c r="BR22"/>
  <c r="DG16"/>
  <c r="BB17"/>
  <c r="CQ11"/>
  <c r="AN82"/>
  <c r="CV72"/>
  <c r="CN82"/>
  <c r="BA71"/>
  <c r="BA50"/>
  <c r="CC10"/>
  <c r="AW50"/>
  <c r="BY10"/>
  <c r="CT90"/>
  <c r="CM3"/>
  <c r="BJ87"/>
  <c r="AS66"/>
  <c r="BQ45"/>
  <c r="AO66"/>
  <c r="BM45"/>
  <c r="CA6"/>
  <c r="DJ89"/>
  <c r="AK102"/>
  <c r="BZ86"/>
  <c r="BI65"/>
  <c r="CG44"/>
  <c r="BE65"/>
  <c r="CC44"/>
  <c r="CJ3"/>
  <c r="BM102"/>
  <c r="DB86"/>
  <c r="BT101"/>
  <c r="BG85"/>
  <c r="AN65"/>
  <c r="BL44"/>
  <c r="AJ65"/>
  <c r="BH44"/>
  <c r="DE3"/>
  <c r="DG83"/>
  <c r="BC103"/>
  <c r="BJ83"/>
  <c r="AS62"/>
  <c r="BQ41"/>
  <c r="AO62"/>
  <c r="BM41"/>
  <c r="BU101"/>
  <c r="DJ85"/>
  <c r="BS102"/>
  <c r="BZ82"/>
  <c r="BI61"/>
  <c r="CG40"/>
  <c r="BE61"/>
  <c r="CC40"/>
  <c r="DQ100"/>
  <c r="AM79"/>
  <c r="CG97"/>
  <c r="CX77"/>
  <c r="CA56"/>
  <c r="AK35"/>
  <c r="BW56"/>
  <c r="AG35"/>
  <c r="AH32"/>
  <c r="BW25"/>
  <c r="DO27"/>
  <c r="BF20"/>
  <c r="DF19"/>
  <c r="AX12"/>
  <c r="CP14"/>
  <c r="AH7"/>
  <c r="AH89"/>
  <c r="BD103"/>
  <c r="CU86"/>
  <c r="CB66"/>
  <c r="CZ45"/>
  <c r="BX66"/>
  <c r="CV45"/>
  <c r="DD101"/>
  <c r="AX84"/>
  <c r="DB102"/>
  <c r="DK81"/>
  <c r="CR61"/>
  <c r="DP40"/>
  <c r="CN61"/>
  <c r="DL40"/>
  <c r="BP101"/>
  <c r="BC85"/>
  <c r="DG103"/>
  <c r="DN83"/>
  <c r="CW62"/>
  <c r="DU41"/>
  <c r="CS62"/>
  <c r="DQ41"/>
  <c r="AY103"/>
  <c r="BF83"/>
  <c r="DJ101"/>
  <c r="DW80"/>
  <c r="CZ60"/>
  <c r="BL39"/>
  <c r="CV60"/>
  <c r="BH39"/>
  <c r="AQ35"/>
  <c r="CX29"/>
  <c r="AU30"/>
  <c r="CH24"/>
  <c r="AL22"/>
  <c r="CA16"/>
  <c r="DS18"/>
  <c r="BE101"/>
  <c r="CT85"/>
  <c r="BC102"/>
  <c r="BJ82"/>
  <c r="AS61"/>
  <c r="BQ40"/>
  <c r="AO61"/>
  <c r="BM40"/>
  <c r="DA100"/>
  <c r="DR80"/>
  <c r="BQ97"/>
  <c r="CH77"/>
  <c r="BK56"/>
  <c r="DP36"/>
  <c r="BG56"/>
  <c r="DL36"/>
  <c r="DQ99"/>
  <c r="AM78"/>
  <c r="CG96"/>
  <c r="CX76"/>
  <c r="CA55"/>
  <c r="AK34"/>
  <c r="BW55"/>
  <c r="AG34"/>
  <c r="AJ94"/>
  <c r="BC73"/>
  <c r="CW91"/>
  <c r="DN71"/>
  <c r="CQ50"/>
  <c r="BA29"/>
  <c r="CM50"/>
  <c r="AW29"/>
  <c r="AX26"/>
  <c r="CL19"/>
  <c r="AI21"/>
  <c r="BV14"/>
  <c r="DV13"/>
  <c r="BN6"/>
  <c r="DF8"/>
  <c r="AZ101"/>
  <c r="AM85"/>
  <c r="CQ103"/>
  <c r="CX83"/>
  <c r="CG62"/>
  <c r="DE41"/>
  <c r="CC62"/>
  <c r="DA41"/>
  <c r="AI103"/>
  <c r="AP83"/>
  <c r="CT101"/>
  <c r="AE83"/>
  <c r="CI101"/>
  <c r="CP81"/>
  <c r="BY60"/>
  <c r="CW39"/>
  <c r="BU60"/>
  <c r="CS39"/>
  <c r="CH37"/>
  <c r="BW29"/>
  <c r="DO31"/>
  <c r="BG24"/>
  <c r="BG23"/>
  <c r="AX16"/>
  <c r="CP18"/>
  <c r="BU103"/>
  <c r="BF88"/>
  <c r="CB102"/>
  <c r="DS85"/>
  <c r="CZ65"/>
  <c r="AC43"/>
  <c r="CV65"/>
  <c r="DT44"/>
  <c r="BX101"/>
  <c r="BK85"/>
  <c r="DO103"/>
  <c r="DV83"/>
  <c r="DE62"/>
  <c r="AF41"/>
  <c r="DA62"/>
  <c r="AB41"/>
  <c r="AJ101"/>
  <c r="CA84"/>
  <c r="AG3"/>
  <c r="AD84"/>
  <c r="DH64"/>
  <c r="AK42"/>
  <c r="DD64"/>
  <c r="AG42"/>
  <c r="BW102"/>
  <c r="CD82"/>
  <c r="DW102"/>
  <c r="AI81"/>
  <c r="DM61"/>
  <c r="AN40"/>
  <c r="DI61"/>
  <c r="AJ40"/>
  <c r="BO38"/>
  <c r="DK30"/>
  <c r="BF32"/>
  <c r="CU25"/>
  <c r="AX24"/>
  <c r="CL17"/>
  <c r="AI19"/>
  <c r="BV12"/>
  <c r="DP84"/>
  <c r="CC73"/>
  <c r="CF81"/>
  <c r="AS70"/>
  <c r="AS49"/>
  <c r="DK50"/>
  <c r="BB99"/>
  <c r="DO96"/>
  <c r="DF12"/>
  <c r="BN10"/>
  <c r="DV17"/>
  <c r="BV18"/>
  <c r="AH25"/>
  <c r="AM23"/>
  <c r="AX30"/>
  <c r="AW33"/>
  <c r="CM54"/>
  <c r="BA33"/>
  <c r="CQ54"/>
  <c r="DN75"/>
  <c r="CW95"/>
  <c r="BC77"/>
  <c r="AJ98"/>
  <c r="AG38"/>
  <c r="BW59"/>
  <c r="AK38"/>
  <c r="CA59"/>
  <c r="CX80"/>
  <c r="CG100"/>
  <c r="AE82"/>
  <c r="DS103"/>
  <c r="CC39"/>
  <c r="BE60"/>
  <c r="CG39"/>
  <c r="BI60"/>
  <c r="DR14"/>
  <c r="CS8"/>
  <c r="DH6"/>
  <c r="AI10"/>
  <c r="CD11"/>
  <c r="AQ18"/>
  <c r="CT16"/>
  <c r="DC23"/>
  <c r="BE26"/>
  <c r="CU47"/>
  <c r="BI26"/>
  <c r="CY47"/>
  <c r="DV68"/>
  <c r="CI98"/>
  <c r="BV68"/>
  <c r="AI98"/>
  <c r="AZ29"/>
  <c r="CP50"/>
  <c r="BD29"/>
  <c r="CT50"/>
  <c r="DS70"/>
  <c r="CZ91"/>
  <c r="BS70"/>
  <c r="AZ91"/>
  <c r="AW27"/>
  <c r="CM48"/>
  <c r="BA27"/>
  <c r="CQ48"/>
  <c r="DN69"/>
  <c r="BS12"/>
  <c r="AD18"/>
  <c r="CI17"/>
  <c r="AT23"/>
  <c r="CP25"/>
  <c r="BC31"/>
  <c r="DF30"/>
  <c r="BG37"/>
  <c r="AG39"/>
  <c r="DD61"/>
  <c r="AK39"/>
  <c r="DH61"/>
  <c r="AD81"/>
  <c r="DR102"/>
  <c r="BN84"/>
  <c r="DT101"/>
  <c r="DL45"/>
  <c r="CN66"/>
  <c r="DP45"/>
  <c r="CR66"/>
  <c r="DK86"/>
  <c r="BT103"/>
  <c r="AX89"/>
  <c r="DE5"/>
  <c r="CV46"/>
  <c r="BX67"/>
  <c r="CZ46"/>
  <c r="CB67"/>
  <c r="BC18"/>
  <c r="AL11"/>
  <c r="CQ10"/>
  <c r="BB16"/>
  <c r="CY18"/>
  <c r="BK24"/>
  <c r="DN23"/>
  <c r="CA29"/>
  <c r="BX33"/>
  <c r="DN54"/>
  <c r="CB33"/>
  <c r="DR54"/>
  <c r="AT74"/>
  <c r="AC94"/>
  <c r="CQ74"/>
  <c r="BX95"/>
  <c r="BU35"/>
  <c r="DK56"/>
  <c r="BY35"/>
  <c r="DO56"/>
  <c r="AQ76"/>
  <c r="DU97"/>
  <c r="CL77"/>
  <c r="BU97"/>
  <c r="BP34"/>
  <c r="DF55"/>
  <c r="BT34"/>
  <c r="DJ55"/>
  <c r="AL75"/>
  <c r="CM55"/>
  <c r="AZ94"/>
  <c r="DM91"/>
  <c r="DS10"/>
  <c r="CA8"/>
  <c r="AL14"/>
  <c r="CI16"/>
  <c r="AT22"/>
  <c r="CY21"/>
  <c r="BK27"/>
  <c r="BH31"/>
  <c r="CX52"/>
  <c r="BL31"/>
  <c r="DB52"/>
  <c r="AD72"/>
  <c r="DH93"/>
  <c r="BN75"/>
  <c r="AW95"/>
  <c r="AR36"/>
  <c r="CH57"/>
  <c r="AV36"/>
  <c r="CL57"/>
  <c r="DK77"/>
  <c r="CR98"/>
  <c r="AX80"/>
  <c r="AI100"/>
  <c r="AB37"/>
  <c r="BR58"/>
  <c r="AF37"/>
  <c r="BV58"/>
  <c r="AY81"/>
  <c r="BW38"/>
  <c r="AQ39"/>
  <c r="AT7"/>
  <c r="CQ9"/>
  <c r="BB15"/>
  <c r="DG14"/>
  <c r="BR20"/>
  <c r="BP24"/>
  <c r="DF45"/>
  <c r="BT24"/>
  <c r="DJ45"/>
  <c r="AL65"/>
  <c r="CT96"/>
  <c r="CI65"/>
  <c r="AT96"/>
  <c r="BM26"/>
  <c r="DC47"/>
  <c r="BQ26"/>
  <c r="DG47"/>
  <c r="AI67"/>
  <c r="CQ98"/>
  <c r="CD68"/>
  <c r="AQ98"/>
  <c r="BH25"/>
  <c r="CX46"/>
  <c r="BL25"/>
  <c r="DB46"/>
  <c r="AD66"/>
  <c r="CD9"/>
  <c r="AQ16"/>
  <c r="CT14"/>
  <c r="BG21"/>
  <c r="DB22"/>
  <c r="BN29"/>
  <c r="DS27"/>
  <c r="CD34"/>
  <c r="CC37"/>
  <c r="DS58"/>
  <c r="CG37"/>
  <c r="DW58"/>
  <c r="AY78"/>
  <c r="AF99"/>
  <c r="CA81"/>
  <c r="BR102"/>
  <c r="AB42"/>
  <c r="DA63"/>
  <c r="AF42"/>
  <c r="DE63"/>
  <c r="DV84"/>
  <c r="CN3"/>
  <c r="BK86"/>
  <c r="DQ103"/>
  <c r="DI43"/>
  <c r="CK64"/>
  <c r="DM43"/>
  <c r="CO64"/>
  <c r="CA13"/>
  <c r="AY9"/>
  <c r="DB7"/>
  <c r="BO14"/>
  <c r="DJ15"/>
  <c r="BW22"/>
  <c r="AE20"/>
  <c r="CL27"/>
  <c r="CK30"/>
  <c r="AD51"/>
  <c r="CO30"/>
  <c r="AH51"/>
  <c r="BG71"/>
  <c r="AN92"/>
  <c r="DB72"/>
  <c r="CK92"/>
  <c r="CF33"/>
  <c r="DV54"/>
  <c r="CJ33"/>
  <c r="AE53"/>
  <c r="BB74"/>
  <c r="AK94"/>
  <c r="CY74"/>
  <c r="CF95"/>
  <c r="CC31"/>
  <c r="CC11"/>
  <c r="BA72"/>
  <c r="CF93"/>
  <c r="CY72"/>
  <c r="DW100"/>
  <c r="BO69"/>
  <c r="AP49"/>
  <c r="CW28"/>
  <c r="AL49"/>
  <c r="CS28"/>
  <c r="BZ98"/>
  <c r="DO67"/>
  <c r="AP95"/>
  <c r="CE64"/>
  <c r="BF44"/>
  <c r="BM23"/>
  <c r="BB44"/>
  <c r="BI23"/>
  <c r="CP97"/>
  <c r="AH66"/>
  <c r="BF94"/>
  <c r="CU63"/>
  <c r="BV43"/>
  <c r="AG22"/>
  <c r="BR43"/>
  <c r="AC22"/>
  <c r="CU94"/>
  <c r="AM63"/>
  <c r="BK91"/>
  <c r="CX61"/>
  <c r="CA40"/>
  <c r="AJ19"/>
  <c r="BW40"/>
  <c r="AF19"/>
  <c r="AI16"/>
  <c r="BV9"/>
  <c r="DN11"/>
  <c r="AC5"/>
  <c r="CQ5"/>
  <c r="BP7"/>
  <c r="AQ32"/>
  <c r="DT94"/>
  <c r="AP73"/>
  <c r="BY93"/>
  <c r="CP73"/>
  <c r="BS52"/>
  <c r="AC31"/>
  <c r="BO52"/>
  <c r="DT32"/>
  <c r="AB91"/>
  <c r="AU70"/>
  <c r="BS98"/>
  <c r="DF68"/>
  <c r="CI47"/>
  <c r="AS26"/>
  <c r="CE47"/>
  <c r="AO26"/>
  <c r="DS100"/>
  <c r="BK69"/>
  <c r="CI97"/>
  <c r="DV67"/>
  <c r="CY46"/>
  <c r="BI25"/>
  <c r="CU46"/>
  <c r="BE25"/>
  <c r="AL95"/>
  <c r="DK97"/>
  <c r="BC66"/>
  <c r="BN97"/>
  <c r="DC66"/>
  <c r="CD46"/>
  <c r="AN25"/>
  <c r="BZ46"/>
  <c r="AJ25"/>
  <c r="DN95"/>
  <c r="BF64"/>
  <c r="BS94"/>
  <c r="DF64"/>
  <c r="CI43"/>
  <c r="AR22"/>
  <c r="CE43"/>
  <c r="AN22"/>
  <c r="DS96"/>
  <c r="BK65"/>
  <c r="CI93"/>
  <c r="DV63"/>
  <c r="CY42"/>
  <c r="BH21"/>
  <c r="CU42"/>
  <c r="BD21"/>
  <c r="AL91"/>
  <c r="CA60"/>
  <c r="CK88"/>
  <c r="AV78"/>
  <c r="AV57"/>
  <c r="BX16"/>
  <c r="AR57"/>
  <c r="BT16"/>
  <c r="BW13"/>
  <c r="AQ6"/>
  <c r="BG8"/>
  <c r="CT37"/>
  <c r="CU34"/>
  <c r="CX37"/>
  <c r="CE29"/>
  <c r="BM90"/>
  <c r="CD70"/>
  <c r="DB98"/>
  <c r="AT67"/>
  <c r="DR47"/>
  <c r="CB26"/>
  <c r="DN47"/>
  <c r="BX26"/>
  <c r="BG95"/>
  <c r="CT65"/>
  <c r="DR93"/>
  <c r="BJ62"/>
  <c r="AM41"/>
  <c r="CS21"/>
  <c r="AI41"/>
  <c r="CO21"/>
  <c r="BJ97"/>
  <c r="CY66"/>
  <c r="DW94"/>
  <c r="BO63"/>
  <c r="AP43"/>
  <c r="CV22"/>
  <c r="AL43"/>
  <c r="CR22"/>
  <c r="BO94"/>
  <c r="DB64"/>
  <c r="AE91"/>
  <c r="BR61"/>
  <c r="AU40"/>
  <c r="DA20"/>
  <c r="AQ40"/>
  <c r="CW20"/>
  <c r="CX16"/>
  <c r="AP9"/>
  <c r="CH11"/>
  <c r="BL5"/>
  <c r="BN5"/>
  <c r="DA8"/>
  <c r="DF33"/>
  <c r="DC96"/>
  <c r="AU65"/>
  <c r="BS93"/>
  <c r="DF63"/>
  <c r="CI42"/>
  <c r="AR21"/>
  <c r="CE42"/>
  <c r="AN21"/>
  <c r="DS91"/>
  <c r="BK60"/>
  <c r="BU88"/>
  <c r="AF78"/>
  <c r="AF57"/>
  <c r="BH16"/>
  <c r="AB57"/>
  <c r="BD16"/>
  <c r="DU90"/>
  <c r="CF80"/>
  <c r="CK87"/>
  <c r="AV77"/>
  <c r="AV56"/>
  <c r="BX15"/>
  <c r="AR56"/>
  <c r="BT15"/>
  <c r="AN85"/>
  <c r="CV75"/>
  <c r="DA82"/>
  <c r="BL72"/>
  <c r="BL51"/>
  <c r="CN10"/>
  <c r="BH51"/>
  <c r="CJ10"/>
  <c r="CM7"/>
  <c r="DR39"/>
  <c r="BJ37"/>
  <c r="BV35"/>
  <c r="DK28"/>
  <c r="BF30"/>
  <c r="AU23"/>
  <c r="AT97"/>
  <c r="CI66"/>
  <c r="DG94"/>
  <c r="AY63"/>
  <c r="DW43"/>
  <c r="CF22"/>
  <c r="DS43"/>
  <c r="CB22"/>
  <c r="AY94"/>
  <c r="CL64"/>
  <c r="DJ92"/>
  <c r="CA64"/>
  <c r="CY92"/>
  <c r="AQ61"/>
  <c r="DO41"/>
  <c r="BX20"/>
  <c r="DK41"/>
  <c r="BT20"/>
  <c r="BW17"/>
  <c r="DJ10"/>
  <c r="BG12"/>
  <c r="DE7"/>
  <c r="BH5"/>
  <c r="CD36"/>
  <c r="CE33"/>
  <c r="BO99"/>
  <c r="DB69"/>
  <c r="AE96"/>
  <c r="BR66"/>
  <c r="AU45"/>
  <c r="CZ25"/>
  <c r="AQ45"/>
  <c r="CV25"/>
  <c r="BR97"/>
  <c r="DG66"/>
  <c r="AH94"/>
  <c r="BW63"/>
  <c r="AX43"/>
  <c r="DD22"/>
  <c r="AT43"/>
  <c r="CZ22"/>
  <c r="CH96"/>
  <c r="DW65"/>
  <c r="AM95"/>
  <c r="BZ65"/>
  <c r="BC44"/>
  <c r="DH24"/>
  <c r="AY44"/>
  <c r="DD24"/>
  <c r="CM93"/>
  <c r="AE62"/>
  <c r="AP93"/>
  <c r="CE62"/>
  <c r="BF42"/>
  <c r="DL21"/>
  <c r="BB42"/>
  <c r="DH21"/>
  <c r="DK18"/>
  <c r="BC11"/>
  <c r="CU13"/>
  <c r="BB5"/>
  <c r="AO7"/>
  <c r="DR37"/>
  <c r="DS34"/>
  <c r="DA95"/>
  <c r="DR75"/>
  <c r="BQ92"/>
  <c r="CH72"/>
  <c r="BK51"/>
  <c r="DP31"/>
  <c r="BG51"/>
  <c r="DL31"/>
  <c r="CU100"/>
  <c r="AM69"/>
  <c r="AW100"/>
  <c r="CL84"/>
  <c r="AU101"/>
  <c r="BB81"/>
  <c r="AK60"/>
  <c r="BI39"/>
  <c r="AG60"/>
  <c r="BE39"/>
  <c r="CS99"/>
  <c r="DJ79"/>
  <c r="BI96"/>
  <c r="BZ76"/>
  <c r="BC55"/>
  <c r="DH35"/>
  <c r="AY55"/>
  <c r="DD35"/>
  <c r="DI98"/>
  <c r="AE77"/>
  <c r="BY95"/>
  <c r="CP75"/>
  <c r="BS54"/>
  <c r="AC33"/>
  <c r="BO54"/>
  <c r="DT34"/>
  <c r="DL96"/>
  <c r="AH75"/>
  <c r="CB93"/>
  <c r="CU72"/>
  <c r="BV52"/>
  <c r="AF31"/>
  <c r="BR52"/>
  <c r="AB31"/>
  <c r="AE27"/>
  <c r="BS21"/>
  <c r="DJ23"/>
  <c r="BC16"/>
  <c r="DC15"/>
  <c r="AU8"/>
  <c r="CM10"/>
  <c r="CK101"/>
  <c r="AE84"/>
  <c r="CC3"/>
  <c r="CE84"/>
  <c r="BL64"/>
  <c r="CJ43"/>
  <c r="BH64"/>
  <c r="CF43"/>
  <c r="DV103"/>
  <c r="AH82"/>
  <c r="CJ100"/>
  <c r="DC79"/>
  <c r="CD59"/>
  <c r="AN38"/>
  <c r="BZ59"/>
  <c r="AJ38"/>
  <c r="AQ101"/>
  <c r="AX81"/>
  <c r="CZ99"/>
  <c r="DS78"/>
  <c r="CT58"/>
  <c r="BD37"/>
  <c r="CP58"/>
  <c r="AZ37"/>
  <c r="BE96"/>
  <c r="AG98"/>
  <c r="AX78"/>
  <c r="CG98"/>
  <c r="CX78"/>
  <c r="CA57"/>
  <c r="AK36"/>
  <c r="BW57"/>
  <c r="AG36"/>
  <c r="AJ96"/>
  <c r="BC75"/>
  <c r="CJ96"/>
  <c r="DC75"/>
  <c r="CD55"/>
  <c r="AN34"/>
  <c r="BZ55"/>
  <c r="AJ34"/>
  <c r="AO97"/>
  <c r="BF77"/>
  <c r="CZ95"/>
  <c r="DS74"/>
  <c r="CT54"/>
  <c r="BD33"/>
  <c r="CP54"/>
  <c r="AZ33"/>
  <c r="BE92"/>
  <c r="BV72"/>
  <c r="CT100"/>
  <c r="AL69"/>
  <c r="DJ49"/>
  <c r="BT28"/>
  <c r="DF49"/>
  <c r="BP28"/>
  <c r="BS24"/>
  <c r="DG18"/>
  <c r="BB19"/>
  <c r="CQ13"/>
  <c r="AT11"/>
  <c r="DU8"/>
  <c r="AD6"/>
  <c r="BJ102"/>
  <c r="BS81"/>
  <c r="DU99"/>
  <c r="AQ78"/>
  <c r="DO58"/>
  <c r="BY37"/>
  <c r="DK58"/>
  <c r="BU37"/>
  <c r="BX97"/>
  <c r="CQ76"/>
  <c r="AN94"/>
  <c r="BG73"/>
  <c r="AH53"/>
  <c r="CO32"/>
  <c r="AD53"/>
  <c r="CK32"/>
  <c r="CC98"/>
  <c r="CT78"/>
  <c r="AS95"/>
  <c r="BJ75"/>
  <c r="AM54"/>
  <c r="CR34"/>
  <c r="AI54"/>
  <c r="CN34"/>
  <c r="CF96"/>
  <c r="CY75"/>
  <c r="AV93"/>
  <c r="BO72"/>
  <c r="AP52"/>
  <c r="CW31"/>
  <c r="AL52"/>
  <c r="CS31"/>
  <c r="CT28"/>
  <c r="AM21"/>
  <c r="CD23"/>
  <c r="DR16"/>
  <c r="BW15"/>
  <c r="DJ8"/>
  <c r="BG10"/>
  <c r="DT98"/>
  <c r="AP77"/>
  <c r="CJ95"/>
  <c r="DC74"/>
  <c r="CD54"/>
  <c r="AN33"/>
  <c r="BZ54"/>
  <c r="AJ33"/>
  <c r="AO92"/>
  <c r="BF72"/>
  <c r="CD100"/>
  <c r="DS69"/>
  <c r="CT49"/>
  <c r="BD28"/>
  <c r="CP49"/>
  <c r="AZ28"/>
  <c r="BE91"/>
  <c r="BV71"/>
  <c r="CT99"/>
  <c r="AL68"/>
  <c r="DJ48"/>
  <c r="BT27"/>
  <c r="DF48"/>
  <c r="BP27"/>
  <c r="AY96"/>
  <c r="CL66"/>
  <c r="DJ94"/>
  <c r="BB63"/>
  <c r="AE42"/>
  <c r="CK22"/>
  <c r="DV43"/>
  <c r="CG22"/>
  <c r="CH18"/>
  <c r="DW12"/>
  <c r="BR13"/>
  <c r="DG7"/>
  <c r="DN5"/>
  <c r="CQ37"/>
  <c r="CP35"/>
  <c r="BM98"/>
  <c r="CD78"/>
  <c r="AC95"/>
  <c r="AT75"/>
  <c r="DR55"/>
  <c r="CB34"/>
  <c r="DN55"/>
  <c r="BX34"/>
  <c r="BP96"/>
  <c r="CI75"/>
  <c r="AF93"/>
  <c r="BV76"/>
  <c r="DP94"/>
  <c r="AL73"/>
  <c r="DJ53"/>
  <c r="BT32"/>
  <c r="DF53"/>
  <c r="BP32"/>
  <c r="BS28"/>
  <c r="DG22"/>
  <c r="BB23"/>
  <c r="CQ17"/>
  <c r="AT15"/>
  <c r="CI9"/>
  <c r="AD10"/>
  <c r="CH101"/>
  <c r="CQ80"/>
  <c r="AV98"/>
  <c r="BO77"/>
  <c r="AP57"/>
  <c r="CW36"/>
  <c r="AL57"/>
  <c r="CS36"/>
  <c r="CK98"/>
  <c r="DB78"/>
  <c r="BA95"/>
  <c r="BR75"/>
  <c r="AU54"/>
  <c r="CZ34"/>
  <c r="AQ54"/>
  <c r="CV34"/>
  <c r="DA97"/>
  <c r="DR77"/>
  <c r="BD97"/>
  <c r="BW76"/>
  <c r="AX56"/>
  <c r="DE35"/>
  <c r="AT56"/>
  <c r="DA35"/>
  <c r="DD95"/>
  <c r="DW74"/>
  <c r="BI94"/>
  <c r="BZ74"/>
  <c r="BC53"/>
  <c r="DH33"/>
  <c r="AY53"/>
  <c r="DD33"/>
  <c r="DG29"/>
  <c r="AX22"/>
  <c r="CQ24"/>
  <c r="AH17"/>
  <c r="CH16"/>
  <c r="DW10"/>
  <c r="BR11"/>
  <c r="BP103"/>
  <c r="DG86"/>
  <c r="AR3"/>
  <c r="BW83"/>
  <c r="BD63"/>
  <c r="CB42"/>
  <c r="AZ63"/>
  <c r="BX42"/>
  <c r="DN102"/>
  <c r="DW81"/>
  <c r="CB99"/>
  <c r="CT19"/>
  <c r="BU95"/>
  <c r="CL75"/>
  <c r="AK92"/>
  <c r="BB72"/>
  <c r="AE51"/>
  <c r="CJ31"/>
  <c r="DV52"/>
  <c r="CF31"/>
  <c r="BO100"/>
  <c r="DB70"/>
  <c r="AE97"/>
  <c r="BR67"/>
  <c r="AU46"/>
  <c r="CZ26"/>
  <c r="AQ46"/>
  <c r="CV26"/>
  <c r="CE99"/>
  <c r="DR69"/>
  <c r="AU96"/>
  <c r="CH66"/>
  <c r="BK45"/>
  <c r="DP25"/>
  <c r="BG45"/>
  <c r="DL25"/>
  <c r="CH97"/>
  <c r="DW66"/>
  <c r="AX94"/>
  <c r="CM63"/>
  <c r="BN43"/>
  <c r="DT22"/>
  <c r="BJ43"/>
  <c r="DP22"/>
  <c r="DS19"/>
  <c r="BK12"/>
  <c r="DC14"/>
  <c r="AU7"/>
  <c r="DF5"/>
  <c r="AE37"/>
  <c r="AD35"/>
  <c r="DI96"/>
  <c r="AE75"/>
  <c r="BL96"/>
  <c r="CE75"/>
  <c r="BF55"/>
  <c r="DM34"/>
  <c r="BB55"/>
  <c r="DI34"/>
  <c r="DL94"/>
  <c r="AH73"/>
  <c r="CB91"/>
  <c r="CU70"/>
  <c r="BV50"/>
  <c r="AF29"/>
  <c r="BR50"/>
  <c r="AB29"/>
  <c r="AG92"/>
  <c r="AX72"/>
  <c r="BV100"/>
  <c r="DK69"/>
  <c r="CL49"/>
  <c r="AV28"/>
  <c r="CH49"/>
  <c r="AR28"/>
  <c r="DV98"/>
  <c r="CX100"/>
  <c r="AP69"/>
  <c r="BC99"/>
  <c r="CP69"/>
  <c r="BS48"/>
  <c r="AC27"/>
  <c r="BO48"/>
  <c r="DT28"/>
  <c r="DC97"/>
  <c r="AU66"/>
  <c r="BF97"/>
  <c r="CU66"/>
  <c r="BV46"/>
  <c r="AF25"/>
  <c r="BR46"/>
  <c r="AB25"/>
  <c r="DF99"/>
  <c r="AX68"/>
  <c r="BV96"/>
  <c r="DK65"/>
  <c r="CL45"/>
  <c r="AV24"/>
  <c r="CH45"/>
  <c r="AR24"/>
  <c r="DV94"/>
  <c r="BN63"/>
  <c r="CL91"/>
  <c r="AD60"/>
  <c r="AK59"/>
  <c r="BM19"/>
  <c r="AG59"/>
  <c r="BI19"/>
  <c r="BJ15"/>
  <c r="CY9"/>
  <c r="AT10"/>
  <c r="CY5"/>
  <c r="CM38"/>
  <c r="DT6"/>
  <c r="BR32"/>
  <c r="AZ93"/>
  <c r="BS72"/>
  <c r="CQ100"/>
  <c r="AI69"/>
  <c r="DG49"/>
  <c r="BQ28"/>
  <c r="DC49"/>
  <c r="BM28"/>
  <c r="AT98"/>
  <c r="CI67"/>
  <c r="DG95"/>
  <c r="AY64"/>
  <c r="DW44"/>
  <c r="AG23"/>
  <c r="DS44"/>
  <c r="AC23"/>
  <c r="AY99"/>
  <c r="CL69"/>
  <c r="DJ97"/>
  <c r="BB66"/>
  <c r="AE45"/>
  <c r="CJ25"/>
  <c r="DV46"/>
  <c r="CF25"/>
  <c r="BB97"/>
  <c r="CQ66"/>
  <c r="DO94"/>
  <c r="BG63"/>
  <c r="AH43"/>
  <c r="CN22"/>
  <c r="AD43"/>
  <c r="CJ22"/>
  <c r="CM19"/>
  <c r="AE12"/>
  <c r="BW14"/>
  <c r="DJ7"/>
  <c r="AT5"/>
  <c r="CT38"/>
  <c r="CU35"/>
  <c r="CP99"/>
  <c r="AH68"/>
  <c r="BF96"/>
  <c r="CU65"/>
  <c r="BV45"/>
  <c r="AF24"/>
  <c r="BR45"/>
  <c r="AB24"/>
  <c r="DF94"/>
  <c r="AX63"/>
  <c r="BV91"/>
  <c r="DK60"/>
  <c r="DP60"/>
  <c r="AW19"/>
  <c r="CH40"/>
  <c r="AS19"/>
  <c r="DV93"/>
  <c r="BN62"/>
  <c r="BX90"/>
  <c r="AK79"/>
  <c r="AK58"/>
  <c r="BM18"/>
  <c r="AG58"/>
  <c r="BI18"/>
  <c r="AC87"/>
  <c r="CK77"/>
  <c r="CN85"/>
  <c r="BA74"/>
  <c r="BA53"/>
  <c r="CC13"/>
  <c r="AW53"/>
  <c r="BY13"/>
  <c r="BZ9"/>
  <c r="BD5"/>
  <c r="CF6"/>
  <c r="DG5"/>
  <c r="CX31"/>
  <c r="AU32"/>
  <c r="CH26"/>
  <c r="AI99"/>
  <c r="BV69"/>
  <c r="CT97"/>
  <c r="AL66"/>
  <c r="DJ46"/>
  <c r="BT25"/>
  <c r="DF46"/>
  <c r="BP25"/>
  <c r="AL97"/>
  <c r="CA66"/>
  <c r="CY94"/>
  <c r="BN67"/>
  <c r="CL95"/>
  <c r="AD64"/>
  <c r="DB44"/>
  <c r="DI23"/>
  <c r="CX44"/>
  <c r="DE23"/>
  <c r="BJ19"/>
  <c r="CY13"/>
  <c r="AT14"/>
  <c r="CI8"/>
  <c r="AL6"/>
  <c r="BS38"/>
  <c r="BG36"/>
  <c r="BX92"/>
  <c r="CQ71"/>
  <c r="DO99"/>
  <c r="BG68"/>
  <c r="AH48"/>
  <c r="CO27"/>
  <c r="AD48"/>
  <c r="CK27"/>
  <c r="BG99"/>
  <c r="CT69"/>
  <c r="DR97"/>
  <c r="BJ66"/>
  <c r="AM45"/>
  <c r="CR25"/>
  <c r="AI45"/>
  <c r="CN25"/>
  <c r="BW98"/>
  <c r="DJ68"/>
  <c r="DW98"/>
  <c r="BO67"/>
  <c r="AP47"/>
  <c r="CW26"/>
  <c r="AL47"/>
  <c r="CS26"/>
  <c r="BZ96"/>
  <c r="DO65"/>
  <c r="AE95"/>
  <c r="BR65"/>
  <c r="AU44"/>
  <c r="CZ24"/>
  <c r="AQ44"/>
  <c r="CV24"/>
  <c r="CX20"/>
  <c r="AP13"/>
  <c r="CH15"/>
  <c r="DW9"/>
  <c r="BZ7"/>
  <c r="DC39"/>
  <c r="AL38"/>
  <c r="CN98"/>
  <c r="DG77"/>
  <c r="BD95"/>
  <c r="BW74"/>
  <c r="AX54"/>
  <c r="DE33"/>
  <c r="AT54"/>
  <c r="DA33"/>
  <c r="DD93"/>
  <c r="DW72"/>
  <c r="AJ103"/>
  <c r="CA86"/>
  <c r="BX3"/>
  <c r="AQ83"/>
  <c r="DU63"/>
  <c r="AV42"/>
  <c r="DQ63"/>
  <c r="AR42"/>
  <c r="CH102"/>
  <c r="CQ81"/>
  <c r="AV99"/>
  <c r="BO78"/>
  <c r="AP58"/>
  <c r="CW37"/>
  <c r="AL58"/>
  <c r="CS37"/>
  <c r="CX101"/>
  <c r="DG80"/>
  <c r="BL98"/>
  <c r="CE77"/>
  <c r="BF57"/>
  <c r="DM36"/>
  <c r="BB57"/>
  <c r="DI36"/>
  <c r="DA98"/>
  <c r="DR78"/>
  <c r="BQ95"/>
  <c r="CH75"/>
  <c r="BK54"/>
  <c r="DP34"/>
  <c r="BG54"/>
  <c r="DL34"/>
  <c r="DO30"/>
  <c r="BF23"/>
  <c r="CY25"/>
  <c r="AP18"/>
  <c r="CP17"/>
  <c r="AH10"/>
  <c r="BZ12"/>
  <c r="AH3"/>
  <c r="DO87"/>
  <c r="CG102"/>
  <c r="BR87"/>
  <c r="BA66"/>
  <c r="BY45"/>
  <c r="AW66"/>
  <c r="BU45"/>
  <c r="CC101"/>
  <c r="DR85"/>
  <c r="CA102"/>
  <c r="CH82"/>
  <c r="BQ61"/>
  <c r="CO40"/>
  <c r="BM61"/>
  <c r="CK40"/>
  <c r="CB3"/>
  <c r="AM83"/>
  <c r="CQ101"/>
  <c r="CX81"/>
  <c r="CG60"/>
  <c r="DE39"/>
  <c r="CC60"/>
  <c r="DA39"/>
  <c r="AR99"/>
  <c r="DS101"/>
  <c r="AE80"/>
  <c r="BV101"/>
  <c r="CE80"/>
  <c r="BL60"/>
  <c r="DU39"/>
  <c r="BH60"/>
  <c r="DQ39"/>
  <c r="DT99"/>
  <c r="AP78"/>
  <c r="BY98"/>
  <c r="CP78"/>
  <c r="BS57"/>
  <c r="AC36"/>
  <c r="BO57"/>
  <c r="DT37"/>
  <c r="AB100"/>
  <c r="AU79"/>
  <c r="CO97"/>
  <c r="DF77"/>
  <c r="CI56"/>
  <c r="AS35"/>
  <c r="CE56"/>
  <c r="AO35"/>
  <c r="AR95"/>
  <c r="BK74"/>
  <c r="DE92"/>
  <c r="DV72"/>
  <c r="CY51"/>
  <c r="BI30"/>
  <c r="CU51"/>
  <c r="BE30"/>
  <c r="BF27"/>
  <c r="CT20"/>
  <c r="AQ22"/>
  <c r="CD15"/>
  <c r="AI14"/>
  <c r="BV7"/>
  <c r="DN9"/>
  <c r="DL101"/>
  <c r="BF84"/>
  <c r="DJ102"/>
  <c r="DS81"/>
  <c r="CZ61"/>
  <c r="AC39"/>
  <c r="CV61"/>
  <c r="DT40"/>
  <c r="BM99"/>
  <c r="CD79"/>
  <c r="AC96"/>
  <c r="AT76"/>
  <c r="DR56"/>
  <c r="CB35"/>
  <c r="DN56"/>
  <c r="BX35"/>
  <c r="BR101"/>
  <c r="CA80"/>
  <c r="AF98"/>
  <c r="AY77"/>
  <c r="DW57"/>
  <c r="CG36"/>
  <c r="DS57"/>
  <c r="CC36"/>
  <c r="BU98"/>
  <c r="CL78"/>
  <c r="AK95"/>
  <c r="BB75"/>
  <c r="AE54"/>
  <c r="CJ34"/>
  <c r="DV55"/>
  <c r="CF34"/>
  <c r="CI30"/>
  <c r="DV24"/>
  <c r="BS25"/>
  <c r="DG19"/>
  <c r="BJ17"/>
  <c r="CY11"/>
  <c r="AT12"/>
  <c r="DI100"/>
  <c r="AE79"/>
  <c r="BY97"/>
  <c r="CP77"/>
  <c r="BS56"/>
  <c r="AC35"/>
  <c r="BO56"/>
  <c r="DT36"/>
  <c r="AB95"/>
  <c r="AU74"/>
  <c r="CO92"/>
  <c r="DF72"/>
  <c r="CI51"/>
  <c r="AS30"/>
  <c r="CE51"/>
  <c r="AO30"/>
  <c r="AR94"/>
  <c r="BK73"/>
  <c r="DE91"/>
  <c r="DV71"/>
  <c r="CY50"/>
  <c r="BI29"/>
  <c r="CU50"/>
  <c r="BE29"/>
  <c r="AL99"/>
  <c r="CA68"/>
  <c r="CY96"/>
  <c r="AQ65"/>
  <c r="DO45"/>
  <c r="BY24"/>
  <c r="DK45"/>
  <c r="BU24"/>
  <c r="BW21"/>
  <c r="DJ14"/>
  <c r="BG16"/>
  <c r="CT9"/>
  <c r="AY8"/>
  <c r="CL5"/>
  <c r="AY39"/>
  <c r="BB101"/>
  <c r="BK80"/>
  <c r="DM98"/>
  <c r="AI77"/>
  <c r="DG57"/>
  <c r="BQ36"/>
  <c r="DC57"/>
  <c r="BM36"/>
  <c r="BE98"/>
  <c r="BV78"/>
  <c r="DP96"/>
  <c r="BK78"/>
  <c r="DE96"/>
  <c r="DV76"/>
  <c r="CY55"/>
  <c r="BI34"/>
  <c r="CU55"/>
  <c r="BE34"/>
  <c r="BF31"/>
  <c r="CU24"/>
  <c r="AP26"/>
  <c r="CD19"/>
  <c r="AI18"/>
  <c r="BV11"/>
  <c r="DN13"/>
  <c r="BW103"/>
  <c r="CD83"/>
  <c r="AM100"/>
  <c r="BB80"/>
  <c r="AE59"/>
  <c r="CJ39"/>
  <c r="DV60"/>
  <c r="CF39"/>
  <c r="BZ101"/>
  <c r="CI80"/>
  <c r="AN98"/>
  <c r="BG77"/>
  <c r="AH57"/>
  <c r="CO36"/>
  <c r="AD57"/>
  <c r="CK36"/>
  <c r="CN100"/>
  <c r="DG79"/>
  <c r="AS99"/>
  <c r="BJ79"/>
  <c r="AM58"/>
  <c r="CR38"/>
  <c r="AI58"/>
  <c r="CN38"/>
  <c r="CS97"/>
  <c r="DJ77"/>
  <c r="AV97"/>
  <c r="BO76"/>
  <c r="AP56"/>
  <c r="CW35"/>
  <c r="AL56"/>
  <c r="CS35"/>
  <c r="CT32"/>
  <c r="AL25"/>
  <c r="CD27"/>
  <c r="DR20"/>
  <c r="BW19"/>
  <c r="DJ12"/>
  <c r="BG14"/>
  <c r="CT7"/>
  <c r="CT89"/>
  <c r="DP103"/>
  <c r="BJ86"/>
  <c r="AS65"/>
  <c r="BQ44"/>
  <c r="BJ40"/>
  <c r="CJ89"/>
  <c r="AZ86"/>
  <c r="CH17"/>
  <c r="AP15"/>
  <c r="CX22"/>
  <c r="AX23"/>
  <c r="DG30"/>
  <c r="BO28"/>
  <c r="DW35"/>
  <c r="DT39"/>
  <c r="BO59"/>
  <c r="AC38"/>
  <c r="BS59"/>
  <c r="CP80"/>
  <c r="BY100"/>
  <c r="DR83"/>
  <c r="DK103"/>
  <c r="BU43"/>
  <c r="AW64"/>
  <c r="BY43"/>
  <c r="BA64"/>
  <c r="BR85"/>
  <c r="AC101"/>
  <c r="DB88"/>
  <c r="DO39"/>
  <c r="BE44"/>
  <c r="AG65"/>
  <c r="BI44"/>
  <c r="AK65"/>
  <c r="BN15"/>
  <c r="CP10"/>
  <c r="AX8"/>
  <c r="DF15"/>
  <c r="BF16"/>
  <c r="BO23"/>
  <c r="BV21"/>
  <c r="AH28"/>
  <c r="AG31"/>
  <c r="BW52"/>
  <c r="AK31"/>
  <c r="CA52"/>
  <c r="CX73"/>
  <c r="CG93"/>
  <c r="AX73"/>
  <c r="AG93"/>
  <c r="AB34"/>
  <c r="BR55"/>
  <c r="AF34"/>
  <c r="BV55"/>
  <c r="CU75"/>
  <c r="CB96"/>
  <c r="AU75"/>
  <c r="AB96"/>
  <c r="DT33"/>
  <c r="BO53"/>
  <c r="AC32"/>
  <c r="BS53"/>
  <c r="CP74"/>
  <c r="AU17"/>
  <c r="DB24"/>
  <c r="BK22"/>
  <c r="DR29"/>
  <c r="BR30"/>
  <c r="BZ38"/>
  <c r="CH35"/>
  <c r="CI37"/>
  <c r="DD45"/>
  <c r="CF66"/>
  <c r="DH45"/>
  <c r="CJ66"/>
  <c r="DC86"/>
  <c r="BL103"/>
  <c r="AP89"/>
  <c r="DP9"/>
  <c r="CN50"/>
  <c r="DT9"/>
  <c r="CR50"/>
  <c r="CR71"/>
  <c r="AJ81"/>
  <c r="AG73"/>
  <c r="BT84"/>
  <c r="CZ10"/>
  <c r="BX51"/>
  <c r="DD10"/>
  <c r="CB51"/>
  <c r="CB72"/>
  <c r="BC10"/>
  <c r="DK17"/>
  <c r="BS15"/>
  <c r="AD21"/>
  <c r="DW23"/>
  <c r="AM29"/>
  <c r="CP28"/>
  <c r="BC34"/>
  <c r="AZ38"/>
  <c r="CP59"/>
  <c r="BD38"/>
  <c r="CT59"/>
  <c r="DS79"/>
  <c r="CZ100"/>
  <c r="BS79"/>
  <c r="AZ100"/>
  <c r="DI40"/>
  <c r="CK61"/>
  <c r="DM40"/>
  <c r="CO61"/>
  <c r="DF82"/>
  <c r="CY102"/>
  <c r="BF82"/>
  <c r="AY102"/>
  <c r="AR39"/>
  <c r="CF60"/>
  <c r="AV39"/>
  <c r="CJ60"/>
  <c r="BB77"/>
  <c r="AL45"/>
  <c r="BZ94"/>
  <c r="AP91"/>
  <c r="CU15"/>
  <c r="BC13"/>
  <c r="DK20"/>
  <c r="BK21"/>
  <c r="DR28"/>
  <c r="BZ26"/>
  <c r="AM32"/>
  <c r="AJ36"/>
  <c r="BZ57"/>
  <c r="AN36"/>
  <c r="CD57"/>
  <c r="DC77"/>
  <c r="CJ98"/>
  <c r="AP80"/>
  <c r="DV101"/>
  <c r="CF41"/>
  <c r="BH62"/>
  <c r="CJ41"/>
  <c r="BL62"/>
  <c r="CE82"/>
  <c r="BV103"/>
  <c r="DO85"/>
  <c r="BX102"/>
  <c r="BP42"/>
  <c r="AR63"/>
  <c r="BT42"/>
  <c r="AV63"/>
  <c r="CL10"/>
  <c r="DC8"/>
  <c r="AL5"/>
  <c r="DS13"/>
  <c r="BS14"/>
  <c r="AD20"/>
  <c r="CI19"/>
  <c r="AU25"/>
  <c r="AR29"/>
  <c r="CH50"/>
  <c r="AV29"/>
  <c r="CL50"/>
  <c r="DK70"/>
  <c r="CR91"/>
  <c r="BK70"/>
  <c r="AR91"/>
  <c r="AO31"/>
  <c r="CE52"/>
  <c r="AS31"/>
  <c r="CI52"/>
  <c r="DF73"/>
  <c r="CO93"/>
  <c r="BF73"/>
  <c r="AO93"/>
  <c r="AJ30"/>
  <c r="BZ51"/>
  <c r="AN30"/>
  <c r="CD51"/>
  <c r="DC71"/>
  <c r="BF14"/>
  <c r="DN21"/>
  <c r="BV19"/>
  <c r="AH26"/>
  <c r="CE27"/>
  <c r="AP34"/>
  <c r="CU32"/>
  <c r="CC7"/>
  <c r="DQ42"/>
  <c r="CS63"/>
  <c r="DU42"/>
  <c r="CW63"/>
  <c r="DN84"/>
  <c r="CV3"/>
  <c r="BC86"/>
  <c r="DI103"/>
  <c r="DA47"/>
  <c r="CC68"/>
  <c r="DE47"/>
  <c r="CG68"/>
  <c r="CX89"/>
  <c r="AR71"/>
  <c r="CG81"/>
  <c r="CR7"/>
  <c r="CK48"/>
  <c r="BM69"/>
  <c r="CO48"/>
  <c r="BQ69"/>
  <c r="BN7"/>
  <c r="DV14"/>
  <c r="CD12"/>
  <c r="AQ19"/>
  <c r="CL20"/>
  <c r="AX27"/>
  <c r="DC25"/>
  <c r="BN32"/>
  <c r="BM35"/>
  <c r="DC56"/>
  <c r="BQ35"/>
  <c r="DG56"/>
  <c r="AI76"/>
  <c r="DM97"/>
  <c r="CD77"/>
  <c r="BM97"/>
  <c r="BH38"/>
  <c r="CX59"/>
  <c r="BL38"/>
  <c r="DB59"/>
  <c r="AD79"/>
  <c r="DH100"/>
  <c r="CA79"/>
  <c r="BH100"/>
  <c r="BE36"/>
  <c r="CU57"/>
  <c r="BI36"/>
  <c r="CY57"/>
  <c r="DC80"/>
  <c r="BU62"/>
  <c r="BY62"/>
  <c r="BW67"/>
  <c r="PX4751" l="1"/>
  <c r="PY4750"/>
  <c r="PX4051"/>
  <c r="PY4050"/>
  <c r="PX544"/>
  <c r="PY544" s="1"/>
  <c r="PX4752" l="1"/>
  <c r="PY4751"/>
  <c r="PX4052"/>
  <c r="PY4051"/>
  <c r="PX545"/>
  <c r="PY545" s="1"/>
  <c r="PX4753" l="1"/>
  <c r="PY4752"/>
  <c r="PX4053"/>
  <c r="PY4052"/>
  <c r="PX546"/>
  <c r="PY546" s="1"/>
  <c r="PX4754" l="1"/>
  <c r="PY4753"/>
  <c r="PX4054"/>
  <c r="PY4053"/>
  <c r="PX547"/>
  <c r="PY547" s="1"/>
  <c r="PX4755" l="1"/>
  <c r="PY4754"/>
  <c r="PX4055"/>
  <c r="PY4054"/>
  <c r="PX548"/>
  <c r="PY548" s="1"/>
  <c r="PX4756" l="1"/>
  <c r="PY4755"/>
  <c r="PX4056"/>
  <c r="PY4055"/>
  <c r="PX549"/>
  <c r="PY549" s="1"/>
  <c r="PY4056" l="1"/>
  <c r="PX4057"/>
  <c r="PX4757"/>
  <c r="PY4756"/>
  <c r="PX550"/>
  <c r="PY550" s="1"/>
  <c r="PX4058" l="1"/>
  <c r="PY4057"/>
  <c r="PX4758"/>
  <c r="PY4757"/>
  <c r="PX551"/>
  <c r="PY551" s="1"/>
  <c r="PX4759" l="1"/>
  <c r="PY4758"/>
  <c r="PX4059"/>
  <c r="PY4058"/>
  <c r="PX552"/>
  <c r="PY552" s="1"/>
  <c r="PX4760" l="1"/>
  <c r="PY4759"/>
  <c r="PX4060"/>
  <c r="PY4059"/>
  <c r="PX553"/>
  <c r="PY553" s="1"/>
  <c r="PX4061" l="1"/>
  <c r="PY4060"/>
  <c r="PX4761"/>
  <c r="PY4760"/>
  <c r="PX554"/>
  <c r="PY554" s="1"/>
  <c r="PX4062" l="1"/>
  <c r="PY4061"/>
  <c r="PX4762"/>
  <c r="PY4761"/>
  <c r="PX555"/>
  <c r="PY555" s="1"/>
  <c r="PX4763" l="1"/>
  <c r="PY4762"/>
  <c r="PX4063"/>
  <c r="PY4062"/>
  <c r="PX556"/>
  <c r="PY556" s="1"/>
  <c r="PX4764" l="1"/>
  <c r="PY4763"/>
  <c r="PX4064"/>
  <c r="PY4063"/>
  <c r="PX557"/>
  <c r="PY557" s="1"/>
  <c r="PX4065" l="1"/>
  <c r="PY4064"/>
  <c r="PX4765"/>
  <c r="PY4764"/>
  <c r="PX558"/>
  <c r="PY558" s="1"/>
  <c r="PX4066" l="1"/>
  <c r="PY4065"/>
  <c r="PX4766"/>
  <c r="PY4765"/>
  <c r="PX559"/>
  <c r="PY559" s="1"/>
  <c r="PX4767" l="1"/>
  <c r="PY4766"/>
  <c r="PX4067"/>
  <c r="PY4066"/>
  <c r="PX560"/>
  <c r="PY560" s="1"/>
  <c r="PX4768" l="1"/>
  <c r="PY4767"/>
  <c r="PX4068"/>
  <c r="PY4067"/>
  <c r="PX561"/>
  <c r="PY561" s="1"/>
  <c r="PX4069" l="1"/>
  <c r="PY4068"/>
  <c r="PX4769"/>
  <c r="PY4768"/>
  <c r="PX562"/>
  <c r="PY562" s="1"/>
  <c r="PX4070" l="1"/>
  <c r="PY4069"/>
  <c r="PX4770"/>
  <c r="PY4769"/>
  <c r="PX563"/>
  <c r="PY563" s="1"/>
  <c r="PX4071" l="1"/>
  <c r="PY4070"/>
  <c r="PX4771"/>
  <c r="PY4770"/>
  <c r="PX564"/>
  <c r="PY564" s="1"/>
  <c r="PX4072" l="1"/>
  <c r="PY4071"/>
  <c r="PX4772"/>
  <c r="PY4771"/>
  <c r="PX565"/>
  <c r="PY565" s="1"/>
  <c r="PX4073" l="1"/>
  <c r="PY4072"/>
  <c r="PX4773"/>
  <c r="PY4772"/>
  <c r="PX566"/>
  <c r="PY566" s="1"/>
  <c r="PX4774" l="1"/>
  <c r="PY4773"/>
  <c r="PX4074"/>
  <c r="PY4073"/>
  <c r="PX567"/>
  <c r="PY567" s="1"/>
  <c r="PX4775" l="1"/>
  <c r="PY4774"/>
  <c r="PX4075"/>
  <c r="PY4074"/>
  <c r="PX568"/>
  <c r="PY568" s="1"/>
  <c r="PX4076" l="1"/>
  <c r="PY4075"/>
  <c r="PY4775"/>
  <c r="PX4776"/>
  <c r="PX569"/>
  <c r="PY569" s="1"/>
  <c r="PX4077" l="1"/>
  <c r="PY4076"/>
  <c r="PX4777"/>
  <c r="PY4776"/>
  <c r="PX570"/>
  <c r="PY570" s="1"/>
  <c r="PX4078" l="1"/>
  <c r="PY4077"/>
  <c r="PX4778"/>
  <c r="PY4777"/>
  <c r="PX571"/>
  <c r="PY571" s="1"/>
  <c r="PX4079" l="1"/>
  <c r="PY4078"/>
  <c r="PX4779"/>
  <c r="PY4778"/>
  <c r="PX572"/>
  <c r="PY572" s="1"/>
  <c r="PX4080" l="1"/>
  <c r="PY4079"/>
  <c r="PX4780"/>
  <c r="PY4779"/>
  <c r="PX573"/>
  <c r="PY573" s="1"/>
  <c r="PX4081" l="1"/>
  <c r="PY4080"/>
  <c r="PX4781"/>
  <c r="PY4780"/>
  <c r="PX574"/>
  <c r="PY574" s="1"/>
  <c r="PX4782" l="1"/>
  <c r="PY4781"/>
  <c r="PX4082"/>
  <c r="PY4081"/>
  <c r="PX575"/>
  <c r="PY575" s="1"/>
  <c r="PX4783" l="1"/>
  <c r="PY4782"/>
  <c r="PX4083"/>
  <c r="PY4082"/>
  <c r="PX576"/>
  <c r="PY576" s="1"/>
  <c r="PX4084" l="1"/>
  <c r="PY4083"/>
  <c r="PX4784"/>
  <c r="PY4783"/>
  <c r="PX577"/>
  <c r="PY577" s="1"/>
  <c r="PX4085" l="1"/>
  <c r="PY4084"/>
  <c r="PX4785"/>
  <c r="PY4784"/>
  <c r="PX578"/>
  <c r="PY578" s="1"/>
  <c r="PX4086" l="1"/>
  <c r="PY4085"/>
  <c r="PX4786"/>
  <c r="PY4785"/>
  <c r="PX579"/>
  <c r="PY579" s="1"/>
  <c r="PX4087" l="1"/>
  <c r="PY4086"/>
  <c r="PX4787"/>
  <c r="PY4786"/>
  <c r="PX580"/>
  <c r="PY580" s="1"/>
  <c r="PX4088" l="1"/>
  <c r="PY4087"/>
  <c r="PX4788"/>
  <c r="PY4787"/>
  <c r="PX581"/>
  <c r="PY581" s="1"/>
  <c r="PX4089" l="1"/>
  <c r="PY4088"/>
  <c r="PX4789"/>
  <c r="PY4788"/>
  <c r="PX582"/>
  <c r="PY582" s="1"/>
  <c r="PX4090" l="1"/>
  <c r="PY4089"/>
  <c r="PX4790"/>
  <c r="PY4789"/>
  <c r="PX583"/>
  <c r="PY583" s="1"/>
  <c r="PX4091" l="1"/>
  <c r="PY4090"/>
  <c r="PX4791"/>
  <c r="PY4790"/>
  <c r="PX584"/>
  <c r="PY584" s="1"/>
  <c r="PX4092" l="1"/>
  <c r="PY4091"/>
  <c r="PX4792"/>
  <c r="PY4791"/>
  <c r="PX585"/>
  <c r="PY585" s="1"/>
  <c r="PX4093" l="1"/>
  <c r="PY4092"/>
  <c r="PX4793"/>
  <c r="PY4792"/>
  <c r="PX586"/>
  <c r="PY586" s="1"/>
  <c r="PX4094" l="1"/>
  <c r="PY4093"/>
  <c r="PX4794"/>
  <c r="PY4793"/>
  <c r="PX587"/>
  <c r="PY587" s="1"/>
  <c r="PX4095" l="1"/>
  <c r="PY4094"/>
  <c r="PX4795"/>
  <c r="PY4794"/>
  <c r="PX588"/>
  <c r="PY588" s="1"/>
  <c r="PX4796" l="1"/>
  <c r="PY4795"/>
  <c r="PX4096"/>
  <c r="PY4095"/>
  <c r="PX589"/>
  <c r="PY589" s="1"/>
  <c r="PX4097" l="1"/>
  <c r="PY4096"/>
  <c r="PX4797"/>
  <c r="PY4796"/>
  <c r="PX590"/>
  <c r="PY590" s="1"/>
  <c r="PX4798" l="1"/>
  <c r="PY4797"/>
  <c r="PX4098"/>
  <c r="PY4097"/>
  <c r="PX591"/>
  <c r="PY591" s="1"/>
  <c r="PY4798" l="1"/>
  <c r="PX4799"/>
  <c r="DZ47"/>
  <c r="ED17"/>
  <c r="EF47"/>
  <c r="EB17"/>
  <c r="ET37"/>
  <c r="EH57"/>
  <c r="DZ57"/>
  <c r="EK37"/>
  <c r="EB57"/>
  <c r="EU37"/>
  <c r="EE47"/>
  <c r="EA47"/>
  <c r="EA17"/>
  <c r="EL37"/>
  <c r="EA27"/>
  <c r="EF57"/>
  <c r="EP37"/>
  <c r="EG17"/>
  <c r="DZ37"/>
  <c r="EM37"/>
  <c r="EE37"/>
  <c r="DZ17"/>
  <c r="EI37"/>
  <c r="EA6"/>
  <c r="EC17"/>
  <c r="EB47"/>
  <c r="EB27"/>
  <c r="EE27"/>
  <c r="ED6"/>
  <c r="EF27"/>
  <c r="EC47"/>
  <c r="EF17"/>
  <c r="EB6"/>
  <c r="EC57"/>
  <c r="ED37"/>
  <c r="EV37"/>
  <c r="ES37"/>
  <c r="EF37"/>
  <c r="EC37"/>
  <c r="EH37"/>
  <c r="EJ37"/>
  <c r="EC27"/>
  <c r="ED27"/>
  <c r="EE17"/>
  <c r="EI57"/>
  <c r="EA37"/>
  <c r="EG37"/>
  <c r="EB37"/>
  <c r="DZ27"/>
  <c r="ER37"/>
  <c r="EH17"/>
  <c r="DZ6"/>
  <c r="EQ37"/>
  <c r="EC6"/>
  <c r="EN37"/>
  <c r="EO37"/>
  <c r="EG57"/>
  <c r="EA57"/>
  <c r="EE57"/>
  <c r="ED47"/>
  <c r="ED57"/>
  <c r="PX4099"/>
  <c r="PY4098"/>
  <c r="PX592"/>
  <c r="PY592" s="1"/>
  <c r="PY4799" l="1"/>
  <c r="PX4800"/>
  <c r="PX4100"/>
  <c r="PY4099"/>
  <c r="PX593"/>
  <c r="PY593" s="1"/>
  <c r="PX4801" l="1"/>
  <c r="PY4800"/>
  <c r="PX4101"/>
  <c r="PY4100"/>
  <c r="PX594"/>
  <c r="PY594" s="1"/>
  <c r="PX4802" l="1"/>
  <c r="PY4801"/>
  <c r="PX4102"/>
  <c r="PY4101"/>
  <c r="PX595"/>
  <c r="PY595" s="1"/>
  <c r="PX4803" l="1"/>
  <c r="PY4802"/>
  <c r="PX4103"/>
  <c r="PY4102"/>
  <c r="PX596"/>
  <c r="PY596" s="1"/>
  <c r="PX4804" l="1"/>
  <c r="PY4803"/>
  <c r="PX4104"/>
  <c r="PY4103"/>
  <c r="PX597"/>
  <c r="PY597" s="1"/>
  <c r="PX4805" l="1"/>
  <c r="PY4804"/>
  <c r="PX4105"/>
  <c r="PY4104"/>
  <c r="PX598"/>
  <c r="PY598" s="1"/>
  <c r="PX4806" l="1"/>
  <c r="PY4805"/>
  <c r="PX4106"/>
  <c r="PY4105"/>
  <c r="PX599"/>
  <c r="PY599" s="1"/>
  <c r="PX4807" l="1"/>
  <c r="PY4806"/>
  <c r="PX4107"/>
  <c r="PY4106"/>
  <c r="PX600"/>
  <c r="PY600" s="1"/>
  <c r="PX4808" l="1"/>
  <c r="PY4807"/>
  <c r="PX4108"/>
  <c r="PY4107"/>
  <c r="PX601"/>
  <c r="PY601" s="1"/>
  <c r="PX4809" l="1"/>
  <c r="PY4808"/>
  <c r="PX4109"/>
  <c r="PY4108"/>
  <c r="PX602"/>
  <c r="PY602" s="1"/>
  <c r="PX4810" l="1"/>
  <c r="PY4809"/>
  <c r="PX4110"/>
  <c r="PY4109"/>
  <c r="PX603"/>
  <c r="PY603" s="1"/>
  <c r="PX4811" l="1"/>
  <c r="PY4810"/>
  <c r="PX4111"/>
  <c r="PY4110"/>
  <c r="PX604"/>
  <c r="PY604" s="1"/>
  <c r="PX4812" l="1"/>
  <c r="PY4811"/>
  <c r="PX4112"/>
  <c r="PY4111"/>
  <c r="PX605"/>
  <c r="PY605" s="1"/>
  <c r="PX4813" l="1"/>
  <c r="PY4812"/>
  <c r="PX4113"/>
  <c r="PY4112"/>
  <c r="PX606"/>
  <c r="PY606" s="1"/>
  <c r="PX4814" l="1"/>
  <c r="PY4814" s="1"/>
  <c r="PY4813"/>
  <c r="PX4114"/>
  <c r="PY4113"/>
  <c r="PX607"/>
  <c r="PY607" s="1"/>
  <c r="PX4115" l="1"/>
  <c r="PY4114"/>
  <c r="PX608"/>
  <c r="PY608" s="1"/>
  <c r="PX4116" l="1"/>
  <c r="PY4115"/>
  <c r="PX609"/>
  <c r="PY609" s="1"/>
  <c r="PX4117" l="1"/>
  <c r="PY4116"/>
  <c r="PX610"/>
  <c r="PY610" s="1"/>
  <c r="PX4118" l="1"/>
  <c r="PY4117"/>
  <c r="PX611"/>
  <c r="PY611" s="1"/>
  <c r="PX4119" l="1"/>
  <c r="PY4118"/>
  <c r="PX612"/>
  <c r="PY612" s="1"/>
  <c r="PX4120" l="1"/>
  <c r="PY4119"/>
  <c r="PX613"/>
  <c r="PY613" s="1"/>
  <c r="PX4121" l="1"/>
  <c r="PY4120"/>
  <c r="PX614"/>
  <c r="PY614" s="1"/>
  <c r="PX4122" l="1"/>
  <c r="PY4121"/>
  <c r="PX615"/>
  <c r="PY615" s="1"/>
  <c r="PY4122" l="1"/>
  <c r="PX4123"/>
  <c r="PX616"/>
  <c r="PY616" s="1"/>
  <c r="PX4124" l="1"/>
  <c r="PY4123"/>
  <c r="PX617"/>
  <c r="PY617" s="1"/>
  <c r="PX4125" l="1"/>
  <c r="PY4124"/>
  <c r="PX618"/>
  <c r="PY618" s="1"/>
  <c r="PX4126" l="1"/>
  <c r="PY4125"/>
  <c r="PX619"/>
  <c r="PY619" s="1"/>
  <c r="PX4127" l="1"/>
  <c r="PY4126"/>
  <c r="PX620"/>
  <c r="PY620" s="1"/>
  <c r="PX4128" l="1"/>
  <c r="PY4127"/>
  <c r="PX621"/>
  <c r="PY621" s="1"/>
  <c r="PX4129" l="1"/>
  <c r="PY4128"/>
  <c r="PX622"/>
  <c r="PY622" s="1"/>
  <c r="PX4130" l="1"/>
  <c r="PY4129"/>
  <c r="PX623"/>
  <c r="PY623" s="1"/>
  <c r="PX4131" l="1"/>
  <c r="PY4130"/>
  <c r="PX624"/>
  <c r="PY624" s="1"/>
  <c r="PX4132" l="1"/>
  <c r="PY4131"/>
  <c r="PX625"/>
  <c r="PY625" s="1"/>
  <c r="PX4133" l="1"/>
  <c r="PY4132"/>
  <c r="PX626"/>
  <c r="PY626" s="1"/>
  <c r="PX4134" l="1"/>
  <c r="PY4133"/>
  <c r="PX627"/>
  <c r="PY627" s="1"/>
  <c r="PX4135" l="1"/>
  <c r="PY4134"/>
  <c r="PX628"/>
  <c r="PY628" s="1"/>
  <c r="PX4136" l="1"/>
  <c r="PY4135"/>
  <c r="PX629"/>
  <c r="PY629" s="1"/>
  <c r="PX4137" l="1"/>
  <c r="PY4136"/>
  <c r="PX630"/>
  <c r="PY630" s="1"/>
  <c r="PX4138" l="1"/>
  <c r="PY4137"/>
  <c r="PX631"/>
  <c r="PY631" s="1"/>
  <c r="PX4139" l="1"/>
  <c r="PY4138"/>
  <c r="PX632"/>
  <c r="PY632" s="1"/>
  <c r="PX4140" l="1"/>
  <c r="PY4139"/>
  <c r="PX633"/>
  <c r="PY633" s="1"/>
  <c r="PX4141" l="1"/>
  <c r="PY4140"/>
  <c r="PX634"/>
  <c r="PY634" s="1"/>
  <c r="PX4142" l="1"/>
  <c r="PY4141"/>
  <c r="PX635"/>
  <c r="PY635" s="1"/>
  <c r="PX4143" l="1"/>
  <c r="PY4142"/>
  <c r="PX636"/>
  <c r="PY636" s="1"/>
  <c r="PX4144" l="1"/>
  <c r="PY4143"/>
  <c r="PX637"/>
  <c r="PY637" s="1"/>
  <c r="PX4145" l="1"/>
  <c r="PY4144"/>
  <c r="PX638"/>
  <c r="PY638" s="1"/>
  <c r="PX4146" l="1"/>
  <c r="PY4145"/>
  <c r="PX639"/>
  <c r="PY639" s="1"/>
  <c r="PX4147" l="1"/>
  <c r="PY4146"/>
  <c r="PX640"/>
  <c r="PY640" s="1"/>
  <c r="PX4148" l="1"/>
  <c r="PY4147"/>
  <c r="PX641"/>
  <c r="PY641" s="1"/>
  <c r="PX4149" l="1"/>
  <c r="PY4148"/>
  <c r="PX642"/>
  <c r="PY642" s="1"/>
  <c r="PX4150" l="1"/>
  <c r="PY4149"/>
  <c r="PX643"/>
  <c r="PY643" s="1"/>
  <c r="PX4151" l="1"/>
  <c r="PY4150"/>
  <c r="PX644"/>
  <c r="PY644" s="1"/>
  <c r="PX4152" l="1"/>
  <c r="PY4151"/>
  <c r="PX645"/>
  <c r="PY645" s="1"/>
  <c r="PX4153" l="1"/>
  <c r="PY4152"/>
  <c r="PX646"/>
  <c r="PY646" s="1"/>
  <c r="PX4154" l="1"/>
  <c r="PY4153"/>
  <c r="PX647"/>
  <c r="PY647" s="1"/>
  <c r="PX4155" l="1"/>
  <c r="PY4154"/>
  <c r="PX648"/>
  <c r="PY648" s="1"/>
  <c r="PX4156" l="1"/>
  <c r="PY4155"/>
  <c r="PX649"/>
  <c r="PY649" s="1"/>
  <c r="PX4157" l="1"/>
  <c r="PY4156"/>
  <c r="PX650"/>
  <c r="PY650" s="1"/>
  <c r="PX4158" l="1"/>
  <c r="PY4157"/>
  <c r="PX651"/>
  <c r="PY651" s="1"/>
  <c r="PX4159" l="1"/>
  <c r="PY4158"/>
  <c r="PX652"/>
  <c r="PY652" s="1"/>
  <c r="PX4160" l="1"/>
  <c r="PY4159"/>
  <c r="PX653"/>
  <c r="PY653" s="1"/>
  <c r="PX4161" l="1"/>
  <c r="PY4160"/>
  <c r="PX654"/>
  <c r="PY654" s="1"/>
  <c r="PX4162" l="1"/>
  <c r="PY4161"/>
  <c r="PX655"/>
  <c r="PY655" s="1"/>
  <c r="PX4163" l="1"/>
  <c r="PY4162"/>
  <c r="PX656"/>
  <c r="PY656" s="1"/>
  <c r="PX4164" l="1"/>
  <c r="PY4163"/>
  <c r="PX657"/>
  <c r="PY657" s="1"/>
  <c r="PX4165" l="1"/>
  <c r="PY4164"/>
  <c r="PX658"/>
  <c r="PY658" s="1"/>
  <c r="PX4166" l="1"/>
  <c r="PY4165"/>
  <c r="PX659"/>
  <c r="PY659" s="1"/>
  <c r="PX4167" l="1"/>
  <c r="PY4166"/>
  <c r="PX660"/>
  <c r="PY660" s="1"/>
  <c r="PX4168" l="1"/>
  <c r="PY4167"/>
  <c r="PX661"/>
  <c r="PY661" s="1"/>
  <c r="PX4169" l="1"/>
  <c r="PY4168"/>
  <c r="PX662"/>
  <c r="PY662" s="1"/>
  <c r="PX4170" l="1"/>
  <c r="PY4169"/>
  <c r="PX663"/>
  <c r="PY663" s="1"/>
  <c r="PX4171" l="1"/>
  <c r="PY4170"/>
  <c r="PX664"/>
  <c r="PY664" s="1"/>
  <c r="PX4172" l="1"/>
  <c r="PY4171"/>
  <c r="PX665"/>
  <c r="PY665" s="1"/>
  <c r="PX4173" l="1"/>
  <c r="PY4172"/>
  <c r="PX666"/>
  <c r="PY666" s="1"/>
  <c r="PX4174" l="1"/>
  <c r="PY4173"/>
  <c r="PX667"/>
  <c r="PY667" s="1"/>
  <c r="PX4175" l="1"/>
  <c r="PY4174"/>
  <c r="PX668"/>
  <c r="PY668" s="1"/>
  <c r="PX4176" l="1"/>
  <c r="PY4175"/>
  <c r="PX669"/>
  <c r="PY669" s="1"/>
  <c r="PX4177" l="1"/>
  <c r="PY4176"/>
  <c r="PX670"/>
  <c r="PY670" s="1"/>
  <c r="PX4178" l="1"/>
  <c r="PY4177"/>
  <c r="PX671"/>
  <c r="PY671" s="1"/>
  <c r="PX4179" l="1"/>
  <c r="PY4178"/>
  <c r="PX672"/>
  <c r="PY672" s="1"/>
  <c r="PX4180" l="1"/>
  <c r="PY4179"/>
  <c r="PX673"/>
  <c r="PY673" s="1"/>
  <c r="PX4181" l="1"/>
  <c r="PY4180"/>
  <c r="PX674"/>
  <c r="PY674" s="1"/>
  <c r="PX4182" l="1"/>
  <c r="PY4181"/>
  <c r="PX675"/>
  <c r="PY675" s="1"/>
  <c r="PX4183" l="1"/>
  <c r="PY4182"/>
  <c r="PX676"/>
  <c r="PY676" s="1"/>
  <c r="PX4184" l="1"/>
  <c r="PY4183"/>
  <c r="PX677"/>
  <c r="PY677" s="1"/>
  <c r="PX4185" l="1"/>
  <c r="PY4184"/>
  <c r="PX678"/>
  <c r="PY678" s="1"/>
  <c r="PX4186" l="1"/>
  <c r="PY4185"/>
  <c r="PX679"/>
  <c r="PY679" s="1"/>
  <c r="PX4187" l="1"/>
  <c r="PY4186"/>
  <c r="PX680"/>
  <c r="PY680" s="1"/>
  <c r="PX4188" l="1"/>
  <c r="PY4187"/>
  <c r="PX681"/>
  <c r="PY681" s="1"/>
  <c r="PX4189" l="1"/>
  <c r="PY4188"/>
  <c r="PX682"/>
  <c r="PY682" s="1"/>
  <c r="PX4190" l="1"/>
  <c r="PY4189"/>
  <c r="PX683"/>
  <c r="PY683" s="1"/>
  <c r="PX4191" l="1"/>
  <c r="PY4190"/>
  <c r="PX684"/>
  <c r="PY684" s="1"/>
  <c r="PX4192" l="1"/>
  <c r="PY4191"/>
  <c r="PX685"/>
  <c r="PY685" s="1"/>
  <c r="PX4193" l="1"/>
  <c r="PY4192"/>
  <c r="PX686"/>
  <c r="PY686" s="1"/>
  <c r="PX4194" l="1"/>
  <c r="PY4193"/>
  <c r="PX687"/>
  <c r="PY687" s="1"/>
  <c r="PX4195" l="1"/>
  <c r="PY4194"/>
  <c r="PX688"/>
  <c r="PY688" s="1"/>
  <c r="PX4196" l="1"/>
  <c r="PY4195"/>
  <c r="PX689"/>
  <c r="PY689" s="1"/>
  <c r="PX4197" l="1"/>
  <c r="PY4196"/>
  <c r="PX690"/>
  <c r="PY690" s="1"/>
  <c r="PX4198" l="1"/>
  <c r="PY4197"/>
  <c r="PX691"/>
  <c r="PY691" s="1"/>
  <c r="PX4199" l="1"/>
  <c r="PY4198"/>
  <c r="PX692"/>
  <c r="PY692" s="1"/>
  <c r="PX4200" l="1"/>
  <c r="PY4199"/>
  <c r="PX693"/>
  <c r="PY693" s="1"/>
  <c r="PX4201" l="1"/>
  <c r="PY4200"/>
  <c r="PX694"/>
  <c r="PY694" s="1"/>
  <c r="PX4202" l="1"/>
  <c r="PY4201"/>
  <c r="PX695"/>
  <c r="PY695" s="1"/>
  <c r="PX4203" l="1"/>
  <c r="PY4202"/>
  <c r="PX696"/>
  <c r="PY696" s="1"/>
  <c r="PX4204" l="1"/>
  <c r="PY4203"/>
  <c r="PX697"/>
  <c r="PY697" s="1"/>
  <c r="PX4205" l="1"/>
  <c r="PY4204"/>
  <c r="PX698"/>
  <c r="PY698" s="1"/>
  <c r="PX4206" l="1"/>
  <c r="PY4205"/>
  <c r="PX699"/>
  <c r="PY699" s="1"/>
  <c r="PX4207" l="1"/>
  <c r="PY4206"/>
  <c r="PX700"/>
  <c r="PY700" s="1"/>
  <c r="PX4208" l="1"/>
  <c r="PY4207"/>
  <c r="PX701"/>
  <c r="PY701" s="1"/>
  <c r="PX4209" l="1"/>
  <c r="PY4208"/>
  <c r="PX702"/>
  <c r="PY702" s="1"/>
  <c r="PX4210" l="1"/>
  <c r="PY4209"/>
  <c r="PX703"/>
  <c r="PY703" s="1"/>
  <c r="PX4211" l="1"/>
  <c r="PY4210"/>
  <c r="PX704"/>
  <c r="PY704" s="1"/>
  <c r="PX4212" l="1"/>
  <c r="PY4211"/>
  <c r="PX705"/>
  <c r="PY705" s="1"/>
  <c r="PX4213" l="1"/>
  <c r="PY4212"/>
  <c r="PX706"/>
  <c r="PY706" s="1"/>
  <c r="PX4214" l="1"/>
  <c r="PY4213"/>
  <c r="PX707"/>
  <c r="PY707" s="1"/>
  <c r="PX4215" l="1"/>
  <c r="PY4214"/>
  <c r="PX708"/>
  <c r="PY708" s="1"/>
  <c r="PX4216" l="1"/>
  <c r="PY4215"/>
  <c r="PX709"/>
  <c r="PY709" s="1"/>
  <c r="PX4217" l="1"/>
  <c r="PY4216"/>
  <c r="PX710"/>
  <c r="PY710" s="1"/>
  <c r="PY4217" l="1"/>
  <c r="PX4218"/>
  <c r="PX711"/>
  <c r="PY711" s="1"/>
  <c r="PY4218" l="1"/>
  <c r="PX4219"/>
  <c r="PX712"/>
  <c r="PY712" s="1"/>
  <c r="PX4220" l="1"/>
  <c r="PY4219"/>
  <c r="PX713"/>
  <c r="PY713" s="1"/>
  <c r="PX4221" l="1"/>
  <c r="PY4220"/>
  <c r="PX714"/>
  <c r="PY714" s="1"/>
  <c r="PX4222" l="1"/>
  <c r="PY4221"/>
  <c r="PX715"/>
  <c r="PY715" s="1"/>
  <c r="PX4223" l="1"/>
  <c r="PY4222"/>
  <c r="PX716"/>
  <c r="PY716" s="1"/>
  <c r="PX4224" l="1"/>
  <c r="PY4223"/>
  <c r="PX717"/>
  <c r="PY717" s="1"/>
  <c r="PY4224" l="1"/>
  <c r="PX4225"/>
  <c r="PX718"/>
  <c r="PY718" s="1"/>
  <c r="PX4226" l="1"/>
  <c r="PY4225"/>
  <c r="PX719"/>
  <c r="PY719" s="1"/>
  <c r="PY4226" l="1"/>
  <c r="PX4227"/>
  <c r="PX720"/>
  <c r="PY720" s="1"/>
  <c r="PY4227" l="1"/>
  <c r="PX4228"/>
  <c r="PX721"/>
  <c r="PY721" s="1"/>
  <c r="PY4228" l="1"/>
  <c r="PX4229"/>
  <c r="PX722"/>
  <c r="PY722" s="1"/>
  <c r="PX4230" l="1"/>
  <c r="PY4229"/>
  <c r="PX723"/>
  <c r="PY723" s="1"/>
  <c r="PY4230" l="1"/>
  <c r="PX4231"/>
  <c r="PX724"/>
  <c r="PY724" s="1"/>
  <c r="PX4232" l="1"/>
  <c r="PY4231"/>
  <c r="PX725"/>
  <c r="PY725" s="1"/>
  <c r="PY4232" l="1"/>
  <c r="PX4233"/>
  <c r="PX726"/>
  <c r="PY726" s="1"/>
  <c r="PX4234" l="1"/>
  <c r="PY4234" s="1"/>
  <c r="PY4233"/>
  <c r="PX727"/>
  <c r="PY727" s="1"/>
  <c r="PX728" l="1"/>
  <c r="PY728" s="1"/>
  <c r="PX729" l="1"/>
  <c r="PY729" s="1"/>
  <c r="PX730" l="1"/>
  <c r="PY730" s="1"/>
  <c r="PX731" l="1"/>
  <c r="PY731" s="1"/>
  <c r="PX732" l="1"/>
  <c r="PY732" s="1"/>
  <c r="PX733" l="1"/>
  <c r="PY733" s="1"/>
  <c r="PX734" l="1"/>
  <c r="PY734" s="1"/>
  <c r="PX735" l="1"/>
  <c r="PY735" s="1"/>
  <c r="PX736" l="1"/>
  <c r="PY736" s="1"/>
  <c r="PX737" l="1"/>
  <c r="PY737" s="1"/>
  <c r="PX738" l="1"/>
  <c r="PY738" s="1"/>
  <c r="PX739" l="1"/>
  <c r="PY739" s="1"/>
  <c r="PX740" l="1"/>
  <c r="PY740" s="1"/>
  <c r="PX741" l="1"/>
  <c r="PY741" s="1"/>
  <c r="PX742" l="1"/>
  <c r="PY742" s="1"/>
  <c r="PX743" l="1"/>
  <c r="PY743" s="1"/>
  <c r="PX744" l="1"/>
  <c r="PY744" s="1"/>
  <c r="PX745" l="1"/>
  <c r="PY745" s="1"/>
  <c r="PX746" l="1"/>
  <c r="PY746" s="1"/>
  <c r="PX747" l="1"/>
  <c r="PY747" s="1"/>
  <c r="PX748" l="1"/>
  <c r="PY748" s="1"/>
  <c r="PX749" l="1"/>
  <c r="PY749" s="1"/>
  <c r="PX750" l="1"/>
  <c r="PY750" s="1"/>
  <c r="PX751" l="1"/>
  <c r="PY751" s="1"/>
  <c r="PX752" l="1"/>
  <c r="PY752" s="1"/>
  <c r="PX753" l="1"/>
  <c r="PY753" s="1"/>
  <c r="PX754" l="1"/>
  <c r="PY754" s="1"/>
  <c r="PX755" l="1"/>
  <c r="PY755" s="1"/>
  <c r="PX756" l="1"/>
  <c r="PY756" s="1"/>
  <c r="PX757" l="1"/>
  <c r="PY757" s="1"/>
  <c r="PX758" l="1"/>
  <c r="PY758" s="1"/>
  <c r="PX759" l="1"/>
  <c r="PY759" s="1"/>
  <c r="PX760" l="1"/>
  <c r="PY760" s="1"/>
  <c r="PX761" l="1"/>
  <c r="PY761" s="1"/>
  <c r="PX762" l="1"/>
  <c r="PY762" s="1"/>
  <c r="PX763" l="1"/>
  <c r="PY763" s="1"/>
  <c r="PX764" l="1"/>
  <c r="PY764" s="1"/>
  <c r="PX765" l="1"/>
  <c r="PY765" s="1"/>
  <c r="PX766" l="1"/>
  <c r="PY766" s="1"/>
  <c r="PX767" l="1"/>
  <c r="PY767" s="1"/>
  <c r="PX768" l="1"/>
  <c r="PY768" s="1"/>
  <c r="PX769" l="1"/>
  <c r="PY769" s="1"/>
  <c r="PX770" l="1"/>
  <c r="PY770" s="1"/>
  <c r="PX771" l="1"/>
  <c r="PY771" s="1"/>
  <c r="PX772" l="1"/>
  <c r="PY772" s="1"/>
  <c r="PX773" l="1"/>
  <c r="PY773" s="1"/>
  <c r="PX774" l="1"/>
  <c r="PY774" s="1"/>
  <c r="PX775" l="1"/>
  <c r="PY775" s="1"/>
  <c r="PX776" l="1"/>
  <c r="PY776" s="1"/>
  <c r="PX777" l="1"/>
  <c r="PY777" s="1"/>
  <c r="PX778" l="1"/>
  <c r="PY778" s="1"/>
  <c r="PX779" l="1"/>
  <c r="PY779" s="1"/>
  <c r="PX780" l="1"/>
  <c r="PY780" s="1"/>
  <c r="PX781" l="1"/>
  <c r="PY781" s="1"/>
  <c r="PX782" l="1"/>
  <c r="PY782" s="1"/>
  <c r="PX783" l="1"/>
  <c r="PY783" s="1"/>
  <c r="PX784" l="1"/>
  <c r="PY784" s="1"/>
  <c r="PX785" l="1"/>
  <c r="PY785" s="1"/>
  <c r="PX786" l="1"/>
  <c r="PY786" s="1"/>
  <c r="PX787" l="1"/>
  <c r="PY787" s="1"/>
  <c r="PX788" l="1"/>
  <c r="PY788" s="1"/>
  <c r="PX789" l="1"/>
  <c r="PY789" s="1"/>
  <c r="PX790" l="1"/>
  <c r="PY790" s="1"/>
  <c r="PX791" l="1"/>
  <c r="PY791" s="1"/>
  <c r="PX792" l="1"/>
  <c r="PY792" s="1"/>
  <c r="PX793" l="1"/>
  <c r="PY793" s="1"/>
  <c r="PX794" l="1"/>
  <c r="PY794" s="1"/>
  <c r="PX795" l="1"/>
  <c r="PY795" s="1"/>
  <c r="PX796" l="1"/>
  <c r="PY796" s="1"/>
  <c r="PX797" l="1"/>
  <c r="PY797" s="1"/>
  <c r="PX798" l="1"/>
  <c r="PY798" s="1"/>
  <c r="PX799" l="1"/>
  <c r="PY799" s="1"/>
  <c r="PX800" l="1"/>
  <c r="PY800" s="1"/>
  <c r="PX801" l="1"/>
  <c r="PY801" s="1"/>
  <c r="PX802" l="1"/>
  <c r="PY802" s="1"/>
  <c r="PX803" l="1"/>
  <c r="PY803" s="1"/>
  <c r="PX804" l="1"/>
  <c r="PY804" s="1"/>
  <c r="PX805" l="1"/>
  <c r="PY805" s="1"/>
  <c r="PX806" l="1"/>
  <c r="PY806" s="1"/>
  <c r="PX807" l="1"/>
  <c r="PY807" s="1"/>
  <c r="PX808" l="1"/>
  <c r="PY808" s="1"/>
  <c r="PX809" l="1"/>
  <c r="PY809" s="1"/>
  <c r="PX810" l="1"/>
  <c r="PY810" s="1"/>
  <c r="PX811" l="1"/>
  <c r="PY811" s="1"/>
  <c r="PX812" l="1"/>
  <c r="PY812" s="1"/>
  <c r="PX813" l="1"/>
  <c r="PY813" s="1"/>
  <c r="PX814" l="1"/>
  <c r="PY814" s="1"/>
  <c r="PX815" l="1"/>
  <c r="PY815" s="1"/>
  <c r="PX816" l="1"/>
  <c r="PY816" s="1"/>
  <c r="PX817" l="1"/>
  <c r="PY817" s="1"/>
  <c r="PX818" l="1"/>
  <c r="PY818" s="1"/>
  <c r="PX819" l="1"/>
  <c r="PY819" s="1"/>
  <c r="PX820" l="1"/>
  <c r="PY820" s="1"/>
  <c r="PX821" l="1"/>
  <c r="PY821" s="1"/>
  <c r="PX822" l="1"/>
  <c r="PY822" s="1"/>
  <c r="PX823" l="1"/>
  <c r="PY823" s="1"/>
  <c r="PX824" l="1"/>
  <c r="PY824" s="1"/>
  <c r="PX825" l="1"/>
  <c r="PY825" s="1"/>
  <c r="PX826" l="1"/>
  <c r="PY826" s="1"/>
  <c r="PX827" l="1"/>
  <c r="PY827" s="1"/>
  <c r="PX828" l="1"/>
  <c r="PY828" s="1"/>
  <c r="PX829" l="1"/>
  <c r="PY829" s="1"/>
  <c r="PX830" l="1"/>
  <c r="PY830" s="1"/>
  <c r="PX831" l="1"/>
  <c r="PY831" s="1"/>
  <c r="PX832" l="1"/>
  <c r="PY832" s="1"/>
  <c r="PX833" l="1"/>
  <c r="PY833" s="1"/>
  <c r="PX834" l="1"/>
  <c r="PY834" s="1"/>
  <c r="PX835" l="1"/>
  <c r="PY835" s="1"/>
  <c r="PX836" l="1"/>
  <c r="PY836" s="1"/>
  <c r="PX837" l="1"/>
  <c r="PY837" s="1"/>
  <c r="PX838" l="1"/>
  <c r="PY838" s="1"/>
  <c r="PX839" l="1"/>
  <c r="PY839" s="1"/>
  <c r="PX840" l="1"/>
  <c r="PY840" s="1"/>
  <c r="PX841" l="1"/>
  <c r="PY841" s="1"/>
  <c r="PX842" l="1"/>
  <c r="PY842" s="1"/>
  <c r="PX843" l="1"/>
  <c r="PY843" s="1"/>
  <c r="PX844" l="1"/>
  <c r="PY844" s="1"/>
  <c r="PX845" l="1"/>
  <c r="PY845" s="1"/>
  <c r="PX846" l="1"/>
  <c r="PY846" s="1"/>
  <c r="PX847" l="1"/>
  <c r="PY847" s="1"/>
  <c r="PX848" l="1"/>
  <c r="PY848" s="1"/>
  <c r="PX849" l="1"/>
  <c r="PY849" s="1"/>
  <c r="PX850" l="1"/>
  <c r="PY850" s="1"/>
  <c r="PX851" l="1"/>
  <c r="PY851" s="1"/>
  <c r="PX852" l="1"/>
  <c r="PY852" s="1"/>
  <c r="PX853" l="1"/>
  <c r="PY853" s="1"/>
  <c r="PX854" l="1"/>
  <c r="PY854" s="1"/>
  <c r="PX855" l="1"/>
  <c r="PY855" s="1"/>
  <c r="PX856" l="1"/>
  <c r="PY856" s="1"/>
  <c r="PX857" l="1"/>
  <c r="PY857" s="1"/>
  <c r="PX858" l="1"/>
  <c r="PY858" s="1"/>
  <c r="PX859" l="1"/>
  <c r="PY859" s="1"/>
  <c r="PX860" l="1"/>
  <c r="PY860" s="1"/>
  <c r="PX861" l="1"/>
  <c r="PY861" s="1"/>
  <c r="PX862" l="1"/>
  <c r="PY862" s="1"/>
  <c r="PX863" l="1"/>
  <c r="PY863" s="1"/>
  <c r="PX864" l="1"/>
  <c r="PY864" s="1"/>
  <c r="PX865" l="1"/>
  <c r="PY865" s="1"/>
  <c r="PX866" l="1"/>
  <c r="PY866" s="1"/>
  <c r="PX867" l="1"/>
  <c r="PY867" s="1"/>
  <c r="PX868" l="1"/>
  <c r="PY868" s="1"/>
  <c r="PX869" l="1"/>
  <c r="PY869" s="1"/>
  <c r="PX870" l="1"/>
  <c r="PY870" s="1"/>
  <c r="PX871" l="1"/>
  <c r="PY871" s="1"/>
  <c r="PX872" l="1"/>
  <c r="PY872" s="1"/>
  <c r="PX873" l="1"/>
  <c r="PY873" s="1"/>
  <c r="PX874" l="1"/>
  <c r="PY874" s="1"/>
  <c r="PX875" l="1"/>
  <c r="PY875" s="1"/>
  <c r="PX876" l="1"/>
  <c r="PY876" s="1"/>
  <c r="PX877" l="1"/>
  <c r="PY877" s="1"/>
  <c r="PX878" l="1"/>
  <c r="PY878" s="1"/>
  <c r="PX879" l="1"/>
  <c r="PY879" s="1"/>
  <c r="PX880" l="1"/>
  <c r="PY880" s="1"/>
  <c r="PX881" l="1"/>
  <c r="PY881" s="1"/>
  <c r="PX882" l="1"/>
  <c r="PY882" s="1"/>
  <c r="PX883" l="1"/>
  <c r="PY883" s="1"/>
  <c r="PX884" l="1"/>
  <c r="PY884" s="1"/>
  <c r="PX885" l="1"/>
  <c r="PY885" s="1"/>
  <c r="PX886" l="1"/>
  <c r="PY886" s="1"/>
  <c r="PX887" l="1"/>
  <c r="PY887" s="1"/>
  <c r="PX888" l="1"/>
  <c r="PY888" s="1"/>
  <c r="PX889" l="1"/>
  <c r="PY889" s="1"/>
  <c r="PX890" l="1"/>
  <c r="PY890" s="1"/>
  <c r="PX891" l="1"/>
  <c r="PY891" s="1"/>
  <c r="PX892" l="1"/>
  <c r="PY892" s="1"/>
  <c r="PX893" l="1"/>
  <c r="PY893" s="1"/>
  <c r="PX894" l="1"/>
  <c r="PY894" s="1"/>
  <c r="PX895" l="1"/>
  <c r="PY895" s="1"/>
  <c r="PX896" l="1"/>
  <c r="PY896" s="1"/>
  <c r="PX897" l="1"/>
  <c r="PY897" s="1"/>
  <c r="PX898" l="1"/>
  <c r="PY898" s="1"/>
  <c r="PX899" l="1"/>
  <c r="PY899" s="1"/>
  <c r="PX900" l="1"/>
  <c r="PY900" s="1"/>
  <c r="PX901" l="1"/>
  <c r="PY901" s="1"/>
  <c r="PX902" l="1"/>
  <c r="PY902" s="1"/>
  <c r="PX903" l="1"/>
  <c r="PY903" s="1"/>
  <c r="PX904" l="1"/>
  <c r="PY904" s="1"/>
  <c r="PX905" l="1"/>
  <c r="PY905" s="1"/>
  <c r="PX906" l="1"/>
  <c r="PY906" s="1"/>
  <c r="PX907" l="1"/>
  <c r="PY907" s="1"/>
  <c r="PX908" l="1"/>
  <c r="PY908" s="1"/>
  <c r="PX909" l="1"/>
  <c r="PY909" s="1"/>
  <c r="PX910" l="1"/>
  <c r="PY910" s="1"/>
  <c r="PX911" l="1"/>
  <c r="PY911" s="1"/>
  <c r="PX912" l="1"/>
  <c r="PY912" s="1"/>
  <c r="PX913" l="1"/>
  <c r="PY913" s="1"/>
  <c r="PX914" l="1"/>
  <c r="PY914" s="1"/>
  <c r="PX915" l="1"/>
  <c r="PY915" s="1"/>
  <c r="PX916" l="1"/>
  <c r="PY916" s="1"/>
  <c r="PX917" l="1"/>
  <c r="PY917" s="1"/>
  <c r="PX918" l="1"/>
  <c r="PY918" s="1"/>
  <c r="PX919" l="1"/>
  <c r="PY919" s="1"/>
  <c r="PX920" l="1"/>
  <c r="PY920" s="1"/>
  <c r="PX921" l="1"/>
  <c r="PY921" s="1"/>
  <c r="PX922" l="1"/>
  <c r="PY922" s="1"/>
  <c r="PX923" l="1"/>
  <c r="PY923" s="1"/>
  <c r="PX924" l="1"/>
  <c r="PY924" s="1"/>
  <c r="PX925" l="1"/>
  <c r="PY925" s="1"/>
  <c r="PX926" l="1"/>
  <c r="PY926" s="1"/>
  <c r="PX927" l="1"/>
  <c r="PY927" s="1"/>
  <c r="PX928" l="1"/>
  <c r="PY928" s="1"/>
  <c r="PX929" l="1"/>
  <c r="PY929" s="1"/>
  <c r="PX930" l="1"/>
  <c r="PY930" s="1"/>
  <c r="PX931" l="1"/>
  <c r="PY931" s="1"/>
  <c r="PX932" l="1"/>
  <c r="PY932" s="1"/>
  <c r="PX933" l="1"/>
  <c r="PY933" s="1"/>
  <c r="PX934" l="1"/>
  <c r="PY934" s="1"/>
  <c r="PX935" l="1"/>
  <c r="PY935" s="1"/>
  <c r="PX936" l="1"/>
  <c r="PY936" s="1"/>
  <c r="PX937" l="1"/>
  <c r="PY937" s="1"/>
  <c r="PX938" l="1"/>
  <c r="PY938" s="1"/>
  <c r="PX939" l="1"/>
  <c r="PY939" s="1"/>
  <c r="PX940" l="1"/>
  <c r="PY940" s="1"/>
  <c r="PX941" l="1"/>
  <c r="PY941" s="1"/>
  <c r="PX942" l="1"/>
  <c r="PY942" s="1"/>
  <c r="PX943" l="1"/>
  <c r="PY943" s="1"/>
  <c r="PX944" l="1"/>
  <c r="PY944" s="1"/>
  <c r="PX945" l="1"/>
  <c r="PY945" s="1"/>
  <c r="PX946" l="1"/>
  <c r="PY946" s="1"/>
  <c r="PX947" l="1"/>
  <c r="PY947" s="1"/>
  <c r="PX948" l="1"/>
  <c r="PY948" s="1"/>
  <c r="PX949" l="1"/>
  <c r="PY949" s="1"/>
  <c r="PX950" l="1"/>
  <c r="PY950" s="1"/>
  <c r="PX951" l="1"/>
  <c r="PY951" s="1"/>
  <c r="PX952" l="1"/>
  <c r="PY952" s="1"/>
  <c r="PX953" l="1"/>
  <c r="PY953" s="1"/>
  <c r="PX954" l="1"/>
  <c r="PY954" s="1"/>
  <c r="PX955" l="1"/>
  <c r="PY955" s="1"/>
  <c r="PX956" l="1"/>
  <c r="PY956" s="1"/>
  <c r="PX957" l="1"/>
  <c r="PY957" s="1"/>
  <c r="PX958" l="1"/>
  <c r="PY958" s="1"/>
  <c r="PX959" l="1"/>
  <c r="PY959" s="1"/>
  <c r="PX960" l="1"/>
  <c r="PY960" s="1"/>
  <c r="PX961" l="1"/>
  <c r="PY961" s="1"/>
  <c r="PX962" l="1"/>
  <c r="PY962" s="1"/>
  <c r="PX963" l="1"/>
  <c r="PY963" s="1"/>
  <c r="PX964" l="1"/>
  <c r="PY964" s="1"/>
  <c r="PX965" l="1"/>
  <c r="PY965" s="1"/>
  <c r="PX966" l="1"/>
  <c r="PY966" s="1"/>
  <c r="PX967" l="1"/>
  <c r="PY967" s="1"/>
  <c r="PX968" l="1"/>
  <c r="PY968" s="1"/>
  <c r="PX969" l="1"/>
  <c r="PY969" s="1"/>
  <c r="PX970" l="1"/>
  <c r="PY970" s="1"/>
  <c r="PX971" l="1"/>
  <c r="PY971" s="1"/>
  <c r="PX972" l="1"/>
  <c r="PY972" s="1"/>
  <c r="PX973" l="1"/>
  <c r="PY973" s="1"/>
  <c r="PX974" l="1"/>
  <c r="PY974" s="1"/>
  <c r="PX975" l="1"/>
  <c r="PY975" s="1"/>
  <c r="PX976" l="1"/>
  <c r="PY976" s="1"/>
  <c r="PX977" l="1"/>
  <c r="PY977" s="1"/>
  <c r="PX978" l="1"/>
  <c r="PY978" s="1"/>
  <c r="PX979" l="1"/>
  <c r="PY979" s="1"/>
  <c r="PX980" l="1"/>
  <c r="PY980" s="1"/>
  <c r="PX981" l="1"/>
  <c r="PY981" s="1"/>
  <c r="PX982" l="1"/>
  <c r="PY982" s="1"/>
  <c r="PX983" l="1"/>
  <c r="PY983" s="1"/>
  <c r="PX984" l="1"/>
  <c r="PY984" s="1"/>
  <c r="PX985" l="1"/>
  <c r="PY985" s="1"/>
  <c r="PX986" l="1"/>
  <c r="PY986" s="1"/>
  <c r="PX987" l="1"/>
  <c r="PY987" s="1"/>
  <c r="PX988" l="1"/>
  <c r="PY988" s="1"/>
  <c r="PX989" l="1"/>
  <c r="PY989" s="1"/>
  <c r="PX990" l="1"/>
  <c r="PY990" s="1"/>
  <c r="PX991" l="1"/>
  <c r="PY991" s="1"/>
  <c r="PX992" l="1"/>
  <c r="PY992" s="1"/>
  <c r="PX993" l="1"/>
  <c r="PY993" s="1"/>
  <c r="PX994" l="1"/>
  <c r="PY994" s="1"/>
  <c r="PX995" l="1"/>
  <c r="PY995" s="1"/>
  <c r="PX996" l="1"/>
  <c r="PY996" s="1"/>
  <c r="PX997" l="1"/>
  <c r="PY997" s="1"/>
  <c r="PX998" l="1"/>
  <c r="PY998" s="1"/>
  <c r="PX999" l="1"/>
  <c r="PY999" s="1"/>
  <c r="PX1000" l="1"/>
  <c r="PY1000" s="1"/>
  <c r="PX1001" l="1"/>
  <c r="PY1001" s="1"/>
  <c r="PX1002" l="1"/>
  <c r="PY1002" s="1"/>
  <c r="PX1003" l="1"/>
  <c r="PY1003" s="1"/>
  <c r="PX1004" l="1"/>
  <c r="PY1004" s="1"/>
  <c r="PX1005" l="1"/>
  <c r="PY1005" s="1"/>
  <c r="PX1006" l="1"/>
  <c r="PY1006" s="1"/>
  <c r="PX1007" l="1"/>
  <c r="PY1007" s="1"/>
  <c r="PX1008" l="1"/>
  <c r="PY1008" s="1"/>
  <c r="PX1009" l="1"/>
  <c r="PY1009" s="1"/>
  <c r="PX1010" l="1"/>
  <c r="PY1010" s="1"/>
  <c r="PX1011" l="1"/>
  <c r="PY1011" s="1"/>
  <c r="PX1012" l="1"/>
  <c r="PY1012" s="1"/>
  <c r="PX1013" l="1"/>
  <c r="PY1013" s="1"/>
  <c r="PX1014" l="1"/>
  <c r="PY1014" s="1"/>
  <c r="PX1015" l="1"/>
  <c r="PY1015" s="1"/>
  <c r="PX1016" l="1"/>
  <c r="PY1016" s="1"/>
  <c r="PX1017" l="1"/>
  <c r="PY1017" s="1"/>
  <c r="PX1018" l="1"/>
  <c r="PY1018" s="1"/>
  <c r="PX1019" l="1"/>
  <c r="PY1019" s="1"/>
  <c r="PX1020" l="1"/>
  <c r="PY1020" s="1"/>
  <c r="PX1021" l="1"/>
  <c r="PY1021" s="1"/>
  <c r="PX1022" l="1"/>
  <c r="PY1022" s="1"/>
  <c r="PX1023" l="1"/>
  <c r="PY1023" s="1"/>
  <c r="PX1024" l="1"/>
  <c r="PY1024" s="1"/>
  <c r="PX1025" l="1"/>
  <c r="PY1025" s="1"/>
  <c r="PX1026" l="1"/>
  <c r="PY1026" s="1"/>
  <c r="PX1027" l="1"/>
  <c r="PY1027" s="1"/>
  <c r="PX1028" l="1"/>
  <c r="PY1028" s="1"/>
  <c r="PX1029" l="1"/>
  <c r="PY1029" s="1"/>
  <c r="PX1030" l="1"/>
  <c r="PY1030" s="1"/>
  <c r="PX1031" l="1"/>
  <c r="PY1031" s="1"/>
  <c r="PX1032" l="1"/>
  <c r="PY1032" s="1"/>
  <c r="PX1033" l="1"/>
  <c r="PY1033" s="1"/>
  <c r="PX1034" l="1"/>
  <c r="PY1034" s="1"/>
  <c r="PX1035" l="1"/>
  <c r="PY1035" s="1"/>
  <c r="PX1036" l="1"/>
  <c r="PY1036" s="1"/>
  <c r="PX1037" l="1"/>
  <c r="PY1037" s="1"/>
  <c r="PX1038" l="1"/>
  <c r="PY1038" s="1"/>
  <c r="PX1039" l="1"/>
  <c r="PY1039" s="1"/>
  <c r="PX1040" l="1"/>
  <c r="PY1040" s="1"/>
  <c r="PX1041" l="1"/>
  <c r="PY1041" s="1"/>
  <c r="PX1042" l="1"/>
  <c r="PY1042" s="1"/>
  <c r="PX1043" l="1"/>
  <c r="PY1043" s="1"/>
  <c r="PX1044" l="1"/>
  <c r="PY1044" s="1"/>
  <c r="PX1045" l="1"/>
  <c r="PY1045" s="1"/>
  <c r="PX1046" l="1"/>
  <c r="PY1046" s="1"/>
  <c r="PX1047" l="1"/>
  <c r="PY1047" s="1"/>
  <c r="PX1048" l="1"/>
  <c r="PY1048" s="1"/>
  <c r="PX1049" l="1"/>
  <c r="PY1049" s="1"/>
  <c r="PX1050" l="1"/>
  <c r="PY1050" s="1"/>
  <c r="PX1051" l="1"/>
  <c r="PY1051" s="1"/>
  <c r="PX1052" l="1"/>
  <c r="PY1052" s="1"/>
  <c r="PX1053" l="1"/>
  <c r="PY1053" s="1"/>
  <c r="PX1054" l="1"/>
  <c r="PY1054" s="1"/>
  <c r="PX1055" l="1"/>
  <c r="PY1055" s="1"/>
  <c r="PX1056" l="1"/>
  <c r="PY1056" s="1"/>
  <c r="PX1057" l="1"/>
  <c r="PY1057" s="1"/>
  <c r="PX1058" l="1"/>
  <c r="PY1058" s="1"/>
  <c r="PX1059" l="1"/>
  <c r="PY1059" s="1"/>
  <c r="PX1060" l="1"/>
  <c r="PY1060" s="1"/>
  <c r="PX1061" l="1"/>
  <c r="PY1061" s="1"/>
  <c r="PX1062" l="1"/>
  <c r="PY1062" s="1"/>
  <c r="PX1063" l="1"/>
  <c r="PY1063" s="1"/>
  <c r="PX1064" l="1"/>
  <c r="PY1064" s="1"/>
  <c r="PX1065" l="1"/>
  <c r="PY1065" s="1"/>
  <c r="PX1066" l="1"/>
  <c r="PY1066" s="1"/>
  <c r="PX1067" l="1"/>
  <c r="PY1067" s="1"/>
  <c r="PX1068" l="1"/>
  <c r="PY1068" s="1"/>
  <c r="PX1069" l="1"/>
  <c r="PY1069" s="1"/>
  <c r="PX1070" l="1"/>
  <c r="PY1070" s="1"/>
  <c r="PX1071" l="1"/>
  <c r="PY1071" s="1"/>
  <c r="PX1072" l="1"/>
  <c r="PY1072" s="1"/>
  <c r="PX1073" l="1"/>
  <c r="PY1073" s="1"/>
  <c r="PX1074" l="1"/>
  <c r="PY1074" s="1"/>
  <c r="PX1075" l="1"/>
  <c r="PY1075" s="1"/>
  <c r="PX1076" l="1"/>
  <c r="PY1076" s="1"/>
  <c r="PX1077" l="1"/>
  <c r="PY1077" s="1"/>
  <c r="PX1078" l="1"/>
  <c r="PY1078" s="1"/>
  <c r="PX1079" l="1"/>
  <c r="PY1079" s="1"/>
  <c r="PX1080" l="1"/>
  <c r="PY1080" s="1"/>
  <c r="PX1081" l="1"/>
  <c r="PY1081" s="1"/>
  <c r="PX1082" l="1"/>
  <c r="PY1082" s="1"/>
  <c r="PX1083" l="1"/>
  <c r="PY1083" s="1"/>
  <c r="PX1084" l="1"/>
  <c r="PY1084" s="1"/>
  <c r="PX1085" l="1"/>
  <c r="PY1085" s="1"/>
  <c r="PX1086" l="1"/>
  <c r="PY1086" s="1"/>
  <c r="PX1087" l="1"/>
  <c r="PY1087" s="1"/>
  <c r="PX1088" l="1"/>
  <c r="PY1088" s="1"/>
  <c r="PX1089" l="1"/>
  <c r="PY1089" s="1"/>
  <c r="PX1090" l="1"/>
  <c r="PY1090" s="1"/>
  <c r="PX1091" l="1"/>
  <c r="PY1091" s="1"/>
  <c r="PX1092" l="1"/>
  <c r="PY1092" s="1"/>
  <c r="PX1093" l="1"/>
  <c r="PY1093" s="1"/>
  <c r="PX1094" l="1"/>
  <c r="PY1094" s="1"/>
  <c r="PX1095" l="1"/>
  <c r="PY1095" s="1"/>
  <c r="PX1096" l="1"/>
  <c r="PY1096" s="1"/>
  <c r="PX1097" l="1"/>
  <c r="PY1097" s="1"/>
  <c r="PX1098" l="1"/>
  <c r="PY1098" s="1"/>
  <c r="PX1099" l="1"/>
  <c r="PY1099" s="1"/>
  <c r="PX1100" l="1"/>
  <c r="PY1100" s="1"/>
  <c r="PX1101" l="1"/>
  <c r="PY1101" s="1"/>
  <c r="PX1102" l="1"/>
  <c r="PY1102" s="1"/>
  <c r="PX1103" l="1"/>
  <c r="PY1103" s="1"/>
  <c r="PX1104" l="1"/>
  <c r="PY1104" s="1"/>
  <c r="PX1105" l="1"/>
  <c r="PY1105" s="1"/>
  <c r="PX1106" l="1"/>
  <c r="PY1106" s="1"/>
  <c r="PX1107" l="1"/>
  <c r="PY1107" s="1"/>
  <c r="PX1108" l="1"/>
  <c r="PY1108" s="1"/>
  <c r="PX1109" l="1"/>
  <c r="PY1109" s="1"/>
  <c r="PX1110" l="1"/>
  <c r="PY1110" s="1"/>
  <c r="PX1111" l="1"/>
  <c r="PY1111" s="1"/>
  <c r="PX1112" l="1"/>
  <c r="PY1112" s="1"/>
  <c r="PX1113" l="1"/>
  <c r="PY1113" s="1"/>
  <c r="PX1114" l="1"/>
  <c r="PY1114" s="1"/>
  <c r="PX1115" l="1"/>
  <c r="PY1115" s="1"/>
  <c r="PX1116" l="1"/>
  <c r="PY1116" s="1"/>
  <c r="PX1117" l="1"/>
  <c r="PY1117" s="1"/>
  <c r="PX1118" l="1"/>
  <c r="PY1118" s="1"/>
  <c r="PX1119" l="1"/>
  <c r="PY1119" s="1"/>
  <c r="PX1120" l="1"/>
  <c r="PY1120" s="1"/>
  <c r="PX1121" l="1"/>
  <c r="PY1121" s="1"/>
  <c r="PX1122" l="1"/>
  <c r="PY1122" s="1"/>
  <c r="PX1123" l="1"/>
  <c r="PY1123" s="1"/>
  <c r="PX1124" l="1"/>
  <c r="PY1124" s="1"/>
  <c r="PX1125" l="1"/>
  <c r="PY1125" s="1"/>
  <c r="PX1126" l="1"/>
  <c r="PY1126" s="1"/>
  <c r="PX1127" l="1"/>
  <c r="PY1127" s="1"/>
  <c r="PX1128" l="1"/>
  <c r="PY1128" s="1"/>
  <c r="PX1129" l="1"/>
  <c r="PY1129" s="1"/>
  <c r="PX1130" l="1"/>
  <c r="PY1130" s="1"/>
  <c r="PX1131" l="1"/>
  <c r="PY1131" s="1"/>
  <c r="PX1132" l="1"/>
  <c r="PY1132" s="1"/>
  <c r="PX1133" l="1"/>
  <c r="PY1133" s="1"/>
  <c r="PX1134" l="1"/>
  <c r="PY1134" s="1"/>
  <c r="PX1135" l="1"/>
  <c r="PY1135" s="1"/>
  <c r="PX1136" l="1"/>
  <c r="PY1136" s="1"/>
  <c r="PX1137" l="1"/>
  <c r="PY1137" s="1"/>
  <c r="PX1138" l="1"/>
  <c r="PY1138" s="1"/>
  <c r="PX1139" l="1"/>
  <c r="PY1139" s="1"/>
  <c r="PX1140" l="1"/>
  <c r="PY1140" s="1"/>
  <c r="PX1141" l="1"/>
  <c r="PY1141" s="1"/>
  <c r="PX1142" l="1"/>
  <c r="PY1142" s="1"/>
  <c r="PX1143" l="1"/>
  <c r="PY1143" s="1"/>
  <c r="PX1144" l="1"/>
  <c r="PY1144" s="1"/>
  <c r="PX1145" l="1"/>
  <c r="PY1145" s="1"/>
  <c r="PX1146" l="1"/>
  <c r="PY1146" s="1"/>
  <c r="PX1147" l="1"/>
  <c r="PY1147" s="1"/>
  <c r="PX1148" l="1"/>
  <c r="PY1148" s="1"/>
  <c r="PX1149" l="1"/>
  <c r="PY1149" s="1"/>
  <c r="PX1150" l="1"/>
  <c r="PY1150" s="1"/>
  <c r="PX1151" l="1"/>
  <c r="PY1151" s="1"/>
  <c r="PX1152" l="1"/>
  <c r="PY1152" s="1"/>
  <c r="PX1153" l="1"/>
  <c r="PY1153" s="1"/>
  <c r="PX1154" l="1"/>
  <c r="PY1154" s="1"/>
  <c r="PX1155" l="1"/>
  <c r="PY1155" s="1"/>
  <c r="PX1156" l="1"/>
  <c r="PY1156" s="1"/>
  <c r="PX1157" l="1"/>
  <c r="PY1157" s="1"/>
  <c r="PX1158" l="1"/>
  <c r="PY1158" s="1"/>
  <c r="PX1159" l="1"/>
  <c r="PY1159" s="1"/>
  <c r="PX1160" l="1"/>
  <c r="PY1160" s="1"/>
  <c r="PX1161" l="1"/>
  <c r="PY1161" s="1"/>
  <c r="PX1162" l="1"/>
  <c r="PY1162" s="1"/>
  <c r="PX1163" l="1"/>
  <c r="PY1163" s="1"/>
  <c r="PX1164" l="1"/>
  <c r="PY1164" s="1"/>
  <c r="PX1165" l="1"/>
  <c r="PY1165" s="1"/>
  <c r="PX1166" l="1"/>
  <c r="PY1166" s="1"/>
  <c r="PX1167" l="1"/>
  <c r="PY1167" s="1"/>
  <c r="PX1168" l="1"/>
  <c r="PY1168" s="1"/>
  <c r="PX1169" l="1"/>
  <c r="PY1169" s="1"/>
  <c r="PX1170" l="1"/>
  <c r="PY1170" s="1"/>
  <c r="PX1171" l="1"/>
  <c r="PY1171" s="1"/>
  <c r="PX1172" l="1"/>
  <c r="PY1172" s="1"/>
  <c r="PX1173" l="1"/>
  <c r="PY1173" s="1"/>
  <c r="PX1174" l="1"/>
  <c r="PY1174" s="1"/>
  <c r="PX1175" l="1"/>
  <c r="PY1175" s="1"/>
  <c r="PX1176" l="1"/>
  <c r="PY1176" s="1"/>
  <c r="PX1177" l="1"/>
  <c r="PY1177" s="1"/>
  <c r="PX1178" l="1"/>
  <c r="PY1178" s="1"/>
  <c r="PX1179" l="1"/>
  <c r="PY1179" s="1"/>
  <c r="PX1180" l="1"/>
  <c r="PY1180" s="1"/>
  <c r="PX1181" l="1"/>
  <c r="PY1181" s="1"/>
  <c r="PX1182" l="1"/>
  <c r="PY1182" s="1"/>
  <c r="PX1183" l="1"/>
  <c r="PY1183" s="1"/>
  <c r="PX1184" l="1"/>
  <c r="PY1184" s="1"/>
  <c r="PX1185" l="1"/>
  <c r="PY1185" s="1"/>
  <c r="PX1186" l="1"/>
  <c r="PY1186" s="1"/>
  <c r="PX1187" l="1"/>
  <c r="PY1187" s="1"/>
  <c r="PX1188" l="1"/>
  <c r="PY1188" s="1"/>
  <c r="PX1189" l="1"/>
  <c r="PY1189" s="1"/>
  <c r="PX1190" l="1"/>
  <c r="PY1190" s="1"/>
  <c r="PX1191" l="1"/>
  <c r="PY1191" s="1"/>
  <c r="PX1192" l="1"/>
  <c r="PY1192" s="1"/>
  <c r="PX1193" l="1"/>
  <c r="PY1193" s="1"/>
  <c r="PX1194" l="1"/>
  <c r="PY1194" s="1"/>
  <c r="PX1195" l="1"/>
  <c r="PY1195" s="1"/>
  <c r="PX1196" l="1"/>
  <c r="PY1196" s="1"/>
  <c r="PX1197" l="1"/>
  <c r="PY1197" s="1"/>
  <c r="PX1198" l="1"/>
  <c r="PY1198" s="1"/>
  <c r="PX1199" l="1"/>
  <c r="PY1199" s="1"/>
  <c r="PX1200" l="1"/>
  <c r="PY1200" s="1"/>
  <c r="PX1201" l="1"/>
  <c r="PY1201" s="1"/>
  <c r="PX1202" l="1"/>
  <c r="PY1202" s="1"/>
  <c r="PX1203" l="1"/>
  <c r="PY1203" s="1"/>
  <c r="PX1204" l="1"/>
  <c r="PY1204" s="1"/>
  <c r="PX1205" l="1"/>
  <c r="PY1205" s="1"/>
  <c r="PX1206" l="1"/>
  <c r="PY1206" s="1"/>
  <c r="PX1207" l="1"/>
  <c r="PY1207" s="1"/>
  <c r="PX1208" l="1"/>
  <c r="PY1208" s="1"/>
  <c r="PX1209" l="1"/>
  <c r="PY1209" s="1"/>
  <c r="PX1210" l="1"/>
  <c r="PY1210" s="1"/>
  <c r="PX1211" l="1"/>
  <c r="PY1211" s="1"/>
  <c r="PX1212" l="1"/>
  <c r="PY1212" s="1"/>
  <c r="PX1213" l="1"/>
  <c r="PY1213" s="1"/>
  <c r="PX1214" l="1"/>
  <c r="PY1214" s="1"/>
  <c r="PX1215" l="1"/>
  <c r="PY1215" s="1"/>
  <c r="PX1216" l="1"/>
  <c r="PY1216" s="1"/>
  <c r="PX1217" l="1"/>
  <c r="PY1217" s="1"/>
  <c r="PX1218" l="1"/>
  <c r="PY1218" s="1"/>
  <c r="PX1219" l="1"/>
  <c r="PY1219" s="1"/>
  <c r="PX1220" l="1"/>
  <c r="PY1220" s="1"/>
  <c r="PX1221" l="1"/>
  <c r="PY1221" s="1"/>
  <c r="PX1222" l="1"/>
  <c r="PY1222" s="1"/>
  <c r="PX1223" l="1"/>
  <c r="PY1223" s="1"/>
  <c r="PX1224" l="1"/>
  <c r="PY1224" s="1"/>
  <c r="PX1225" l="1"/>
  <c r="PY1225" s="1"/>
  <c r="PX1226" l="1"/>
  <c r="PY1226" s="1"/>
  <c r="PX1227" l="1"/>
  <c r="PY1227" s="1"/>
  <c r="PX1228" l="1"/>
  <c r="PY1228" s="1"/>
  <c r="PX1229" l="1"/>
  <c r="PY1229" s="1"/>
  <c r="PX1230" l="1"/>
  <c r="PY1230" s="1"/>
  <c r="PX1231" l="1"/>
  <c r="PY1231" s="1"/>
  <c r="PX1232" l="1"/>
  <c r="PY1232" s="1"/>
  <c r="PX1233" l="1"/>
  <c r="PY1233" s="1"/>
  <c r="PX1234" l="1"/>
  <c r="PY1234" s="1"/>
  <c r="PX1235" l="1"/>
  <c r="PY1235" s="1"/>
  <c r="PX1236" l="1"/>
  <c r="PY1236" s="1"/>
  <c r="PX1237" l="1"/>
  <c r="PY1237" s="1"/>
  <c r="PX1238" l="1"/>
  <c r="PY1238" s="1"/>
  <c r="PX1239" l="1"/>
  <c r="PY1239" s="1"/>
  <c r="PX1240" l="1"/>
  <c r="PY1240" s="1"/>
  <c r="PX1241" l="1"/>
  <c r="PY1241" s="1"/>
  <c r="PX1242" l="1"/>
  <c r="PY1242" s="1"/>
  <c r="PX1243" l="1"/>
  <c r="PY1243" s="1"/>
  <c r="PX1244" l="1"/>
  <c r="PY1244" s="1"/>
  <c r="PX1245" l="1"/>
  <c r="PY1245" s="1"/>
  <c r="PX1246" l="1"/>
  <c r="PY1246" s="1"/>
  <c r="PX1247" l="1"/>
  <c r="PY1247" s="1"/>
  <c r="PX1248" l="1"/>
  <c r="PY1248" s="1"/>
  <c r="PX1249" l="1"/>
  <c r="PY1249" s="1"/>
  <c r="PX1250" l="1"/>
  <c r="PY1250" s="1"/>
  <c r="PX1251" l="1"/>
  <c r="PY1251" s="1"/>
  <c r="PX1252" l="1"/>
  <c r="PY1252" s="1"/>
  <c r="PX1253" l="1"/>
  <c r="PY1253" s="1"/>
  <c r="PX1254" l="1"/>
  <c r="PY1254" s="1"/>
  <c r="PX1255" l="1"/>
  <c r="PY1255" s="1"/>
  <c r="PX1256" l="1"/>
  <c r="PY1256" s="1"/>
  <c r="PX1257" l="1"/>
  <c r="PY1257" s="1"/>
  <c r="PX1258" l="1"/>
  <c r="PY1258" s="1"/>
  <c r="PX1259" l="1"/>
  <c r="PY1259" s="1"/>
  <c r="PX1260" l="1"/>
  <c r="PY1260" s="1"/>
  <c r="PX1261" l="1"/>
  <c r="PY1261" s="1"/>
  <c r="PX1262" l="1"/>
  <c r="PY1262" s="1"/>
  <c r="PX1263" l="1"/>
  <c r="PY1263" s="1"/>
  <c r="PX1264" l="1"/>
  <c r="PY1264" s="1"/>
  <c r="PX1265" l="1"/>
  <c r="PY1265" s="1"/>
  <c r="PX1266" l="1"/>
  <c r="PY1266" s="1"/>
  <c r="PX1267" l="1"/>
  <c r="PY1267" s="1"/>
  <c r="PX1268" l="1"/>
  <c r="PY1268" s="1"/>
  <c r="PX1269" l="1"/>
  <c r="PY1269" s="1"/>
  <c r="PX1270" l="1"/>
  <c r="PY1270" s="1"/>
  <c r="PX1271" l="1"/>
  <c r="PY1271" s="1"/>
  <c r="PX1272" l="1"/>
  <c r="PY1272" s="1"/>
  <c r="PX1273" l="1"/>
  <c r="PY1273" s="1"/>
  <c r="PX1274" l="1"/>
  <c r="PY1274" s="1"/>
  <c r="PX1275" l="1"/>
  <c r="PY1275" s="1"/>
  <c r="PX1276" l="1"/>
  <c r="PY1276" s="1"/>
  <c r="PX1277" l="1"/>
  <c r="PY1277" s="1"/>
  <c r="PX1278" l="1"/>
  <c r="PY1278" s="1"/>
  <c r="PX1279" l="1"/>
  <c r="PY1279" s="1"/>
  <c r="PX1280" l="1"/>
  <c r="PY1280" s="1"/>
  <c r="PX1281" l="1"/>
  <c r="PY1281" s="1"/>
  <c r="PX1282" l="1"/>
  <c r="PY1282" s="1"/>
  <c r="PX1283" l="1"/>
  <c r="PY1283" s="1"/>
  <c r="PX1284" l="1"/>
  <c r="PY1284" s="1"/>
  <c r="PX1285" l="1"/>
  <c r="PY1285" s="1"/>
  <c r="PX1286" l="1"/>
  <c r="PY1286" s="1"/>
  <c r="PX1287" l="1"/>
  <c r="PY1287" s="1"/>
  <c r="PX1288" l="1"/>
  <c r="PY1288" s="1"/>
  <c r="PX1289" l="1"/>
  <c r="PY1289" s="1"/>
  <c r="PX1290" l="1"/>
  <c r="PY1290" s="1"/>
  <c r="PX1291" l="1"/>
  <c r="PY1291" s="1"/>
  <c r="PX1292" l="1"/>
  <c r="PY1292" s="1"/>
  <c r="PX1293" l="1"/>
  <c r="PY1293" s="1"/>
  <c r="PX1294" l="1"/>
  <c r="PY1294" s="1"/>
  <c r="PX1295" l="1"/>
  <c r="PY1295" s="1"/>
  <c r="PX1296" l="1"/>
  <c r="PY1296" s="1"/>
  <c r="PX1297" l="1"/>
  <c r="PY1297" s="1"/>
  <c r="PX1298" l="1"/>
  <c r="PY1298" s="1"/>
  <c r="PX1299" l="1"/>
  <c r="PY1299" s="1"/>
  <c r="PX1300" l="1"/>
  <c r="PY1300" s="1"/>
  <c r="PX1301" l="1"/>
  <c r="PY1301" s="1"/>
  <c r="PX1302" l="1"/>
  <c r="PY1302" s="1"/>
  <c r="PX1303" l="1"/>
  <c r="PY1303" s="1"/>
  <c r="PX1304" l="1"/>
  <c r="PY1304" s="1"/>
  <c r="PX1305" l="1"/>
  <c r="PY1305" s="1"/>
  <c r="PX1306" l="1"/>
  <c r="PY1306" s="1"/>
  <c r="PX1307" l="1"/>
  <c r="PY1307" s="1"/>
  <c r="PX1308" l="1"/>
  <c r="PY1308" s="1"/>
  <c r="PX1309" l="1"/>
  <c r="PY1309" s="1"/>
  <c r="PX1310" l="1"/>
  <c r="PY1310" s="1"/>
  <c r="PX1311" l="1"/>
  <c r="PY1311" s="1"/>
  <c r="PX1312" l="1"/>
  <c r="PY1312" s="1"/>
  <c r="PX1313" l="1"/>
  <c r="PY1313" s="1"/>
  <c r="PX1314" l="1"/>
  <c r="PY1314" s="1"/>
  <c r="PX1315" l="1"/>
  <c r="PY1315" s="1"/>
  <c r="PX1316" l="1"/>
  <c r="PY1316" s="1"/>
  <c r="PX1317" l="1"/>
  <c r="PY1317" s="1"/>
  <c r="PX1318" l="1"/>
  <c r="PY1318" s="1"/>
  <c r="PX1319" l="1"/>
  <c r="PY1319" s="1"/>
  <c r="PX1320" l="1"/>
  <c r="PY1320" s="1"/>
  <c r="PX1321" l="1"/>
  <c r="PY1321" s="1"/>
  <c r="PX1322" l="1"/>
  <c r="PY1322" s="1"/>
  <c r="PX1323" l="1"/>
  <c r="PY1323" s="1"/>
  <c r="PX1324" l="1"/>
  <c r="PY1324" s="1"/>
  <c r="PX1325" l="1"/>
  <c r="PY1325" s="1"/>
  <c r="PX1326" l="1"/>
  <c r="PY1326" s="1"/>
  <c r="PX1327" l="1"/>
  <c r="PY1327" s="1"/>
  <c r="PX1328" l="1"/>
  <c r="PY1328" s="1"/>
  <c r="PX1329" l="1"/>
  <c r="PY1329" s="1"/>
  <c r="PX1330" l="1"/>
  <c r="PY1330" s="1"/>
  <c r="PX1331" l="1"/>
  <c r="PY1331" s="1"/>
  <c r="PX1332" l="1"/>
  <c r="PY1332" s="1"/>
  <c r="PX1333" l="1"/>
  <c r="PY1333" s="1"/>
  <c r="PX1334" l="1"/>
  <c r="PY1334" s="1"/>
  <c r="PX1335" l="1"/>
  <c r="PY1335" s="1"/>
  <c r="PX1336" l="1"/>
  <c r="PY1336" s="1"/>
  <c r="PX1337" l="1"/>
  <c r="PY1337" s="1"/>
  <c r="PX1338" l="1"/>
  <c r="PY1338" s="1"/>
  <c r="PX1339" l="1"/>
  <c r="PY1339" s="1"/>
  <c r="PX1340" l="1"/>
  <c r="PY1340" s="1"/>
  <c r="PX1341" l="1"/>
  <c r="PY1341" s="1"/>
  <c r="PX1342" l="1"/>
  <c r="PY1342" s="1"/>
  <c r="PX1343" l="1"/>
  <c r="PY1343" s="1"/>
  <c r="PX1344" l="1"/>
  <c r="PY1344" s="1"/>
  <c r="PX1345" l="1"/>
  <c r="PY1345" s="1"/>
  <c r="PX1346" l="1"/>
  <c r="PY1346" s="1"/>
  <c r="PX1347" l="1"/>
  <c r="PY1347" s="1"/>
  <c r="PX1348" l="1"/>
  <c r="PY1348" s="1"/>
  <c r="PX1349" l="1"/>
  <c r="PY1349" s="1"/>
  <c r="PX1350" l="1"/>
  <c r="PY1350" s="1"/>
  <c r="PX1351" l="1"/>
  <c r="PY1351" s="1"/>
  <c r="PX1352" l="1"/>
  <c r="PY1352" s="1"/>
  <c r="PX1353" l="1"/>
  <c r="PY1353" s="1"/>
  <c r="PX1354" l="1"/>
  <c r="PY1354" s="1"/>
  <c r="PX1355" l="1"/>
  <c r="PY1355" s="1"/>
  <c r="PX1356" l="1"/>
  <c r="PY1356" s="1"/>
  <c r="PX1357" l="1"/>
  <c r="PY1357" s="1"/>
  <c r="PX1358" l="1"/>
  <c r="PY1358" s="1"/>
  <c r="PX1359" l="1"/>
  <c r="PY1359" s="1"/>
  <c r="PX1360" l="1"/>
  <c r="PY1360" s="1"/>
  <c r="PX1361" l="1"/>
  <c r="PY1361" s="1"/>
  <c r="PX1362" l="1"/>
  <c r="PY1362" s="1"/>
  <c r="PX1363" l="1"/>
  <c r="PY1363" s="1"/>
  <c r="PX1364" l="1"/>
  <c r="PY1364" s="1"/>
  <c r="PX1365" l="1"/>
  <c r="PY1365" s="1"/>
  <c r="PX1366" l="1"/>
  <c r="PY1366" s="1"/>
  <c r="PX1367" l="1"/>
  <c r="PY1367" s="1"/>
  <c r="PX1368" l="1"/>
  <c r="PY1368" s="1"/>
  <c r="PX1369" l="1"/>
  <c r="PY1369" s="1"/>
  <c r="PX1370" l="1"/>
  <c r="PY1370" s="1"/>
  <c r="PX1371" l="1"/>
  <c r="PY1371" s="1"/>
  <c r="PX1372" l="1"/>
  <c r="PY1372" s="1"/>
  <c r="PX1373" l="1"/>
  <c r="PY1373" s="1"/>
  <c r="PX1374" l="1"/>
  <c r="PY1374" s="1"/>
  <c r="PX1375" l="1"/>
  <c r="PY1375" s="1"/>
  <c r="PX1376" l="1"/>
  <c r="PY1376" s="1"/>
  <c r="PX1377" l="1"/>
  <c r="PY1377" s="1"/>
  <c r="PX1378" l="1"/>
  <c r="PY1378" s="1"/>
  <c r="PX1379" l="1"/>
  <c r="PY1379" s="1"/>
  <c r="PX1380" l="1"/>
  <c r="PY1380" s="1"/>
  <c r="PX1381" l="1"/>
  <c r="PY1381" s="1"/>
  <c r="PX1382" l="1"/>
  <c r="PY1382" s="1"/>
  <c r="PX1383" l="1"/>
  <c r="PY1383" s="1"/>
  <c r="PX1384" l="1"/>
  <c r="PY1384" s="1"/>
  <c r="PX1385" l="1"/>
  <c r="PY1385" s="1"/>
  <c r="PX1386" l="1"/>
  <c r="PY1386" s="1"/>
  <c r="PX1387" l="1"/>
  <c r="PY1387" s="1"/>
  <c r="PX1388" l="1"/>
  <c r="PY1388" s="1"/>
  <c r="PX1389" l="1"/>
  <c r="PY1389" s="1"/>
  <c r="PX1390" l="1"/>
  <c r="PY1390" s="1"/>
  <c r="PX1391" l="1"/>
  <c r="PY1391" s="1"/>
  <c r="PX1392" l="1"/>
  <c r="PY1392" s="1"/>
  <c r="PX1393" l="1"/>
  <c r="PY1393" s="1"/>
  <c r="PX1394" l="1"/>
  <c r="PY1394" s="1"/>
  <c r="PX1395" l="1"/>
  <c r="PY1395" s="1"/>
  <c r="PX1396" l="1"/>
  <c r="PY1396" s="1"/>
  <c r="PX1397" l="1"/>
  <c r="PY1397" s="1"/>
  <c r="PX1398" l="1"/>
  <c r="PY1398" s="1"/>
  <c r="PX1399" l="1"/>
  <c r="PY1399" s="1"/>
  <c r="PX1400" l="1"/>
  <c r="PY1400" s="1"/>
  <c r="PX1401" l="1"/>
  <c r="PY1401" s="1"/>
  <c r="PX1402" l="1"/>
  <c r="PY1402" s="1"/>
  <c r="PX1403" l="1"/>
  <c r="PY1403" s="1"/>
  <c r="PX1404" l="1"/>
  <c r="PY1404" s="1"/>
  <c r="PX1405" l="1"/>
  <c r="PY1405" s="1"/>
  <c r="PX1406" l="1"/>
  <c r="PY1406" s="1"/>
  <c r="PX1407" l="1"/>
  <c r="PY1407" s="1"/>
  <c r="PX1408" l="1"/>
  <c r="PY1408" s="1"/>
  <c r="PX1409" l="1"/>
  <c r="PY1409" s="1"/>
  <c r="PX1410" l="1"/>
  <c r="PY1410" s="1"/>
  <c r="PX1411" l="1"/>
  <c r="PY1411" s="1"/>
  <c r="PX1412" l="1"/>
  <c r="PY1412" s="1"/>
  <c r="PX1413" l="1"/>
  <c r="PY1413" s="1"/>
  <c r="PX1414" l="1"/>
  <c r="PY1414" s="1"/>
  <c r="PX1415" l="1"/>
  <c r="PY1415" s="1"/>
  <c r="PX1416" l="1"/>
  <c r="PY1416" s="1"/>
  <c r="PX1417" l="1"/>
  <c r="PY1417" s="1"/>
  <c r="PX1418" l="1"/>
  <c r="PY1418" s="1"/>
  <c r="PX1419" l="1"/>
  <c r="PY1419" s="1"/>
  <c r="PX1420" l="1"/>
  <c r="PY1420" s="1"/>
  <c r="PX1421" l="1"/>
  <c r="PY1421" s="1"/>
  <c r="PX1422" l="1"/>
  <c r="PY1422" s="1"/>
  <c r="PX1423" l="1"/>
  <c r="PY1423" s="1"/>
  <c r="PX1424" l="1"/>
  <c r="PY1424" s="1"/>
  <c r="PX1425" l="1"/>
  <c r="PY1425" s="1"/>
  <c r="PX1426" l="1"/>
  <c r="PY1426" s="1"/>
  <c r="PX1427" l="1"/>
  <c r="PY1427" s="1"/>
  <c r="PX1428" l="1"/>
  <c r="PY1428" s="1"/>
  <c r="PX1429" l="1"/>
  <c r="PY1429" s="1"/>
  <c r="PX1430" l="1"/>
  <c r="PY1430" s="1"/>
  <c r="PX1431" l="1"/>
  <c r="PY1431" s="1"/>
  <c r="PX1432" l="1"/>
  <c r="PY1432" s="1"/>
  <c r="PX1433" l="1"/>
  <c r="PY1433" s="1"/>
  <c r="PX1434" l="1"/>
  <c r="PY1434" s="1"/>
  <c r="PX1435" l="1"/>
  <c r="PY1435" s="1"/>
  <c r="PX1436" l="1"/>
  <c r="PY1436" s="1"/>
  <c r="PX1437" l="1"/>
  <c r="PY1437" s="1"/>
  <c r="PX1438" l="1"/>
  <c r="PY1438" s="1"/>
  <c r="PX1439" l="1"/>
  <c r="PY1439" s="1"/>
  <c r="PX1440" l="1"/>
  <c r="PY1440" s="1"/>
  <c r="PX1441" l="1"/>
  <c r="PY1441" s="1"/>
  <c r="PX1442" l="1"/>
  <c r="PY1442" s="1"/>
  <c r="PX1443" l="1"/>
  <c r="PY1443" s="1"/>
  <c r="PX1444" l="1"/>
  <c r="PY1444" s="1"/>
  <c r="PX1445" l="1"/>
  <c r="PY1445" s="1"/>
  <c r="PX1446" l="1"/>
  <c r="PY1446" s="1"/>
  <c r="PX1447" l="1"/>
  <c r="PY1447" s="1"/>
  <c r="PX1448" l="1"/>
  <c r="PY1448" s="1"/>
  <c r="PX1449" l="1"/>
  <c r="PY1449" s="1"/>
  <c r="PX1450" l="1"/>
  <c r="PY1450" s="1"/>
  <c r="PX1451" l="1"/>
  <c r="PY1451" s="1"/>
  <c r="PX1452" l="1"/>
  <c r="PY1452" s="1"/>
  <c r="PX1453" l="1"/>
  <c r="PY1453" s="1"/>
  <c r="PX1454" l="1"/>
  <c r="PY1454" s="1"/>
  <c r="PX1455" l="1"/>
  <c r="PY1455" s="1"/>
  <c r="PX1456" l="1"/>
  <c r="PY1456" s="1"/>
  <c r="PX1457" l="1"/>
  <c r="PY1457" s="1"/>
  <c r="PX1458" l="1"/>
  <c r="PY1458" s="1"/>
  <c r="PX1459" l="1"/>
  <c r="PY1459" s="1"/>
  <c r="PX1460" l="1"/>
  <c r="PY1460" s="1"/>
  <c r="PX1461" l="1"/>
  <c r="PY1461" s="1"/>
  <c r="PX1462" l="1"/>
  <c r="PY1462" s="1"/>
  <c r="PX1463" l="1"/>
  <c r="PY1463" s="1"/>
  <c r="PX1464" l="1"/>
  <c r="PY1464" s="1"/>
  <c r="PX1465" l="1"/>
  <c r="PY1465" s="1"/>
  <c r="PX1466" l="1"/>
  <c r="PY1466" s="1"/>
  <c r="PX1467" l="1"/>
  <c r="PY1467" s="1"/>
  <c r="PX1468" l="1"/>
  <c r="PY1468" s="1"/>
  <c r="PX1469" l="1"/>
  <c r="PY1469" s="1"/>
  <c r="PX1470" l="1"/>
  <c r="PY1470" s="1"/>
  <c r="PX1471" l="1"/>
  <c r="PY1471" s="1"/>
  <c r="PX1472" l="1"/>
  <c r="PY1472" s="1"/>
  <c r="PX1473" l="1"/>
  <c r="PY1473" s="1"/>
  <c r="PX1474" l="1"/>
  <c r="PY1474" s="1"/>
  <c r="PX1475" l="1"/>
  <c r="PY1475" s="1"/>
  <c r="PX1476" l="1"/>
  <c r="PY1476" s="1"/>
  <c r="PX1477" l="1"/>
  <c r="PY1477" s="1"/>
  <c r="PX1478" l="1"/>
  <c r="PY1478" s="1"/>
  <c r="PX1479" l="1"/>
  <c r="PY1479" s="1"/>
  <c r="PX1480" l="1"/>
  <c r="PY1480" s="1"/>
  <c r="PX1481" l="1"/>
  <c r="PY1481" s="1"/>
  <c r="PX1482" l="1"/>
  <c r="PY1482" s="1"/>
  <c r="PX1483" l="1"/>
  <c r="PY1483" s="1"/>
  <c r="PX1484" l="1"/>
  <c r="PY1484" s="1"/>
  <c r="PX1485" l="1"/>
  <c r="PY1485" s="1"/>
  <c r="PX1486" l="1"/>
  <c r="PY1486" s="1"/>
  <c r="PX1487" l="1"/>
  <c r="PY1487" s="1"/>
  <c r="PX1488" l="1"/>
  <c r="PY1488" s="1"/>
  <c r="PX1489" l="1"/>
  <c r="PY1489" s="1"/>
  <c r="PX1490" l="1"/>
  <c r="PY1490" s="1"/>
  <c r="PX1491" l="1"/>
  <c r="PY1491" s="1"/>
  <c r="PX1492" l="1"/>
  <c r="PY1492" s="1"/>
  <c r="PX1493" l="1"/>
  <c r="PY1493" s="1"/>
  <c r="PX1494" l="1"/>
  <c r="PY1494" s="1"/>
  <c r="PX1495" l="1"/>
  <c r="PY1495" s="1"/>
  <c r="PX1496" l="1"/>
  <c r="PY1496" s="1"/>
  <c r="PX1497" l="1"/>
  <c r="PY1497" s="1"/>
  <c r="PX1498" l="1"/>
  <c r="PY1498" s="1"/>
  <c r="PX1499" l="1"/>
  <c r="PY1499" s="1"/>
  <c r="PX1500" l="1"/>
  <c r="PY1500" s="1"/>
  <c r="PX1501" l="1"/>
  <c r="PY1501" s="1"/>
  <c r="PX1502" l="1"/>
  <c r="PY1502" s="1"/>
  <c r="PX1503" l="1"/>
  <c r="PY1503" s="1"/>
  <c r="PX1504" l="1"/>
  <c r="PY1504" s="1"/>
  <c r="PX1505" l="1"/>
  <c r="PY1505" s="1"/>
  <c r="PX1506" l="1"/>
  <c r="PY1506" s="1"/>
  <c r="PX1507" l="1"/>
  <c r="PY1507" s="1"/>
  <c r="PX1508" l="1"/>
  <c r="PY1508" s="1"/>
  <c r="PX1509" l="1"/>
  <c r="PY1509" s="1"/>
  <c r="PX1510" l="1"/>
  <c r="PY1510" s="1"/>
  <c r="PX1511" l="1"/>
  <c r="PY1511" s="1"/>
  <c r="PX1512" l="1"/>
  <c r="PY1512" s="1"/>
  <c r="PX1513" l="1"/>
  <c r="PY1513" s="1"/>
  <c r="PX1514" l="1"/>
  <c r="PY1514" s="1"/>
  <c r="PX1515" l="1"/>
  <c r="PY1515" s="1"/>
  <c r="PX1516" l="1"/>
  <c r="PY1516" s="1"/>
  <c r="PX1517" l="1"/>
  <c r="PY1517" s="1"/>
  <c r="PX1518" l="1"/>
  <c r="PY1518" s="1"/>
  <c r="PX1519" l="1"/>
  <c r="PY1519" s="1"/>
  <c r="PX1520" l="1"/>
  <c r="PY1520" s="1"/>
  <c r="PX1521" l="1"/>
  <c r="PY1521" s="1"/>
  <c r="PX1522" l="1"/>
  <c r="PY1522" s="1"/>
  <c r="PX1523" l="1"/>
  <c r="PY1523" s="1"/>
  <c r="PX1524" l="1"/>
  <c r="PY1524" s="1"/>
  <c r="PX1525" l="1"/>
  <c r="PY1525" s="1"/>
  <c r="PX1526" l="1"/>
  <c r="PY1526" s="1"/>
  <c r="PX1527" l="1"/>
  <c r="PY1527" s="1"/>
  <c r="PX1528" l="1"/>
  <c r="PY1528" s="1"/>
  <c r="PX1529" l="1"/>
  <c r="PY1529" s="1"/>
  <c r="PX1530" l="1"/>
  <c r="PY1530" s="1"/>
  <c r="PX1531" l="1"/>
  <c r="PY1531" s="1"/>
  <c r="PX1532" l="1"/>
  <c r="PY1532" s="1"/>
  <c r="PX1533" l="1"/>
  <c r="PY1533" s="1"/>
  <c r="PX1534" l="1"/>
  <c r="PY1534" s="1"/>
  <c r="PX1535" l="1"/>
  <c r="PY1535" s="1"/>
  <c r="PX1536" l="1"/>
  <c r="PY1536" s="1"/>
  <c r="PX1537" l="1"/>
  <c r="PY1537" s="1"/>
  <c r="PX1538" l="1"/>
  <c r="PY1538" s="1"/>
  <c r="PX1539" l="1"/>
  <c r="PY1539" s="1"/>
  <c r="PX1540" l="1"/>
  <c r="PY1540" s="1"/>
  <c r="PX1541" l="1"/>
  <c r="PY1541" s="1"/>
  <c r="PX1542" l="1"/>
  <c r="PY1542" s="1"/>
  <c r="PX1543" l="1"/>
  <c r="PY1543" s="1"/>
  <c r="PX1544" l="1"/>
  <c r="PY1544" s="1"/>
  <c r="PX1545" l="1"/>
  <c r="PY1545" s="1"/>
  <c r="PX1546" l="1"/>
  <c r="PY1546" s="1"/>
  <c r="PX1547" l="1"/>
  <c r="PY1547" s="1"/>
  <c r="PX1548" l="1"/>
  <c r="PY1548" s="1"/>
  <c r="PX1549" l="1"/>
  <c r="PY1549" s="1"/>
  <c r="PX1550" l="1"/>
  <c r="PY1550" s="1"/>
  <c r="PX1551" l="1"/>
  <c r="PY1551" s="1"/>
  <c r="PX1552" l="1"/>
  <c r="PY1552" s="1"/>
  <c r="PX1553" l="1"/>
  <c r="PY1553" s="1"/>
  <c r="PX1554" l="1"/>
  <c r="PY1554" s="1"/>
  <c r="PX1555" l="1"/>
  <c r="PY1555" s="1"/>
  <c r="PX1556" l="1"/>
  <c r="PY1556" s="1"/>
  <c r="PX1557" l="1"/>
  <c r="PY1557" s="1"/>
  <c r="PX1558" l="1"/>
  <c r="PY1558" s="1"/>
  <c r="PX1559" l="1"/>
  <c r="PY1559" s="1"/>
  <c r="PX1560" l="1"/>
  <c r="PY1560" s="1"/>
  <c r="PX1561" l="1"/>
  <c r="PY1561" s="1"/>
  <c r="PX1562" l="1"/>
  <c r="PY1562" s="1"/>
  <c r="PX1563" l="1"/>
  <c r="PY1563" s="1"/>
  <c r="PX1564" l="1"/>
  <c r="PY1564" s="1"/>
  <c r="PX1565" l="1"/>
  <c r="PY1565" s="1"/>
  <c r="PX1566" l="1"/>
  <c r="PY1566" s="1"/>
  <c r="PX1567" l="1"/>
  <c r="PY1567" s="1"/>
  <c r="PX1568" l="1"/>
  <c r="PY1568" s="1"/>
  <c r="PX1569" l="1"/>
  <c r="PY1569" s="1"/>
  <c r="PX1570" l="1"/>
  <c r="PY1570" s="1"/>
  <c r="PX1571" l="1"/>
  <c r="PY1571" s="1"/>
  <c r="PX1572" l="1"/>
  <c r="PY1572" s="1"/>
  <c r="PX1573" l="1"/>
  <c r="PY1573" s="1"/>
  <c r="PX1574" l="1"/>
  <c r="PY1574" s="1"/>
  <c r="PX1575" l="1"/>
  <c r="PY1575" s="1"/>
  <c r="PX1576" l="1"/>
  <c r="PY1576" s="1"/>
  <c r="PX1577" l="1"/>
  <c r="PY1577" s="1"/>
  <c r="PX1578" l="1"/>
  <c r="PY1578" s="1"/>
  <c r="PX1579" l="1"/>
  <c r="PY1579" s="1"/>
  <c r="PX1580" l="1"/>
  <c r="PY1580" s="1"/>
  <c r="PX1581" l="1"/>
  <c r="PY1581" s="1"/>
  <c r="PX1582" l="1"/>
  <c r="PY1582" s="1"/>
  <c r="PX1583" l="1"/>
  <c r="PY1583" s="1"/>
  <c r="PX1584" l="1"/>
  <c r="PY1584" s="1"/>
  <c r="PX1585" l="1"/>
  <c r="PY1585" s="1"/>
  <c r="PX1586" l="1"/>
  <c r="PY1586" s="1"/>
  <c r="PX1587" l="1"/>
  <c r="PY1587" s="1"/>
  <c r="PX1588" l="1"/>
  <c r="PY1588" s="1"/>
  <c r="PX1589" l="1"/>
  <c r="PY1589" s="1"/>
  <c r="PX1590" l="1"/>
  <c r="PY1590" s="1"/>
  <c r="PX1591" l="1"/>
  <c r="PY1591" s="1"/>
  <c r="PX1592" l="1"/>
  <c r="PY1592" s="1"/>
  <c r="PX1593" l="1"/>
  <c r="PY1593" s="1"/>
  <c r="PX1594" l="1"/>
  <c r="PY1594" s="1"/>
  <c r="PX1595" l="1"/>
  <c r="PY1595" s="1"/>
  <c r="PX1596" l="1"/>
  <c r="PY1596" s="1"/>
  <c r="PX1597" l="1"/>
  <c r="PY1597" s="1"/>
  <c r="PX1598" l="1"/>
  <c r="PY1598" s="1"/>
  <c r="PX1599" l="1"/>
  <c r="PY1599" s="1"/>
  <c r="PX1600" l="1"/>
  <c r="PY1600" s="1"/>
  <c r="PX1601" l="1"/>
  <c r="PY1601" s="1"/>
  <c r="PX1602" l="1"/>
  <c r="PY1602" s="1"/>
  <c r="PX1603" l="1"/>
  <c r="PY1603" s="1"/>
  <c r="PX1604" l="1"/>
  <c r="PY1604" s="1"/>
  <c r="PX1605" l="1"/>
  <c r="PY1605" s="1"/>
  <c r="PX1606" l="1"/>
  <c r="PY1606" s="1"/>
  <c r="PX1607" l="1"/>
  <c r="PY1607" s="1"/>
  <c r="PX1608" l="1"/>
  <c r="PY1608" s="1"/>
  <c r="PX1609" l="1"/>
  <c r="PY1609" s="1"/>
  <c r="PX1610" l="1"/>
  <c r="PY1610" s="1"/>
  <c r="PX1611" l="1"/>
  <c r="PY1611" s="1"/>
  <c r="PX1612" l="1"/>
  <c r="PY1612" s="1"/>
  <c r="PX1613" l="1"/>
  <c r="PY1613" s="1"/>
  <c r="PX1614" l="1"/>
  <c r="PY1614" s="1"/>
  <c r="PX1615" l="1"/>
  <c r="PY1615" s="1"/>
  <c r="PX1616" l="1"/>
  <c r="PY1616" s="1"/>
  <c r="PX1617" l="1"/>
  <c r="PY1617" s="1"/>
  <c r="PX1618" l="1"/>
  <c r="PY1618" s="1"/>
  <c r="PX1619" l="1"/>
  <c r="PY1619" s="1"/>
  <c r="PX1620" l="1"/>
  <c r="PY1620" s="1"/>
  <c r="PX1621" l="1"/>
  <c r="PY1621" s="1"/>
  <c r="PX1622" l="1"/>
  <c r="PY1622" s="1"/>
  <c r="PX1623" l="1"/>
  <c r="PY1623" s="1"/>
  <c r="PX1624" l="1"/>
  <c r="PY1624" s="1"/>
  <c r="PX1625" l="1"/>
  <c r="PY1625" s="1"/>
  <c r="PX1626" l="1"/>
  <c r="PY1626" s="1"/>
  <c r="PX1627" l="1"/>
  <c r="PY1627" s="1"/>
  <c r="PX1628" l="1"/>
  <c r="PY1628" s="1"/>
  <c r="PX1629" l="1"/>
  <c r="PY1629" s="1"/>
  <c r="PX1630" l="1"/>
  <c r="PY1630" s="1"/>
  <c r="PX1631" l="1"/>
  <c r="PY1631" s="1"/>
  <c r="PX1632" l="1"/>
  <c r="PY1632" s="1"/>
  <c r="PX1633" l="1"/>
  <c r="PY1633" s="1"/>
  <c r="PX1634" l="1"/>
  <c r="PY1634" s="1"/>
  <c r="PX1635" l="1"/>
  <c r="PY1635" s="1"/>
  <c r="PX1636" l="1"/>
  <c r="PY1636" s="1"/>
  <c r="PX1637" l="1"/>
  <c r="PY1637" s="1"/>
  <c r="PX1638" l="1"/>
  <c r="PY1638" s="1"/>
  <c r="PX1639" l="1"/>
  <c r="PY1639" s="1"/>
  <c r="PX1640" l="1"/>
  <c r="PY1640" s="1"/>
  <c r="PX1641" l="1"/>
  <c r="PY1641" s="1"/>
  <c r="PX1642" l="1"/>
  <c r="PY1642" s="1"/>
  <c r="PX1643" l="1"/>
  <c r="PY1643" s="1"/>
  <c r="PX1644" l="1"/>
  <c r="PY1644" s="1"/>
  <c r="PX1645" l="1"/>
  <c r="PY1645" s="1"/>
  <c r="PX1646" l="1"/>
  <c r="PY1646" s="1"/>
  <c r="PX1647" l="1"/>
  <c r="PY1647" s="1"/>
  <c r="PX1648" l="1"/>
  <c r="PY1648" s="1"/>
  <c r="PX1649" l="1"/>
  <c r="PY1649" s="1"/>
  <c r="PX1650" l="1"/>
  <c r="PY1650" s="1"/>
  <c r="PX1651" l="1"/>
  <c r="PY1651" s="1"/>
  <c r="PX1652" l="1"/>
  <c r="PY1652" s="1"/>
  <c r="PX1653" l="1"/>
  <c r="PY1653" s="1"/>
  <c r="PX1654" l="1"/>
  <c r="PY1654" s="1"/>
  <c r="PX1655" l="1"/>
  <c r="PY1655" s="1"/>
  <c r="PX1656" l="1"/>
  <c r="PY1656" s="1"/>
  <c r="PX1657" l="1"/>
  <c r="PY1657" s="1"/>
  <c r="PX1658" l="1"/>
  <c r="PY1658" s="1"/>
  <c r="PX1659" l="1"/>
  <c r="PY1659" s="1"/>
  <c r="PX1660" l="1"/>
  <c r="PY1660" s="1"/>
  <c r="PX1661" l="1"/>
  <c r="PY1661" s="1"/>
  <c r="PX1662" l="1"/>
  <c r="PY1662" s="1"/>
  <c r="PX1663" l="1"/>
  <c r="PY1663" s="1"/>
  <c r="PX1664" l="1"/>
  <c r="PY1664" s="1"/>
  <c r="PX1665" l="1"/>
  <c r="PY1665" s="1"/>
  <c r="PX1666" l="1"/>
  <c r="PY1666" s="1"/>
  <c r="PX1667" l="1"/>
  <c r="PY1667" s="1"/>
  <c r="PX1668" l="1"/>
  <c r="PY1668" s="1"/>
  <c r="PX1669" l="1"/>
  <c r="PY1669" s="1"/>
  <c r="PX1670" l="1"/>
  <c r="PY1670" s="1"/>
  <c r="PX1671" l="1"/>
  <c r="PY1671" s="1"/>
  <c r="PX1672" l="1"/>
  <c r="PY1672" s="1"/>
  <c r="PX1673" l="1"/>
  <c r="PY1673" s="1"/>
  <c r="PX1674" l="1"/>
  <c r="PY1674" s="1"/>
  <c r="PX1675" l="1"/>
  <c r="PY1675" s="1"/>
  <c r="PX1676" l="1"/>
  <c r="PY1676" s="1"/>
  <c r="PX1677" l="1"/>
  <c r="PY1677" s="1"/>
  <c r="PX1678" l="1"/>
  <c r="PY1678" s="1"/>
  <c r="PX1679" l="1"/>
  <c r="PY1679" s="1"/>
  <c r="PX1680" l="1"/>
  <c r="PY1680" s="1"/>
  <c r="PX1681" l="1"/>
  <c r="PY1681" s="1"/>
  <c r="PX1682" l="1"/>
  <c r="PY1682" s="1"/>
  <c r="PX1683" l="1"/>
  <c r="PY1683" s="1"/>
  <c r="PX1684" l="1"/>
  <c r="PY1684" s="1"/>
  <c r="PX1685" l="1"/>
  <c r="PY1685" s="1"/>
  <c r="PX1686" l="1"/>
  <c r="PY1686" s="1"/>
  <c r="PX1687" l="1"/>
  <c r="PY1687" s="1"/>
  <c r="PX1688" l="1"/>
  <c r="PY1688" s="1"/>
  <c r="PX1689" l="1"/>
  <c r="PY1689" s="1"/>
  <c r="PX1690" l="1"/>
  <c r="PY1690" s="1"/>
  <c r="PX1691" l="1"/>
  <c r="PY1691" s="1"/>
  <c r="PX1692" l="1"/>
  <c r="PY1692" s="1"/>
  <c r="PX1693" l="1"/>
  <c r="PY1693" s="1"/>
  <c r="PX1694" l="1"/>
  <c r="PY1694" s="1"/>
  <c r="PX1695" l="1"/>
  <c r="PY1695" s="1"/>
  <c r="PX1696" l="1"/>
  <c r="PY1696" s="1"/>
  <c r="PX1697" l="1"/>
  <c r="PY1697" s="1"/>
  <c r="PX1698" l="1"/>
  <c r="PY1698" s="1"/>
  <c r="PX1699" l="1"/>
  <c r="PY1699" s="1"/>
  <c r="PX1700" l="1"/>
  <c r="PY1700" s="1"/>
  <c r="PX1701" l="1"/>
  <c r="PY1701" s="1"/>
  <c r="PX1702" l="1"/>
  <c r="PY1702" s="1"/>
  <c r="PX1703" l="1"/>
  <c r="PY1703" s="1"/>
  <c r="PX1704" l="1"/>
  <c r="PY1704" s="1"/>
  <c r="PX1705" l="1"/>
  <c r="PY1705" s="1"/>
  <c r="PX1706" l="1"/>
  <c r="PY1706" s="1"/>
  <c r="PX1707" l="1"/>
  <c r="PY1707" s="1"/>
  <c r="PX1708" l="1"/>
  <c r="PY1708" s="1"/>
  <c r="PX1709" l="1"/>
  <c r="PY1709" s="1"/>
  <c r="PX1710" l="1"/>
  <c r="PY1710" s="1"/>
  <c r="PX1711" l="1"/>
  <c r="PY1711" s="1"/>
  <c r="PX1712" l="1"/>
  <c r="PY1712" s="1"/>
  <c r="PX1713" l="1"/>
  <c r="PY1713" s="1"/>
  <c r="PX1714" l="1"/>
  <c r="PY1714" s="1"/>
  <c r="PX1715" l="1"/>
  <c r="PY1715" s="1"/>
  <c r="PX1716" l="1"/>
  <c r="PY1716" s="1"/>
  <c r="PX1717" l="1"/>
  <c r="PY1717" s="1"/>
  <c r="PX1718" l="1"/>
  <c r="PY1718" s="1"/>
  <c r="PX1719" l="1"/>
  <c r="PY1719" s="1"/>
  <c r="PX1720" l="1"/>
  <c r="PY1720" s="1"/>
  <c r="PX1721" l="1"/>
  <c r="PY1721" s="1"/>
  <c r="PX1722" l="1"/>
  <c r="PY1722" s="1"/>
  <c r="PX1723" l="1"/>
  <c r="PY1723" s="1"/>
  <c r="PX1724" l="1"/>
  <c r="PY1724" s="1"/>
  <c r="PX1725" l="1"/>
  <c r="PY1725" s="1"/>
  <c r="PX1726" l="1"/>
  <c r="PY1726" s="1"/>
  <c r="PX1727" l="1"/>
  <c r="PY1727" s="1"/>
  <c r="PX1728" l="1"/>
  <c r="PY1728" s="1"/>
  <c r="PX1729" l="1"/>
  <c r="PY1729" s="1"/>
  <c r="PX1730" l="1"/>
  <c r="PY1730" s="1"/>
  <c r="PX1731" l="1"/>
  <c r="PY1731" s="1"/>
  <c r="PX1732" l="1"/>
  <c r="PY1732" s="1"/>
  <c r="PX1733" l="1"/>
  <c r="PY1733" s="1"/>
  <c r="PX1734" l="1"/>
  <c r="PY1734" s="1"/>
  <c r="PX1735" l="1"/>
  <c r="PY1735" s="1"/>
  <c r="PX1736" l="1"/>
  <c r="PY1736" s="1"/>
  <c r="PX1737" l="1"/>
  <c r="PY1737" s="1"/>
  <c r="PX1738" l="1"/>
  <c r="PY1738" s="1"/>
  <c r="PX1739" l="1"/>
  <c r="PY1739" s="1"/>
  <c r="PX1740" l="1"/>
  <c r="PY1740" s="1"/>
  <c r="PX1741" l="1"/>
  <c r="PY1741" s="1"/>
  <c r="PX1742" l="1"/>
  <c r="PY1742" s="1"/>
  <c r="PX1743" l="1"/>
  <c r="PY1743" s="1"/>
  <c r="PX1744" l="1"/>
  <c r="PY1744" s="1"/>
  <c r="PX1745" l="1"/>
  <c r="PY1745" s="1"/>
  <c r="PX1746" l="1"/>
  <c r="PY1746" s="1"/>
  <c r="PX1747" l="1"/>
  <c r="PY1747" s="1"/>
  <c r="PX1748" l="1"/>
  <c r="PY1748" s="1"/>
  <c r="PX1749" l="1"/>
  <c r="PY1749" s="1"/>
  <c r="PX1750" l="1"/>
  <c r="PY1750" s="1"/>
  <c r="PX1751" l="1"/>
  <c r="PY1751" s="1"/>
  <c r="PX1752" l="1"/>
  <c r="PY1752" s="1"/>
  <c r="PX1753" l="1"/>
  <c r="PY1753" s="1"/>
  <c r="PX1754" l="1"/>
  <c r="PY1754" s="1"/>
  <c r="PX1755" l="1"/>
  <c r="PY1755" s="1"/>
  <c r="PX1756" l="1"/>
  <c r="PY1756" s="1"/>
  <c r="PX1757" l="1"/>
  <c r="PY1757" s="1"/>
  <c r="PX1758" l="1"/>
  <c r="PY1758" s="1"/>
  <c r="PX1759" l="1"/>
  <c r="PY1759" s="1"/>
  <c r="PX1760" l="1"/>
  <c r="PY1760" s="1"/>
  <c r="PX1761" l="1"/>
  <c r="PY1761" s="1"/>
  <c r="PX1762" l="1"/>
  <c r="PY1762" s="1"/>
  <c r="PX1763" l="1"/>
  <c r="PY1763" s="1"/>
  <c r="PX1764" l="1"/>
  <c r="PY1764" s="1"/>
  <c r="PX1765" l="1"/>
  <c r="PY1765" s="1"/>
  <c r="PX1766" l="1"/>
  <c r="PY1766" s="1"/>
  <c r="PX1767" l="1"/>
  <c r="PY1767" s="1"/>
  <c r="PX1768" l="1"/>
  <c r="PY1768" s="1"/>
  <c r="PX1769" l="1"/>
  <c r="PY1769" s="1"/>
  <c r="PX1770" l="1"/>
  <c r="PY1770" s="1"/>
  <c r="PX1771" l="1"/>
  <c r="PY1771" s="1"/>
  <c r="PX1772" l="1"/>
  <c r="PY1772" s="1"/>
  <c r="PX1773" l="1"/>
  <c r="PY1773" s="1"/>
  <c r="PX1774" l="1"/>
  <c r="PY1774" s="1"/>
  <c r="PX1775" l="1"/>
  <c r="PY1775" s="1"/>
  <c r="PX1776" l="1"/>
  <c r="PY1776" s="1"/>
  <c r="PX1777" l="1"/>
  <c r="PY1777" s="1"/>
  <c r="PX1778" l="1"/>
  <c r="PY1778" s="1"/>
  <c r="PX1779" l="1"/>
  <c r="PY1779" s="1"/>
  <c r="PX1780" l="1"/>
  <c r="PY1780" s="1"/>
  <c r="PX1781" l="1"/>
  <c r="PY1781" s="1"/>
  <c r="PX1782" l="1"/>
  <c r="PY1782" s="1"/>
  <c r="PX1783" l="1"/>
  <c r="PY1783" s="1"/>
  <c r="PX1784" l="1"/>
  <c r="PY1784" s="1"/>
  <c r="PX1785" l="1"/>
  <c r="PY1785" s="1"/>
  <c r="PX1786" l="1"/>
  <c r="PY1786" s="1"/>
  <c r="PX1787" l="1"/>
  <c r="PY1787" s="1"/>
  <c r="PX1788" l="1"/>
  <c r="PY1788" s="1"/>
  <c r="PX1789" l="1"/>
  <c r="PY1789" s="1"/>
  <c r="PX1790" l="1"/>
  <c r="PY1790" s="1"/>
  <c r="PX1791" l="1"/>
  <c r="PY1791" s="1"/>
  <c r="PX1792" l="1"/>
  <c r="PY1792" s="1"/>
  <c r="PX1793" l="1"/>
  <c r="PY1793" s="1"/>
  <c r="PX1794" l="1"/>
  <c r="PY1794" s="1"/>
  <c r="PX1795" l="1"/>
  <c r="PY1795" s="1"/>
  <c r="PX1796" l="1"/>
  <c r="PY1796" s="1"/>
  <c r="PX1797" l="1"/>
  <c r="PY1797" s="1"/>
  <c r="PX1798" l="1"/>
  <c r="PY1798" s="1"/>
  <c r="PX1799" l="1"/>
  <c r="PY1799" s="1"/>
  <c r="PX1800" l="1"/>
  <c r="PY1800" s="1"/>
  <c r="PX1801" l="1"/>
  <c r="PY1801" s="1"/>
  <c r="PX1802" l="1"/>
  <c r="PY1802" s="1"/>
  <c r="PX1803" l="1"/>
  <c r="PY1803" s="1"/>
  <c r="PX1804" l="1"/>
  <c r="PY1804" s="1"/>
  <c r="PX1805" l="1"/>
  <c r="PY1805" s="1"/>
  <c r="PX1806" l="1"/>
  <c r="PY1806" s="1"/>
  <c r="PX1807" l="1"/>
  <c r="PY1807" s="1"/>
  <c r="PX1808" l="1"/>
  <c r="PY1808" s="1"/>
  <c r="PX1809" l="1"/>
  <c r="PY1809" s="1"/>
  <c r="PX1810" l="1"/>
  <c r="PY1810" s="1"/>
  <c r="PX1811" l="1"/>
  <c r="PY1811" s="1"/>
  <c r="PX1812" l="1"/>
  <c r="PY1812" s="1"/>
  <c r="PX1813" l="1"/>
  <c r="PY1813" s="1"/>
  <c r="PX1814" l="1"/>
  <c r="PY1814" s="1"/>
  <c r="PX1815" l="1"/>
  <c r="PY1815" s="1"/>
  <c r="PX1816" l="1"/>
  <c r="PY1816" s="1"/>
  <c r="PX1817" l="1"/>
  <c r="PY1817" s="1"/>
  <c r="PX1818" l="1"/>
  <c r="PY1818" s="1"/>
  <c r="PX1819" l="1"/>
  <c r="PY1819" s="1"/>
  <c r="PX1820" l="1"/>
  <c r="PY1820" s="1"/>
  <c r="PX1821" l="1"/>
  <c r="PY1821" s="1"/>
  <c r="PX1822" l="1"/>
  <c r="PY1822" s="1"/>
  <c r="PX1823" l="1"/>
  <c r="PY1823" s="1"/>
  <c r="PX1824" l="1"/>
  <c r="PY1824" s="1"/>
  <c r="PX1825" l="1"/>
  <c r="PY1825" s="1"/>
  <c r="PX1826" l="1"/>
  <c r="PY1826" s="1"/>
  <c r="PX1827" l="1"/>
  <c r="PY1827" s="1"/>
  <c r="PX1828" l="1"/>
  <c r="PY1828" s="1"/>
  <c r="PX1829" l="1"/>
  <c r="PY1829" s="1"/>
  <c r="PX1830" l="1"/>
  <c r="PY1830" s="1"/>
  <c r="PX1831" l="1"/>
  <c r="PY1831" s="1"/>
  <c r="PX1832" l="1"/>
  <c r="PY1832" s="1"/>
  <c r="PX1833" l="1"/>
  <c r="PY1833" s="1"/>
  <c r="PX1834" l="1"/>
  <c r="PY1834" s="1"/>
  <c r="PX1835" l="1"/>
  <c r="PY1835" s="1"/>
  <c r="PX1836" l="1"/>
  <c r="PY1836" s="1"/>
  <c r="PX1837" l="1"/>
  <c r="PY1837" s="1"/>
  <c r="PX1838" l="1"/>
  <c r="PY1838" s="1"/>
  <c r="PX1839" l="1"/>
  <c r="PY1839" s="1"/>
  <c r="PX1840" l="1"/>
  <c r="PY1840" s="1"/>
  <c r="PX1841" l="1"/>
  <c r="PY1841" s="1"/>
  <c r="PX1842" l="1"/>
  <c r="PY1842" s="1"/>
  <c r="PX1843" l="1"/>
  <c r="PY1843" s="1"/>
  <c r="PX1844" l="1"/>
  <c r="PY1844" s="1"/>
  <c r="PX1845" l="1"/>
  <c r="PY1845" s="1"/>
  <c r="PX1846" l="1"/>
  <c r="PY1846" s="1"/>
  <c r="PX1847" l="1"/>
  <c r="PY1847" s="1"/>
  <c r="PX1848" l="1"/>
  <c r="PY1848" s="1"/>
  <c r="PX1849" l="1"/>
  <c r="PY1849" s="1"/>
  <c r="PX1850" l="1"/>
  <c r="PY1850" s="1"/>
  <c r="PX1851" l="1"/>
  <c r="PY1851" s="1"/>
  <c r="PX1852" l="1"/>
  <c r="PY1852" s="1"/>
  <c r="PX1853" l="1"/>
  <c r="PY1853" s="1"/>
  <c r="PX1854" l="1"/>
  <c r="PY1854" s="1"/>
  <c r="PX1855" l="1"/>
  <c r="PY1855" s="1"/>
  <c r="PX1856" l="1"/>
  <c r="PY1856" s="1"/>
  <c r="PX1857" l="1"/>
  <c r="PY1857" s="1"/>
  <c r="PX1858" l="1"/>
  <c r="PY1858" s="1"/>
  <c r="PX1859" l="1"/>
  <c r="PY1859" s="1"/>
  <c r="PX1860" l="1"/>
  <c r="PY1860" s="1"/>
  <c r="PX1861" l="1"/>
  <c r="PY1861" s="1"/>
  <c r="PX1862" l="1"/>
  <c r="PY1862" s="1"/>
  <c r="PX1863" l="1"/>
  <c r="PY1863" s="1"/>
  <c r="PX1864" l="1"/>
  <c r="PY1864" s="1"/>
  <c r="PX1865" l="1"/>
  <c r="PY1865" s="1"/>
  <c r="PX1866" l="1"/>
  <c r="PY1866" s="1"/>
  <c r="PX1867" l="1"/>
  <c r="PY1867" s="1"/>
  <c r="PX1868" l="1"/>
  <c r="PY1868" s="1"/>
  <c r="PX1869" l="1"/>
  <c r="PY1869" s="1"/>
  <c r="PX1870" l="1"/>
  <c r="PY1870" s="1"/>
  <c r="PX1871" l="1"/>
  <c r="PY1871" s="1"/>
  <c r="PX1872" l="1"/>
  <c r="PY1872" s="1"/>
  <c r="PX1873" l="1"/>
  <c r="PY1873" s="1"/>
  <c r="PX1874" l="1"/>
  <c r="PY1874" s="1"/>
  <c r="PX1875" l="1"/>
  <c r="PY1875" s="1"/>
  <c r="PX1876" l="1"/>
  <c r="PY1876" s="1"/>
  <c r="PX1877" l="1"/>
  <c r="PY1877" s="1"/>
  <c r="PX1878" l="1"/>
  <c r="PY1878" s="1"/>
  <c r="PX1879" l="1"/>
  <c r="PY1879" s="1"/>
  <c r="PX1880" l="1"/>
  <c r="PY1880" s="1"/>
  <c r="PX1881" l="1"/>
  <c r="PY1881" s="1"/>
  <c r="PX1882" l="1"/>
  <c r="PY1882" s="1"/>
  <c r="PX1883" l="1"/>
  <c r="PY1883" s="1"/>
  <c r="PX1884" l="1"/>
  <c r="PY1884" s="1"/>
  <c r="PX1885" l="1"/>
  <c r="PY1885" s="1"/>
  <c r="PX1886" l="1"/>
  <c r="PY1886" s="1"/>
  <c r="PX1887" l="1"/>
  <c r="PY1887" s="1"/>
  <c r="PX1888" l="1"/>
  <c r="PY1888" s="1"/>
  <c r="PX1889" l="1"/>
  <c r="PY1889" s="1"/>
  <c r="PX1890" l="1"/>
  <c r="PY1890" s="1"/>
  <c r="PX1891" l="1"/>
  <c r="PY1891" s="1"/>
  <c r="PX1892" l="1"/>
  <c r="PY1892" s="1"/>
  <c r="PX1893" l="1"/>
  <c r="PY1893" s="1"/>
  <c r="PX1894" l="1"/>
  <c r="PY1894" s="1"/>
  <c r="PX1895" l="1"/>
  <c r="PY1895" s="1"/>
  <c r="PX1896" l="1"/>
  <c r="PY1896" s="1"/>
  <c r="PX1897" l="1"/>
  <c r="PY1897" s="1"/>
  <c r="PX1898" l="1"/>
  <c r="PY1898" s="1"/>
  <c r="PX1899" l="1"/>
  <c r="PY1899" s="1"/>
  <c r="PX1900" l="1"/>
  <c r="PY1900" s="1"/>
  <c r="PX1901" l="1"/>
  <c r="PY1901" s="1"/>
  <c r="PX1902" l="1"/>
  <c r="PY1902" s="1"/>
  <c r="PX1903" l="1"/>
  <c r="PY1903" s="1"/>
  <c r="PX1904" l="1"/>
  <c r="PY1904" s="1"/>
  <c r="PX1905" l="1"/>
  <c r="PY1905" s="1"/>
  <c r="PX1906" l="1"/>
  <c r="PY1906" s="1"/>
  <c r="PX1907" l="1"/>
  <c r="PY1907" s="1"/>
  <c r="PX1908" l="1"/>
  <c r="PY1908" s="1"/>
  <c r="PX1909" l="1"/>
  <c r="PY1909" s="1"/>
  <c r="PX1910" l="1"/>
  <c r="PY1910" s="1"/>
  <c r="PX1911" l="1"/>
  <c r="PY1911" s="1"/>
  <c r="PX1912" l="1"/>
  <c r="PY1912" s="1"/>
  <c r="PX1913" l="1"/>
  <c r="PY1913" s="1"/>
  <c r="PX1914" l="1"/>
  <c r="PY1914" s="1"/>
  <c r="PX1915" l="1"/>
  <c r="PY1915" s="1"/>
  <c r="PX1916" l="1"/>
  <c r="PY1916" s="1"/>
  <c r="PX1917" l="1"/>
  <c r="PY1917" s="1"/>
  <c r="PX1918" l="1"/>
  <c r="PY1918" s="1"/>
  <c r="PX1919" l="1"/>
  <c r="PY1919" s="1"/>
  <c r="PX1920" l="1"/>
  <c r="PY1920" s="1"/>
  <c r="PX1921" l="1"/>
  <c r="PY1921" s="1"/>
  <c r="PX1922" l="1"/>
  <c r="PY1922" s="1"/>
  <c r="PX1923" l="1"/>
  <c r="PY1923" s="1"/>
  <c r="PX1924" l="1"/>
  <c r="PY1924" s="1"/>
  <c r="PX1925" l="1"/>
  <c r="PY1925" s="1"/>
  <c r="PX1926" l="1"/>
  <c r="PY1926" s="1"/>
  <c r="PX1927" l="1"/>
  <c r="PY1927" s="1"/>
  <c r="PX1928" l="1"/>
  <c r="PY1928" s="1"/>
  <c r="PX1929" l="1"/>
  <c r="PY1929" s="1"/>
  <c r="PX1930" l="1"/>
  <c r="PY1930" s="1"/>
  <c r="PX1931" l="1"/>
  <c r="PY1931" s="1"/>
  <c r="PX1932" l="1"/>
  <c r="PY1932" s="1"/>
  <c r="PX1933" l="1"/>
  <c r="PY1933" s="1"/>
  <c r="PX1934" l="1"/>
  <c r="PY1934" s="1"/>
  <c r="PX1935" l="1"/>
  <c r="PY1935" s="1"/>
  <c r="PX1936" l="1"/>
  <c r="PY1936" s="1"/>
  <c r="PX1937" l="1"/>
  <c r="PY1937" s="1"/>
  <c r="PX1938" l="1"/>
  <c r="PY1938" s="1"/>
  <c r="PX1939" l="1"/>
  <c r="PY1939" s="1"/>
  <c r="PX1940" l="1"/>
  <c r="PY1940" s="1"/>
  <c r="PX1941" l="1"/>
  <c r="PY1941" s="1"/>
  <c r="PX1942" l="1"/>
  <c r="PY1942" s="1"/>
  <c r="PX1943" l="1"/>
  <c r="PY1943" s="1"/>
  <c r="PX1944" l="1"/>
  <c r="PY1944" s="1"/>
  <c r="PX1945" l="1"/>
  <c r="PY1945" s="1"/>
  <c r="PX1946" l="1"/>
  <c r="PY1946" s="1"/>
  <c r="PX1947" l="1"/>
  <c r="PY1947" s="1"/>
  <c r="PX1948" l="1"/>
  <c r="PY1948" s="1"/>
  <c r="PX1949" l="1"/>
  <c r="PY1949" s="1"/>
  <c r="PX1950" l="1"/>
  <c r="PY1950" s="1"/>
  <c r="PX1951" l="1"/>
  <c r="PY1951" s="1"/>
  <c r="PX1952" l="1"/>
  <c r="PY1952" s="1"/>
  <c r="PX1953" l="1"/>
  <c r="PY1953" s="1"/>
  <c r="PX1954" l="1"/>
  <c r="PY1954" s="1"/>
  <c r="PX1955" l="1"/>
  <c r="PY1955" s="1"/>
  <c r="PX1956" l="1"/>
  <c r="PY1956" s="1"/>
  <c r="PX1957" l="1"/>
  <c r="PY1957" s="1"/>
  <c r="PX1958" l="1"/>
  <c r="PY1958" s="1"/>
  <c r="PX1959" l="1"/>
  <c r="PY1959" s="1"/>
  <c r="PX1960" l="1"/>
  <c r="PY1960" s="1"/>
  <c r="PX1961" l="1"/>
  <c r="PY1961" s="1"/>
  <c r="PX1962" l="1"/>
  <c r="PY1962" s="1"/>
  <c r="PX1963" l="1"/>
  <c r="PY1963" s="1"/>
  <c r="PX1964" l="1"/>
  <c r="PY1964" s="1"/>
  <c r="PX1965" l="1"/>
  <c r="PY1965" s="1"/>
  <c r="PX1966" l="1"/>
  <c r="PY1966" s="1"/>
  <c r="PX1967" l="1"/>
  <c r="PY1967" s="1"/>
  <c r="PX1968" l="1"/>
  <c r="PY1968" s="1"/>
  <c r="PX1969" l="1"/>
  <c r="PY1969" s="1"/>
  <c r="PX1970" l="1"/>
  <c r="PY1970" s="1"/>
  <c r="PX1971" l="1"/>
  <c r="PY1971" s="1"/>
  <c r="PX1972" l="1"/>
  <c r="PY1972" s="1"/>
  <c r="PX1973" l="1"/>
  <c r="PY1973" s="1"/>
  <c r="PX1974" l="1"/>
  <c r="PY1974" s="1"/>
  <c r="PX1975" l="1"/>
  <c r="PY1975" s="1"/>
  <c r="PX1976" l="1"/>
  <c r="PY1976" s="1"/>
  <c r="PX1977" l="1"/>
  <c r="PY1977" s="1"/>
  <c r="PX1978" l="1"/>
  <c r="PY1978" s="1"/>
  <c r="PX1979" l="1"/>
  <c r="PY1979" s="1"/>
  <c r="PX1980" l="1"/>
  <c r="PY1980" s="1"/>
  <c r="PX1981" l="1"/>
  <c r="PY1981" s="1"/>
  <c r="PX1982" l="1"/>
  <c r="PY1982" s="1"/>
  <c r="PX1983" l="1"/>
  <c r="PY1983" s="1"/>
  <c r="PX1984" l="1"/>
  <c r="PY1984" s="1"/>
  <c r="PX1985" l="1"/>
  <c r="PY1985" s="1"/>
  <c r="PX1986" l="1"/>
  <c r="PY1986" s="1"/>
  <c r="PX1987" l="1"/>
  <c r="PY1987" s="1"/>
  <c r="PX1988" l="1"/>
  <c r="PY1988" s="1"/>
  <c r="PX1989" l="1"/>
  <c r="PY1989" s="1"/>
  <c r="PX1990" l="1"/>
  <c r="PY1990" s="1"/>
  <c r="PX1991" l="1"/>
  <c r="PY1991" s="1"/>
  <c r="PX1992" l="1"/>
  <c r="PY1992" s="1"/>
  <c r="PX1993" l="1"/>
  <c r="PY1993" s="1"/>
  <c r="PX1994" l="1"/>
  <c r="PY1994" s="1"/>
  <c r="PX1995" l="1"/>
  <c r="PY1995" s="1"/>
  <c r="PX1996" l="1"/>
  <c r="PY1996" s="1"/>
  <c r="PX1997" l="1"/>
  <c r="PY1997" s="1"/>
  <c r="PX1998" l="1"/>
  <c r="PY1998" s="1"/>
  <c r="PX1999" l="1"/>
  <c r="PY1999" s="1"/>
  <c r="PX2000" l="1"/>
  <c r="PY2000" s="1"/>
  <c r="PX2001" l="1"/>
  <c r="PY2001" s="1"/>
  <c r="PX2002" l="1"/>
  <c r="PY2002" s="1"/>
  <c r="PX2003" l="1"/>
  <c r="PY2003" s="1"/>
  <c r="PX2004" l="1"/>
  <c r="PY2004" s="1"/>
  <c r="PX2005" l="1"/>
  <c r="PY2005" s="1"/>
  <c r="PX2006" l="1"/>
  <c r="PY2006" s="1"/>
  <c r="PX2007" l="1"/>
  <c r="PY2007" s="1"/>
  <c r="PX2008" l="1"/>
  <c r="PY2008" s="1"/>
  <c r="PX2009" l="1"/>
  <c r="PY2009" s="1"/>
  <c r="PX2010" l="1"/>
  <c r="PY2010" s="1"/>
  <c r="PX2011" l="1"/>
  <c r="PY2011" s="1"/>
  <c r="PX2012" l="1"/>
  <c r="PY2012" s="1"/>
  <c r="PX2013" l="1"/>
  <c r="PY2013" s="1"/>
  <c r="PX2014" l="1"/>
  <c r="PY2014" s="1"/>
  <c r="PX2015" l="1"/>
  <c r="PY2015" s="1"/>
  <c r="PX2016" l="1"/>
  <c r="PY2016" s="1"/>
  <c r="PX2017" l="1"/>
  <c r="PY2017" s="1"/>
  <c r="PX2018" l="1"/>
  <c r="PY2018" s="1"/>
  <c r="PX2019" l="1"/>
  <c r="PY2019" s="1"/>
  <c r="PX2020" l="1"/>
  <c r="PY2020" s="1"/>
  <c r="PX2021" l="1"/>
  <c r="PY2021" s="1"/>
  <c r="PX2022" l="1"/>
  <c r="PY2022" s="1"/>
  <c r="PX2023" l="1"/>
  <c r="PY2023" s="1"/>
  <c r="PX2024" l="1"/>
  <c r="PY2024" s="1"/>
  <c r="PX2025" l="1"/>
  <c r="PY2025" s="1"/>
  <c r="PX2026" l="1"/>
  <c r="PY2026" s="1"/>
  <c r="PX2027" l="1"/>
  <c r="PY2027" s="1"/>
  <c r="PX2028" l="1"/>
  <c r="PY2028" s="1"/>
  <c r="PX2029" l="1"/>
  <c r="PY2029" s="1"/>
  <c r="PX2030" l="1"/>
  <c r="PY2030" s="1"/>
  <c r="PX2031" l="1"/>
  <c r="PY2031" s="1"/>
  <c r="PX2032" l="1"/>
  <c r="PY2032" s="1"/>
  <c r="PX2033" l="1"/>
  <c r="PY2033" s="1"/>
  <c r="PX2034" l="1"/>
  <c r="PY2034" s="1"/>
  <c r="PX2035" l="1"/>
  <c r="PY2035" s="1"/>
  <c r="PX2036" l="1"/>
  <c r="PY2036" s="1"/>
  <c r="PX2037" l="1"/>
  <c r="PY2037" s="1"/>
  <c r="PX2038" l="1"/>
  <c r="PY2038" s="1"/>
  <c r="PX2039" l="1"/>
  <c r="PY2039" s="1"/>
  <c r="PX2040" l="1"/>
  <c r="PY2040" s="1"/>
  <c r="PX2041" l="1"/>
  <c r="PY2041" s="1"/>
  <c r="PX2042" l="1"/>
  <c r="PY2042" s="1"/>
  <c r="PX2043" l="1"/>
  <c r="PY2043" s="1"/>
  <c r="PX2044" l="1"/>
  <c r="PY2044" s="1"/>
  <c r="PX2045" l="1"/>
  <c r="PY2045" s="1"/>
  <c r="PX2046" l="1"/>
  <c r="PY2046" s="1"/>
  <c r="PX2047" l="1"/>
  <c r="PY2047" s="1"/>
  <c r="PX2048" l="1"/>
  <c r="PY2048" s="1"/>
  <c r="PX2049" l="1"/>
  <c r="PY2049" s="1"/>
  <c r="PX2050" l="1"/>
  <c r="PY2050" s="1"/>
  <c r="PX2051" l="1"/>
  <c r="PY2051" s="1"/>
  <c r="PX2052" l="1"/>
  <c r="PY2052" s="1"/>
  <c r="PX2053" l="1"/>
  <c r="PY2053" s="1"/>
  <c r="PX2054" l="1"/>
  <c r="PY2054" s="1"/>
  <c r="PX2055" l="1"/>
  <c r="PY2055" s="1"/>
  <c r="PX2056" l="1"/>
  <c r="PY2056" s="1"/>
  <c r="PX2057" l="1"/>
  <c r="PY2057" s="1"/>
  <c r="PX2058" l="1"/>
  <c r="PY2058" s="1"/>
  <c r="PX2059" l="1"/>
  <c r="PY2059" s="1"/>
  <c r="PX2060" l="1"/>
  <c r="PY2060" s="1"/>
  <c r="PX2061" l="1"/>
  <c r="PY2061" s="1"/>
  <c r="PX2062" l="1"/>
  <c r="PY2062" s="1"/>
  <c r="PX2063" l="1"/>
  <c r="PY2063" s="1"/>
  <c r="PX2064" l="1"/>
  <c r="PY2064" s="1"/>
  <c r="PX2065" l="1"/>
  <c r="PY2065" s="1"/>
  <c r="PX2066" l="1"/>
  <c r="PY2066" s="1"/>
  <c r="PX2067" l="1"/>
  <c r="PY2067" s="1"/>
  <c r="PX2068" l="1"/>
  <c r="PY2068" s="1"/>
  <c r="PX2069" l="1"/>
  <c r="PY2069" s="1"/>
  <c r="PX2070" l="1"/>
  <c r="PY2070" s="1"/>
  <c r="PX2071" l="1"/>
  <c r="PY2071" s="1"/>
  <c r="PX2072" l="1"/>
  <c r="PY2072" s="1"/>
  <c r="PX2073" l="1"/>
  <c r="PY2073" s="1"/>
  <c r="PX2074" l="1"/>
  <c r="PY2074" s="1"/>
  <c r="PX2075" l="1"/>
  <c r="PY2075" s="1"/>
  <c r="PX2076" l="1"/>
  <c r="PY2076" s="1"/>
  <c r="PX2077" l="1"/>
  <c r="PY2077" s="1"/>
  <c r="PX2078" l="1"/>
  <c r="PY2078" s="1"/>
  <c r="PX2079" l="1"/>
  <c r="PY2079" s="1"/>
  <c r="PX2080" l="1"/>
  <c r="PY2080" s="1"/>
  <c r="PX2081" l="1"/>
  <c r="PY2081" s="1"/>
  <c r="PX2082" l="1"/>
  <c r="PY2082" s="1"/>
  <c r="PX2083" l="1"/>
  <c r="PY2083" s="1"/>
  <c r="PX2084" l="1"/>
  <c r="PY2084" s="1"/>
  <c r="PX2085" l="1"/>
  <c r="PY2085" s="1"/>
  <c r="PX2086" l="1"/>
  <c r="PY2086" s="1"/>
  <c r="PX2087" l="1"/>
  <c r="PY2087" s="1"/>
  <c r="PX2088" l="1"/>
  <c r="PY2088" s="1"/>
  <c r="PX2089" l="1"/>
  <c r="PY2089" s="1"/>
  <c r="PX2090" l="1"/>
  <c r="PY2090" s="1"/>
  <c r="PX2091" l="1"/>
  <c r="PY2091" s="1"/>
  <c r="PX2092" l="1"/>
  <c r="PY2092" s="1"/>
  <c r="PX2093" l="1"/>
  <c r="PY2093" s="1"/>
  <c r="PX2094" l="1"/>
  <c r="PY2094" s="1"/>
  <c r="PX2095" l="1"/>
  <c r="PY2095" s="1"/>
  <c r="PX2096" l="1"/>
  <c r="PY2096" s="1"/>
  <c r="PX2097" l="1"/>
  <c r="PY2097" s="1"/>
  <c r="PX2098" l="1"/>
  <c r="PY2098" s="1"/>
  <c r="PX2099" l="1"/>
  <c r="PY2099" s="1"/>
  <c r="PX2100" l="1"/>
  <c r="PY2100" s="1"/>
  <c r="PX2101" l="1"/>
  <c r="PY2101" s="1"/>
  <c r="PX2102" l="1"/>
  <c r="PY2102" s="1"/>
  <c r="PX2103" l="1"/>
  <c r="PY2103" s="1"/>
  <c r="PX2104" l="1"/>
  <c r="PY2104" s="1"/>
  <c r="PX2105" l="1"/>
  <c r="PY2105" s="1"/>
  <c r="PX2106" l="1"/>
  <c r="PY2106" s="1"/>
  <c r="PX2107" l="1"/>
  <c r="PY2107" s="1"/>
  <c r="PX2108" l="1"/>
  <c r="PY2108" s="1"/>
  <c r="PX2109" l="1"/>
  <c r="PY2109" s="1"/>
  <c r="PX2110" l="1"/>
  <c r="PY2110" s="1"/>
  <c r="PX2111" l="1"/>
  <c r="PY2111" s="1"/>
  <c r="PX2112" l="1"/>
  <c r="PY2112" s="1"/>
  <c r="PX2113" l="1"/>
  <c r="PY2113" s="1"/>
  <c r="PX2114" l="1"/>
  <c r="PY2114" s="1"/>
  <c r="PX2115" l="1"/>
  <c r="PY2115" s="1"/>
  <c r="PX2116" l="1"/>
  <c r="PY2116" s="1"/>
  <c r="PX2117" l="1"/>
  <c r="PY2117" s="1"/>
  <c r="PX2118" l="1"/>
  <c r="PY2118" s="1"/>
  <c r="PX2119" l="1"/>
  <c r="PY2119" s="1"/>
  <c r="PX2120" l="1"/>
  <c r="PY2120" s="1"/>
  <c r="PX2121" l="1"/>
  <c r="PY2121" s="1"/>
  <c r="PX2122" l="1"/>
  <c r="PY2122" s="1"/>
  <c r="PX2123" l="1"/>
  <c r="PY2123" s="1"/>
  <c r="PX2124" l="1"/>
  <c r="PY2124" s="1"/>
  <c r="PX2125" l="1"/>
  <c r="PY2125" s="1"/>
  <c r="PX2126" l="1"/>
  <c r="PY2126" s="1"/>
  <c r="PX2127" l="1"/>
  <c r="PY2127" s="1"/>
  <c r="PX2128" l="1"/>
  <c r="PY2128" s="1"/>
  <c r="PX2129" l="1"/>
  <c r="PY2129" s="1"/>
  <c r="PX2130" l="1"/>
  <c r="PY2130" s="1"/>
  <c r="PX2131" l="1"/>
  <c r="PY2131" s="1"/>
  <c r="PX2132" l="1"/>
  <c r="PY2132" s="1"/>
  <c r="PX2133" l="1"/>
  <c r="PY2133" s="1"/>
  <c r="PX2134" l="1"/>
  <c r="PY2134" s="1"/>
  <c r="PX2135" l="1"/>
  <c r="PY2135" s="1"/>
  <c r="PX2136" l="1"/>
  <c r="PY2136" s="1"/>
  <c r="PX2137" l="1"/>
  <c r="PY2137" s="1"/>
  <c r="PX2138" l="1"/>
  <c r="PY2138" s="1"/>
  <c r="PX2139" l="1"/>
  <c r="PY2139" s="1"/>
  <c r="PX2140" l="1"/>
  <c r="PY2140" s="1"/>
  <c r="PX2141" l="1"/>
  <c r="PY2141" s="1"/>
  <c r="PX2142" l="1"/>
  <c r="PY2142" s="1"/>
  <c r="PX2143" l="1"/>
  <c r="PY2143" s="1"/>
  <c r="PX2144" l="1"/>
  <c r="PY2144" s="1"/>
  <c r="PX2145" l="1"/>
  <c r="PY2145" s="1"/>
  <c r="PX2146" l="1"/>
  <c r="PY2146" s="1"/>
  <c r="PX2147" l="1"/>
  <c r="PY2147" s="1"/>
  <c r="PX2148" l="1"/>
  <c r="PY2148" s="1"/>
  <c r="PX2149" l="1"/>
  <c r="PY2149" s="1"/>
  <c r="PX2150" l="1"/>
  <c r="PY2150" s="1"/>
  <c r="PX2151" l="1"/>
  <c r="PY2151" s="1"/>
  <c r="PX2152" l="1"/>
  <c r="PY2152" s="1"/>
  <c r="PX2153" l="1"/>
  <c r="PY2153" s="1"/>
  <c r="PX2154" l="1"/>
  <c r="PY2154" s="1"/>
  <c r="PX2155" l="1"/>
  <c r="PY2155" s="1"/>
  <c r="PX2156" l="1"/>
  <c r="PY2156" s="1"/>
  <c r="PX2157" l="1"/>
  <c r="PY2157" s="1"/>
  <c r="PX2158" l="1"/>
  <c r="PY2158" s="1"/>
  <c r="PX2159" l="1"/>
  <c r="PY2159" s="1"/>
  <c r="PX2160" l="1"/>
  <c r="PY2160" s="1"/>
  <c r="PX2161" l="1"/>
  <c r="PY2161" s="1"/>
  <c r="PX2162" l="1"/>
  <c r="PY2162" s="1"/>
  <c r="PX2163" l="1"/>
  <c r="PY2163" s="1"/>
  <c r="PX2164" l="1"/>
  <c r="PY2164" s="1"/>
  <c r="PX2165" l="1"/>
  <c r="PY2165" s="1"/>
  <c r="PX2166" l="1"/>
  <c r="PY2166" s="1"/>
  <c r="PX2167" l="1"/>
  <c r="PY2167" s="1"/>
  <c r="PX2168" l="1"/>
  <c r="PY2168" s="1"/>
  <c r="PX2169" l="1"/>
  <c r="PY2169" s="1"/>
  <c r="PX2170" l="1"/>
  <c r="PY2170" s="1"/>
  <c r="PX2171" l="1"/>
  <c r="PY2171" s="1"/>
  <c r="PX2172" l="1"/>
  <c r="PY2172" s="1"/>
  <c r="PX2173" l="1"/>
  <c r="PY2173" s="1"/>
  <c r="PX2174" l="1"/>
  <c r="PY2174" s="1"/>
  <c r="PX2175" l="1"/>
  <c r="PY2175" s="1"/>
  <c r="PX2176" l="1"/>
  <c r="PY2176" s="1"/>
  <c r="PX2177" l="1"/>
  <c r="PY2177" s="1"/>
  <c r="PX2178" l="1"/>
  <c r="PY2178" s="1"/>
  <c r="PX2179" l="1"/>
  <c r="PY2179" s="1"/>
  <c r="PX2180" l="1"/>
  <c r="PY2180" s="1"/>
  <c r="PX2181" l="1"/>
  <c r="PY2181" s="1"/>
  <c r="PX2182" l="1"/>
  <c r="PY2182" s="1"/>
  <c r="PX2183" l="1"/>
  <c r="PY2183" s="1"/>
  <c r="PX2184" l="1"/>
  <c r="PY2184" s="1"/>
  <c r="PX2185" l="1"/>
  <c r="PY2185" s="1"/>
  <c r="PX2186" l="1"/>
  <c r="PY2186" s="1"/>
  <c r="PX2187" l="1"/>
  <c r="PY2187" s="1"/>
  <c r="PX2188" l="1"/>
  <c r="PY2188" s="1"/>
  <c r="PX2189" l="1"/>
  <c r="PY2189" s="1"/>
  <c r="PX2190" l="1"/>
  <c r="PY2190" s="1"/>
  <c r="PX2191" l="1"/>
  <c r="PY2191" s="1"/>
  <c r="PX2192" l="1"/>
  <c r="PY2192" s="1"/>
  <c r="PX2193" l="1"/>
  <c r="PY2193" s="1"/>
  <c r="PX2194" l="1"/>
  <c r="PY2194" s="1"/>
  <c r="PX2195" l="1"/>
  <c r="PY2195" s="1"/>
  <c r="PX2196" l="1"/>
  <c r="PY2196" s="1"/>
  <c r="PX2197" l="1"/>
  <c r="PY2197" s="1"/>
  <c r="PX2198" l="1"/>
  <c r="PY2198" s="1"/>
  <c r="PX2199" l="1"/>
  <c r="PY2199" s="1"/>
  <c r="PX2200" l="1"/>
  <c r="PY2200" s="1"/>
  <c r="PX2201" l="1"/>
  <c r="PY2201" s="1"/>
  <c r="PX2202" l="1"/>
  <c r="PY2202" s="1"/>
  <c r="PX2203" l="1"/>
  <c r="PY2203" s="1"/>
  <c r="PX2204" l="1"/>
  <c r="PY2204" s="1"/>
  <c r="PX2205" l="1"/>
  <c r="PY2205" s="1"/>
  <c r="PX2206" l="1"/>
  <c r="PY2206" s="1"/>
  <c r="PX2207" l="1"/>
  <c r="PY2207" s="1"/>
  <c r="PX2208" l="1"/>
  <c r="PY2208" s="1"/>
  <c r="PX2209" l="1"/>
  <c r="PY2209" s="1"/>
  <c r="PX2210" l="1"/>
  <c r="PY2210" s="1"/>
  <c r="PX2211" l="1"/>
  <c r="PY2211" s="1"/>
  <c r="PX2212" l="1"/>
  <c r="PY2212" s="1"/>
  <c r="PX2213" l="1"/>
  <c r="PY2213" s="1"/>
  <c r="PX2214" l="1"/>
  <c r="PY2214" s="1"/>
  <c r="PX2215" l="1"/>
  <c r="PY2215" s="1"/>
  <c r="PX2216" l="1"/>
  <c r="PY2216" s="1"/>
  <c r="PX2217" l="1"/>
  <c r="PY2217" s="1"/>
  <c r="PX2218" l="1"/>
  <c r="PY2218" s="1"/>
  <c r="PX2219" l="1"/>
  <c r="PY2219" s="1"/>
  <c r="PX2220" l="1"/>
  <c r="PY2220" s="1"/>
  <c r="PX2221" l="1"/>
  <c r="PY2221" s="1"/>
  <c r="PX2222" l="1"/>
  <c r="PY2222" s="1"/>
  <c r="PX2223" l="1"/>
  <c r="PY2223" s="1"/>
  <c r="PX2224" l="1"/>
  <c r="PY2224" s="1"/>
  <c r="PX2225" l="1"/>
  <c r="PY2225" s="1"/>
  <c r="PX2226" l="1"/>
  <c r="PY2226" s="1"/>
  <c r="PX2227" l="1"/>
  <c r="PY2227" s="1"/>
  <c r="PX2228" l="1"/>
  <c r="PY2228" s="1"/>
  <c r="PX2229" l="1"/>
  <c r="PY2229" s="1"/>
  <c r="PX2230" l="1"/>
  <c r="PY2230" s="1"/>
  <c r="PX2231" l="1"/>
  <c r="PY2231" s="1"/>
  <c r="PX2232" l="1"/>
  <c r="PY2232" s="1"/>
  <c r="PX2233" l="1"/>
  <c r="PY2233" s="1"/>
  <c r="PX2234" l="1"/>
  <c r="PY2234" s="1"/>
  <c r="PX2235" l="1"/>
  <c r="PY2235" s="1"/>
  <c r="PX2236" l="1"/>
  <c r="PY2236" s="1"/>
  <c r="PX2237" l="1"/>
  <c r="PY2237" s="1"/>
  <c r="PX2238" l="1"/>
  <c r="PY2238" s="1"/>
  <c r="PX2239" l="1"/>
  <c r="PY2239" s="1"/>
  <c r="PX2240" l="1"/>
  <c r="PY2240" s="1"/>
  <c r="PX2241" l="1"/>
  <c r="PY2241" s="1"/>
  <c r="PX2242" l="1"/>
  <c r="PY2242" s="1"/>
  <c r="PX2243" l="1"/>
  <c r="PY2243" s="1"/>
  <c r="PX2244" l="1"/>
  <c r="PY2244" s="1"/>
  <c r="PX2245" l="1"/>
  <c r="PY2245" s="1"/>
  <c r="PX2246" l="1"/>
  <c r="PY2246" s="1"/>
  <c r="PX2247" l="1"/>
  <c r="PY2247" s="1"/>
  <c r="PX2248" l="1"/>
  <c r="PY2248" s="1"/>
  <c r="PX2249" l="1"/>
  <c r="PY2249" s="1"/>
  <c r="PX2250" l="1"/>
  <c r="PY2250" s="1"/>
  <c r="PX2251" l="1"/>
  <c r="PY2251" s="1"/>
  <c r="PX2252" l="1"/>
  <c r="PY2252" s="1"/>
  <c r="PX2253" l="1"/>
  <c r="PY2253" s="1"/>
  <c r="PX2254" l="1"/>
  <c r="PY2254" s="1"/>
  <c r="PX2255" l="1"/>
  <c r="PY2255" s="1"/>
  <c r="PX2256" l="1"/>
  <c r="PY2256" s="1"/>
  <c r="PX2257" l="1"/>
  <c r="PY2257" s="1"/>
  <c r="PX2258" l="1"/>
  <c r="PY2258" s="1"/>
  <c r="PX2259" l="1"/>
  <c r="PY2259" s="1"/>
  <c r="PX2260" l="1"/>
  <c r="PY2260" s="1"/>
  <c r="PX2261" l="1"/>
  <c r="PY2261" s="1"/>
  <c r="PX2262" l="1"/>
  <c r="PY2262" s="1"/>
  <c r="PX2263" l="1"/>
  <c r="PY2263" s="1"/>
  <c r="PX2264" l="1"/>
  <c r="PY2264" s="1"/>
  <c r="PX2265" l="1"/>
  <c r="PY2265" s="1"/>
  <c r="PX2266" l="1"/>
  <c r="PY2266" s="1"/>
  <c r="PX2267" l="1"/>
  <c r="PY2267" s="1"/>
  <c r="PX2268" l="1"/>
  <c r="PY2268" s="1"/>
  <c r="PX2269" l="1"/>
  <c r="PY2269" s="1"/>
  <c r="PX2270" l="1"/>
  <c r="PY2270" s="1"/>
  <c r="PX2271" l="1"/>
  <c r="PY2271" s="1"/>
  <c r="PX2272" l="1"/>
  <c r="PY2272" s="1"/>
  <c r="PX2273" l="1"/>
  <c r="PY2273" s="1"/>
  <c r="PX2274" l="1"/>
  <c r="PY2274" s="1"/>
  <c r="PX2275" l="1"/>
  <c r="PY2275" s="1"/>
  <c r="PX2276" l="1"/>
  <c r="PY2276" s="1"/>
  <c r="PX2277" l="1"/>
  <c r="PY2277" s="1"/>
  <c r="PX2278" l="1"/>
  <c r="PY2278" s="1"/>
  <c r="PX2279" l="1"/>
  <c r="PY2279" s="1"/>
  <c r="PX2280" l="1"/>
  <c r="PY2280" s="1"/>
  <c r="PX2281" l="1"/>
  <c r="PY2281" s="1"/>
  <c r="PX2282" l="1"/>
  <c r="PY2282" s="1"/>
  <c r="PX2283" l="1"/>
  <c r="PY2283" s="1"/>
  <c r="PX2284" l="1"/>
  <c r="PY2284" s="1"/>
  <c r="PX2285" l="1"/>
  <c r="PY2285" s="1"/>
  <c r="PX2286" l="1"/>
  <c r="PY2286" s="1"/>
  <c r="PX2287" l="1"/>
  <c r="PY2287" s="1"/>
  <c r="PX2288" l="1"/>
  <c r="PY2288" s="1"/>
  <c r="PX2289" l="1"/>
  <c r="PY2289" s="1"/>
  <c r="PX2290" l="1"/>
  <c r="PY2290" s="1"/>
  <c r="PX2291" l="1"/>
  <c r="PY2291" s="1"/>
  <c r="PX2292" l="1"/>
  <c r="PY2292" s="1"/>
  <c r="PX2293" l="1"/>
  <c r="PY2293" s="1"/>
  <c r="PX2294" l="1"/>
  <c r="PY2294" s="1"/>
  <c r="PX2295" l="1"/>
  <c r="PY2295" s="1"/>
  <c r="PX2296" l="1"/>
  <c r="PY2296" s="1"/>
  <c r="PX2297" l="1"/>
  <c r="PY2297" s="1"/>
  <c r="PX2298" l="1"/>
  <c r="PY2298" s="1"/>
  <c r="PX2299" l="1"/>
  <c r="PY2299" s="1"/>
  <c r="PX2300" l="1"/>
  <c r="PY2300" s="1"/>
  <c r="PX2301" l="1"/>
  <c r="PY2301" s="1"/>
  <c r="PX2302" l="1"/>
  <c r="PY2302" s="1"/>
  <c r="PX2303" l="1"/>
  <c r="PY2303" s="1"/>
  <c r="PX2304" l="1"/>
  <c r="PY2304" s="1"/>
  <c r="PX2305" l="1"/>
  <c r="PY2305" s="1"/>
  <c r="PX2306" l="1"/>
  <c r="PY2306" s="1"/>
  <c r="PX2307" l="1"/>
  <c r="PY2307" s="1"/>
  <c r="PX2308" l="1"/>
  <c r="PY2308" s="1"/>
  <c r="PX2309" l="1"/>
  <c r="PY2309" s="1"/>
  <c r="PX2310" l="1"/>
  <c r="PY2310" s="1"/>
  <c r="PX2311" l="1"/>
  <c r="PY2311" s="1"/>
  <c r="PX2312" l="1"/>
  <c r="PY2312" s="1"/>
  <c r="PX2313" l="1"/>
  <c r="PY2313" s="1"/>
  <c r="PX2314" l="1"/>
  <c r="PY2314" s="1"/>
  <c r="PX2315" l="1"/>
  <c r="PY2315" s="1"/>
  <c r="PX2316" l="1"/>
  <c r="PY2316" s="1"/>
  <c r="PX2317" l="1"/>
  <c r="PY2317" s="1"/>
  <c r="PX2318" l="1"/>
  <c r="PY2318" s="1"/>
  <c r="PX2319" l="1"/>
  <c r="PY2319" s="1"/>
  <c r="PX2320" l="1"/>
  <c r="PY2320" s="1"/>
  <c r="PX2321" l="1"/>
  <c r="PY2321" s="1"/>
  <c r="PX2322" l="1"/>
  <c r="PY2322" s="1"/>
  <c r="PX2323" l="1"/>
  <c r="PY2323" s="1"/>
  <c r="PX2324" l="1"/>
  <c r="PY2324" s="1"/>
  <c r="PX2325" l="1"/>
  <c r="PY2325" s="1"/>
  <c r="PX2326" l="1"/>
  <c r="PY2326" s="1"/>
  <c r="PX2327" l="1"/>
  <c r="PY2327" s="1"/>
  <c r="PX2328" l="1"/>
  <c r="PY2328" s="1"/>
  <c r="PX2329" l="1"/>
  <c r="PY2329" s="1"/>
  <c r="PX2330" l="1"/>
  <c r="PY2330" s="1"/>
  <c r="PX2331" l="1"/>
  <c r="PY2331" s="1"/>
  <c r="PX2332" l="1"/>
  <c r="PY2332" s="1"/>
  <c r="PX2333" l="1"/>
  <c r="PY2333" s="1"/>
  <c r="PX2334" l="1"/>
  <c r="PY2334" s="1"/>
  <c r="PX2335" l="1"/>
  <c r="PY2335" s="1"/>
  <c r="PX2336" l="1"/>
  <c r="PY2336" s="1"/>
  <c r="PX2337" l="1"/>
  <c r="PY2337" s="1"/>
  <c r="PX2338" l="1"/>
  <c r="PY2338" s="1"/>
  <c r="PX2339" l="1"/>
  <c r="PY2339" s="1"/>
  <c r="PX2340" l="1"/>
  <c r="PY2340" s="1"/>
  <c r="PX2341" l="1"/>
  <c r="PY2341" s="1"/>
  <c r="PX2342" l="1"/>
  <c r="PY2342" s="1"/>
  <c r="PX2343" l="1"/>
  <c r="PY2343" s="1"/>
  <c r="PX2344" l="1"/>
  <c r="PY2344" s="1"/>
  <c r="PX2345" l="1"/>
  <c r="PY2345" s="1"/>
  <c r="PX2346" l="1"/>
  <c r="PY2346" s="1"/>
  <c r="PX2347" l="1"/>
  <c r="PY2347" s="1"/>
  <c r="PX2348" l="1"/>
  <c r="PY2348" s="1"/>
  <c r="PX2349" l="1"/>
  <c r="PY2349" s="1"/>
  <c r="PX2350" l="1"/>
  <c r="PY2350" s="1"/>
  <c r="PX2351" l="1"/>
  <c r="PY2351" s="1"/>
  <c r="PX2352" l="1"/>
  <c r="PY2352" s="1"/>
  <c r="PX2353" l="1"/>
  <c r="PY2353" s="1"/>
  <c r="PX2354" l="1"/>
  <c r="PY2354" s="1"/>
  <c r="PX2355" l="1"/>
  <c r="PY2355" s="1"/>
  <c r="PX2356" l="1"/>
  <c r="PY2356" s="1"/>
  <c r="PX2357" l="1"/>
  <c r="PY2357" l="1"/>
  <c r="PX2358"/>
  <c r="PX2359" l="1"/>
  <c r="PY2358"/>
  <c r="PX2360" l="1"/>
  <c r="PY2359"/>
  <c r="PX2361" l="1"/>
  <c r="PY2360"/>
  <c r="PX2362" l="1"/>
  <c r="PY2361"/>
  <c r="PX2363" l="1"/>
  <c r="PY2362"/>
  <c r="PX2364" l="1"/>
  <c r="PY2363"/>
  <c r="PX2365" l="1"/>
  <c r="PY2364"/>
  <c r="PX2366" l="1"/>
  <c r="PY2365"/>
  <c r="PX2367" l="1"/>
  <c r="PY2366"/>
  <c r="PX2368" l="1"/>
  <c r="PY2367"/>
  <c r="PX2369" l="1"/>
  <c r="PY2368"/>
  <c r="PX2370" l="1"/>
  <c r="PY2369"/>
  <c r="PX2371" l="1"/>
  <c r="PY2370"/>
  <c r="PX2372" l="1"/>
  <c r="PY2371"/>
  <c r="PX2373" l="1"/>
  <c r="PY2372"/>
  <c r="PX2374" l="1"/>
  <c r="PY2373"/>
  <c r="PX2375" l="1"/>
  <c r="PY2374"/>
  <c r="PX2376" l="1"/>
  <c r="PY2375"/>
  <c r="PX2377" l="1"/>
  <c r="PY2376"/>
  <c r="PX2378" l="1"/>
  <c r="PY2377"/>
  <c r="PX2379" l="1"/>
  <c r="PY2378"/>
  <c r="PX2380" l="1"/>
  <c r="PY2379"/>
  <c r="PX2381" l="1"/>
  <c r="PY2380"/>
  <c r="PX2382" l="1"/>
  <c r="PY2381"/>
  <c r="PX2383" l="1"/>
  <c r="PY2382"/>
  <c r="PX2384" l="1"/>
  <c r="PY2383"/>
  <c r="PX2385" l="1"/>
  <c r="PY2384"/>
  <c r="PX2386" l="1"/>
  <c r="PY2385"/>
  <c r="PX2387" l="1"/>
  <c r="PY2386"/>
  <c r="PX2388" l="1"/>
  <c r="PY2387"/>
  <c r="PX2389" l="1"/>
  <c r="PY2388"/>
  <c r="PX2390" l="1"/>
  <c r="PY2389"/>
  <c r="PX2391" l="1"/>
  <c r="PY2390"/>
  <c r="PX2392" l="1"/>
  <c r="PY2391"/>
  <c r="PX2393" l="1"/>
  <c r="PY2392"/>
  <c r="PY2393" l="1"/>
  <c r="PX2394"/>
  <c r="PY2394" l="1"/>
  <c r="PX2395"/>
  <c r="PX2396" l="1"/>
  <c r="PY2395"/>
  <c r="PY2396" l="1"/>
  <c r="PX2397"/>
  <c r="PY2397" l="1"/>
  <c r="PX2398"/>
  <c r="PY2398" l="1"/>
  <c r="PX2399"/>
  <c r="PX2400" l="1"/>
  <c r="PY2399"/>
  <c r="PY2400" l="1"/>
  <c r="PX2401"/>
  <c r="PY2401" l="1"/>
  <c r="PX2402"/>
  <c r="PX2403" l="1"/>
  <c r="PY2402"/>
  <c r="PY2403" l="1"/>
  <c r="PX2404"/>
  <c r="PY2404" l="1"/>
  <c r="PX2405"/>
  <c r="PY2405" l="1"/>
  <c r="PX2406"/>
  <c r="PX2407" l="1"/>
  <c r="PY2406"/>
  <c r="PY2407" l="1"/>
  <c r="PX2408"/>
  <c r="PY2408" l="1"/>
  <c r="PX2409"/>
  <c r="PY2409" l="1"/>
  <c r="PX2410"/>
  <c r="PX2411" l="1"/>
  <c r="PY2410"/>
  <c r="PY2411" l="1"/>
  <c r="PX2412"/>
  <c r="PY2412" l="1"/>
  <c r="PX2413"/>
  <c r="PY2413" l="1"/>
  <c r="PX2414"/>
  <c r="PY2414" l="1"/>
  <c r="PX2415"/>
  <c r="PY2415" l="1"/>
  <c r="PX2416"/>
  <c r="PY2416" l="1"/>
  <c r="PX2417"/>
  <c r="PY2417" l="1"/>
  <c r="PX2418"/>
  <c r="PY2418" l="1"/>
  <c r="PX2419"/>
  <c r="PY2419" l="1"/>
  <c r="PX2420"/>
  <c r="PY2420" l="1"/>
  <c r="PX2421"/>
  <c r="PY2421" l="1"/>
  <c r="PX2422"/>
  <c r="PY2422" l="1"/>
  <c r="PX2423"/>
  <c r="PY2423" l="1"/>
  <c r="PX2424"/>
  <c r="PY2424" l="1"/>
  <c r="PX2425"/>
  <c r="PY2425" l="1"/>
  <c r="PX2426"/>
  <c r="PY2426" l="1"/>
  <c r="PX2427"/>
  <c r="PY2427" l="1"/>
  <c r="PX2428"/>
  <c r="PY2428" l="1"/>
  <c r="PX2429"/>
  <c r="PY2429" l="1"/>
  <c r="PX2430"/>
  <c r="PY2430" l="1"/>
  <c r="PX2431"/>
  <c r="PY2431" l="1"/>
  <c r="PX2432"/>
  <c r="PY2432" l="1"/>
  <c r="PX2433"/>
  <c r="PY2433" l="1"/>
  <c r="PX2434"/>
  <c r="PY2434" l="1"/>
  <c r="PX2435"/>
  <c r="PY2435" l="1"/>
  <c r="PX2436"/>
  <c r="PY2436" l="1"/>
  <c r="PX2437"/>
  <c r="PY2437" l="1"/>
  <c r="PX2438"/>
  <c r="PY2438" l="1"/>
  <c r="PX2439"/>
  <c r="PY2439" l="1"/>
  <c r="PX2440"/>
  <c r="PY2440" l="1"/>
  <c r="PX2441"/>
  <c r="PY2441" l="1"/>
  <c r="PX2442"/>
  <c r="PY2442" l="1"/>
  <c r="PX2443"/>
  <c r="PY2443" l="1"/>
  <c r="PX2444"/>
  <c r="PY2444" l="1"/>
  <c r="PX2445"/>
  <c r="PY2445" l="1"/>
  <c r="PX2446"/>
  <c r="PY2446" s="1"/>
  <c r="EQ38" l="1"/>
  <c r="FB99"/>
  <c r="HP5"/>
  <c r="OQ9"/>
  <c r="OZ48"/>
  <c r="JY30"/>
  <c r="MA61"/>
  <c r="MR41"/>
  <c r="LT82"/>
  <c r="KZ50"/>
  <c r="FG77"/>
  <c r="GJ67"/>
  <c r="LD21"/>
  <c r="FN27"/>
  <c r="LX27"/>
  <c r="NI50"/>
  <c r="KB44"/>
  <c r="JR91"/>
  <c r="OC35"/>
  <c r="HO95"/>
  <c r="OZ88"/>
  <c r="NT27"/>
  <c r="IE41"/>
  <c r="FL28"/>
  <c r="OD97"/>
  <c r="PD29"/>
  <c r="FN32"/>
  <c r="IU92"/>
  <c r="FU7"/>
  <c r="KX71"/>
  <c r="NB31"/>
  <c r="PF7"/>
  <c r="MB58"/>
  <c r="MM25"/>
  <c r="NE88"/>
  <c r="JM4"/>
  <c r="MH58"/>
  <c r="NX52"/>
  <c r="JS79"/>
  <c r="HD76"/>
  <c r="EJ53"/>
  <c r="LM21"/>
  <c r="NR74"/>
  <c r="PF69"/>
  <c r="IT46"/>
  <c r="HQ26"/>
  <c r="GX33"/>
  <c r="HD90"/>
  <c r="IV41"/>
  <c r="KP97"/>
  <c r="JU43"/>
  <c r="PF50"/>
  <c r="JJ26"/>
  <c r="HK16"/>
  <c r="KE84"/>
  <c r="HN74"/>
  <c r="MJ71"/>
  <c r="KY48"/>
  <c r="JW69"/>
  <c r="MP41"/>
  <c r="HP54"/>
  <c r="ON11"/>
  <c r="OF82"/>
  <c r="HT9"/>
  <c r="ND70"/>
  <c r="HD38"/>
  <c r="HS62"/>
  <c r="JT77"/>
  <c r="MP14"/>
  <c r="GS32"/>
  <c r="GD51"/>
  <c r="KK41"/>
  <c r="ER27"/>
  <c r="PI59"/>
  <c r="IN97"/>
  <c r="LB20"/>
  <c r="DZ28"/>
  <c r="EI39"/>
  <c r="NE34"/>
  <c r="KC20"/>
  <c r="MH25"/>
  <c r="ET48"/>
  <c r="KC49"/>
  <c r="IQ24"/>
  <c r="IQ6"/>
  <c r="PH39"/>
  <c r="NE71"/>
  <c r="GT41"/>
  <c r="HC58"/>
  <c r="OC46"/>
  <c r="MU44"/>
  <c r="EW38"/>
  <c r="KZ63"/>
  <c r="EN14"/>
  <c r="KP49"/>
  <c r="EY80"/>
  <c r="PE26"/>
  <c r="NR95"/>
  <c r="KW28"/>
  <c r="KE66"/>
  <c r="LC7"/>
  <c r="FI59"/>
  <c r="GE17"/>
  <c r="JH77"/>
  <c r="LS26"/>
  <c r="NP51"/>
  <c r="IP60"/>
  <c r="OP25"/>
  <c r="KH26"/>
  <c r="EW77"/>
  <c r="JR4"/>
  <c r="KJ30"/>
  <c r="MP51"/>
  <c r="EB23"/>
  <c r="LG90"/>
  <c r="MJ46"/>
  <c r="PL39"/>
  <c r="LU4"/>
  <c r="GC61"/>
  <c r="IJ26"/>
  <c r="FB42"/>
  <c r="PC88"/>
  <c r="LI85"/>
  <c r="NB45"/>
  <c r="JD75"/>
  <c r="KC98"/>
  <c r="OB31"/>
  <c r="NV75"/>
  <c r="GV48"/>
  <c r="FG64"/>
  <c r="EY81"/>
  <c r="LT83"/>
  <c r="HN14"/>
  <c r="IY87"/>
  <c r="JB76"/>
  <c r="LD24"/>
  <c r="FI91"/>
  <c r="OQ51"/>
  <c r="PA15"/>
  <c r="JN28"/>
  <c r="EJ68"/>
  <c r="OQ91"/>
  <c r="KR70"/>
  <c r="MS66"/>
  <c r="KK18"/>
  <c r="GR8"/>
  <c r="IV11"/>
  <c r="FN36"/>
  <c r="FJ31"/>
  <c r="GN78"/>
  <c r="MJ86"/>
  <c r="NX47"/>
  <c r="HD64"/>
  <c r="MV85"/>
  <c r="LH18"/>
  <c r="NX32"/>
  <c r="JR16"/>
  <c r="LK55"/>
  <c r="EF83"/>
  <c r="ED14"/>
  <c r="NX75"/>
  <c r="GL103"/>
  <c r="HQ99"/>
  <c r="IK29"/>
  <c r="NF77"/>
  <c r="PE40"/>
  <c r="NJ16"/>
  <c r="OE54"/>
  <c r="LK50"/>
  <c r="JP36"/>
  <c r="KX61"/>
  <c r="FL60"/>
  <c r="OT91"/>
  <c r="EX36"/>
  <c r="LI56"/>
  <c r="ML69"/>
  <c r="IX98"/>
  <c r="OX89"/>
  <c r="OB46"/>
  <c r="KH53"/>
  <c r="EO97"/>
  <c r="PH66"/>
  <c r="LM39"/>
  <c r="OI13"/>
  <c r="JT53"/>
  <c r="PC6"/>
  <c r="FW75"/>
  <c r="PA93"/>
  <c r="MF37"/>
  <c r="FE100"/>
  <c r="GD39"/>
  <c r="IJ70"/>
  <c r="GB92"/>
  <c r="FW82"/>
  <c r="GP61"/>
  <c r="PK42"/>
  <c r="FV45"/>
  <c r="IT30"/>
  <c r="MA98"/>
  <c r="EX79"/>
  <c r="IO20"/>
  <c r="IB103"/>
  <c r="KD97"/>
  <c r="FR56"/>
  <c r="ND102"/>
  <c r="OQ60"/>
  <c r="IC65"/>
  <c r="GN18"/>
  <c r="FV38"/>
  <c r="PI9"/>
  <c r="LK78"/>
  <c r="LN44"/>
  <c r="HI68"/>
  <c r="MS22"/>
  <c r="LJ102"/>
  <c r="IK55"/>
  <c r="MP79"/>
  <c r="LM46"/>
  <c r="MQ95"/>
  <c r="MY93"/>
  <c r="ND94"/>
  <c r="MV10"/>
  <c r="FI15"/>
  <c r="NY36"/>
  <c r="EP6"/>
  <c r="NY9"/>
  <c r="JY50"/>
  <c r="EC4"/>
  <c r="MZ7"/>
  <c r="KV17"/>
  <c r="LK65"/>
  <c r="OH26"/>
  <c r="HJ4"/>
  <c r="IZ75"/>
  <c r="JX78"/>
  <c r="KY56"/>
  <c r="MD39"/>
  <c r="GI31"/>
  <c r="IX30"/>
  <c r="EY54"/>
  <c r="FD89"/>
  <c r="OE85"/>
  <c r="KL39"/>
  <c r="GA73"/>
  <c r="JT56"/>
  <c r="HU41"/>
  <c r="EA15"/>
  <c r="IC54"/>
  <c r="LX48"/>
  <c r="NM29"/>
  <c r="MJ3"/>
  <c r="HE57"/>
  <c r="HC27"/>
  <c r="JH95"/>
  <c r="OG20"/>
  <c r="MQ10"/>
  <c r="GI74"/>
  <c r="IE25"/>
  <c r="JJ33"/>
  <c r="NP10"/>
  <c r="ON36"/>
  <c r="FC99"/>
  <c r="IU79"/>
  <c r="NB56"/>
  <c r="KF91"/>
  <c r="NR69"/>
  <c r="EH100"/>
  <c r="NI96"/>
  <c r="HL36"/>
  <c r="HR51"/>
  <c r="IN3"/>
  <c r="NQ16"/>
  <c r="HR34"/>
  <c r="HO46"/>
  <c r="JB20"/>
  <c r="JE88"/>
  <c r="EE39"/>
  <c r="GX70"/>
  <c r="IK39"/>
  <c r="OR102"/>
  <c r="IO43"/>
  <c r="FW65"/>
  <c r="NK12"/>
  <c r="FO43"/>
  <c r="LP6"/>
  <c r="GN38"/>
  <c r="HM75"/>
  <c r="PB68"/>
  <c r="NP91"/>
  <c r="FU76"/>
  <c r="FE4"/>
  <c r="EH47"/>
  <c r="GV102"/>
  <c r="IR56"/>
  <c r="IW10"/>
  <c r="GD16"/>
  <c r="NF17"/>
  <c r="MU17"/>
  <c r="OH31"/>
  <c r="PB18"/>
  <c r="HE45"/>
  <c r="JR50"/>
  <c r="JC29"/>
  <c r="FT79"/>
  <c r="LJ35"/>
  <c r="KW22"/>
  <c r="HT82"/>
  <c r="KA52"/>
  <c r="EI61"/>
  <c r="IS65"/>
  <c r="LA53"/>
  <c r="LK86"/>
  <c r="LE39"/>
  <c r="IV23"/>
  <c r="EV64"/>
  <c r="NK67"/>
  <c r="OS38"/>
  <c r="EO10"/>
  <c r="LW101"/>
  <c r="NK51"/>
  <c r="OE62"/>
  <c r="EB39"/>
  <c r="NG51"/>
  <c r="OY5"/>
  <c r="KB70"/>
  <c r="MU5"/>
  <c r="JB40"/>
  <c r="HF3"/>
  <c r="FY43"/>
  <c r="JC67"/>
  <c r="EL10"/>
  <c r="HR68"/>
  <c r="FL67"/>
  <c r="NK21"/>
  <c r="KQ43"/>
  <c r="JH72"/>
  <c r="FP86"/>
  <c r="JO81"/>
  <c r="JN26"/>
  <c r="ML13"/>
  <c r="JG31"/>
  <c r="LD90"/>
  <c r="HT69"/>
  <c r="GW17"/>
  <c r="OH14"/>
  <c r="HY4"/>
  <c r="GU4"/>
  <c r="MB26"/>
  <c r="LE19"/>
  <c r="MS18"/>
  <c r="JD87"/>
  <c r="JF5"/>
  <c r="OG76"/>
  <c r="EX77"/>
  <c r="JY81"/>
  <c r="HC97"/>
  <c r="JV83"/>
  <c r="OO9"/>
  <c r="FO5"/>
  <c r="KM67"/>
  <c r="GA92"/>
  <c r="FX12"/>
  <c r="KW43"/>
  <c r="EO18"/>
  <c r="FA88"/>
  <c r="ET57"/>
  <c r="NL74"/>
  <c r="PE21"/>
  <c r="OT13"/>
  <c r="GK32"/>
  <c r="KN57"/>
  <c r="KJ66"/>
  <c r="EC65"/>
  <c r="HX21"/>
  <c r="PF35"/>
  <c r="MD6"/>
  <c r="FR9"/>
  <c r="HS92"/>
  <c r="NN103"/>
  <c r="EC64"/>
  <c r="KG16"/>
  <c r="KC84"/>
  <c r="FH59"/>
  <c r="NR10"/>
  <c r="MV92"/>
  <c r="KE27"/>
  <c r="HG85"/>
  <c r="NI84"/>
  <c r="HZ71"/>
  <c r="OV55"/>
  <c r="IH39"/>
  <c r="IP5"/>
  <c r="FH35"/>
  <c r="FM13"/>
  <c r="FL88"/>
  <c r="NT70"/>
  <c r="EY14"/>
  <c r="FA71"/>
  <c r="PE63"/>
  <c r="MN17"/>
  <c r="FS13"/>
  <c r="IQ8"/>
  <c r="PF63"/>
  <c r="KG87"/>
  <c r="KK81"/>
  <c r="EC81"/>
  <c r="OY51"/>
  <c r="EO90"/>
  <c r="II27"/>
  <c r="IM56"/>
  <c r="GC56"/>
  <c r="OC4"/>
  <c r="LA61"/>
  <c r="IC32"/>
  <c r="KV7"/>
  <c r="NY72"/>
  <c r="OH65"/>
  <c r="IZ12"/>
  <c r="KB12"/>
  <c r="IL37"/>
  <c r="KR92"/>
  <c r="FD92"/>
  <c r="LL97"/>
  <c r="LV67"/>
  <c r="GW6"/>
  <c r="OK93"/>
  <c r="KH51"/>
  <c r="MZ68"/>
  <c r="GH80"/>
  <c r="NB102"/>
  <c r="JA59"/>
  <c r="PG37"/>
  <c r="FC54"/>
  <c r="KZ25"/>
  <c r="EV86"/>
  <c r="JN31"/>
  <c r="MZ20"/>
  <c r="EI22"/>
  <c r="IC23"/>
  <c r="KM65"/>
  <c r="KK95"/>
  <c r="FA3"/>
  <c r="IK86"/>
  <c r="OS15"/>
  <c r="FF41"/>
  <c r="KZ48"/>
  <c r="NJ77"/>
  <c r="OD45"/>
  <c r="KB98"/>
  <c r="GZ15"/>
  <c r="MF54"/>
  <c r="LG92"/>
  <c r="NK8"/>
  <c r="PJ65"/>
  <c r="NM54"/>
  <c r="FT63"/>
  <c r="EH89"/>
  <c r="HY45"/>
  <c r="KX50"/>
  <c r="KI46"/>
  <c r="IC81"/>
  <c r="ND35"/>
  <c r="ML88"/>
  <c r="HG27"/>
  <c r="KN55"/>
  <c r="MM29"/>
  <c r="HF85"/>
  <c r="FC97"/>
  <c r="JM80"/>
  <c r="MB66"/>
  <c r="FU28"/>
  <c r="EM40"/>
  <c r="ER16"/>
  <c r="IH41"/>
  <c r="OP97"/>
  <c r="KT21"/>
  <c r="KV86"/>
  <c r="OL47"/>
  <c r="NV80"/>
  <c r="GJ53"/>
  <c r="MK66"/>
  <c r="OG94"/>
  <c r="PM12"/>
  <c r="HM102"/>
  <c r="FJ13"/>
  <c r="KA54"/>
  <c r="KZ21"/>
  <c r="NR97"/>
  <c r="LL6"/>
  <c r="PB32"/>
  <c r="KW89"/>
  <c r="KS80"/>
  <c r="IZ91"/>
  <c r="NB10"/>
  <c r="OS35"/>
  <c r="JO18"/>
  <c r="HO98"/>
  <c r="EL89"/>
  <c r="GV61"/>
  <c r="EV5"/>
  <c r="MQ67"/>
  <c r="MO56"/>
  <c r="LC59"/>
  <c r="LW64"/>
  <c r="NP81"/>
  <c r="KA90"/>
  <c r="KD102"/>
  <c r="OA69"/>
  <c r="OQ96"/>
  <c r="GO83"/>
  <c r="EM73"/>
  <c r="PF42"/>
  <c r="LW12"/>
  <c r="GQ85"/>
  <c r="JM79"/>
  <c r="PM7"/>
  <c r="IM45"/>
  <c r="MU3"/>
  <c r="ME39"/>
  <c r="JD52"/>
  <c r="GW83"/>
  <c r="PG64"/>
  <c r="OS39"/>
  <c r="KV83"/>
  <c r="JE80"/>
  <c r="HQ72"/>
  <c r="NN67"/>
  <c r="KA69"/>
  <c r="NA37"/>
  <c r="JF66"/>
  <c r="JC47"/>
  <c r="FS77"/>
  <c r="LD40"/>
  <c r="FJ6"/>
  <c r="PL83"/>
  <c r="LT31"/>
  <c r="PH49"/>
  <c r="PL32"/>
  <c r="KW38"/>
  <c r="OS82"/>
  <c r="HC33"/>
  <c r="ME70"/>
  <c r="HI71"/>
  <c r="FC103"/>
  <c r="JG62"/>
  <c r="IY57"/>
  <c r="HX41"/>
  <c r="KM89"/>
  <c r="NP52"/>
  <c r="JO28"/>
  <c r="FA95"/>
  <c r="FS63"/>
  <c r="PL9"/>
  <c r="MI25"/>
  <c r="HP24"/>
  <c r="GL5"/>
  <c r="KK24"/>
  <c r="FA79"/>
  <c r="LY101"/>
  <c r="OV79"/>
  <c r="NU62"/>
  <c r="GD48"/>
  <c r="NB25"/>
  <c r="GI83"/>
  <c r="GF99"/>
  <c r="MV60"/>
  <c r="MO76"/>
  <c r="NJ41"/>
  <c r="MA95"/>
  <c r="KT53"/>
  <c r="MM73"/>
  <c r="GS85"/>
  <c r="PG93"/>
  <c r="KZ90"/>
  <c r="OH70"/>
  <c r="GN30"/>
  <c r="KF64"/>
  <c r="EJ76"/>
  <c r="JF27"/>
  <c r="LE60"/>
  <c r="IP97"/>
  <c r="EK56"/>
  <c r="IQ32"/>
  <c r="NI62"/>
  <c r="KK12"/>
  <c r="EG19"/>
  <c r="OA6"/>
  <c r="NO4"/>
  <c r="LR32"/>
  <c r="EU27"/>
  <c r="OB89"/>
  <c r="OT10"/>
  <c r="NJ45"/>
  <c r="LS19"/>
  <c r="NH89"/>
  <c r="JT11"/>
  <c r="NY45"/>
  <c r="EO6"/>
  <c r="MC44"/>
  <c r="OL3"/>
  <c r="JU63"/>
  <c r="OC13"/>
  <c r="FZ25"/>
  <c r="JN51"/>
  <c r="IH53"/>
  <c r="EQ52"/>
  <c r="KS56"/>
  <c r="LN28"/>
  <c r="KH81"/>
  <c r="NH5"/>
  <c r="NK83"/>
  <c r="HD88"/>
  <c r="OD24"/>
  <c r="FN43"/>
  <c r="EE65"/>
  <c r="OE94"/>
  <c r="EJ51"/>
  <c r="GI75"/>
  <c r="GW30"/>
  <c r="GQ6"/>
  <c r="MK5"/>
  <c r="GU30"/>
  <c r="HU79"/>
  <c r="PH32"/>
  <c r="ER90"/>
  <c r="NQ27"/>
  <c r="NO87"/>
  <c r="OZ59"/>
  <c r="HG65"/>
  <c r="NW97"/>
  <c r="HJ102"/>
  <c r="IX72"/>
  <c r="HF90"/>
  <c r="EJ46"/>
  <c r="HP45"/>
  <c r="EQ73"/>
  <c r="NW77"/>
  <c r="JP14"/>
  <c r="OV73"/>
  <c r="LH55"/>
  <c r="PH92"/>
  <c r="IJ9"/>
  <c r="IR23"/>
  <c r="LX80"/>
  <c r="JV99"/>
  <c r="ER72"/>
  <c r="NU85"/>
  <c r="IE63"/>
  <c r="IV3"/>
  <c r="GI42"/>
  <c r="JL34"/>
  <c r="HW48"/>
  <c r="LK24"/>
  <c r="MO38"/>
  <c r="EI3"/>
  <c r="IA92"/>
  <c r="JS5"/>
  <c r="GT47"/>
  <c r="LI57"/>
  <c r="IX5"/>
  <c r="HE70"/>
  <c r="EQ53"/>
  <c r="GT26"/>
  <c r="FH87"/>
  <c r="OO46"/>
  <c r="LT19"/>
  <c r="FW26"/>
  <c r="GH22"/>
  <c r="KE93"/>
  <c r="ME93"/>
  <c r="NZ84"/>
  <c r="GZ42"/>
  <c r="NS96"/>
  <c r="GO70"/>
  <c r="IM54"/>
  <c r="MT3"/>
  <c r="JS21"/>
  <c r="OM72"/>
  <c r="JT37"/>
  <c r="NP85"/>
  <c r="LE43"/>
  <c r="HZ48"/>
  <c r="LK85"/>
  <c r="GW26"/>
  <c r="PH63"/>
  <c r="MF88"/>
  <c r="EU6"/>
  <c r="HO79"/>
  <c r="MS69"/>
  <c r="OG49"/>
  <c r="FB25"/>
  <c r="OI81"/>
  <c r="FJ92"/>
  <c r="LT6"/>
  <c r="FX89"/>
  <c r="EG16"/>
  <c r="NJ98"/>
  <c r="OV3"/>
  <c r="MT56"/>
  <c r="IE14"/>
  <c r="LS89"/>
  <c r="HZ82"/>
  <c r="KP81"/>
  <c r="GF92"/>
  <c r="JH24"/>
  <c r="LG61"/>
  <c r="OP78"/>
  <c r="LK43"/>
  <c r="GF76"/>
  <c r="LK70"/>
  <c r="EE85"/>
  <c r="MZ34"/>
  <c r="HI22"/>
  <c r="HV43"/>
  <c r="IG71"/>
  <c r="JZ84"/>
  <c r="KU24"/>
  <c r="PD38"/>
  <c r="EB20"/>
  <c r="KP101"/>
  <c r="ND81"/>
  <c r="KU65"/>
  <c r="LM13"/>
  <c r="LW26"/>
  <c r="NG48"/>
  <c r="MS96"/>
  <c r="EL13"/>
  <c r="MU54"/>
  <c r="KJ59"/>
  <c r="KT36"/>
  <c r="NV28"/>
  <c r="HS79"/>
  <c r="GV78"/>
  <c r="KS58"/>
  <c r="NU95"/>
  <c r="GB25"/>
  <c r="JA35"/>
  <c r="FM67"/>
  <c r="FW80"/>
  <c r="IW76"/>
  <c r="IN89"/>
  <c r="EX88"/>
  <c r="NP19"/>
  <c r="FR61"/>
  <c r="JM77"/>
  <c r="GO28"/>
  <c r="KB25"/>
  <c r="LL75"/>
  <c r="NQ19"/>
  <c r="EG30"/>
  <c r="LM17"/>
  <c r="JL91"/>
  <c r="KE4"/>
  <c r="NT13"/>
  <c r="FD95"/>
  <c r="MZ9"/>
  <c r="ML38"/>
  <c r="GG24"/>
  <c r="JC73"/>
  <c r="ES36"/>
  <c r="LY46"/>
  <c r="HD5"/>
  <c r="NB17"/>
  <c r="IM19"/>
  <c r="FC47"/>
  <c r="NL60"/>
  <c r="JN9"/>
  <c r="ND92"/>
  <c r="KW45"/>
  <c r="NI36"/>
  <c r="OS25"/>
  <c r="IX40"/>
  <c r="JX103"/>
  <c r="JT20"/>
  <c r="KG96"/>
  <c r="IP23"/>
  <c r="HX95"/>
  <c r="LS64"/>
  <c r="MC76"/>
  <c r="FV18"/>
  <c r="JH5"/>
  <c r="HG9"/>
  <c r="FC96"/>
  <c r="KS79"/>
  <c r="HZ81"/>
  <c r="MO6"/>
  <c r="LA17"/>
  <c r="JU62"/>
  <c r="PE76"/>
  <c r="PI19"/>
  <c r="LR15"/>
  <c r="GW61"/>
  <c r="HN65"/>
  <c r="LR72"/>
  <c r="LR23"/>
  <c r="LF12"/>
  <c r="LT64"/>
  <c r="HX97"/>
  <c r="FS101"/>
  <c r="OG57"/>
  <c r="NA85"/>
  <c r="MX18"/>
  <c r="JI24"/>
  <c r="JG24"/>
  <c r="KE48"/>
  <c r="ER60"/>
  <c r="ED18"/>
  <c r="JW55"/>
  <c r="PL28"/>
  <c r="JW14"/>
  <c r="LB11"/>
  <c r="NE49"/>
  <c r="NQ12"/>
  <c r="NT47"/>
  <c r="KU25"/>
  <c r="EB24"/>
  <c r="KZ24"/>
  <c r="HF26"/>
  <c r="JF57"/>
  <c r="GL92"/>
  <c r="NI100"/>
  <c r="MF62"/>
  <c r="GE6"/>
  <c r="OE42"/>
  <c r="MI15"/>
  <c r="NA61"/>
  <c r="FD63"/>
  <c r="JV89"/>
  <c r="NF26"/>
  <c r="GA32"/>
  <c r="IV19"/>
  <c r="KG77"/>
  <c r="HB11"/>
  <c r="JE48"/>
  <c r="GL94"/>
  <c r="EB3"/>
  <c r="JO73"/>
  <c r="NS100"/>
  <c r="KY31"/>
  <c r="MD72"/>
  <c r="KD27"/>
  <c r="KN7"/>
  <c r="HK44"/>
  <c r="GS7"/>
  <c r="HB32"/>
  <c r="EJ62"/>
  <c r="GP66"/>
  <c r="MB100"/>
  <c r="NC80"/>
  <c r="LW49"/>
  <c r="MU9"/>
  <c r="KM39"/>
  <c r="KC83"/>
  <c r="EH68"/>
  <c r="MN71"/>
  <c r="GU89"/>
  <c r="KE37"/>
  <c r="EK44"/>
  <c r="IR50"/>
  <c r="OZ54"/>
  <c r="MN41"/>
  <c r="GW100"/>
  <c r="PF45"/>
  <c r="NJ8"/>
  <c r="JD70"/>
  <c r="JI25"/>
  <c r="NM77"/>
  <c r="HL91"/>
  <c r="MM79"/>
  <c r="FS67"/>
  <c r="MN40"/>
  <c r="KO12"/>
  <c r="NP14"/>
  <c r="IB99"/>
  <c r="EB61"/>
  <c r="LC9"/>
  <c r="MF74"/>
  <c r="MB6"/>
  <c r="GT11"/>
  <c r="KX6"/>
  <c r="GC70"/>
  <c r="MX78"/>
  <c r="MA103"/>
  <c r="FM47"/>
  <c r="NO38"/>
  <c r="PF34"/>
  <c r="OC58"/>
  <c r="LT99"/>
  <c r="GQ3"/>
  <c r="LX101"/>
  <c r="LT66"/>
  <c r="OA81"/>
  <c r="OX44"/>
  <c r="GF101"/>
  <c r="LG40"/>
  <c r="ME4"/>
  <c r="GP78"/>
  <c r="MZ59"/>
  <c r="IV17"/>
  <c r="OD74"/>
  <c r="GI60"/>
  <c r="KH66"/>
  <c r="MK71"/>
  <c r="HJ44"/>
  <c r="GM55"/>
  <c r="JR15"/>
  <c r="MV62"/>
  <c r="OA71"/>
  <c r="MW68"/>
  <c r="KX52"/>
  <c r="LL82"/>
  <c r="HL65"/>
  <c r="FL95"/>
  <c r="NO63"/>
  <c r="MN29"/>
  <c r="NW52"/>
  <c r="JZ72"/>
  <c r="FZ81"/>
  <c r="NT75"/>
  <c r="OX54"/>
  <c r="HY36"/>
  <c r="KO99"/>
  <c r="LP17"/>
  <c r="LJ10"/>
  <c r="NS70"/>
  <c r="HD49"/>
  <c r="OC36"/>
  <c r="GK26"/>
  <c r="KW90"/>
  <c r="OD53"/>
  <c r="II15"/>
  <c r="OS64"/>
  <c r="KC97"/>
  <c r="IZ71"/>
  <c r="JS85"/>
  <c r="GF97"/>
  <c r="GG12"/>
  <c r="GK44"/>
  <c r="KU35"/>
  <c r="EJ86"/>
  <c r="OO15"/>
  <c r="NA46"/>
  <c r="GL25"/>
  <c r="NC10"/>
  <c r="FD30"/>
  <c r="LE68"/>
  <c r="OG78"/>
  <c r="JI55"/>
  <c r="KG53"/>
  <c r="EB64"/>
  <c r="IM93"/>
  <c r="KC73"/>
  <c r="KR26"/>
  <c r="NE77"/>
  <c r="EB93"/>
  <c r="IJ83"/>
  <c r="GS48"/>
  <c r="KY33"/>
  <c r="JM36"/>
  <c r="ET85"/>
  <c r="IG69"/>
  <c r="KE20"/>
  <c r="GU80"/>
  <c r="ED74"/>
  <c r="JL11"/>
  <c r="JF29"/>
  <c r="KL61"/>
  <c r="ER69"/>
  <c r="JM76"/>
  <c r="FZ35"/>
  <c r="JI66"/>
  <c r="HD55"/>
  <c r="HL16"/>
  <c r="FT80"/>
  <c r="JC95"/>
  <c r="EB98"/>
  <c r="LE28"/>
  <c r="OJ34"/>
  <c r="HY31"/>
  <c r="NO100"/>
  <c r="JW4"/>
  <c r="EB91"/>
  <c r="II34"/>
  <c r="JF68"/>
  <c r="ES12"/>
  <c r="EB59"/>
  <c r="OA40"/>
  <c r="KW51"/>
  <c r="OG102"/>
  <c r="GC66"/>
  <c r="JS26"/>
  <c r="LV21"/>
  <c r="HB3"/>
  <c r="KP18"/>
  <c r="NJ19"/>
  <c r="NH75"/>
  <c r="GX27"/>
  <c r="EZ31"/>
  <c r="GD69"/>
  <c r="FB81"/>
  <c r="FK53"/>
  <c r="IK78"/>
  <c r="EM76"/>
  <c r="HV3"/>
  <c r="FL27"/>
  <c r="JE76"/>
  <c r="LY6"/>
  <c r="IJ90"/>
  <c r="KV35"/>
  <c r="HB5"/>
  <c r="EA20"/>
  <c r="OB18"/>
  <c r="IK68"/>
  <c r="EL15"/>
  <c r="MI91"/>
  <c r="GT59"/>
  <c r="HX89"/>
  <c r="JQ7"/>
  <c r="EF71"/>
  <c r="ON48"/>
  <c r="LX17"/>
  <c r="LZ80"/>
  <c r="HJ3"/>
  <c r="HZ74"/>
  <c r="GS27"/>
  <c r="IJ19"/>
  <c r="HH91"/>
  <c r="FP57"/>
  <c r="LI79"/>
  <c r="OQ31"/>
  <c r="EE100"/>
  <c r="IW29"/>
  <c r="NA58"/>
  <c r="JP82"/>
  <c r="IA42"/>
  <c r="MR47"/>
  <c r="GK89"/>
  <c r="GE85"/>
  <c r="HP96"/>
  <c r="LP51"/>
  <c r="ER12"/>
  <c r="MQ87"/>
  <c r="LJ12"/>
  <c r="KU68"/>
  <c r="FJ18"/>
  <c r="JW100"/>
  <c r="HJ67"/>
  <c r="IY90"/>
  <c r="HB22"/>
  <c r="KE7"/>
  <c r="KF94"/>
  <c r="FZ32"/>
  <c r="IH30"/>
  <c r="MK51"/>
  <c r="ID37"/>
  <c r="GD27"/>
  <c r="PF73"/>
  <c r="LZ9"/>
  <c r="FQ101"/>
  <c r="LA97"/>
  <c r="KH96"/>
  <c r="MG81"/>
  <c r="GT20"/>
  <c r="FY33"/>
  <c r="JT13"/>
  <c r="GY61"/>
  <c r="IS102"/>
  <c r="GC36"/>
  <c r="GH14"/>
  <c r="PD84"/>
  <c r="GB73"/>
  <c r="IH70"/>
  <c r="GX10"/>
  <c r="HP3"/>
  <c r="KB6"/>
  <c r="HF12"/>
  <c r="EF32"/>
  <c r="MR18"/>
  <c r="NO61"/>
  <c r="GQ103"/>
  <c r="GR41"/>
  <c r="HR96"/>
  <c r="MB82"/>
  <c r="GP34"/>
  <c r="JM101"/>
  <c r="OS50"/>
  <c r="IW56"/>
  <c r="GD15"/>
  <c r="GC30"/>
  <c r="MA96"/>
  <c r="GZ11"/>
  <c r="ND57"/>
  <c r="NR91"/>
  <c r="HE52"/>
  <c r="NW45"/>
  <c r="EU80"/>
  <c r="NG29"/>
  <c r="KT9"/>
  <c r="NG67"/>
  <c r="OZ97"/>
  <c r="FL91"/>
  <c r="LP90"/>
  <c r="MC31"/>
  <c r="GR67"/>
  <c r="HJ48"/>
  <c r="JN24"/>
  <c r="JG86"/>
  <c r="HV47"/>
  <c r="HH103"/>
  <c r="IA27"/>
  <c r="ND17"/>
  <c r="GG23"/>
  <c r="MT76"/>
  <c r="PL61"/>
  <c r="LZ14"/>
  <c r="GA17"/>
  <c r="FM49"/>
  <c r="HP70"/>
  <c r="KW62"/>
  <c r="HD16"/>
  <c r="MW86"/>
  <c r="HL40"/>
  <c r="HB81"/>
  <c r="JC87"/>
  <c r="OL78"/>
  <c r="LS98"/>
  <c r="FR75"/>
  <c r="JW32"/>
  <c r="LU84"/>
  <c r="FM83"/>
  <c r="HF78"/>
  <c r="HX7"/>
  <c r="EX29"/>
  <c r="GQ70"/>
  <c r="KZ45"/>
  <c r="MI57"/>
  <c r="LG37"/>
  <c r="FP19"/>
  <c r="NM3"/>
  <c r="NP40"/>
  <c r="FM15"/>
  <c r="KS53"/>
  <c r="MT44"/>
  <c r="PM63"/>
  <c r="OU70"/>
  <c r="HN3"/>
  <c r="IY36"/>
  <c r="FZ103"/>
  <c r="JK89"/>
  <c r="EX3"/>
  <c r="GS6"/>
  <c r="KW14"/>
  <c r="OM86"/>
  <c r="IE54"/>
  <c r="IG42"/>
  <c r="OT63"/>
  <c r="HC24"/>
  <c r="MR54"/>
  <c r="LA25"/>
  <c r="OC83"/>
  <c r="GU7"/>
  <c r="OH44"/>
  <c r="JT87"/>
  <c r="HX6"/>
  <c r="JV53"/>
  <c r="IG50"/>
  <c r="HP14"/>
  <c r="EW46"/>
  <c r="JJ8"/>
  <c r="HP89"/>
  <c r="NQ32"/>
  <c r="JJ83"/>
  <c r="JH37"/>
  <c r="OD80"/>
  <c r="GK65"/>
  <c r="JP66"/>
  <c r="PC22"/>
  <c r="EH10"/>
  <c r="IP90"/>
  <c r="PM18"/>
  <c r="IW52"/>
  <c r="KQ65"/>
  <c r="JX52"/>
  <c r="HH65"/>
  <c r="PA92"/>
  <c r="GT88"/>
  <c r="NG91"/>
  <c r="PA49"/>
  <c r="GI19"/>
  <c r="JY42"/>
  <c r="IG48"/>
  <c r="FO35"/>
  <c r="HY62"/>
  <c r="ER8"/>
  <c r="LW80"/>
  <c r="LB53"/>
  <c r="HO61"/>
  <c r="EB29"/>
  <c r="PC71"/>
  <c r="NR5"/>
  <c r="EA86"/>
  <c r="IN94"/>
  <c r="GC63"/>
  <c r="NL71"/>
  <c r="KU78"/>
  <c r="JD45"/>
  <c r="EL94"/>
  <c r="IY54"/>
  <c r="OS9"/>
  <c r="IQ16"/>
  <c r="NR96"/>
  <c r="JF77"/>
  <c r="EI30"/>
  <c r="FY37"/>
  <c r="ED58"/>
  <c r="FM11"/>
  <c r="PD53"/>
  <c r="NP60"/>
  <c r="PC32"/>
  <c r="LZ49"/>
  <c r="JC51"/>
  <c r="NK88"/>
  <c r="GP39"/>
  <c r="NC96"/>
  <c r="JN79"/>
  <c r="NL6"/>
  <c r="NH33"/>
  <c r="HM35"/>
  <c r="NW32"/>
  <c r="KH25"/>
  <c r="FS94"/>
  <c r="NL35"/>
  <c r="HS98"/>
  <c r="FJ26"/>
  <c r="JZ10"/>
  <c r="KE50"/>
  <c r="ML32"/>
  <c r="HP77"/>
  <c r="KH57"/>
  <c r="HX8"/>
  <c r="MI71"/>
  <c r="LQ20"/>
  <c r="MO70"/>
  <c r="FP84"/>
  <c r="ID52"/>
  <c r="HV34"/>
  <c r="PE96"/>
  <c r="ND73"/>
  <c r="LN84"/>
  <c r="EW92"/>
  <c r="FH22"/>
  <c r="FT103"/>
  <c r="HQ87"/>
  <c r="LQ21"/>
  <c r="IE23"/>
  <c r="LJ76"/>
  <c r="GK77"/>
  <c r="PM5"/>
  <c r="KS77"/>
  <c r="FZ91"/>
  <c r="EK92"/>
  <c r="IL39"/>
  <c r="EW13"/>
  <c r="OX27"/>
  <c r="KG12"/>
  <c r="ED64"/>
  <c r="LR39"/>
  <c r="LL23"/>
  <c r="ET90"/>
  <c r="IN90"/>
  <c r="GS80"/>
  <c r="GB64"/>
  <c r="LX63"/>
  <c r="NP102"/>
  <c r="IZ69"/>
  <c r="MF57"/>
  <c r="JW62"/>
  <c r="HA3"/>
  <c r="GM42"/>
  <c r="FG87"/>
  <c r="HC50"/>
  <c r="EV53"/>
  <c r="IJ67"/>
  <c r="HP65"/>
  <c r="PG19"/>
  <c r="KR47"/>
  <c r="PC75"/>
  <c r="JR12"/>
  <c r="GC100"/>
  <c r="GS55"/>
  <c r="NO10"/>
  <c r="MJ68"/>
  <c r="KJ33"/>
  <c r="IW39"/>
  <c r="KN79"/>
  <c r="JV54"/>
  <c r="DZ89"/>
  <c r="KR87"/>
  <c r="JJ4"/>
  <c r="HR67"/>
  <c r="GC27"/>
  <c r="II7"/>
  <c r="LA36"/>
  <c r="FH80"/>
  <c r="LC16"/>
  <c r="NX51"/>
  <c r="JO46"/>
  <c r="EF97"/>
  <c r="FT49"/>
  <c r="JR33"/>
  <c r="LX84"/>
  <c r="FT18"/>
  <c r="EN42"/>
  <c r="FS27"/>
  <c r="KD100"/>
  <c r="NE101"/>
  <c r="MQ25"/>
  <c r="GQ52"/>
  <c r="ID43"/>
  <c r="KM7"/>
  <c r="OB59"/>
  <c r="MU73"/>
  <c r="GN34"/>
  <c r="FT99"/>
  <c r="NA96"/>
  <c r="NU30"/>
  <c r="JE99"/>
  <c r="LD81"/>
  <c r="JO13"/>
  <c r="EU71"/>
  <c r="NE48"/>
  <c r="FM76"/>
  <c r="OI98"/>
  <c r="HE39"/>
  <c r="IV59"/>
  <c r="JG51"/>
  <c r="MJ35"/>
  <c r="GQ34"/>
  <c r="HV39"/>
  <c r="LP47"/>
  <c r="LQ72"/>
  <c r="OH10"/>
  <c r="HF39"/>
  <c r="MI8"/>
  <c r="PJ81"/>
  <c r="MQ48"/>
  <c r="GM83"/>
  <c r="EK68"/>
  <c r="NL24"/>
  <c r="GJ39"/>
  <c r="EX47"/>
  <c r="OF80"/>
  <c r="MX41"/>
  <c r="NQ58"/>
  <c r="HA42"/>
  <c r="LV22"/>
  <c r="GZ61"/>
  <c r="NH72"/>
  <c r="IY94"/>
  <c r="FA101"/>
  <c r="FK86"/>
  <c r="JE75"/>
  <c r="OV37"/>
  <c r="NQ95"/>
  <c r="II69"/>
  <c r="MK29"/>
  <c r="FQ45"/>
  <c r="HF79"/>
  <c r="OI37"/>
  <c r="OO87"/>
  <c r="KC27"/>
  <c r="KZ70"/>
  <c r="NI65"/>
  <c r="FQ23"/>
  <c r="HV70"/>
  <c r="LG81"/>
  <c r="ID16"/>
  <c r="ES45"/>
  <c r="LV25"/>
  <c r="JC27"/>
  <c r="KU46"/>
  <c r="KI86"/>
  <c r="IS68"/>
  <c r="HI52"/>
  <c r="IM98"/>
  <c r="HY72"/>
  <c r="GO66"/>
  <c r="JF9"/>
  <c r="PK44"/>
  <c r="FZ86"/>
  <c r="GQ27"/>
  <c r="KF41"/>
  <c r="KQ18"/>
  <c r="OG25"/>
  <c r="NG21"/>
  <c r="IG24"/>
  <c r="NM78"/>
  <c r="KH86"/>
  <c r="LE80"/>
  <c r="GZ50"/>
  <c r="HM95"/>
  <c r="NE55"/>
  <c r="MK11"/>
  <c r="NY65"/>
  <c r="EU94"/>
  <c r="OG27"/>
  <c r="JP103"/>
  <c r="FI36"/>
  <c r="FL21"/>
  <c r="JZ54"/>
  <c r="LA70"/>
  <c r="OF55"/>
  <c r="LZ91"/>
  <c r="OU29"/>
  <c r="EE58"/>
  <c r="KG7"/>
  <c r="LI29"/>
  <c r="KW12"/>
  <c r="HA90"/>
  <c r="GQ22"/>
  <c r="PC21"/>
  <c r="LT13"/>
  <c r="MA39"/>
  <c r="GM21"/>
  <c r="JW10"/>
  <c r="IG27"/>
  <c r="MM88"/>
  <c r="IV44"/>
  <c r="ON6"/>
  <c r="MZ80"/>
  <c r="IN34"/>
  <c r="MW35"/>
  <c r="KR50"/>
  <c r="FS80"/>
  <c r="HK50"/>
  <c r="EO27"/>
  <c r="LM48"/>
  <c r="LS87"/>
  <c r="LN9"/>
  <c r="MG11"/>
  <c r="OP6"/>
  <c r="EY68"/>
  <c r="JY96"/>
  <c r="EX101"/>
  <c r="JD43"/>
  <c r="PF75"/>
  <c r="MT8"/>
  <c r="GM72"/>
  <c r="LK16"/>
  <c r="FP58"/>
  <c r="MR75"/>
  <c r="FR87"/>
  <c r="MC9"/>
  <c r="MJ83"/>
  <c r="FG37"/>
  <c r="FC36"/>
  <c r="GL24"/>
  <c r="KC64"/>
  <c r="FF26"/>
  <c r="OZ69"/>
  <c r="JD38"/>
  <c r="JM90"/>
  <c r="LZ27"/>
  <c r="MC64"/>
  <c r="EP41"/>
  <c r="IM70"/>
  <c r="PA31"/>
  <c r="OZ92"/>
  <c r="HC85"/>
  <c r="NT103"/>
  <c r="ND16"/>
  <c r="OC28"/>
  <c r="HT12"/>
  <c r="NM21"/>
  <c r="OA24"/>
  <c r="IS90"/>
  <c r="FS47"/>
  <c r="KJ72"/>
  <c r="ME98"/>
  <c r="IQ26"/>
  <c r="EM97"/>
  <c r="IX25"/>
  <c r="NU46"/>
  <c r="HR55"/>
  <c r="MR33"/>
  <c r="KI57"/>
  <c r="JK60"/>
  <c r="KY9"/>
  <c r="GD87"/>
  <c r="OW4"/>
  <c r="OK72"/>
  <c r="NE22"/>
  <c r="FU59"/>
  <c r="LN101"/>
  <c r="LK40"/>
  <c r="FX37"/>
  <c r="OD30"/>
  <c r="LT32"/>
  <c r="FZ44"/>
  <c r="NY12"/>
  <c r="EP44"/>
  <c r="JD72"/>
  <c r="GR27"/>
  <c r="IL83"/>
  <c r="EY78"/>
  <c r="LA32"/>
  <c r="PD82"/>
  <c r="IV28"/>
  <c r="FQ29"/>
  <c r="NN39"/>
  <c r="JS55"/>
  <c r="ED78"/>
  <c r="MJ27"/>
  <c r="MM49"/>
  <c r="MW80"/>
  <c r="II100"/>
  <c r="GS40"/>
  <c r="FH33"/>
  <c r="GD29"/>
  <c r="NE14"/>
  <c r="IB73"/>
  <c r="NK100"/>
  <c r="FL73"/>
  <c r="GG98"/>
  <c r="OC21"/>
  <c r="MH61"/>
  <c r="NJ34"/>
  <c r="LX67"/>
  <c r="HG13"/>
  <c r="KE17"/>
  <c r="FC51"/>
  <c r="HF92"/>
  <c r="EE34"/>
  <c r="EY62"/>
  <c r="EH25"/>
  <c r="FT73"/>
  <c r="NB94"/>
  <c r="JL57"/>
  <c r="MT94"/>
  <c r="IN93"/>
  <c r="EM87"/>
  <c r="NT4"/>
  <c r="NP72"/>
  <c r="FK58"/>
  <c r="FA53"/>
  <c r="IJ60"/>
  <c r="KL101"/>
  <c r="MJ4"/>
  <c r="JL58"/>
  <c r="KQ22"/>
  <c r="KN97"/>
  <c r="KP90"/>
  <c r="ML70"/>
  <c r="JH63"/>
  <c r="GU78"/>
  <c r="KS95"/>
  <c r="IE60"/>
  <c r="HL45"/>
  <c r="IV37"/>
  <c r="NU102"/>
  <c r="FY98"/>
  <c r="NQ14"/>
  <c r="FV60"/>
  <c r="JJ71"/>
  <c r="KO5"/>
  <c r="FS40"/>
  <c r="JU54"/>
  <c r="LT76"/>
  <c r="NU54"/>
  <c r="DZ62"/>
  <c r="FL86"/>
  <c r="FA27"/>
  <c r="HG18"/>
  <c r="NX101"/>
  <c r="MW26"/>
  <c r="IV9"/>
  <c r="HS10"/>
  <c r="HS13"/>
  <c r="OD87"/>
  <c r="HW60"/>
  <c r="GQ68"/>
  <c r="JQ22"/>
  <c r="OM70"/>
  <c r="LU101"/>
  <c r="LC25"/>
  <c r="JN16"/>
  <c r="GM68"/>
  <c r="MB19"/>
  <c r="FP66"/>
  <c r="FO14"/>
  <c r="IE27"/>
  <c r="NC41"/>
  <c r="IX95"/>
  <c r="HZ83"/>
  <c r="MH102"/>
  <c r="FV15"/>
  <c r="GI88"/>
  <c r="GD28"/>
  <c r="LQ42"/>
  <c r="MU101"/>
  <c r="PB85"/>
  <c r="IR102"/>
  <c r="JA98"/>
  <c r="HX72"/>
  <c r="MV51"/>
  <c r="LW42"/>
  <c r="MW16"/>
  <c r="LV83"/>
  <c r="GI73"/>
  <c r="OI66"/>
  <c r="IA12"/>
  <c r="NR88"/>
  <c r="LU33"/>
  <c r="HQ32"/>
  <c r="NH87"/>
  <c r="MK21"/>
  <c r="HO89"/>
  <c r="OL68"/>
  <c r="FA58"/>
  <c r="IH40"/>
  <c r="GI6"/>
  <c r="LO88"/>
  <c r="IR34"/>
  <c r="IK33"/>
  <c r="OC44"/>
  <c r="LI97"/>
  <c r="EF87"/>
  <c r="KN80"/>
  <c r="JN40"/>
  <c r="GG88"/>
  <c r="GQ33"/>
  <c r="EK78"/>
  <c r="MH21"/>
  <c r="OZ67"/>
  <c r="JN77"/>
  <c r="FL90"/>
  <c r="IR60"/>
  <c r="EH8"/>
  <c r="KQ24"/>
  <c r="LB64"/>
  <c r="KS49"/>
  <c r="JV39"/>
  <c r="GX90"/>
  <c r="MV83"/>
  <c r="NS21"/>
  <c r="JV80"/>
  <c r="PC80"/>
  <c r="NF24"/>
  <c r="NM8"/>
  <c r="MS94"/>
  <c r="KT64"/>
  <c r="IO67"/>
  <c r="IK93"/>
  <c r="NL95"/>
  <c r="OH89"/>
  <c r="EO42"/>
  <c r="LM85"/>
  <c r="GN67"/>
  <c r="FI56"/>
  <c r="MD45"/>
  <c r="FY25"/>
  <c r="GJ92"/>
  <c r="HP57"/>
  <c r="NS84"/>
  <c r="PC58"/>
  <c r="IH95"/>
  <c r="JF56"/>
  <c r="EB55"/>
  <c r="GA86"/>
  <c r="IW100"/>
  <c r="GO63"/>
  <c r="MG97"/>
  <c r="FB3"/>
  <c r="ON83"/>
  <c r="HB66"/>
  <c r="GG40"/>
  <c r="KA24"/>
  <c r="NX53"/>
  <c r="EZ46"/>
  <c r="HT80"/>
  <c r="IW41"/>
  <c r="IQ72"/>
  <c r="KM88"/>
  <c r="JY58"/>
  <c r="NC92"/>
  <c r="LI23"/>
  <c r="GO16"/>
  <c r="GQ49"/>
  <c r="LZ50"/>
  <c r="KI100"/>
  <c r="FD3"/>
  <c r="OD90"/>
  <c r="LN57"/>
  <c r="FV35"/>
  <c r="MG21"/>
  <c r="HW27"/>
  <c r="HW96"/>
  <c r="PE99"/>
  <c r="NQ3"/>
  <c r="PG40"/>
  <c r="KR51"/>
  <c r="GC17"/>
  <c r="OU72"/>
  <c r="KA92"/>
  <c r="NF12"/>
  <c r="OH97"/>
  <c r="IZ78"/>
  <c r="NH64"/>
  <c r="NM24"/>
  <c r="IR41"/>
  <c r="HC47"/>
  <c r="MR42"/>
  <c r="IB12"/>
  <c r="NL47"/>
  <c r="ED77"/>
  <c r="IV29"/>
  <c r="JO77"/>
  <c r="GQ18"/>
  <c r="JY52"/>
  <c r="IJ81"/>
  <c r="NH97"/>
  <c r="MF23"/>
  <c r="HN6"/>
  <c r="HW85"/>
  <c r="MV42"/>
  <c r="GH74"/>
  <c r="PI24"/>
  <c r="LK54"/>
  <c r="HS28"/>
  <c r="GW78"/>
  <c r="GG49"/>
  <c r="HL103"/>
  <c r="IB42"/>
  <c r="PH68"/>
  <c r="LN78"/>
  <c r="NJ20"/>
  <c r="OR12"/>
  <c r="NI51"/>
  <c r="IN38"/>
  <c r="GB95"/>
  <c r="KO31"/>
  <c r="HL99"/>
  <c r="NT57"/>
  <c r="IB85"/>
  <c r="NH4"/>
  <c r="JH65"/>
  <c r="JF55"/>
  <c r="ET78"/>
  <c r="GU41"/>
  <c r="OE91"/>
  <c r="OJ86"/>
  <c r="LX19"/>
  <c r="LJ79"/>
  <c r="IF74"/>
  <c r="JQ18"/>
  <c r="MM94"/>
  <c r="MJ45"/>
  <c r="ES84"/>
  <c r="FO37"/>
  <c r="MP93"/>
  <c r="LP60"/>
  <c r="FZ7"/>
  <c r="FV78"/>
  <c r="MR23"/>
  <c r="HS8"/>
  <c r="EA22"/>
  <c r="EZ90"/>
  <c r="PJ75"/>
  <c r="OB96"/>
  <c r="GM102"/>
  <c r="FF92"/>
  <c r="FZ74"/>
  <c r="FY66"/>
  <c r="KJ16"/>
  <c r="ND28"/>
  <c r="EI11"/>
  <c r="PA90"/>
  <c r="NH56"/>
  <c r="OW97"/>
  <c r="PE92"/>
  <c r="NR80"/>
  <c r="HP15"/>
  <c r="MY18"/>
  <c r="JK17"/>
  <c r="NY82"/>
  <c r="EZ79"/>
  <c r="GM95"/>
  <c r="PB62"/>
  <c r="EV80"/>
  <c r="EA84"/>
  <c r="MU100"/>
  <c r="LQ34"/>
  <c r="OW31"/>
  <c r="FY74"/>
  <c r="GB7"/>
  <c r="GM75"/>
  <c r="FU102"/>
  <c r="HK98"/>
  <c r="FM85"/>
  <c r="FO56"/>
  <c r="MC24"/>
  <c r="JT30"/>
  <c r="KL18"/>
  <c r="KL12"/>
  <c r="NY48"/>
  <c r="JL86"/>
  <c r="KJ75"/>
  <c r="JY70"/>
  <c r="MQ9"/>
  <c r="MB8"/>
  <c r="MT77"/>
  <c r="NK79"/>
  <c r="HV56"/>
  <c r="JG10"/>
  <c r="JK78"/>
  <c r="KC90"/>
  <c r="NV12"/>
  <c r="LY64"/>
  <c r="MQ36"/>
  <c r="OS3"/>
  <c r="PL4"/>
  <c r="MG31"/>
  <c r="JS25"/>
  <c r="PJ8"/>
  <c r="MO27"/>
  <c r="KP79"/>
  <c r="HQ59"/>
  <c r="LE101"/>
  <c r="IK73"/>
  <c r="GQ5"/>
  <c r="LG99"/>
  <c r="JA65"/>
  <c r="FW45"/>
  <c r="GF9"/>
  <c r="MX21"/>
  <c r="JU70"/>
  <c r="GN71"/>
  <c r="HD95"/>
  <c r="JI19"/>
  <c r="NM103"/>
  <c r="IR8"/>
  <c r="NK58"/>
  <c r="ES63"/>
  <c r="IE96"/>
  <c r="ES86"/>
  <c r="HT74"/>
  <c r="KF11"/>
  <c r="IQ44"/>
  <c r="EM71"/>
  <c r="EQ83"/>
  <c r="MC45"/>
  <c r="LI16"/>
  <c r="OR25"/>
  <c r="GT86"/>
  <c r="LG26"/>
  <c r="OW49"/>
  <c r="LH33"/>
  <c r="LB88"/>
  <c r="OL7"/>
  <c r="EG20"/>
  <c r="JF25"/>
  <c r="FW53"/>
  <c r="JA83"/>
  <c r="GC6"/>
  <c r="JK41"/>
  <c r="LW52"/>
  <c r="EB41"/>
  <c r="GM9"/>
  <c r="KA68"/>
  <c r="OR99"/>
  <c r="JZ21"/>
  <c r="LA83"/>
  <c r="FX43"/>
  <c r="LH52"/>
  <c r="GO101"/>
  <c r="MQ80"/>
  <c r="JU35"/>
  <c r="NF29"/>
  <c r="GU79"/>
  <c r="ML79"/>
  <c r="LE78"/>
  <c r="KD38"/>
  <c r="OO59"/>
  <c r="EZ49"/>
  <c r="KU86"/>
  <c r="NW83"/>
  <c r="FK6"/>
  <c r="GH77"/>
  <c r="HA84"/>
  <c r="EK51"/>
  <c r="OK73"/>
  <c r="OV61"/>
  <c r="KM3"/>
  <c r="OQ95"/>
  <c r="OD13"/>
  <c r="KT71"/>
  <c r="GZ35"/>
  <c r="ID91"/>
  <c r="EK93"/>
  <c r="JB101"/>
  <c r="GH75"/>
  <c r="ID94"/>
  <c r="KL102"/>
  <c r="GC19"/>
  <c r="JT102"/>
  <c r="FK62"/>
  <c r="FL89"/>
  <c r="MV82"/>
  <c r="LN53"/>
  <c r="IX42"/>
  <c r="NM55"/>
  <c r="IR42"/>
  <c r="OQ12"/>
  <c r="MZ12"/>
  <c r="EY103"/>
  <c r="EU20"/>
  <c r="KA36"/>
  <c r="OP47"/>
  <c r="OU92"/>
  <c r="HQ8"/>
  <c r="MB43"/>
  <c r="MV3"/>
  <c r="GS54"/>
  <c r="ER32"/>
  <c r="PI10"/>
  <c r="FN88"/>
  <c r="FW102"/>
  <c r="KJ20"/>
  <c r="GE62"/>
  <c r="HW54"/>
  <c r="IZ64"/>
  <c r="IS30"/>
  <c r="PJ90"/>
  <c r="OB73"/>
  <c r="OA21"/>
  <c r="IM62"/>
  <c r="ML29"/>
  <c r="IG83"/>
  <c r="OV47"/>
  <c r="EG87"/>
  <c r="FH8"/>
  <c r="NM84"/>
  <c r="FQ27"/>
  <c r="JC18"/>
  <c r="MY71"/>
  <c r="MG16"/>
  <c r="IL98"/>
  <c r="PH52"/>
  <c r="OJ60"/>
  <c r="HA59"/>
  <c r="NF34"/>
  <c r="NY29"/>
  <c r="FH75"/>
  <c r="GR24"/>
  <c r="IJ61"/>
  <c r="EC102"/>
  <c r="LW30"/>
  <c r="GO97"/>
  <c r="MD49"/>
  <c r="LL61"/>
  <c r="MA19"/>
  <c r="OU49"/>
  <c r="KK80"/>
  <c r="EV84"/>
  <c r="MK68"/>
  <c r="KW97"/>
  <c r="MW55"/>
  <c r="IQ38"/>
  <c r="MO46"/>
  <c r="KN25"/>
  <c r="OE61"/>
  <c r="KZ34"/>
  <c r="PG99"/>
  <c r="NJ14"/>
  <c r="LB87"/>
  <c r="MR6"/>
  <c r="OM65"/>
  <c r="EC74"/>
  <c r="GC53"/>
  <c r="KP15"/>
  <c r="OA4"/>
  <c r="IN84"/>
  <c r="HL3"/>
  <c r="LV31"/>
  <c r="FR10"/>
  <c r="NQ28"/>
  <c r="PK26"/>
  <c r="IE38"/>
  <c r="GB77"/>
  <c r="HO49"/>
  <c r="KL79"/>
  <c r="JZ28"/>
  <c r="JQ15"/>
  <c r="LO60"/>
  <c r="GX26"/>
  <c r="GI48"/>
  <c r="JU7"/>
  <c r="PC47"/>
  <c r="JF10"/>
  <c r="FS95"/>
  <c r="PE70"/>
  <c r="HW93"/>
  <c r="FA78"/>
  <c r="HE13"/>
  <c r="OM84"/>
  <c r="NI5"/>
  <c r="OB92"/>
  <c r="OY15"/>
  <c r="LW4"/>
  <c r="JV23"/>
  <c r="NG25"/>
  <c r="MQ77"/>
  <c r="OL74"/>
  <c r="HW66"/>
  <c r="HQ27"/>
  <c r="IN27"/>
  <c r="HJ51"/>
  <c r="KC34"/>
  <c r="GZ34"/>
  <c r="MM57"/>
  <c r="GC59"/>
  <c r="KN47"/>
  <c r="NY30"/>
  <c r="NV70"/>
  <c r="PL96"/>
  <c r="HN47"/>
  <c r="OB45"/>
  <c r="LZ93"/>
  <c r="FT74"/>
  <c r="GI5"/>
  <c r="IM75"/>
  <c r="IG3"/>
  <c r="OL99"/>
  <c r="OY29"/>
  <c r="JI50"/>
  <c r="IQ102"/>
  <c r="EI63"/>
  <c r="NB95"/>
  <c r="OQ74"/>
  <c r="JY26"/>
  <c r="LM15"/>
  <c r="EI47"/>
  <c r="MS34"/>
  <c r="MK67"/>
  <c r="KE14"/>
  <c r="HK54"/>
  <c r="JT91"/>
  <c r="PF59"/>
  <c r="FT19"/>
  <c r="HR21"/>
  <c r="PG67"/>
  <c r="GH92"/>
  <c r="FB62"/>
  <c r="FL57"/>
  <c r="LZ63"/>
  <c r="OW90"/>
  <c r="JH15"/>
  <c r="KB76"/>
  <c r="LC11"/>
  <c r="OL69"/>
  <c r="NI30"/>
  <c r="HR15"/>
  <c r="IS100"/>
  <c r="FI19"/>
  <c r="OB11"/>
  <c r="OE9"/>
  <c r="LD18"/>
  <c r="EI53"/>
  <c r="GB19"/>
  <c r="OL28"/>
  <c r="LH46"/>
  <c r="FF77"/>
  <c r="GE88"/>
  <c r="EF60"/>
  <c r="FS79"/>
  <c r="FM43"/>
  <c r="PI20"/>
  <c r="EI79"/>
  <c r="IA78"/>
  <c r="EZ55"/>
  <c r="KL14"/>
  <c r="FZ102"/>
  <c r="FU54"/>
  <c r="NX100"/>
  <c r="ME56"/>
  <c r="NQ88"/>
  <c r="GJ88"/>
  <c r="OG42"/>
  <c r="ES20"/>
  <c r="HE84"/>
  <c r="HH76"/>
  <c r="GG61"/>
  <c r="JK99"/>
  <c r="EZ17"/>
  <c r="NT62"/>
  <c r="MY92"/>
  <c r="KT45"/>
  <c r="HE103"/>
  <c r="JY94"/>
  <c r="NC4"/>
  <c r="EN15"/>
  <c r="JK16"/>
  <c r="JK57"/>
  <c r="JR60"/>
  <c r="OJ62"/>
  <c r="IZ11"/>
  <c r="JG73"/>
  <c r="ER42"/>
  <c r="GH43"/>
  <c r="IK25"/>
  <c r="IU77"/>
  <c r="HA74"/>
  <c r="HT64"/>
  <c r="MM22"/>
  <c r="GT80"/>
  <c r="NK93"/>
  <c r="NY83"/>
  <c r="MA91"/>
  <c r="GX45"/>
  <c r="GE7"/>
  <c r="MF36"/>
  <c r="IW82"/>
  <c r="HY86"/>
  <c r="NR25"/>
  <c r="LJ37"/>
  <c r="EW15"/>
  <c r="OB60"/>
  <c r="KL95"/>
  <c r="MU22"/>
  <c r="NT56"/>
  <c r="HW79"/>
  <c r="JP4"/>
  <c r="MZ37"/>
  <c r="KW73"/>
  <c r="NY51"/>
  <c r="KG57"/>
  <c r="IX17"/>
  <c r="GZ21"/>
  <c r="NP20"/>
  <c r="LG39"/>
  <c r="GZ84"/>
  <c r="JT60"/>
  <c r="NW37"/>
  <c r="NE30"/>
  <c r="PD54"/>
  <c r="MN45"/>
  <c r="FG65"/>
  <c r="JQ98"/>
  <c r="GN93"/>
  <c r="HT21"/>
  <c r="GZ30"/>
  <c r="EE84"/>
  <c r="PB53"/>
  <c r="OD79"/>
  <c r="EQ75"/>
  <c r="LG59"/>
  <c r="IX34"/>
  <c r="FO79"/>
  <c r="GI76"/>
  <c r="NC7"/>
  <c r="NN81"/>
  <c r="JU101"/>
  <c r="ER55"/>
  <c r="HC42"/>
  <c r="LK98"/>
  <c r="EP101"/>
  <c r="FH86"/>
  <c r="KK54"/>
  <c r="NS48"/>
  <c r="OF54"/>
  <c r="JE7"/>
  <c r="EO23"/>
  <c r="GG6"/>
  <c r="ML87"/>
  <c r="MQ22"/>
  <c r="LE89"/>
  <c r="LL65"/>
  <c r="EF96"/>
  <c r="FX70"/>
  <c r="FB16"/>
  <c r="GT3"/>
  <c r="NL63"/>
  <c r="GK19"/>
  <c r="PD21"/>
  <c r="MA94"/>
  <c r="FV6"/>
  <c r="GG25"/>
  <c r="ED28"/>
  <c r="KV13"/>
  <c r="ON84"/>
  <c r="FJ39"/>
  <c r="HZ87"/>
  <c r="OH66"/>
  <c r="JV100"/>
  <c r="GF21"/>
  <c r="KS51"/>
  <c r="OV85"/>
  <c r="MK80"/>
  <c r="LO92"/>
  <c r="KB69"/>
  <c r="FF30"/>
  <c r="LI36"/>
  <c r="FR97"/>
  <c r="OE100"/>
  <c r="JT25"/>
  <c r="PE5"/>
  <c r="MN5"/>
  <c r="OZ78"/>
  <c r="IT97"/>
  <c r="GK76"/>
  <c r="KW20"/>
  <c r="JV73"/>
  <c r="NH69"/>
  <c r="KV48"/>
  <c r="MC60"/>
  <c r="GW68"/>
  <c r="GF75"/>
  <c r="NR82"/>
  <c r="OO4"/>
  <c r="JC61"/>
  <c r="HL32"/>
  <c r="MF72"/>
  <c r="HY37"/>
  <c r="OT44"/>
  <c r="MN76"/>
  <c r="OO83"/>
  <c r="MC20"/>
  <c r="DZ98"/>
  <c r="JC26"/>
  <c r="PD72"/>
  <c r="LI88"/>
  <c r="JD22"/>
  <c r="EV82"/>
  <c r="KY83"/>
  <c r="IU84"/>
  <c r="KR37"/>
  <c r="LB54"/>
  <c r="GT12"/>
  <c r="JF102"/>
  <c r="FY16"/>
  <c r="LP52"/>
  <c r="MK92"/>
  <c r="PI29"/>
  <c r="FY22"/>
  <c r="JR69"/>
  <c r="PI41"/>
  <c r="OL36"/>
  <c r="ED66"/>
  <c r="OK22"/>
  <c r="PM95"/>
  <c r="FN54"/>
  <c r="FP59"/>
  <c r="MX23"/>
  <c r="JS13"/>
  <c r="GO41"/>
  <c r="IU19"/>
  <c r="JS63"/>
  <c r="PL75"/>
  <c r="JA51"/>
  <c r="NQ53"/>
  <c r="HS4"/>
  <c r="NS77"/>
  <c r="FG97"/>
  <c r="MA64"/>
  <c r="MW65"/>
  <c r="FH32"/>
  <c r="MS40"/>
  <c r="JX53"/>
  <c r="LO90"/>
  <c r="MD67"/>
  <c r="GQ101"/>
  <c r="OO66"/>
  <c r="JT85"/>
  <c r="JO47"/>
  <c r="KS81"/>
  <c r="IC73"/>
  <c r="MR31"/>
  <c r="OQ83"/>
  <c r="NE79"/>
  <c r="OI21"/>
  <c r="EB15"/>
  <c r="JC92"/>
  <c r="OG55"/>
  <c r="GG10"/>
  <c r="MX16"/>
  <c r="NU41"/>
  <c r="NK74"/>
  <c r="FJ72"/>
  <c r="FN58"/>
  <c r="FW52"/>
  <c r="EP22"/>
  <c r="NZ61"/>
  <c r="LS37"/>
  <c r="MD99"/>
  <c r="II64"/>
  <c r="EJ5"/>
  <c r="NS63"/>
  <c r="PL17"/>
  <c r="LR36"/>
  <c r="HQ51"/>
  <c r="OK20"/>
  <c r="NT44"/>
  <c r="OR21"/>
  <c r="LT58"/>
  <c r="OT92"/>
  <c r="NT64"/>
  <c r="LI8"/>
  <c r="IA97"/>
  <c r="LG103"/>
  <c r="MS74"/>
  <c r="NO29"/>
  <c r="MX14"/>
  <c r="FK100"/>
  <c r="OV101"/>
  <c r="NV49"/>
  <c r="MK76"/>
  <c r="MT73"/>
  <c r="EO44"/>
  <c r="NE94"/>
  <c r="IJ59"/>
  <c r="JB19"/>
  <c r="LC90"/>
  <c r="JW65"/>
  <c r="FX76"/>
  <c r="OU11"/>
  <c r="GP21"/>
  <c r="HI24"/>
  <c r="JI53"/>
  <c r="HN99"/>
  <c r="FE55"/>
  <c r="FT46"/>
  <c r="PA61"/>
  <c r="NO8"/>
  <c r="PC35"/>
  <c r="HB50"/>
  <c r="NH11"/>
  <c r="FS68"/>
  <c r="FA59"/>
  <c r="GW47"/>
  <c r="FO3"/>
  <c r="HH96"/>
  <c r="NH103"/>
  <c r="NR32"/>
  <c r="NF39"/>
  <c r="OG22"/>
  <c r="IG13"/>
  <c r="GL84"/>
  <c r="EL77"/>
  <c r="HG62"/>
  <c r="ER3"/>
  <c r="IB100"/>
  <c r="PD30"/>
  <c r="NS66"/>
  <c r="MJ44"/>
  <c r="OV48"/>
  <c r="EU7"/>
  <c r="HP52"/>
  <c r="MZ97"/>
  <c r="MI102"/>
  <c r="FI50"/>
  <c r="JH55"/>
  <c r="EB67"/>
  <c r="IS103"/>
  <c r="FQ37"/>
  <c r="FH64"/>
  <c r="NT67"/>
  <c r="PK45"/>
  <c r="EW71"/>
  <c r="JB65"/>
  <c r="DZ14"/>
  <c r="FL74"/>
  <c r="JH57"/>
  <c r="IV66"/>
  <c r="IE21"/>
  <c r="MX27"/>
  <c r="LP19"/>
  <c r="IK89"/>
  <c r="LE55"/>
  <c r="OO81"/>
  <c r="IH45"/>
  <c r="KW5"/>
  <c r="ON17"/>
  <c r="OH15"/>
  <c r="EU72"/>
  <c r="GZ58"/>
  <c r="GK75"/>
  <c r="PH30"/>
  <c r="EL9"/>
  <c r="EM26"/>
  <c r="GD67"/>
  <c r="GV81"/>
  <c r="ET52"/>
  <c r="FA48"/>
  <c r="LY83"/>
  <c r="IK43"/>
  <c r="EA73"/>
  <c r="OA33"/>
  <c r="KD49"/>
  <c r="IM28"/>
  <c r="JE52"/>
  <c r="EL76"/>
  <c r="HY47"/>
  <c r="NU9"/>
  <c r="LN82"/>
  <c r="EB103"/>
  <c r="IH3"/>
  <c r="MF87"/>
  <c r="FT62"/>
  <c r="EF48"/>
  <c r="LE81"/>
  <c r="MR70"/>
  <c r="HA87"/>
  <c r="JB23"/>
  <c r="FZ26"/>
  <c r="GP60"/>
  <c r="EM34"/>
  <c r="JH81"/>
  <c r="LU41"/>
  <c r="HL73"/>
  <c r="HI60"/>
  <c r="FB103"/>
  <c r="FN87"/>
  <c r="JY95"/>
  <c r="HB53"/>
  <c r="OJ71"/>
  <c r="KG54"/>
  <c r="FG23"/>
  <c r="IH7"/>
  <c r="HG69"/>
  <c r="KP7"/>
  <c r="FJ46"/>
  <c r="EK57"/>
  <c r="IK101"/>
  <c r="EX52"/>
  <c r="OU51"/>
  <c r="JA9"/>
  <c r="IR5"/>
  <c r="MJ47"/>
  <c r="HO103"/>
  <c r="JO70"/>
  <c r="FJ54"/>
  <c r="NI52"/>
  <c r="FO91"/>
  <c r="KZ101"/>
  <c r="FM37"/>
  <c r="LK71"/>
  <c r="GD43"/>
  <c r="HZ30"/>
  <c r="JM72"/>
  <c r="MW33"/>
  <c r="GF29"/>
  <c r="IU86"/>
  <c r="PB79"/>
  <c r="OX3"/>
  <c r="HU87"/>
  <c r="MM72"/>
  <c r="FQ25"/>
  <c r="OQ69"/>
  <c r="KZ54"/>
  <c r="MG14"/>
  <c r="FX35"/>
  <c r="PJ29"/>
  <c r="HC54"/>
  <c r="HQ75"/>
  <c r="HR78"/>
  <c r="FN74"/>
  <c r="HT5"/>
  <c r="MM43"/>
  <c r="KH83"/>
  <c r="OH8"/>
  <c r="GN81"/>
  <c r="FI3"/>
  <c r="GI11"/>
  <c r="EF13"/>
  <c r="OI80"/>
  <c r="PI92"/>
  <c r="GA70"/>
  <c r="EZ41"/>
  <c r="IS46"/>
  <c r="IY63"/>
  <c r="KW37"/>
  <c r="GV40"/>
  <c r="HO16"/>
  <c r="OP100"/>
  <c r="FE48"/>
  <c r="IA39"/>
  <c r="DZ21"/>
  <c r="EH39"/>
  <c r="ID102"/>
  <c r="PJ91"/>
  <c r="OK9"/>
  <c r="NB37"/>
  <c r="PA14"/>
  <c r="MS100"/>
  <c r="NE54"/>
  <c r="PM39"/>
  <c r="JL10"/>
  <c r="LB24"/>
  <c r="OS16"/>
  <c r="LL30"/>
  <c r="LK14"/>
  <c r="JW22"/>
  <c r="MC17"/>
  <c r="FF16"/>
  <c r="EL41"/>
  <c r="FV12"/>
  <c r="FU17"/>
  <c r="FX72"/>
  <c r="GO51"/>
  <c r="PD26"/>
  <c r="GQ40"/>
  <c r="OO57"/>
  <c r="LA3"/>
  <c r="OU7"/>
  <c r="KF51"/>
  <c r="FL32"/>
  <c r="JD9"/>
  <c r="EN60"/>
  <c r="MU8"/>
  <c r="JK87"/>
  <c r="HC92"/>
  <c r="NC63"/>
  <c r="NJ51"/>
  <c r="OU35"/>
  <c r="MX82"/>
  <c r="MW53"/>
  <c r="GX23"/>
  <c r="JW36"/>
  <c r="LN87"/>
  <c r="JK93"/>
  <c r="HE59"/>
  <c r="OX6"/>
  <c r="HU40"/>
  <c r="GX61"/>
  <c r="KR19"/>
  <c r="LI34"/>
  <c r="HP93"/>
  <c r="EG85"/>
  <c r="KC56"/>
  <c r="PA24"/>
  <c r="LX87"/>
  <c r="IV82"/>
  <c r="HP84"/>
  <c r="HE79"/>
  <c r="JO43"/>
  <c r="GB82"/>
  <c r="OJ18"/>
  <c r="OJ78"/>
  <c r="OE99"/>
  <c r="GB45"/>
  <c r="PI84"/>
  <c r="JH88"/>
  <c r="NW90"/>
  <c r="EG53"/>
  <c r="NX68"/>
  <c r="LX25"/>
  <c r="GG42"/>
  <c r="PM11"/>
  <c r="HL7"/>
  <c r="FU43"/>
  <c r="LL64"/>
  <c r="LT12"/>
  <c r="FZ37"/>
  <c r="MP6"/>
  <c r="LL100"/>
  <c r="MO97"/>
  <c r="PD18"/>
  <c r="GZ89"/>
  <c r="NZ57"/>
  <c r="NG33"/>
  <c r="LS99"/>
  <c r="MJ49"/>
  <c r="MX12"/>
  <c r="GL69"/>
  <c r="FY32"/>
  <c r="JE14"/>
  <c r="MG77"/>
  <c r="KS55"/>
  <c r="KM24"/>
  <c r="ED94"/>
  <c r="ER62"/>
  <c r="FZ61"/>
  <c r="NX66"/>
  <c r="FS17"/>
  <c r="EF3"/>
  <c r="GA68"/>
  <c r="OK86"/>
  <c r="MS72"/>
  <c r="FB67"/>
  <c r="LE18"/>
  <c r="PB91"/>
  <c r="GR58"/>
  <c r="NN75"/>
  <c r="KU13"/>
  <c r="EE70"/>
  <c r="EU81"/>
  <c r="MO37"/>
  <c r="IO7"/>
  <c r="HA70"/>
  <c r="GE55"/>
  <c r="FS83"/>
  <c r="KY58"/>
  <c r="EA61"/>
  <c r="PM71"/>
  <c r="PL103"/>
  <c r="ED9"/>
  <c r="HK55"/>
  <c r="FC17"/>
  <c r="NP89"/>
  <c r="HB24"/>
  <c r="JR5"/>
  <c r="HR30"/>
  <c r="GU54"/>
  <c r="OT70"/>
  <c r="FX23"/>
  <c r="PD65"/>
  <c r="IV4"/>
  <c r="MZ103"/>
  <c r="IO59"/>
  <c r="FW33"/>
  <c r="HX42"/>
  <c r="FE52"/>
  <c r="LB72"/>
  <c r="EF94"/>
  <c r="HR35"/>
  <c r="IE100"/>
  <c r="OT90"/>
  <c r="GC32"/>
  <c r="JU5"/>
  <c r="GA48"/>
  <c r="LH41"/>
  <c r="KC89"/>
  <c r="LA20"/>
  <c r="EA68"/>
  <c r="PH58"/>
  <c r="NQ59"/>
  <c r="KT12"/>
  <c r="PA89"/>
  <c r="HP36"/>
  <c r="LY28"/>
  <c r="EC50"/>
  <c r="IT84"/>
  <c r="LL15"/>
  <c r="NT50"/>
  <c r="KA14"/>
  <c r="IR78"/>
  <c r="HK27"/>
  <c r="IM22"/>
  <c r="FI41"/>
  <c r="MY75"/>
  <c r="GO79"/>
  <c r="NA91"/>
  <c r="GQ8"/>
  <c r="MF100"/>
  <c r="KJ64"/>
  <c r="HJ49"/>
  <c r="KV92"/>
  <c r="OD19"/>
  <c r="LF73"/>
  <c r="LX31"/>
  <c r="NW26"/>
  <c r="ON96"/>
  <c r="HD101"/>
  <c r="LU48"/>
  <c r="EB34"/>
  <c r="IY41"/>
  <c r="FD100"/>
  <c r="GT82"/>
  <c r="ET100"/>
  <c r="GF27"/>
  <c r="OH18"/>
  <c r="HX98"/>
  <c r="IF42"/>
  <c r="GA19"/>
  <c r="PG17"/>
  <c r="ES38"/>
  <c r="MZ28"/>
  <c r="MC95"/>
  <c r="IC4"/>
  <c r="PA41"/>
  <c r="OI68"/>
  <c r="GU76"/>
  <c r="LW59"/>
  <c r="IR87"/>
  <c r="NX60"/>
  <c r="EB84"/>
  <c r="OM69"/>
  <c r="LK20"/>
  <c r="DZ56"/>
  <c r="MH36"/>
  <c r="NC84"/>
  <c r="LH58"/>
  <c r="LI84"/>
  <c r="OX21"/>
  <c r="PI40"/>
  <c r="EB60"/>
  <c r="KW74"/>
  <c r="KU27"/>
  <c r="LI11"/>
  <c r="MN86"/>
  <c r="ID96"/>
  <c r="KZ65"/>
  <c r="EW89"/>
  <c r="NL59"/>
  <c r="GJ44"/>
  <c r="MF101"/>
  <c r="JX50"/>
  <c r="JD8"/>
  <c r="OH35"/>
  <c r="OZ36"/>
  <c r="EY6"/>
  <c r="EC49"/>
  <c r="FT15"/>
  <c r="NK46"/>
  <c r="MO35"/>
  <c r="LR84"/>
  <c r="KB46"/>
  <c r="GQ12"/>
  <c r="PJ76"/>
  <c r="JZ80"/>
  <c r="JX70"/>
  <c r="HU29"/>
  <c r="GS57"/>
  <c r="OB38"/>
  <c r="NT5"/>
  <c r="HI25"/>
  <c r="OD69"/>
  <c r="JZ29"/>
  <c r="MT46"/>
  <c r="EB102"/>
  <c r="LI91"/>
  <c r="IE88"/>
  <c r="GE4"/>
  <c r="EI46"/>
  <c r="HU10"/>
  <c r="NE50"/>
  <c r="EJ4"/>
  <c r="IF68"/>
  <c r="KB75"/>
  <c r="KC16"/>
  <c r="EJ100"/>
  <c r="NP34"/>
  <c r="IC76"/>
  <c r="IL51"/>
  <c r="LQ45"/>
  <c r="IS21"/>
  <c r="IA8"/>
  <c r="LB49"/>
  <c r="LA79"/>
  <c r="MY48"/>
  <c r="FW31"/>
  <c r="HH6"/>
  <c r="JH26"/>
  <c r="PK53"/>
  <c r="LI35"/>
  <c r="HY17"/>
  <c r="JH74"/>
  <c r="LC93"/>
  <c r="LL45"/>
  <c r="PI22"/>
  <c r="HX3"/>
  <c r="MB81"/>
  <c r="IZ37"/>
  <c r="KW3"/>
  <c r="OG86"/>
  <c r="GI23"/>
  <c r="PB39"/>
  <c r="GF93"/>
  <c r="GS21"/>
  <c r="IE71"/>
  <c r="FC69"/>
  <c r="LC71"/>
  <c r="IW25"/>
  <c r="HK4"/>
  <c r="LM7"/>
  <c r="HG71"/>
  <c r="JX71"/>
  <c r="HO91"/>
  <c r="NS62"/>
  <c r="GR66"/>
  <c r="FA9"/>
  <c r="JS77"/>
  <c r="GC26"/>
  <c r="HT77"/>
  <c r="OK90"/>
  <c r="IP32"/>
  <c r="NH7"/>
  <c r="JR63"/>
  <c r="PE58"/>
  <c r="JF94"/>
  <c r="ED31"/>
  <c r="IY11"/>
  <c r="KG40"/>
  <c r="GR40"/>
  <c r="OW86"/>
  <c r="HZ73"/>
  <c r="IV78"/>
  <c r="IN45"/>
  <c r="IA55"/>
  <c r="MN68"/>
  <c r="KV66"/>
  <c r="FU93"/>
  <c r="MB53"/>
  <c r="OH50"/>
  <c r="PI38"/>
  <c r="NI93"/>
  <c r="MX5"/>
  <c r="OB101"/>
  <c r="FJ16"/>
  <c r="NA13"/>
  <c r="NR98"/>
  <c r="PG72"/>
  <c r="JM103"/>
  <c r="EB12"/>
  <c r="NE19"/>
  <c r="IO41"/>
  <c r="EM28"/>
  <c r="PK36"/>
  <c r="GY97"/>
  <c r="KL29"/>
  <c r="JP76"/>
  <c r="OX57"/>
  <c r="GU56"/>
  <c r="MX73"/>
  <c r="FG10"/>
  <c r="HI34"/>
  <c r="IY39"/>
  <c r="PH34"/>
  <c r="KC45"/>
  <c r="LL48"/>
  <c r="IF14"/>
  <c r="IA63"/>
  <c r="GF23"/>
  <c r="FP101"/>
  <c r="FH68"/>
  <c r="PA19"/>
  <c r="NH36"/>
  <c r="NK29"/>
  <c r="FE97"/>
  <c r="OQ85"/>
  <c r="HE80"/>
  <c r="EA32"/>
  <c r="KB34"/>
  <c r="LK3"/>
  <c r="IB33"/>
  <c r="LC53"/>
  <c r="NE62"/>
  <c r="GB80"/>
  <c r="MR28"/>
  <c r="LL57"/>
  <c r="EB40"/>
  <c r="LA101"/>
  <c r="KG75"/>
  <c r="OJ98"/>
  <c r="NY21"/>
  <c r="FS87"/>
  <c r="JR71"/>
  <c r="GA62"/>
  <c r="GF87"/>
  <c r="FE90"/>
  <c r="KW44"/>
  <c r="LT53"/>
  <c r="NG66"/>
  <c r="JP81"/>
  <c r="GE66"/>
  <c r="HV78"/>
  <c r="GK4"/>
  <c r="HX39"/>
  <c r="IP33"/>
  <c r="LC67"/>
  <c r="GZ14"/>
  <c r="NT90"/>
  <c r="JY98"/>
  <c r="IH93"/>
  <c r="NV101"/>
  <c r="GL3"/>
  <c r="IO23"/>
  <c r="KR66"/>
  <c r="HY27"/>
  <c r="LS31"/>
  <c r="EL62"/>
  <c r="FI80"/>
  <c r="GA82"/>
  <c r="KX70"/>
  <c r="JF33"/>
  <c r="IG88"/>
  <c r="LA102"/>
  <c r="KO65"/>
  <c r="OP4"/>
  <c r="FW89"/>
  <c r="OM91"/>
  <c r="HK88"/>
  <c r="OR8"/>
  <c r="EC43"/>
  <c r="GD77"/>
  <c r="MM47"/>
  <c r="IG56"/>
  <c r="HC86"/>
  <c r="FP68"/>
  <c r="HE62"/>
  <c r="HV30"/>
  <c r="IV49"/>
  <c r="OI9"/>
  <c r="OK88"/>
  <c r="OY86"/>
  <c r="LN10"/>
  <c r="JG81"/>
  <c r="NM80"/>
  <c r="HU8"/>
  <c r="LG64"/>
  <c r="ER40"/>
  <c r="KF77"/>
  <c r="DZ7"/>
  <c r="FN50"/>
  <c r="IP25"/>
  <c r="MV47"/>
  <c r="LB26"/>
  <c r="LR48"/>
  <c r="MB23"/>
  <c r="KC47"/>
  <c r="NQ89"/>
  <c r="MY64"/>
  <c r="IE17"/>
  <c r="ET74"/>
  <c r="KI82"/>
  <c r="LA84"/>
  <c r="IN63"/>
  <c r="EP35"/>
  <c r="FL17"/>
  <c r="GM86"/>
  <c r="LV41"/>
  <c r="FK89"/>
  <c r="LJ99"/>
  <c r="JX46"/>
  <c r="NA43"/>
  <c r="NZ97"/>
  <c r="OC73"/>
  <c r="HO60"/>
  <c r="JE63"/>
  <c r="HY39"/>
  <c r="LA63"/>
  <c r="OH28"/>
  <c r="ES53"/>
  <c r="KE3"/>
  <c r="JN87"/>
  <c r="JK8"/>
  <c r="OO94"/>
  <c r="EC8"/>
  <c r="EB5"/>
  <c r="FE87"/>
  <c r="OC97"/>
  <c r="KK63"/>
  <c r="OT98"/>
  <c r="NC62"/>
  <c r="HR8"/>
  <c r="EH93"/>
  <c r="EW20"/>
  <c r="LY72"/>
  <c r="EK41"/>
  <c r="IT72"/>
  <c r="NW7"/>
  <c r="FE95"/>
  <c r="KW63"/>
  <c r="MB102"/>
  <c r="IS37"/>
  <c r="MJ69"/>
  <c r="OV57"/>
  <c r="KA41"/>
  <c r="FI34"/>
  <c r="MI19"/>
  <c r="GA53"/>
  <c r="PK28"/>
  <c r="NR49"/>
  <c r="HJ7"/>
  <c r="FW59"/>
  <c r="PB42"/>
  <c r="OX65"/>
  <c r="KF86"/>
  <c r="FE10"/>
  <c r="ME58"/>
  <c r="NH27"/>
  <c r="FG30"/>
  <c r="IR32"/>
  <c r="JJ97"/>
  <c r="IJ21"/>
  <c r="IH13"/>
  <c r="LJ87"/>
  <c r="NK24"/>
  <c r="KT75"/>
  <c r="NJ60"/>
  <c r="LB43"/>
  <c r="LW79"/>
  <c r="ER88"/>
  <c r="FY56"/>
  <c r="NN40"/>
  <c r="PG22"/>
  <c r="EV58"/>
  <c r="KV21"/>
  <c r="HX67"/>
  <c r="MX57"/>
  <c r="NM32"/>
  <c r="KV87"/>
  <c r="GP12"/>
  <c r="GA99"/>
  <c r="MU47"/>
  <c r="GW60"/>
  <c r="HH78"/>
  <c r="GR22"/>
  <c r="KP32"/>
  <c r="KE39"/>
  <c r="IC27"/>
  <c r="MK79"/>
  <c r="MS84"/>
  <c r="FO16"/>
  <c r="OT69"/>
  <c r="LZ43"/>
  <c r="LV39"/>
  <c r="LV47"/>
  <c r="GD73"/>
  <c r="GJ37"/>
  <c r="KL89"/>
  <c r="FP103"/>
  <c r="EN101"/>
  <c r="KC33"/>
  <c r="NA97"/>
  <c r="EE35"/>
  <c r="JO83"/>
  <c r="IE31"/>
  <c r="GA49"/>
  <c r="GU18"/>
  <c r="HR89"/>
  <c r="PF3"/>
  <c r="JU98"/>
  <c r="OO10"/>
  <c r="GT57"/>
  <c r="FN61"/>
  <c r="MY76"/>
  <c r="GW64"/>
  <c r="HL6"/>
  <c r="MI43"/>
  <c r="IN75"/>
  <c r="JF74"/>
  <c r="ME82"/>
  <c r="EK14"/>
  <c r="JR43"/>
  <c r="IR38"/>
  <c r="NC102"/>
  <c r="FS60"/>
  <c r="NT14"/>
  <c r="LI40"/>
  <c r="EN19"/>
  <c r="ND46"/>
  <c r="GH32"/>
  <c r="MW48"/>
  <c r="JW83"/>
  <c r="LO18"/>
  <c r="OT99"/>
  <c r="ET31"/>
  <c r="EM43"/>
  <c r="FN97"/>
  <c r="PJ20"/>
  <c r="GN19"/>
  <c r="PF11"/>
  <c r="FQ34"/>
  <c r="LB8"/>
  <c r="MF92"/>
  <c r="JV20"/>
  <c r="MZ99"/>
  <c r="HE91"/>
  <c r="OY66"/>
  <c r="OB36"/>
  <c r="JU19"/>
  <c r="EW26"/>
  <c r="FD96"/>
  <c r="IG16"/>
  <c r="LR71"/>
  <c r="EJ17"/>
  <c r="GS67"/>
  <c r="JY57"/>
  <c r="MY46"/>
  <c r="OL73"/>
  <c r="LA59"/>
  <c r="JH7"/>
  <c r="NJ65"/>
  <c r="PI90"/>
  <c r="PG16"/>
  <c r="NC39"/>
  <c r="GI82"/>
  <c r="OZ58"/>
  <c r="LO44"/>
  <c r="KA37"/>
  <c r="OS36"/>
  <c r="OF94"/>
  <c r="GV80"/>
  <c r="MZ69"/>
  <c r="PJ6"/>
  <c r="PM17"/>
  <c r="GI45"/>
  <c r="KA39"/>
  <c r="GE9"/>
  <c r="LQ86"/>
  <c r="FS73"/>
  <c r="IM88"/>
  <c r="NZ49"/>
  <c r="FS91"/>
  <c r="JC49"/>
  <c r="JE17"/>
  <c r="GL82"/>
  <c r="JC66"/>
  <c r="KC59"/>
  <c r="FK7"/>
  <c r="OV102"/>
  <c r="LP30"/>
  <c r="KI35"/>
  <c r="EG44"/>
  <c r="NT79"/>
  <c r="FB38"/>
  <c r="OA46"/>
  <c r="EK47"/>
  <c r="HM60"/>
  <c r="EL19"/>
  <c r="GX42"/>
  <c r="KO100"/>
  <c r="MJ100"/>
  <c r="GX74"/>
  <c r="IG87"/>
  <c r="JM38"/>
  <c r="JK48"/>
  <c r="HA101"/>
  <c r="FG86"/>
  <c r="ID3"/>
  <c r="ME103"/>
  <c r="IC33"/>
  <c r="NU80"/>
  <c r="FU53"/>
  <c r="LY78"/>
  <c r="NQ8"/>
  <c r="GQ43"/>
  <c r="JM37"/>
  <c r="LJ51"/>
  <c r="LL43"/>
  <c r="OT103"/>
  <c r="OQ81"/>
  <c r="JT103"/>
  <c r="EZ80"/>
  <c r="EV63"/>
  <c r="KT68"/>
  <c r="OC31"/>
  <c r="IN11"/>
  <c r="DZ55"/>
  <c r="DZ70"/>
  <c r="EL103"/>
  <c r="EX97"/>
  <c r="KT11"/>
  <c r="OS78"/>
  <c r="OR58"/>
  <c r="PD35"/>
  <c r="PD16"/>
  <c r="OH68"/>
  <c r="GC23"/>
  <c r="KM8"/>
  <c r="II29"/>
  <c r="NQ66"/>
  <c r="MR97"/>
  <c r="LW51"/>
  <c r="EO102"/>
  <c r="EE83"/>
  <c r="KG25"/>
  <c r="MA88"/>
  <c r="PI35"/>
  <c r="KU48"/>
  <c r="MD44"/>
  <c r="OB80"/>
  <c r="LW90"/>
  <c r="MB71"/>
  <c r="JE46"/>
  <c r="FX67"/>
  <c r="JK86"/>
  <c r="NF88"/>
  <c r="NR41"/>
  <c r="MR76"/>
  <c r="NG83"/>
  <c r="HT65"/>
  <c r="EF67"/>
  <c r="HG79"/>
  <c r="JY6"/>
  <c r="EB42"/>
  <c r="HT75"/>
  <c r="MY47"/>
  <c r="JX84"/>
  <c r="EC31"/>
  <c r="LQ60"/>
  <c r="JK45"/>
  <c r="OT8"/>
  <c r="HG87"/>
  <c r="EZ52"/>
  <c r="LM81"/>
  <c r="HU74"/>
  <c r="FN48"/>
  <c r="EC24"/>
  <c r="HB38"/>
  <c r="JJ103"/>
  <c r="KM37"/>
  <c r="II91"/>
  <c r="EK73"/>
  <c r="NH14"/>
  <c r="LO58"/>
  <c r="MS81"/>
  <c r="FB91"/>
  <c r="HH75"/>
  <c r="IT47"/>
  <c r="JZ26"/>
  <c r="JM71"/>
  <c r="KS62"/>
  <c r="GL63"/>
  <c r="KJ99"/>
  <c r="ND50"/>
  <c r="MV9"/>
  <c r="LH85"/>
  <c r="LV19"/>
  <c r="GS15"/>
  <c r="GA88"/>
  <c r="KQ95"/>
  <c r="OH91"/>
  <c r="OL48"/>
  <c r="ID28"/>
  <c r="FX24"/>
  <c r="EX31"/>
  <c r="GX54"/>
  <c r="EK89"/>
  <c r="LJ64"/>
  <c r="FD58"/>
  <c r="GN36"/>
  <c r="HL33"/>
  <c r="FT44"/>
  <c r="EY66"/>
  <c r="KG14"/>
  <c r="MQ39"/>
  <c r="JB14"/>
  <c r="EW19"/>
  <c r="OX79"/>
  <c r="OF61"/>
  <c r="HJ70"/>
  <c r="LM54"/>
  <c r="KR5"/>
  <c r="KJ17"/>
  <c r="JK59"/>
  <c r="FP77"/>
  <c r="EH45"/>
  <c r="LS65"/>
  <c r="KT92"/>
  <c r="LY17"/>
  <c r="IV16"/>
  <c r="JS57"/>
  <c r="GE87"/>
  <c r="EN32"/>
  <c r="GN82"/>
  <c r="OR9"/>
  <c r="JI33"/>
  <c r="PD19"/>
  <c r="KJ6"/>
  <c r="II12"/>
  <c r="JT50"/>
  <c r="OW83"/>
  <c r="FJ64"/>
  <c r="EZ67"/>
  <c r="HG10"/>
  <c r="EL83"/>
  <c r="OC38"/>
  <c r="FS15"/>
  <c r="IR71"/>
  <c r="OC102"/>
  <c r="GE47"/>
  <c r="FF62"/>
  <c r="JL52"/>
  <c r="LU26"/>
  <c r="NB100"/>
  <c r="FQ52"/>
  <c r="FE54"/>
  <c r="KF61"/>
  <c r="FX25"/>
  <c r="EY38"/>
  <c r="MM58"/>
  <c r="JI78"/>
  <c r="LX81"/>
  <c r="FQ33"/>
  <c r="FS34"/>
  <c r="GY92"/>
  <c r="PG103"/>
  <c r="LD67"/>
  <c r="HV84"/>
  <c r="GO11"/>
  <c r="IA15"/>
  <c r="JG40"/>
  <c r="KY88"/>
  <c r="OK101"/>
  <c r="MW25"/>
  <c r="ES42"/>
  <c r="HI39"/>
  <c r="JH23"/>
  <c r="HI100"/>
  <c r="JV67"/>
  <c r="NC24"/>
  <c r="JJ90"/>
  <c r="OJ59"/>
  <c r="OE53"/>
  <c r="EX93"/>
  <c r="IV84"/>
  <c r="MK96"/>
  <c r="IK76"/>
  <c r="OI10"/>
  <c r="GB44"/>
  <c r="FM34"/>
  <c r="EO57"/>
  <c r="JO10"/>
  <c r="GP76"/>
  <c r="GD57"/>
  <c r="JR57"/>
  <c r="EW6"/>
  <c r="GH65"/>
  <c r="JR82"/>
  <c r="OU20"/>
  <c r="KR102"/>
  <c r="IT83"/>
  <c r="GH6"/>
  <c r="OB6"/>
  <c r="HO71"/>
  <c r="EZ98"/>
  <c r="LB4"/>
  <c r="IC95"/>
  <c r="IP47"/>
  <c r="HF102"/>
  <c r="FA26"/>
  <c r="PL70"/>
  <c r="MW89"/>
  <c r="NP96"/>
  <c r="EL27"/>
  <c r="NW57"/>
  <c r="FE73"/>
  <c r="IT77"/>
  <c r="HK68"/>
  <c r="JK76"/>
  <c r="IE24"/>
  <c r="MS58"/>
  <c r="PA80"/>
  <c r="OE51"/>
  <c r="EK3"/>
  <c r="FR63"/>
  <c r="EW69"/>
  <c r="EO46"/>
  <c r="KR59"/>
  <c r="PC19"/>
  <c r="JG71"/>
  <c r="NY77"/>
  <c r="HB90"/>
  <c r="JE22"/>
  <c r="GJ89"/>
  <c r="NM13"/>
  <c r="EN33"/>
  <c r="EC10"/>
  <c r="PK72"/>
  <c r="NA67"/>
  <c r="IF100"/>
  <c r="HR10"/>
  <c r="KA35"/>
  <c r="JU8"/>
  <c r="NJ100"/>
  <c r="FH53"/>
  <c r="JH71"/>
  <c r="LF69"/>
  <c r="JS49"/>
  <c r="KA94"/>
  <c r="GE100"/>
  <c r="IA66"/>
  <c r="GD38"/>
  <c r="MT12"/>
  <c r="JD21"/>
  <c r="FQ20"/>
  <c r="PA11"/>
  <c r="NC56"/>
  <c r="GE49"/>
  <c r="PK68"/>
  <c r="JS62"/>
  <c r="HR47"/>
  <c r="KO86"/>
  <c r="MZ44"/>
  <c r="IA98"/>
  <c r="LD80"/>
  <c r="GN40"/>
  <c r="NJ27"/>
  <c r="EJ43"/>
  <c r="LT45"/>
  <c r="LF86"/>
  <c r="KZ42"/>
  <c r="JI72"/>
  <c r="ET101"/>
  <c r="MK18"/>
  <c r="EK49"/>
  <c r="NP45"/>
  <c r="EI7"/>
  <c r="NF36"/>
  <c r="NK34"/>
  <c r="KD58"/>
  <c r="GQ29"/>
  <c r="LH102"/>
  <c r="EW59"/>
  <c r="MC93"/>
  <c r="JU96"/>
  <c r="IQ43"/>
  <c r="KG86"/>
  <c r="JR38"/>
  <c r="OV19"/>
  <c r="HN75"/>
  <c r="LA75"/>
  <c r="EO70"/>
  <c r="MU94"/>
  <c r="GR63"/>
  <c r="NW11"/>
  <c r="EG70"/>
  <c r="HV64"/>
  <c r="HF60"/>
  <c r="IN40"/>
  <c r="LP78"/>
  <c r="PJ89"/>
  <c r="HF77"/>
  <c r="IL77"/>
  <c r="IH57"/>
  <c r="IB68"/>
  <c r="LK67"/>
  <c r="FB21"/>
  <c r="GU14"/>
  <c r="GZ4"/>
  <c r="GC92"/>
  <c r="IA77"/>
  <c r="FM28"/>
  <c r="FL30"/>
  <c r="OA9"/>
  <c r="FO34"/>
  <c r="OJ77"/>
  <c r="GC69"/>
  <c r="GV95"/>
  <c r="GR71"/>
  <c r="GS20"/>
  <c r="GE65"/>
  <c r="EW84"/>
  <c r="EL51"/>
  <c r="EY46"/>
  <c r="JK83"/>
  <c r="LO80"/>
  <c r="II20"/>
  <c r="JV76"/>
  <c r="MH68"/>
  <c r="GF68"/>
  <c r="EU4"/>
  <c r="MR32"/>
  <c r="KS61"/>
  <c r="GV44"/>
  <c r="IA23"/>
  <c r="GS86"/>
  <c r="KE33"/>
  <c r="KU72"/>
  <c r="LS53"/>
  <c r="EB74"/>
  <c r="EG18"/>
  <c r="FX74"/>
  <c r="MW52"/>
  <c r="OM40"/>
  <c r="NP98"/>
  <c r="GT27"/>
  <c r="EH54"/>
  <c r="HB74"/>
  <c r="JQ51"/>
  <c r="MS67"/>
  <c r="IH87"/>
  <c r="GR46"/>
  <c r="ME53"/>
  <c r="KX30"/>
  <c r="HB76"/>
  <c r="OC75"/>
  <c r="FW6"/>
  <c r="GQ46"/>
  <c r="HG47"/>
  <c r="EF90"/>
  <c r="GG52"/>
  <c r="KC81"/>
  <c r="NV102"/>
  <c r="LV99"/>
  <c r="PJ38"/>
  <c r="KR53"/>
  <c r="HT39"/>
  <c r="IB4"/>
  <c r="LI53"/>
  <c r="LD64"/>
  <c r="KV10"/>
  <c r="LF79"/>
  <c r="NO96"/>
  <c r="HO37"/>
  <c r="OA64"/>
  <c r="FG24"/>
  <c r="MT58"/>
  <c r="EC42"/>
  <c r="GT77"/>
  <c r="LB48"/>
  <c r="KJ9"/>
  <c r="KS73"/>
  <c r="MJ66"/>
  <c r="KG6"/>
  <c r="KC53"/>
  <c r="OG37"/>
  <c r="KD4"/>
  <c r="JK34"/>
  <c r="NL19"/>
  <c r="HA28"/>
  <c r="JX63"/>
  <c r="HD26"/>
  <c r="MT87"/>
  <c r="HI44"/>
  <c r="MZ51"/>
  <c r="KD39"/>
  <c r="FQ70"/>
  <c r="NQ92"/>
  <c r="EH95"/>
  <c r="FT66"/>
  <c r="IP64"/>
  <c r="LX98"/>
  <c r="II62"/>
  <c r="KN74"/>
  <c r="FL48"/>
  <c r="LA96"/>
  <c r="HO55"/>
  <c r="HH85"/>
  <c r="IN101"/>
  <c r="LD65"/>
  <c r="EI72"/>
  <c r="JM59"/>
  <c r="JP27"/>
  <c r="MG5"/>
  <c r="MH37"/>
  <c r="HI91"/>
  <c r="OB21"/>
  <c r="PD61"/>
  <c r="IP38"/>
  <c r="FC98"/>
  <c r="KH92"/>
  <c r="FE11"/>
  <c r="MS79"/>
  <c r="MR12"/>
  <c r="LZ8"/>
  <c r="LD60"/>
  <c r="IW93"/>
  <c r="KW9"/>
  <c r="JE78"/>
  <c r="ND52"/>
  <c r="MP53"/>
  <c r="LW62"/>
  <c r="JX83"/>
  <c r="LT90"/>
  <c r="LO4"/>
  <c r="NB36"/>
  <c r="MV37"/>
  <c r="FZ47"/>
  <c r="FF103"/>
  <c r="LE14"/>
  <c r="LS8"/>
  <c r="NQ60"/>
  <c r="FB29"/>
  <c r="GY45"/>
  <c r="MA32"/>
  <c r="JA88"/>
  <c r="OB85"/>
  <c r="OB44"/>
  <c r="GU16"/>
  <c r="HN22"/>
  <c r="PM61"/>
  <c r="KA38"/>
  <c r="MN56"/>
  <c r="NR67"/>
  <c r="FW49"/>
  <c r="FN21"/>
  <c r="LW95"/>
  <c r="GZ5"/>
  <c r="OD102"/>
  <c r="LE38"/>
  <c r="IM80"/>
  <c r="LH30"/>
  <c r="PM20"/>
  <c r="MD4"/>
  <c r="GS24"/>
  <c r="NC12"/>
  <c r="NL46"/>
  <c r="ME30"/>
  <c r="JC63"/>
  <c r="KN44"/>
  <c r="GJ77"/>
  <c r="JC12"/>
  <c r="JN4"/>
  <c r="EY95"/>
  <c r="OU71"/>
  <c r="LI71"/>
  <c r="FL77"/>
  <c r="NL20"/>
  <c r="FU11"/>
  <c r="JC34"/>
  <c r="FG8"/>
  <c r="KP31"/>
  <c r="NT102"/>
  <c r="MG64"/>
  <c r="OQ61"/>
  <c r="PL24"/>
  <c r="OR4"/>
  <c r="MH45"/>
  <c r="EX12"/>
  <c r="GB85"/>
  <c r="ED19"/>
  <c r="FM64"/>
  <c r="JF48"/>
  <c r="NG50"/>
  <c r="EO56"/>
  <c r="MR99"/>
  <c r="GA55"/>
  <c r="LD46"/>
  <c r="FI61"/>
  <c r="FF23"/>
  <c r="IK24"/>
  <c r="HC60"/>
  <c r="KP41"/>
  <c r="IR59"/>
  <c r="EH67"/>
  <c r="EM48"/>
  <c r="KT48"/>
  <c r="NP62"/>
  <c r="NX92"/>
  <c r="EI52"/>
  <c r="MY31"/>
  <c r="GO91"/>
  <c r="JI46"/>
  <c r="EG93"/>
  <c r="MW76"/>
  <c r="IT48"/>
  <c r="EU90"/>
  <c r="OP22"/>
  <c r="NO84"/>
  <c r="FC71"/>
  <c r="PM85"/>
  <c r="GF18"/>
  <c r="PM60"/>
  <c r="EZ32"/>
  <c r="IH23"/>
  <c r="OJ46"/>
  <c r="PL86"/>
  <c r="GY70"/>
  <c r="KO62"/>
  <c r="ES17"/>
  <c r="NX80"/>
  <c r="HI58"/>
  <c r="PJ56"/>
  <c r="NP4"/>
  <c r="FD76"/>
  <c r="LM72"/>
  <c r="JL102"/>
  <c r="NQ78"/>
  <c r="JG78"/>
  <c r="LP3"/>
  <c r="GP31"/>
  <c r="NE65"/>
  <c r="IK82"/>
  <c r="MR30"/>
  <c r="LV62"/>
  <c r="NO46"/>
  <c r="GT7"/>
  <c r="KM54"/>
  <c r="LE74"/>
  <c r="KB59"/>
  <c r="MQ46"/>
  <c r="HZ12"/>
  <c r="KU8"/>
  <c r="LH48"/>
  <c r="HR5"/>
  <c r="LR68"/>
  <c r="IX68"/>
  <c r="LV24"/>
  <c r="GU19"/>
  <c r="OI7"/>
  <c r="JP6"/>
  <c r="JL77"/>
  <c r="FU69"/>
  <c r="LN92"/>
  <c r="GG99"/>
  <c r="OQ6"/>
  <c r="IL43"/>
  <c r="ET51"/>
  <c r="LT72"/>
  <c r="HW62"/>
  <c r="GZ28"/>
  <c r="HQ18"/>
  <c r="FE6"/>
  <c r="LU23"/>
  <c r="MX102"/>
  <c r="LN96"/>
  <c r="KU45"/>
  <c r="IB10"/>
  <c r="KL92"/>
  <c r="GH90"/>
  <c r="EL101"/>
  <c r="IV31"/>
  <c r="OM64"/>
  <c r="NL26"/>
  <c r="EM99"/>
  <c r="OJ35"/>
  <c r="FE69"/>
  <c r="HN82"/>
  <c r="HY24"/>
  <c r="JG95"/>
  <c r="KX76"/>
  <c r="OL82"/>
  <c r="GZ26"/>
  <c r="JL24"/>
  <c r="HN53"/>
  <c r="OW74"/>
  <c r="JB91"/>
  <c r="FX99"/>
  <c r="IV46"/>
  <c r="HY49"/>
  <c r="OP33"/>
  <c r="MS102"/>
  <c r="OO103"/>
  <c r="GY23"/>
  <c r="ND63"/>
  <c r="NN10"/>
  <c r="EO98"/>
  <c r="PI18"/>
  <c r="PL10"/>
  <c r="OP49"/>
  <c r="EK53"/>
  <c r="KC14"/>
  <c r="IK6"/>
  <c r="IC5"/>
  <c r="MQ30"/>
  <c r="FV19"/>
  <c r="IM30"/>
  <c r="FY62"/>
  <c r="LD4"/>
  <c r="NV85"/>
  <c r="IP99"/>
  <c r="OS32"/>
  <c r="GB16"/>
  <c r="KH33"/>
  <c r="HK35"/>
  <c r="KO103"/>
  <c r="GK40"/>
  <c r="GB70"/>
  <c r="HG8"/>
  <c r="LX28"/>
  <c r="OV76"/>
  <c r="OY35"/>
  <c r="FP30"/>
  <c r="PH85"/>
  <c r="FU82"/>
  <c r="HN36"/>
  <c r="GV18"/>
  <c r="JC89"/>
  <c r="HV41"/>
  <c r="KF47"/>
  <c r="KC7"/>
  <c r="IM101"/>
  <c r="MU96"/>
  <c r="HI53"/>
  <c r="LT98"/>
  <c r="JJ35"/>
  <c r="MR27"/>
  <c r="LP72"/>
  <c r="EW80"/>
  <c r="OE10"/>
  <c r="KM14"/>
  <c r="GH84"/>
  <c r="IK13"/>
  <c r="KS98"/>
  <c r="JN84"/>
  <c r="KM62"/>
  <c r="ON12"/>
  <c r="HA36"/>
  <c r="MG7"/>
  <c r="MA10"/>
  <c r="NG54"/>
  <c r="GX9"/>
  <c r="HK66"/>
  <c r="KB26"/>
  <c r="NM19"/>
  <c r="HI30"/>
  <c r="ER96"/>
  <c r="KE44"/>
  <c r="GC89"/>
  <c r="KO49"/>
  <c r="NO49"/>
  <c r="LU94"/>
  <c r="LX59"/>
  <c r="MQ79"/>
  <c r="JZ25"/>
  <c r="HE27"/>
  <c r="MF89"/>
  <c r="FM65"/>
  <c r="JY4"/>
  <c r="MK23"/>
  <c r="GH45"/>
  <c r="MN20"/>
  <c r="MR73"/>
  <c r="IL26"/>
  <c r="EC7"/>
  <c r="KQ58"/>
  <c r="IR67"/>
  <c r="GX67"/>
  <c r="GW49"/>
  <c r="LK51"/>
  <c r="OA91"/>
  <c r="KZ6"/>
  <c r="PF101"/>
  <c r="EH86"/>
  <c r="MP82"/>
  <c r="MU88"/>
  <c r="HW86"/>
  <c r="LV88"/>
  <c r="MM7"/>
  <c r="KL56"/>
  <c r="EH74"/>
  <c r="GY9"/>
  <c r="LY97"/>
  <c r="FF18"/>
  <c r="OL64"/>
  <c r="JU21"/>
  <c r="JR46"/>
  <c r="EB89"/>
  <c r="FO98"/>
  <c r="MZ16"/>
  <c r="IT85"/>
  <c r="OL56"/>
  <c r="OI43"/>
  <c r="ES97"/>
  <c r="FS98"/>
  <c r="ER94"/>
  <c r="GZ49"/>
  <c r="EI98"/>
  <c r="LC10"/>
  <c r="OO89"/>
  <c r="PC18"/>
  <c r="PL56"/>
  <c r="MB15"/>
  <c r="PG55"/>
  <c r="GU86"/>
  <c r="NK62"/>
  <c r="NI35"/>
  <c r="IZ57"/>
  <c r="GA75"/>
  <c r="JM49"/>
  <c r="HR24"/>
  <c r="JB63"/>
  <c r="EQ22"/>
  <c r="OV52"/>
  <c r="MO48"/>
  <c r="MT86"/>
  <c r="GJ40"/>
  <c r="OG83"/>
  <c r="GM13"/>
  <c r="KO74"/>
  <c r="JL59"/>
  <c r="MT63"/>
  <c r="JK55"/>
  <c r="LP70"/>
  <c r="KY64"/>
  <c r="OW72"/>
  <c r="ON13"/>
  <c r="NT63"/>
  <c r="PG49"/>
  <c r="NY50"/>
  <c r="IK74"/>
  <c r="JA10"/>
  <c r="IV39"/>
  <c r="IK70"/>
  <c r="KY24"/>
  <c r="FN14"/>
  <c r="LZ17"/>
  <c r="NJ94"/>
  <c r="HF25"/>
  <c r="LJ54"/>
  <c r="KN72"/>
  <c r="FI79"/>
  <c r="IP12"/>
  <c r="ED86"/>
  <c r="IV32"/>
  <c r="EW39"/>
  <c r="OU18"/>
  <c r="NX96"/>
  <c r="NN22"/>
  <c r="IN33"/>
  <c r="MH66"/>
  <c r="HU9"/>
  <c r="IG20"/>
  <c r="LK19"/>
  <c r="JU88"/>
  <c r="KV14"/>
  <c r="JH83"/>
  <c r="FX101"/>
  <c r="KZ103"/>
  <c r="GO42"/>
  <c r="MV40"/>
  <c r="JR77"/>
  <c r="LK21"/>
  <c r="JL13"/>
  <c r="ET13"/>
  <c r="GF52"/>
  <c r="ET103"/>
  <c r="JS84"/>
  <c r="MD79"/>
  <c r="OY17"/>
  <c r="MJ6"/>
  <c r="JO95"/>
  <c r="EL102"/>
  <c r="LF83"/>
  <c r="GL80"/>
  <c r="KZ74"/>
  <c r="GP80"/>
  <c r="IO94"/>
  <c r="LD8"/>
  <c r="GU64"/>
  <c r="LE69"/>
  <c r="NJ37"/>
  <c r="PM37"/>
  <c r="EP28"/>
  <c r="MN95"/>
  <c r="OS85"/>
  <c r="KE68"/>
  <c r="EP52"/>
  <c r="LM66"/>
  <c r="NQ39"/>
  <c r="PD27"/>
  <c r="HF11"/>
  <c r="KE61"/>
  <c r="MZ83"/>
  <c r="NF18"/>
  <c r="LQ39"/>
  <c r="HS66"/>
  <c r="GK11"/>
  <c r="HP103"/>
  <c r="EM101"/>
  <c r="JT44"/>
  <c r="PB78"/>
  <c r="OP30"/>
  <c r="FX14"/>
  <c r="IG92"/>
  <c r="LW68"/>
  <c r="GI39"/>
  <c r="PK12"/>
  <c r="HA100"/>
  <c r="FC18"/>
  <c r="KE35"/>
  <c r="LK15"/>
  <c r="PG4"/>
  <c r="PF78"/>
  <c r="IT20"/>
  <c r="KI85"/>
  <c r="HK56"/>
  <c r="PL41"/>
  <c r="FQ91"/>
  <c r="JB4"/>
  <c r="EI12"/>
  <c r="MM5"/>
  <c r="LX53"/>
  <c r="IM57"/>
  <c r="LD85"/>
  <c r="GU61"/>
  <c r="EX100"/>
  <c r="GA83"/>
  <c r="OH76"/>
  <c r="KB9"/>
  <c r="OB20"/>
  <c r="OE74"/>
  <c r="MD24"/>
  <c r="ML102"/>
  <c r="LJ68"/>
  <c r="HG39"/>
  <c r="GR3"/>
  <c r="HA45"/>
  <c r="JB56"/>
  <c r="MN82"/>
  <c r="GX96"/>
  <c r="KL88"/>
  <c r="OA68"/>
  <c r="NL36"/>
  <c r="IO4"/>
  <c r="EY45"/>
  <c r="MA67"/>
  <c r="LV10"/>
  <c r="KP48"/>
  <c r="HT28"/>
  <c r="EX76"/>
  <c r="LB76"/>
  <c r="ON99"/>
  <c r="OE32"/>
  <c r="EZ29"/>
  <c r="HO86"/>
  <c r="GJ30"/>
  <c r="KP85"/>
  <c r="FL18"/>
  <c r="GY90"/>
  <c r="EA10"/>
  <c r="EI9"/>
  <c r="KX85"/>
  <c r="FP72"/>
  <c r="GC20"/>
  <c r="LP53"/>
  <c r="FY41"/>
  <c r="KY91"/>
  <c r="LQ68"/>
  <c r="OG70"/>
  <c r="EO79"/>
  <c r="KB83"/>
  <c r="FX61"/>
  <c r="FV22"/>
  <c r="FO36"/>
  <c r="GX21"/>
  <c r="HH29"/>
  <c r="MT27"/>
  <c r="HE97"/>
  <c r="PD83"/>
  <c r="IX26"/>
  <c r="MY74"/>
  <c r="NZ47"/>
  <c r="ID12"/>
  <c r="LL96"/>
  <c r="IM53"/>
  <c r="NI82"/>
  <c r="OP19"/>
  <c r="MU79"/>
  <c r="HZ96"/>
  <c r="MH55"/>
  <c r="LG32"/>
  <c r="NH86"/>
  <c r="IU72"/>
  <c r="MV7"/>
  <c r="NP53"/>
  <c r="MB98"/>
  <c r="LK56"/>
  <c r="ND60"/>
  <c r="LO10"/>
  <c r="NR72"/>
  <c r="LN60"/>
  <c r="LD31"/>
  <c r="JJ58"/>
  <c r="HN97"/>
  <c r="JE82"/>
  <c r="FL31"/>
  <c r="KW103"/>
  <c r="IF49"/>
  <c r="IN85"/>
  <c r="HB68"/>
  <c r="NR8"/>
  <c r="FO73"/>
  <c r="IF61"/>
  <c r="KC31"/>
  <c r="KX68"/>
  <c r="JP63"/>
  <c r="LL39"/>
  <c r="KO94"/>
  <c r="GN41"/>
  <c r="GY81"/>
  <c r="NN51"/>
  <c r="LM42"/>
  <c r="KX15"/>
  <c r="GZ25"/>
  <c r="JN38"/>
  <c r="EB13"/>
  <c r="GK71"/>
  <c r="FX96"/>
  <c r="IF62"/>
  <c r="HT63"/>
  <c r="HD68"/>
  <c r="EA51"/>
  <c r="LK47"/>
  <c r="GA97"/>
  <c r="IE49"/>
  <c r="FY27"/>
  <c r="FW66"/>
  <c r="KX13"/>
  <c r="GZ72"/>
  <c r="NW64"/>
  <c r="LF68"/>
  <c r="HS87"/>
  <c r="MW69"/>
  <c r="FG61"/>
  <c r="HM50"/>
  <c r="PE27"/>
  <c r="KT35"/>
  <c r="LJ103"/>
  <c r="OY54"/>
  <c r="GQ48"/>
  <c r="EP53"/>
  <c r="KX24"/>
  <c r="FK57"/>
  <c r="NP70"/>
  <c r="KA95"/>
  <c r="NU63"/>
  <c r="IP42"/>
  <c r="KR27"/>
  <c r="KI43"/>
  <c r="GE61"/>
  <c r="JV98"/>
  <c r="LQ7"/>
  <c r="NE63"/>
  <c r="GM19"/>
  <c r="GZ45"/>
  <c r="HR93"/>
  <c r="MC71"/>
  <c r="MY19"/>
  <c r="OV103"/>
  <c r="KO63"/>
  <c r="NA18"/>
  <c r="JW19"/>
  <c r="EH22"/>
  <c r="OX80"/>
  <c r="MM21"/>
  <c r="LV52"/>
  <c r="JJ95"/>
  <c r="KF35"/>
  <c r="JV69"/>
  <c r="EO83"/>
  <c r="EL86"/>
  <c r="NL18"/>
  <c r="EA98"/>
  <c r="EU22"/>
  <c r="FT50"/>
  <c r="IK97"/>
  <c r="GL37"/>
  <c r="LZ68"/>
  <c r="IL68"/>
  <c r="NC100"/>
  <c r="HB37"/>
  <c r="MW5"/>
  <c r="MF6"/>
  <c r="EP59"/>
  <c r="FG55"/>
  <c r="OW103"/>
  <c r="GL71"/>
  <c r="JG94"/>
  <c r="IZ8"/>
  <c r="LU87"/>
  <c r="JA93"/>
  <c r="IO27"/>
  <c r="KG82"/>
  <c r="OR78"/>
  <c r="OV12"/>
  <c r="JH46"/>
  <c r="KU79"/>
  <c r="JM13"/>
  <c r="IU6"/>
  <c r="NL73"/>
  <c r="JP38"/>
  <c r="LO99"/>
  <c r="PB82"/>
  <c r="MB35"/>
  <c r="II87"/>
  <c r="OE7"/>
  <c r="FU29"/>
  <c r="MT47"/>
  <c r="IM94"/>
  <c r="KN17"/>
  <c r="HA57"/>
  <c r="OJ90"/>
  <c r="JD27"/>
  <c r="LI76"/>
  <c r="NA48"/>
  <c r="NB103"/>
  <c r="FB69"/>
  <c r="NF85"/>
  <c r="LI101"/>
  <c r="ID88"/>
  <c r="NO23"/>
  <c r="EP62"/>
  <c r="KQ56"/>
  <c r="KL52"/>
  <c r="JO76"/>
  <c r="KE9"/>
  <c r="JE35"/>
  <c r="HH67"/>
  <c r="IJ43"/>
  <c r="EQ9"/>
  <c r="FM26"/>
  <c r="GI79"/>
  <c r="PM54"/>
  <c r="GB30"/>
  <c r="KM26"/>
  <c r="EP64"/>
  <c r="NS37"/>
  <c r="JK44"/>
  <c r="LH84"/>
  <c r="HT59"/>
  <c r="EP73"/>
  <c r="HC22"/>
  <c r="HK36"/>
  <c r="KP73"/>
  <c r="JK20"/>
  <c r="MN18"/>
  <c r="HM38"/>
  <c r="MA62"/>
  <c r="MG33"/>
  <c r="MG94"/>
  <c r="LJ46"/>
  <c r="MR102"/>
  <c r="KQ35"/>
  <c r="KG50"/>
  <c r="KS64"/>
  <c r="HO100"/>
  <c r="JW9"/>
  <c r="LO40"/>
  <c r="KL62"/>
  <c r="NX5"/>
  <c r="IA102"/>
  <c r="IA61"/>
  <c r="LT35"/>
  <c r="FH76"/>
  <c r="LV28"/>
  <c r="IN42"/>
  <c r="NY61"/>
  <c r="NU45"/>
  <c r="IV52"/>
  <c r="JS45"/>
  <c r="IY91"/>
  <c r="JT14"/>
  <c r="EV13"/>
  <c r="HA71"/>
  <c r="JB71"/>
  <c r="OM89"/>
  <c r="EE90"/>
  <c r="HR39"/>
  <c r="NK3"/>
  <c r="NX77"/>
  <c r="FR38"/>
  <c r="IO35"/>
  <c r="IU3"/>
  <c r="LR35"/>
  <c r="IN65"/>
  <c r="EU87"/>
  <c r="IF101"/>
  <c r="JA44"/>
  <c r="MZ62"/>
  <c r="HG14"/>
  <c r="MN59"/>
  <c r="OZ103"/>
  <c r="JN94"/>
  <c r="EO63"/>
  <c r="LT74"/>
  <c r="GO26"/>
  <c r="IS14"/>
  <c r="LS103"/>
  <c r="KH77"/>
  <c r="OW20"/>
  <c r="IN7"/>
  <c r="NC103"/>
  <c r="MW79"/>
  <c r="LP44"/>
  <c r="JD42"/>
  <c r="GQ102"/>
  <c r="MP94"/>
  <c r="MV94"/>
  <c r="IV36"/>
  <c r="IU27"/>
  <c r="JM18"/>
  <c r="NT68"/>
  <c r="JX67"/>
  <c r="ML26"/>
  <c r="HW88"/>
  <c r="OG15"/>
  <c r="IE48"/>
  <c r="NI75"/>
  <c r="HQ100"/>
  <c r="NB34"/>
  <c r="ED63"/>
  <c r="FS3"/>
  <c r="LQ29"/>
  <c r="NJ25"/>
  <c r="FZ46"/>
  <c r="KB61"/>
  <c r="GR25"/>
  <c r="NI41"/>
  <c r="EI74"/>
  <c r="JW86"/>
  <c r="NO34"/>
  <c r="MJ64"/>
  <c r="EZ5"/>
  <c r="PB101"/>
  <c r="HN55"/>
  <c r="JA95"/>
  <c r="HI67"/>
  <c r="NQ31"/>
  <c r="GK21"/>
  <c r="MF49"/>
  <c r="IT95"/>
  <c r="GI41"/>
  <c r="ED11"/>
  <c r="KC43"/>
  <c r="LT100"/>
  <c r="FB33"/>
  <c r="LH54"/>
  <c r="JV52"/>
  <c r="FO102"/>
  <c r="JB9"/>
  <c r="JN88"/>
  <c r="LU28"/>
  <c r="LF9"/>
  <c r="EM88"/>
  <c r="OU19"/>
  <c r="FY83"/>
  <c r="EA92"/>
  <c r="LR93"/>
  <c r="FK10"/>
  <c r="FW57"/>
  <c r="HH19"/>
  <c r="MA81"/>
  <c r="JL81"/>
  <c r="IZ21"/>
  <c r="IJ39"/>
  <c r="KW99"/>
  <c r="OF36"/>
  <c r="PI61"/>
  <c r="FH23"/>
  <c r="OG32"/>
  <c r="JB35"/>
  <c r="NZ72"/>
  <c r="PC102"/>
  <c r="HB48"/>
  <c r="GX64"/>
  <c r="LN45"/>
  <c r="LN21"/>
  <c r="NE32"/>
  <c r="PK82"/>
  <c r="EW23"/>
  <c r="HK97"/>
  <c r="OB98"/>
  <c r="NT30"/>
  <c r="PG97"/>
  <c r="NM6"/>
  <c r="MO50"/>
  <c r="NM25"/>
  <c r="MW94"/>
  <c r="MA69"/>
  <c r="KU50"/>
  <c r="HP26"/>
  <c r="HG29"/>
  <c r="NJ93"/>
  <c r="JR97"/>
  <c r="OW43"/>
  <c r="JP65"/>
  <c r="OP93"/>
  <c r="HP23"/>
  <c r="LK77"/>
  <c r="JK74"/>
  <c r="JM32"/>
  <c r="LC40"/>
  <c r="IX47"/>
  <c r="JJ38"/>
  <c r="II45"/>
  <c r="NQ97"/>
  <c r="EB95"/>
  <c r="HG70"/>
  <c r="LA11"/>
  <c r="NW62"/>
  <c r="FF12"/>
  <c r="IH42"/>
  <c r="HU93"/>
  <c r="GG101"/>
  <c r="GK54"/>
  <c r="JR53"/>
  <c r="IA89"/>
  <c r="OJ57"/>
  <c r="KE64"/>
  <c r="EA83"/>
  <c r="MZ13"/>
  <c r="IN80"/>
  <c r="EU63"/>
  <c r="NY4"/>
  <c r="LH83"/>
  <c r="EZ76"/>
  <c r="IW42"/>
  <c r="OY88"/>
  <c r="JJ76"/>
  <c r="EZ21"/>
  <c r="NC28"/>
  <c r="MV16"/>
  <c r="FE20"/>
  <c r="IY14"/>
  <c r="LN70"/>
  <c r="IZ26"/>
  <c r="EF11"/>
  <c r="PG96"/>
  <c r="ES79"/>
  <c r="FV85"/>
  <c r="MT4"/>
  <c r="IZ19"/>
  <c r="IV90"/>
  <c r="HR95"/>
  <c r="LX70"/>
  <c r="EF102"/>
  <c r="JR23"/>
  <c r="FP37"/>
  <c r="PD39"/>
  <c r="MO80"/>
  <c r="GC15"/>
  <c r="GB23"/>
  <c r="PF49"/>
  <c r="LQ37"/>
  <c r="HO4"/>
  <c r="II71"/>
  <c r="OV89"/>
  <c r="LI99"/>
  <c r="NF86"/>
  <c r="FZ87"/>
  <c r="EX45"/>
  <c r="MG20"/>
  <c r="LC37"/>
  <c r="OY72"/>
  <c r="NC68"/>
  <c r="NZ100"/>
  <c r="OJ39"/>
  <c r="EG7"/>
  <c r="JF30"/>
  <c r="OK18"/>
  <c r="JD83"/>
  <c r="KR57"/>
  <c r="NZ12"/>
  <c r="PK3"/>
  <c r="KX55"/>
  <c r="EZ44"/>
  <c r="KP5"/>
  <c r="GL13"/>
  <c r="LT91"/>
  <c r="IY60"/>
  <c r="NY43"/>
  <c r="NM49"/>
  <c r="MD15"/>
  <c r="EZ3"/>
  <c r="GF12"/>
  <c r="KU7"/>
  <c r="MJ101"/>
  <c r="II26"/>
  <c r="IK20"/>
  <c r="OC64"/>
  <c r="GN20"/>
  <c r="NA77"/>
  <c r="JS29"/>
  <c r="PH35"/>
  <c r="LR46"/>
  <c r="LU64"/>
  <c r="MQ54"/>
  <c r="GH9"/>
  <c r="EE46"/>
  <c r="OS100"/>
  <c r="EY33"/>
  <c r="OK77"/>
  <c r="MX42"/>
  <c r="GP28"/>
  <c r="LJ56"/>
  <c r="GP42"/>
  <c r="JB5"/>
  <c r="EK5"/>
  <c r="GV56"/>
  <c r="GJ33"/>
  <c r="HI97"/>
  <c r="KH70"/>
  <c r="KY93"/>
  <c r="KQ55"/>
  <c r="HG35"/>
  <c r="II94"/>
  <c r="ND67"/>
  <c r="GU99"/>
  <c r="OL45"/>
  <c r="JQ74"/>
  <c r="JI9"/>
  <c r="FY52"/>
  <c r="HF97"/>
  <c r="OG62"/>
  <c r="HT86"/>
  <c r="JE6"/>
  <c r="OH82"/>
  <c r="FB79"/>
  <c r="HS88"/>
  <c r="HG31"/>
  <c r="MO34"/>
  <c r="FZ22"/>
  <c r="HF45"/>
  <c r="OP15"/>
  <c r="LJ4"/>
  <c r="MG88"/>
  <c r="HV4"/>
  <c r="KJ94"/>
  <c r="LA68"/>
  <c r="GK58"/>
  <c r="ME13"/>
  <c r="LO47"/>
  <c r="OD7"/>
  <c r="GV50"/>
  <c r="MN63"/>
  <c r="OH25"/>
  <c r="MZ56"/>
  <c r="IY33"/>
  <c r="NQ45"/>
  <c r="IF40"/>
  <c r="KF46"/>
  <c r="IV61"/>
  <c r="NV20"/>
  <c r="IW102"/>
  <c r="IV87"/>
  <c r="GO15"/>
  <c r="LB51"/>
  <c r="HG16"/>
  <c r="OJ12"/>
  <c r="FZ10"/>
  <c r="FE72"/>
  <c r="KD63"/>
  <c r="GD12"/>
  <c r="NE3"/>
  <c r="LG38"/>
  <c r="HL30"/>
  <c r="LS66"/>
  <c r="KP23"/>
  <c r="EY47"/>
  <c r="KP80"/>
  <c r="MQ56"/>
  <c r="IZ9"/>
  <c r="IL4"/>
  <c r="FT92"/>
  <c r="HK84"/>
  <c r="EV74"/>
  <c r="GG60"/>
  <c r="MJ62"/>
  <c r="KX95"/>
  <c r="OI47"/>
  <c r="KB71"/>
  <c r="FV5"/>
  <c r="KF9"/>
  <c r="LM103"/>
  <c r="MW88"/>
  <c r="GX76"/>
  <c r="MJ20"/>
  <c r="OH21"/>
  <c r="KG69"/>
  <c r="IL62"/>
  <c r="LU9"/>
  <c r="OH23"/>
  <c r="IO66"/>
  <c r="HS94"/>
  <c r="JY80"/>
  <c r="JK97"/>
  <c r="PL27"/>
  <c r="OX47"/>
  <c r="EK4"/>
  <c r="KQ75"/>
  <c r="GE34"/>
  <c r="JZ68"/>
  <c r="KZ60"/>
  <c r="OF50"/>
  <c r="ML51"/>
  <c r="HR65"/>
  <c r="KG33"/>
  <c r="FI100"/>
  <c r="JE11"/>
  <c r="EX98"/>
  <c r="FZ70"/>
  <c r="GB101"/>
  <c r="HI102"/>
  <c r="OT96"/>
  <c r="NV90"/>
  <c r="KE11"/>
  <c r="HA91"/>
  <c r="MM56"/>
  <c r="MD85"/>
  <c r="PH86"/>
  <c r="FQ71"/>
  <c r="EQ82"/>
  <c r="GN45"/>
  <c r="OR81"/>
  <c r="MJ41"/>
  <c r="OZ95"/>
  <c r="EZ53"/>
  <c r="LG86"/>
  <c r="MC28"/>
  <c r="JM81"/>
  <c r="HO20"/>
  <c r="PF24"/>
  <c r="JJ40"/>
  <c r="NO62"/>
  <c r="MO12"/>
  <c r="LF78"/>
  <c r="JN98"/>
  <c r="LA4"/>
  <c r="OT94"/>
  <c r="KO24"/>
  <c r="KJ48"/>
  <c r="PK87"/>
  <c r="NT96"/>
  <c r="MF83"/>
  <c r="IT19"/>
  <c r="OT86"/>
  <c r="PM45"/>
  <c r="GL38"/>
  <c r="HL51"/>
  <c r="FD80"/>
  <c r="OW73"/>
  <c r="ND72"/>
  <c r="IA101"/>
  <c r="HS77"/>
  <c r="LU40"/>
  <c r="HE22"/>
  <c r="HS42"/>
  <c r="FI4"/>
  <c r="ON15"/>
  <c r="LW40"/>
  <c r="NW50"/>
  <c r="HS24"/>
  <c r="LO27"/>
  <c r="JQ71"/>
  <c r="LD76"/>
  <c r="OH52"/>
  <c r="EC16"/>
  <c r="KM28"/>
  <c r="NC47"/>
  <c r="GJ48"/>
  <c r="FO97"/>
  <c r="NZ103"/>
  <c r="KC67"/>
  <c r="HR31"/>
  <c r="EC38"/>
  <c r="EY35"/>
  <c r="NQ25"/>
  <c r="FQ84"/>
  <c r="KL57"/>
  <c r="OV22"/>
  <c r="JV51"/>
  <c r="JV66"/>
  <c r="NN19"/>
  <c r="IW87"/>
  <c r="HV22"/>
  <c r="FL69"/>
  <c r="MR48"/>
  <c r="KA49"/>
  <c r="NK82"/>
  <c r="GA65"/>
  <c r="NR86"/>
  <c r="FS102"/>
  <c r="ML24"/>
  <c r="MY29"/>
  <c r="FG17"/>
  <c r="LZ69"/>
  <c r="PK60"/>
  <c r="LC82"/>
  <c r="IQ71"/>
  <c r="FR78"/>
  <c r="IC100"/>
  <c r="LF41"/>
  <c r="FQ36"/>
  <c r="EB66"/>
  <c r="LH49"/>
  <c r="IX46"/>
  <c r="MA72"/>
  <c r="NM28"/>
  <c r="LJ70"/>
  <c r="EP10"/>
  <c r="PF80"/>
  <c r="JA56"/>
  <c r="HH11"/>
  <c r="OJ37"/>
  <c r="EC52"/>
  <c r="IP91"/>
  <c r="FP6"/>
  <c r="HH60"/>
  <c r="EZ4"/>
  <c r="FQ50"/>
  <c r="NV10"/>
  <c r="OG36"/>
  <c r="OT72"/>
  <c r="NK86"/>
  <c r="NN32"/>
  <c r="KY8"/>
  <c r="KI54"/>
  <c r="FY34"/>
  <c r="LT37"/>
  <c r="JF28"/>
  <c r="EL14"/>
  <c r="IY7"/>
  <c r="NF74"/>
  <c r="HY75"/>
  <c r="IB15"/>
  <c r="LP69"/>
  <c r="JS66"/>
  <c r="IB40"/>
  <c r="GG89"/>
  <c r="PH72"/>
  <c r="LY40"/>
  <c r="MW10"/>
  <c r="HP91"/>
  <c r="JJ22"/>
  <c r="JK88"/>
  <c r="JV92"/>
  <c r="KE72"/>
  <c r="EH97"/>
  <c r="MD17"/>
  <c r="KN67"/>
  <c r="GZ79"/>
  <c r="HQ70"/>
  <c r="ED36"/>
  <c r="GT79"/>
  <c r="HT3"/>
  <c r="EU78"/>
  <c r="OZ57"/>
  <c r="GL34"/>
  <c r="MP84"/>
  <c r="IV73"/>
  <c r="IU90"/>
  <c r="EN7"/>
  <c r="GG76"/>
  <c r="KV101"/>
  <c r="ON63"/>
  <c r="PA56"/>
  <c r="FE8"/>
  <c r="NL8"/>
  <c r="EK28"/>
  <c r="FE94"/>
  <c r="EC90"/>
  <c r="IM77"/>
  <c r="HE73"/>
  <c r="NO50"/>
  <c r="JI6"/>
  <c r="NC17"/>
  <c r="LY3"/>
  <c r="LZ34"/>
  <c r="LT34"/>
  <c r="OG7"/>
  <c r="MS37"/>
  <c r="HP83"/>
  <c r="JB32"/>
  <c r="NV27"/>
  <c r="PC94"/>
  <c r="MI80"/>
  <c r="ES89"/>
  <c r="EL45"/>
  <c r="KJ18"/>
  <c r="OV100"/>
  <c r="NG5"/>
  <c r="MH52"/>
  <c r="MI27"/>
  <c r="KS8"/>
  <c r="JO37"/>
  <c r="KO95"/>
  <c r="EJ49"/>
  <c r="EZ86"/>
  <c r="ME43"/>
  <c r="KL36"/>
  <c r="ET95"/>
  <c r="EJ28"/>
  <c r="DZ81"/>
  <c r="DZ91"/>
  <c r="KX49"/>
  <c r="MU31"/>
  <c r="FF93"/>
  <c r="MA56"/>
  <c r="MT24"/>
  <c r="NW69"/>
  <c r="DZ79"/>
  <c r="NU38"/>
  <c r="HH69"/>
  <c r="HW26"/>
  <c r="LL11"/>
  <c r="JZ50"/>
  <c r="ME49"/>
  <c r="NM97"/>
  <c r="LT7"/>
  <c r="IV55"/>
  <c r="OR30"/>
  <c r="EL68"/>
  <c r="LI80"/>
  <c r="OI100"/>
  <c r="NR58"/>
  <c r="HT20"/>
  <c r="LJ32"/>
  <c r="MU86"/>
  <c r="ES31"/>
  <c r="HX31"/>
  <c r="FQ64"/>
  <c r="NQ26"/>
  <c r="NW65"/>
  <c r="OB35"/>
  <c r="MD41"/>
  <c r="FB90"/>
  <c r="OW36"/>
  <c r="FM18"/>
  <c r="LS74"/>
  <c r="HF50"/>
  <c r="IG49"/>
  <c r="HS80"/>
  <c r="GE94"/>
  <c r="GL75"/>
  <c r="OS14"/>
  <c r="KG99"/>
  <c r="KO66"/>
  <c r="GR47"/>
  <c r="GS68"/>
  <c r="IT35"/>
  <c r="HC103"/>
  <c r="FO96"/>
  <c r="II66"/>
  <c r="ME87"/>
  <c r="NB80"/>
  <c r="GK12"/>
  <c r="JV85"/>
  <c r="IL7"/>
  <c r="NQ76"/>
  <c r="PA85"/>
  <c r="JG84"/>
  <c r="FT20"/>
  <c r="ER10"/>
  <c r="NI72"/>
  <c r="NI28"/>
  <c r="GU74"/>
  <c r="IU68"/>
  <c r="NG3"/>
  <c r="KN73"/>
  <c r="DZ59"/>
  <c r="MM8"/>
  <c r="FD17"/>
  <c r="GA66"/>
  <c r="GY39"/>
  <c r="FK32"/>
  <c r="KA103"/>
  <c r="GM3"/>
  <c r="EJ21"/>
  <c r="IE56"/>
  <c r="HE93"/>
  <c r="MU52"/>
  <c r="MZ87"/>
  <c r="MH70"/>
  <c r="IH37"/>
  <c r="KX37"/>
  <c r="IP78"/>
  <c r="HF44"/>
  <c r="JG17"/>
  <c r="GE79"/>
  <c r="MG61"/>
  <c r="GO50"/>
  <c r="HI94"/>
  <c r="JM12"/>
  <c r="KR6"/>
  <c r="KD98"/>
  <c r="KW42"/>
  <c r="OR73"/>
  <c r="OQ90"/>
  <c r="KN13"/>
  <c r="GP4"/>
  <c r="MM87"/>
  <c r="NT28"/>
  <c r="OW40"/>
  <c r="NC50"/>
  <c r="ME77"/>
  <c r="OA93"/>
  <c r="HJ62"/>
  <c r="EB38"/>
  <c r="NU31"/>
  <c r="OD47"/>
  <c r="NS16"/>
  <c r="MX59"/>
  <c r="JD23"/>
  <c r="NC16"/>
  <c r="ME41"/>
  <c r="LY90"/>
  <c r="KG45"/>
  <c r="II97"/>
  <c r="NX27"/>
  <c r="HU96"/>
  <c r="JP37"/>
  <c r="ET97"/>
  <c r="GR31"/>
  <c r="OF60"/>
  <c r="JM29"/>
  <c r="PM100"/>
  <c r="OX20"/>
  <c r="OR47"/>
  <c r="FE3"/>
  <c r="JD30"/>
  <c r="HA19"/>
  <c r="OD95"/>
  <c r="ES47"/>
  <c r="LJ60"/>
  <c r="NA21"/>
  <c r="GN72"/>
  <c r="EB81"/>
  <c r="GN35"/>
  <c r="FD44"/>
  <c r="MZ23"/>
  <c r="NL42"/>
  <c r="HR38"/>
  <c r="HP28"/>
  <c r="GL52"/>
  <c r="JW67"/>
  <c r="LV78"/>
  <c r="HA86"/>
  <c r="JE39"/>
  <c r="GB29"/>
  <c r="LJ63"/>
  <c r="JB92"/>
  <c r="KN100"/>
  <c r="KO76"/>
  <c r="ED48"/>
  <c r="MY52"/>
  <c r="PE23"/>
  <c r="LD42"/>
  <c r="GF37"/>
  <c r="JZ46"/>
  <c r="LX44"/>
  <c r="LB69"/>
  <c r="IU14"/>
  <c r="ET99"/>
  <c r="PI8"/>
  <c r="JQ67"/>
  <c r="EL88"/>
  <c r="GD22"/>
  <c r="OS75"/>
  <c r="GA28"/>
  <c r="HM24"/>
  <c r="NW12"/>
  <c r="GD65"/>
  <c r="HS69"/>
  <c r="OW101"/>
  <c r="FU77"/>
  <c r="GX47"/>
  <c r="OD23"/>
  <c r="GJ62"/>
  <c r="LL85"/>
  <c r="NI58"/>
  <c r="NI31"/>
  <c r="KQ64"/>
  <c r="OM67"/>
  <c r="GY27"/>
  <c r="GK85"/>
  <c r="LN30"/>
  <c r="IE84"/>
  <c r="GN31"/>
  <c r="JP23"/>
  <c r="PB89"/>
  <c r="IN50"/>
  <c r="LQ44"/>
  <c r="GK78"/>
  <c r="IQ101"/>
  <c r="HC69"/>
  <c r="NA29"/>
  <c r="KP34"/>
  <c r="JX60"/>
  <c r="NM48"/>
  <c r="ER29"/>
  <c r="PD9"/>
  <c r="OA44"/>
  <c r="GQ10"/>
  <c r="NE75"/>
  <c r="KG88"/>
  <c r="PK77"/>
  <c r="MF9"/>
  <c r="GV19"/>
  <c r="IM52"/>
  <c r="IO60"/>
  <c r="LG62"/>
  <c r="OT25"/>
  <c r="FX54"/>
  <c r="JA91"/>
  <c r="HE94"/>
  <c r="NJ90"/>
  <c r="NM70"/>
  <c r="MJ14"/>
  <c r="HX82"/>
  <c r="MW75"/>
  <c r="KW88"/>
  <c r="FB100"/>
  <c r="GG46"/>
  <c r="OA51"/>
  <c r="LD102"/>
  <c r="HQ33"/>
  <c r="KF3"/>
  <c r="GX22"/>
  <c r="OU6"/>
  <c r="IR62"/>
  <c r="EL73"/>
  <c r="GH11"/>
  <c r="MN31"/>
  <c r="KV19"/>
  <c r="FM88"/>
  <c r="OG17"/>
  <c r="NH83"/>
  <c r="FC10"/>
  <c r="FK96"/>
  <c r="HW22"/>
  <c r="HV85"/>
  <c r="GS56"/>
  <c r="KD30"/>
  <c r="IB18"/>
  <c r="LC15"/>
  <c r="OJ23"/>
  <c r="GT43"/>
  <c r="EV32"/>
  <c r="HH9"/>
  <c r="PL59"/>
  <c r="OO63"/>
  <c r="FV26"/>
  <c r="MG9"/>
  <c r="EE102"/>
  <c r="GJ20"/>
  <c r="NU17"/>
  <c r="GZ23"/>
  <c r="IB52"/>
  <c r="MJ67"/>
  <c r="KZ59"/>
  <c r="KB11"/>
  <c r="MP54"/>
  <c r="HP48"/>
  <c r="LF62"/>
  <c r="HG60"/>
  <c r="JO84"/>
  <c r="HC35"/>
  <c r="FS84"/>
  <c r="JE13"/>
  <c r="OY49"/>
  <c r="KO93"/>
  <c r="ID78"/>
  <c r="FA74"/>
  <c r="LI13"/>
  <c r="HC14"/>
  <c r="MO72"/>
  <c r="ED41"/>
  <c r="OO64"/>
  <c r="MR88"/>
  <c r="FO75"/>
  <c r="JD51"/>
  <c r="EQ98"/>
  <c r="KK82"/>
  <c r="IG44"/>
  <c r="NK47"/>
  <c r="KM11"/>
  <c r="EF25"/>
  <c r="HF18"/>
  <c r="NV43"/>
  <c r="OL23"/>
  <c r="KA13"/>
  <c r="JM52"/>
  <c r="NI91"/>
  <c r="HM98"/>
  <c r="EI82"/>
  <c r="LJ85"/>
  <c r="EK75"/>
  <c r="EF64"/>
  <c r="HW51"/>
  <c r="LD70"/>
  <c r="IL20"/>
  <c r="MS24"/>
  <c r="OR94"/>
  <c r="KO55"/>
  <c r="NZ32"/>
  <c r="LR24"/>
  <c r="HQ38"/>
  <c r="OP65"/>
  <c r="MZ100"/>
  <c r="JZ100"/>
  <c r="LQ63"/>
  <c r="FZ51"/>
  <c r="EL70"/>
  <c r="JS76"/>
  <c r="HJ55"/>
  <c r="ON81"/>
  <c r="JW51"/>
  <c r="HM89"/>
  <c r="KR79"/>
  <c r="PK74"/>
  <c r="EG29"/>
  <c r="FG69"/>
  <c r="IC14"/>
  <c r="NT97"/>
  <c r="GK82"/>
  <c r="IV34"/>
  <c r="FR49"/>
  <c r="HI50"/>
  <c r="MY28"/>
  <c r="MW47"/>
  <c r="NO70"/>
  <c r="HN79"/>
  <c r="IZ25"/>
  <c r="KK75"/>
  <c r="HZ88"/>
  <c r="LO25"/>
  <c r="OQ50"/>
  <c r="ID67"/>
  <c r="NT100"/>
  <c r="FG78"/>
  <c r="IY67"/>
  <c r="FQ66"/>
  <c r="JO20"/>
  <c r="KH101"/>
  <c r="MF11"/>
  <c r="EI43"/>
  <c r="LW11"/>
  <c r="NB51"/>
  <c r="KX7"/>
  <c r="FV17"/>
  <c r="LF55"/>
  <c r="KF19"/>
  <c r="KN76"/>
  <c r="MF30"/>
  <c r="JL35"/>
  <c r="KB36"/>
  <c r="KJ8"/>
  <c r="OZ46"/>
  <c r="EZ20"/>
  <c r="FI87"/>
  <c r="FR41"/>
  <c r="EP103"/>
  <c r="MW19"/>
  <c r="FC44"/>
  <c r="OL4"/>
  <c r="LR41"/>
  <c r="JS78"/>
  <c r="LX11"/>
  <c r="FU99"/>
  <c r="LF85"/>
  <c r="JP42"/>
  <c r="JT24"/>
  <c r="KD12"/>
  <c r="EK86"/>
  <c r="ED5"/>
  <c r="LG93"/>
  <c r="MV66"/>
  <c r="OR57"/>
  <c r="NN97"/>
  <c r="MX31"/>
  <c r="PH44"/>
  <c r="OW32"/>
  <c r="EL84"/>
  <c r="GW14"/>
  <c r="IU70"/>
  <c r="PA72"/>
  <c r="GZ87"/>
  <c r="LX99"/>
  <c r="PE19"/>
  <c r="LS97"/>
  <c r="OV82"/>
  <c r="DZ29"/>
  <c r="NF14"/>
  <c r="KT91"/>
  <c r="JJ21"/>
  <c r="EH99"/>
  <c r="IF37"/>
  <c r="NX50"/>
  <c r="ES72"/>
  <c r="GU3"/>
  <c r="GJ101"/>
  <c r="JE85"/>
  <c r="GD30"/>
  <c r="GA54"/>
  <c r="KV15"/>
  <c r="KP70"/>
  <c r="OR23"/>
  <c r="KQ71"/>
  <c r="FB96"/>
  <c r="FO88"/>
  <c r="IA72"/>
  <c r="GZ20"/>
  <c r="OK17"/>
  <c r="OQ97"/>
  <c r="KG10"/>
  <c r="JM53"/>
  <c r="MA40"/>
  <c r="OR49"/>
  <c r="HS82"/>
  <c r="OZ51"/>
  <c r="ID74"/>
  <c r="GA81"/>
  <c r="OM82"/>
  <c r="GZ56"/>
  <c r="HH15"/>
  <c r="HN94"/>
  <c r="GG65"/>
  <c r="LV95"/>
  <c r="LG27"/>
  <c r="PM43"/>
  <c r="FG11"/>
  <c r="GX93"/>
  <c r="KT23"/>
  <c r="FQ57"/>
  <c r="FX81"/>
  <c r="NH60"/>
  <c r="IZ85"/>
  <c r="HI82"/>
  <c r="ED73"/>
  <c r="GA74"/>
  <c r="MX29"/>
  <c r="PC87"/>
  <c r="GV57"/>
  <c r="EV60"/>
  <c r="IY27"/>
  <c r="GW37"/>
  <c r="PG21"/>
  <c r="IS85"/>
  <c r="MQ16"/>
  <c r="JC6"/>
  <c r="OL59"/>
  <c r="HR23"/>
  <c r="FY77"/>
  <c r="NF60"/>
  <c r="KE79"/>
  <c r="KY13"/>
  <c r="KB64"/>
  <c r="JA15"/>
  <c r="MM32"/>
  <c r="GV90"/>
  <c r="LO13"/>
  <c r="EV61"/>
  <c r="PC42"/>
  <c r="HL47"/>
  <c r="GB21"/>
  <c r="NR36"/>
  <c r="EF42"/>
  <c r="LG91"/>
  <c r="HX15"/>
  <c r="LS7"/>
  <c r="FD26"/>
  <c r="HI74"/>
  <c r="MG51"/>
  <c r="JE95"/>
  <c r="MU33"/>
  <c r="GL85"/>
  <c r="OS23"/>
  <c r="HJ56"/>
  <c r="MR51"/>
  <c r="FU101"/>
  <c r="EX22"/>
  <c r="OW44"/>
  <c r="KC100"/>
  <c r="HT99"/>
  <c r="GQ7"/>
  <c r="MW54"/>
  <c r="IL91"/>
  <c r="OS76"/>
  <c r="KU31"/>
  <c r="FH39"/>
  <c r="JU71"/>
  <c r="KH88"/>
  <c r="EJ67"/>
  <c r="OV29"/>
  <c r="LR82"/>
  <c r="IR66"/>
  <c r="MO66"/>
  <c r="IU48"/>
  <c r="ER61"/>
  <c r="FS19"/>
  <c r="JA101"/>
  <c r="MG76"/>
  <c r="MI54"/>
  <c r="KC18"/>
  <c r="PK55"/>
  <c r="LK88"/>
  <c r="JA3"/>
  <c r="OW100"/>
  <c r="IX11"/>
  <c r="IK83"/>
  <c r="HF9"/>
  <c r="GH12"/>
  <c r="NJ49"/>
  <c r="OT24"/>
  <c r="JE79"/>
  <c r="FF82"/>
  <c r="NO60"/>
  <c r="LR53"/>
  <c r="KU19"/>
  <c r="II16"/>
  <c r="OW96"/>
  <c r="HO57"/>
  <c r="HA94"/>
  <c r="OH63"/>
  <c r="LX55"/>
  <c r="IB22"/>
  <c r="OA97"/>
  <c r="LJ71"/>
  <c r="LC83"/>
  <c r="EW16"/>
  <c r="GZ94"/>
  <c r="LB80"/>
  <c r="PK4"/>
  <c r="OX11"/>
  <c r="FN72"/>
  <c r="HA64"/>
  <c r="HA13"/>
  <c r="FO29"/>
  <c r="KN101"/>
  <c r="LA29"/>
  <c r="IO32"/>
  <c r="HE5"/>
  <c r="JE55"/>
  <c r="ES71"/>
  <c r="ID77"/>
  <c r="JG4"/>
  <c r="EG25"/>
  <c r="LB59"/>
  <c r="MV67"/>
  <c r="GD94"/>
  <c r="HH64"/>
  <c r="KU75"/>
  <c r="GK47"/>
  <c r="GK10"/>
  <c r="FI48"/>
  <c r="NL99"/>
  <c r="FT67"/>
  <c r="FO76"/>
  <c r="HZ69"/>
  <c r="EU45"/>
  <c r="MW51"/>
  <c r="PF4"/>
  <c r="PJ77"/>
  <c r="LY103"/>
  <c r="FX59"/>
  <c r="JU80"/>
  <c r="GO25"/>
  <c r="FI60"/>
  <c r="IX67"/>
  <c r="LT21"/>
  <c r="KH62"/>
  <c r="IT26"/>
  <c r="GJ34"/>
  <c r="EF20"/>
  <c r="LJ96"/>
  <c r="OA83"/>
  <c r="FK74"/>
  <c r="KY51"/>
  <c r="HW39"/>
  <c r="GB13"/>
  <c r="JH66"/>
  <c r="MD43"/>
  <c r="JK47"/>
  <c r="MO88"/>
  <c r="HI4"/>
  <c r="NV97"/>
  <c r="OB65"/>
  <c r="MP99"/>
  <c r="HH74"/>
  <c r="LY84"/>
  <c r="EL99"/>
  <c r="GB36"/>
  <c r="JU38"/>
  <c r="JC31"/>
  <c r="MW93"/>
  <c r="HO21"/>
  <c r="FA41"/>
  <c r="MT48"/>
  <c r="NG81"/>
  <c r="LW69"/>
  <c r="HU82"/>
  <c r="FY28"/>
  <c r="EJ97"/>
  <c r="HU72"/>
  <c r="JM40"/>
  <c r="FI8"/>
  <c r="EC99"/>
  <c r="FG47"/>
  <c r="FD65"/>
  <c r="KI23"/>
  <c r="NI10"/>
  <c r="PI57"/>
  <c r="FR39"/>
  <c r="MQ26"/>
  <c r="HQ62"/>
  <c r="GW24"/>
  <c r="HD71"/>
  <c r="NM56"/>
  <c r="JR7"/>
  <c r="OW80"/>
  <c r="MK61"/>
  <c r="LN62"/>
  <c r="MF12"/>
  <c r="GN88"/>
  <c r="NJ73"/>
  <c r="IW26"/>
  <c r="JD3"/>
  <c r="GX48"/>
  <c r="HP44"/>
  <c r="IN99"/>
  <c r="HW45"/>
  <c r="KK29"/>
  <c r="EW31"/>
  <c r="IP70"/>
  <c r="GV51"/>
  <c r="HT35"/>
  <c r="MK97"/>
  <c r="IQ88"/>
  <c r="IT103"/>
  <c r="MI62"/>
  <c r="HU23"/>
  <c r="HF43"/>
  <c r="IZ35"/>
  <c r="EL18"/>
  <c r="HQ76"/>
  <c r="LF102"/>
  <c r="LY98"/>
  <c r="MX51"/>
  <c r="OL29"/>
  <c r="GM70"/>
  <c r="JG36"/>
  <c r="GT58"/>
  <c r="GH21"/>
  <c r="EW40"/>
  <c r="HH47"/>
  <c r="EK42"/>
  <c r="GK99"/>
  <c r="PE59"/>
  <c r="IA80"/>
  <c r="PL26"/>
  <c r="GA15"/>
  <c r="HD45"/>
  <c r="HC63"/>
  <c r="NQ35"/>
  <c r="EG79"/>
  <c r="NO59"/>
  <c r="MF69"/>
  <c r="IC55"/>
  <c r="LW99"/>
  <c r="GI37"/>
  <c r="GH7"/>
  <c r="MP60"/>
  <c r="JK67"/>
  <c r="IA99"/>
  <c r="IK7"/>
  <c r="LE100"/>
  <c r="OS5"/>
  <c r="HQ35"/>
  <c r="GM53"/>
  <c r="FG76"/>
  <c r="EM3"/>
  <c r="JN68"/>
  <c r="KM59"/>
  <c r="EI24"/>
  <c r="PL88"/>
  <c r="PI69"/>
  <c r="EF56"/>
  <c r="MM24"/>
  <c r="EP23"/>
  <c r="JS65"/>
  <c r="IC85"/>
  <c r="GJ21"/>
  <c r="KU33"/>
  <c r="FN5"/>
  <c r="HY99"/>
  <c r="LD58"/>
  <c r="FW18"/>
  <c r="EJ96"/>
  <c r="LI82"/>
  <c r="LC70"/>
  <c r="JU85"/>
  <c r="JH34"/>
  <c r="NH101"/>
  <c r="HM25"/>
  <c r="LK22"/>
  <c r="MM14"/>
  <c r="LC92"/>
  <c r="KX23"/>
  <c r="JR9"/>
  <c r="FQ4"/>
  <c r="NU100"/>
  <c r="HO90"/>
  <c r="ON58"/>
  <c r="KE74"/>
  <c r="NH78"/>
  <c r="HM7"/>
  <c r="KQ42"/>
  <c r="HD10"/>
  <c r="GM103"/>
  <c r="NX30"/>
  <c r="HZ61"/>
  <c r="MZ84"/>
  <c r="JG28"/>
  <c r="HD21"/>
  <c r="OY76"/>
  <c r="OI90"/>
  <c r="MR3"/>
  <c r="OF76"/>
  <c r="GS73"/>
  <c r="KL31"/>
  <c r="MR83"/>
  <c r="HG55"/>
  <c r="GE15"/>
  <c r="PA76"/>
  <c r="EG34"/>
  <c r="PC11"/>
  <c r="EE71"/>
  <c r="FU41"/>
  <c r="LW36"/>
  <c r="MH15"/>
  <c r="ME88"/>
  <c r="LA90"/>
  <c r="NW103"/>
  <c r="HB96"/>
  <c r="HZ6"/>
  <c r="LA22"/>
  <c r="OI46"/>
  <c r="GW9"/>
  <c r="GY76"/>
  <c r="IF58"/>
  <c r="EY100"/>
  <c r="LZ54"/>
  <c r="GU82"/>
  <c r="PA17"/>
  <c r="IW34"/>
  <c r="KB31"/>
  <c r="NJ30"/>
  <c r="HX83"/>
  <c r="JQ87"/>
  <c r="KF74"/>
  <c r="IM73"/>
  <c r="JG97"/>
  <c r="OS70"/>
  <c r="MB4"/>
  <c r="HI48"/>
  <c r="FW25"/>
  <c r="LD53"/>
  <c r="GC29"/>
  <c r="OU98"/>
  <c r="JF31"/>
  <c r="GA79"/>
  <c r="GR94"/>
  <c r="MV81"/>
  <c r="IZ56"/>
  <c r="JT33"/>
  <c r="KC71"/>
  <c r="FN46"/>
  <c r="FA23"/>
  <c r="FA103"/>
  <c r="ND75"/>
  <c r="FZ59"/>
  <c r="GW15"/>
  <c r="JN61"/>
  <c r="EC23"/>
  <c r="PD96"/>
  <c r="FJ23"/>
  <c r="IW51"/>
  <c r="FU95"/>
  <c r="FX68"/>
  <c r="IC63"/>
  <c r="HE36"/>
  <c r="MC79"/>
  <c r="HG45"/>
  <c r="HF57"/>
  <c r="KJ32"/>
  <c r="FF97"/>
  <c r="MB101"/>
  <c r="HX55"/>
  <c r="GF71"/>
  <c r="LS83"/>
  <c r="PA99"/>
  <c r="HV57"/>
  <c r="GG26"/>
  <c r="IL55"/>
  <c r="LQ53"/>
  <c r="NN11"/>
  <c r="HH82"/>
  <c r="LY14"/>
  <c r="MA58"/>
  <c r="KU16"/>
  <c r="GD103"/>
  <c r="JV68"/>
  <c r="KT14"/>
  <c r="JS88"/>
  <c r="JI44"/>
  <c r="OG11"/>
  <c r="MB49"/>
  <c r="KK61"/>
  <c r="IP35"/>
  <c r="NH28"/>
  <c r="MQ43"/>
  <c r="JA39"/>
  <c r="HE6"/>
  <c r="LE82"/>
  <c r="IF28"/>
  <c r="FA69"/>
  <c r="JT68"/>
  <c r="FX75"/>
  <c r="GG90"/>
  <c r="EJ19"/>
  <c r="JK28"/>
  <c r="LK68"/>
  <c r="GR98"/>
  <c r="KO57"/>
  <c r="NB76"/>
  <c r="NR45"/>
  <c r="ED103"/>
  <c r="NO21"/>
  <c r="NZ41"/>
  <c r="JM31"/>
  <c r="OO60"/>
  <c r="FR15"/>
  <c r="HZ28"/>
  <c r="KD62"/>
  <c r="PH11"/>
  <c r="JZ41"/>
  <c r="NQ44"/>
  <c r="MS41"/>
  <c r="EY21"/>
  <c r="EM31"/>
  <c r="HY93"/>
  <c r="GZ31"/>
  <c r="KH78"/>
  <c r="KB60"/>
  <c r="GR28"/>
  <c r="OU68"/>
  <c r="JH85"/>
  <c r="MZ81"/>
  <c r="KQ29"/>
  <c r="JD79"/>
  <c r="JN70"/>
  <c r="NO31"/>
  <c r="FB23"/>
  <c r="HB86"/>
  <c r="OX48"/>
  <c r="KJ80"/>
  <c r="EZ24"/>
  <c r="JR21"/>
  <c r="OQ67"/>
  <c r="HH57"/>
  <c r="EL64"/>
  <c r="NJ35"/>
  <c r="EN8"/>
  <c r="FB53"/>
  <c r="HI93"/>
  <c r="FA49"/>
  <c r="FW60"/>
  <c r="NS18"/>
  <c r="FW88"/>
  <c r="GF64"/>
  <c r="MT52"/>
  <c r="ID38"/>
  <c r="OV13"/>
  <c r="JK100"/>
  <c r="NG90"/>
  <c r="MS77"/>
  <c r="FZ66"/>
  <c r="FP93"/>
  <c r="IS43"/>
  <c r="FK47"/>
  <c r="HL25"/>
  <c r="EE33"/>
  <c r="KH8"/>
  <c r="NH84"/>
  <c r="FR74"/>
  <c r="OB88"/>
  <c r="HU36"/>
  <c r="FE43"/>
  <c r="LM30"/>
  <c r="NR34"/>
  <c r="EP95"/>
  <c r="FB12"/>
  <c r="JL68"/>
  <c r="JV36"/>
  <c r="KW75"/>
  <c r="NO102"/>
  <c r="FK67"/>
  <c r="LL38"/>
  <c r="KA77"/>
  <c r="NV66"/>
  <c r="OK25"/>
  <c r="OB90"/>
  <c r="OI97"/>
  <c r="OY36"/>
  <c r="EI18"/>
  <c r="OJ93"/>
  <c r="LD87"/>
  <c r="HV46"/>
  <c r="LP11"/>
  <c r="FR50"/>
  <c r="NY22"/>
  <c r="NH45"/>
  <c r="LT40"/>
  <c r="FO31"/>
  <c r="JY41"/>
  <c r="IR29"/>
  <c r="LK4"/>
  <c r="GN17"/>
  <c r="EH96"/>
  <c r="GD41"/>
  <c r="KT47"/>
  <c r="FV24"/>
  <c r="GA101"/>
  <c r="OG21"/>
  <c r="FI101"/>
  <c r="JE89"/>
  <c r="FT93"/>
  <c r="KM45"/>
  <c r="LB63"/>
  <c r="IM35"/>
  <c r="OM102"/>
  <c r="PI27"/>
  <c r="FO74"/>
  <c r="NS27"/>
  <c r="LT26"/>
  <c r="GN11"/>
  <c r="PM68"/>
  <c r="EW36"/>
  <c r="MY57"/>
  <c r="DZ75"/>
  <c r="EU58"/>
  <c r="HX62"/>
  <c r="HF20"/>
  <c r="GR34"/>
  <c r="HA97"/>
  <c r="GU93"/>
  <c r="PB30"/>
  <c r="LF7"/>
  <c r="LP29"/>
  <c r="NI73"/>
  <c r="KE54"/>
  <c r="PG79"/>
  <c r="GS60"/>
  <c r="NM72"/>
  <c r="JN49"/>
  <c r="PM23"/>
  <c r="MK93"/>
  <c r="OU76"/>
  <c r="OC45"/>
  <c r="OE101"/>
  <c r="OX98"/>
  <c r="JQ72"/>
  <c r="FO59"/>
  <c r="KE85"/>
  <c r="HP80"/>
  <c r="OQ72"/>
  <c r="EE52"/>
  <c r="NO58"/>
  <c r="LR64"/>
  <c r="JB3"/>
  <c r="MU15"/>
  <c r="HY48"/>
  <c r="OY22"/>
  <c r="LS34"/>
  <c r="KE31"/>
  <c r="JT32"/>
  <c r="HZ17"/>
  <c r="OI85"/>
  <c r="GJ60"/>
  <c r="LH39"/>
  <c r="HG49"/>
  <c r="HU42"/>
  <c r="FX40"/>
  <c r="OK96"/>
  <c r="NA57"/>
  <c r="PD4"/>
  <c r="FF67"/>
  <c r="GQ77"/>
  <c r="MR38"/>
  <c r="OU14"/>
  <c r="JP3"/>
  <c r="ND89"/>
  <c r="IK66"/>
  <c r="PA32"/>
  <c r="NO33"/>
  <c r="GU55"/>
  <c r="PM51"/>
  <c r="KV72"/>
  <c r="HV67"/>
  <c r="NP23"/>
  <c r="IO8"/>
  <c r="GO47"/>
  <c r="JG80"/>
  <c r="PG3"/>
  <c r="NA16"/>
  <c r="HR64"/>
  <c r="NZ56"/>
  <c r="MH9"/>
  <c r="JR79"/>
  <c r="MN72"/>
  <c r="LY51"/>
  <c r="FR60"/>
  <c r="GC3"/>
  <c r="IR53"/>
  <c r="OC61"/>
  <c r="JR11"/>
  <c r="LX30"/>
  <c r="IF12"/>
  <c r="GF26"/>
  <c r="HP86"/>
  <c r="GM61"/>
  <c r="ND79"/>
  <c r="EJ91"/>
  <c r="NW4"/>
  <c r="LG46"/>
  <c r="JR66"/>
  <c r="GF38"/>
  <c r="PD7"/>
  <c r="OO48"/>
  <c r="OZ38"/>
  <c r="MD73"/>
  <c r="EK6"/>
  <c r="OH55"/>
  <c r="MO86"/>
  <c r="JY91"/>
  <c r="EZ13"/>
  <c r="EZ77"/>
  <c r="IU94"/>
  <c r="DZ26"/>
  <c r="KY23"/>
  <c r="FH45"/>
  <c r="KI94"/>
  <c r="OE14"/>
  <c r="OV8"/>
  <c r="OC11"/>
  <c r="PL58"/>
  <c r="MZ40"/>
  <c r="GY36"/>
  <c r="HF5"/>
  <c r="JG18"/>
  <c r="FS99"/>
  <c r="JA32"/>
  <c r="ON49"/>
  <c r="MA85"/>
  <c r="OV11"/>
  <c r="FT86"/>
  <c r="OE29"/>
  <c r="EG64"/>
  <c r="LC38"/>
  <c r="PB102"/>
  <c r="NU23"/>
  <c r="PF17"/>
  <c r="PH56"/>
  <c r="HW99"/>
  <c r="EO61"/>
  <c r="EZ101"/>
  <c r="FW22"/>
  <c r="PL52"/>
  <c r="NI87"/>
  <c r="PK6"/>
  <c r="NK60"/>
  <c r="EF43"/>
  <c r="NK57"/>
  <c r="ER7"/>
  <c r="GS66"/>
  <c r="LS33"/>
  <c r="HZ13"/>
  <c r="LE30"/>
  <c r="OL12"/>
  <c r="ME3"/>
  <c r="EJ58"/>
  <c r="FH67"/>
  <c r="HQ74"/>
  <c r="HG59"/>
  <c r="HR75"/>
  <c r="HW53"/>
  <c r="HE100"/>
  <c r="GR82"/>
  <c r="MR59"/>
  <c r="KL34"/>
  <c r="FX27"/>
  <c r="PC37"/>
  <c r="FA83"/>
  <c r="KE56"/>
  <c r="HI21"/>
  <c r="ES19"/>
  <c r="MG83"/>
  <c r="GE93"/>
  <c r="OV21"/>
  <c r="PJ88"/>
  <c r="GS71"/>
  <c r="PJ34"/>
  <c r="FI32"/>
  <c r="KL103"/>
  <c r="ND39"/>
  <c r="MK60"/>
  <c r="GU13"/>
  <c r="NC57"/>
  <c r="IX43"/>
  <c r="JT80"/>
  <c r="FB41"/>
  <c r="MZ77"/>
  <c r="NK77"/>
  <c r="LG83"/>
  <c r="FB95"/>
  <c r="IJ7"/>
  <c r="HV77"/>
  <c r="EY13"/>
  <c r="FX71"/>
  <c r="OZ23"/>
  <c r="ME27"/>
  <c r="NM69"/>
  <c r="GD46"/>
  <c r="IS99"/>
  <c r="LA6"/>
  <c r="MX48"/>
  <c r="MM55"/>
  <c r="NF6"/>
  <c r="IF53"/>
  <c r="PJ27"/>
  <c r="OS6"/>
  <c r="MN33"/>
  <c r="JO58"/>
  <c r="FR81"/>
  <c r="OY78"/>
  <c r="EO16"/>
  <c r="OR51"/>
  <c r="LF30"/>
  <c r="FX65"/>
  <c r="OE59"/>
  <c r="KP38"/>
  <c r="IM63"/>
  <c r="HE15"/>
  <c r="PD44"/>
  <c r="HO59"/>
  <c r="FW69"/>
  <c r="KA18"/>
  <c r="KF30"/>
  <c r="NK41"/>
  <c r="GO55"/>
  <c r="FI30"/>
  <c r="HV87"/>
  <c r="GV84"/>
  <c r="KP40"/>
  <c r="ND43"/>
  <c r="JG43"/>
  <c r="IS54"/>
  <c r="HN78"/>
  <c r="JG49"/>
  <c r="LA46"/>
  <c r="JR103"/>
  <c r="LJ80"/>
  <c r="HY69"/>
  <c r="HK83"/>
  <c r="EA79"/>
  <c r="LW25"/>
  <c r="IR79"/>
  <c r="FP81"/>
  <c r="PB6"/>
  <c r="MK10"/>
  <c r="OM53"/>
  <c r="FB36"/>
  <c r="GC75"/>
  <c r="IG86"/>
  <c r="JV13"/>
  <c r="HL13"/>
  <c r="NO94"/>
  <c r="FP7"/>
  <c r="OJ7"/>
  <c r="JQ102"/>
  <c r="GQ100"/>
  <c r="IP57"/>
  <c r="EC63"/>
  <c r="PJ11"/>
  <c r="LJ8"/>
  <c r="OL17"/>
  <c r="FF81"/>
  <c r="FP21"/>
  <c r="FV16"/>
  <c r="EC96"/>
  <c r="LJ94"/>
  <c r="MZ72"/>
  <c r="LB89"/>
  <c r="KR75"/>
  <c r="OJ68"/>
  <c r="FE33"/>
  <c r="GE35"/>
  <c r="FP49"/>
  <c r="MJ42"/>
  <c r="GW10"/>
  <c r="ED72"/>
  <c r="IK94"/>
  <c r="ML58"/>
  <c r="LS95"/>
  <c r="MU77"/>
  <c r="IE61"/>
  <c r="LC69"/>
  <c r="FA25"/>
  <c r="LA21"/>
  <c r="PB34"/>
  <c r="GP68"/>
  <c r="FP15"/>
  <c r="EH90"/>
  <c r="KT19"/>
  <c r="JJ73"/>
  <c r="LG9"/>
  <c r="MI35"/>
  <c r="NH77"/>
  <c r="JX21"/>
  <c r="HD84"/>
  <c r="IF76"/>
  <c r="KD50"/>
  <c r="JK15"/>
  <c r="LU36"/>
  <c r="KO21"/>
  <c r="HS100"/>
  <c r="MB13"/>
  <c r="HE96"/>
  <c r="FM8"/>
  <c r="KZ91"/>
  <c r="GW79"/>
  <c r="MO5"/>
  <c r="OV24"/>
  <c r="GQ37"/>
  <c r="FB20"/>
  <c r="PC84"/>
  <c r="GC8"/>
  <c r="JY8"/>
  <c r="PG102"/>
  <c r="EJ41"/>
  <c r="IN64"/>
  <c r="IW95"/>
  <c r="KG26"/>
  <c r="FZ78"/>
  <c r="IQ87"/>
  <c r="II78"/>
  <c r="EC45"/>
  <c r="JX65"/>
  <c r="ON71"/>
  <c r="PI99"/>
  <c r="NF54"/>
  <c r="NE92"/>
  <c r="FR85"/>
  <c r="NT88"/>
  <c r="II90"/>
  <c r="JH69"/>
  <c r="OJ38"/>
  <c r="LF103"/>
  <c r="IA81"/>
  <c r="NM38"/>
  <c r="JT55"/>
  <c r="HR98"/>
  <c r="OD50"/>
  <c r="LR31"/>
  <c r="OA20"/>
  <c r="MB18"/>
  <c r="EA28"/>
  <c r="OS17"/>
  <c r="JI70"/>
  <c r="MP66"/>
  <c r="IL17"/>
  <c r="JH87"/>
  <c r="OZ60"/>
  <c r="GB67"/>
  <c r="OK94"/>
  <c r="MV100"/>
  <c r="OS45"/>
  <c r="GA22"/>
  <c r="NQ40"/>
  <c r="JD33"/>
  <c r="HW75"/>
  <c r="LS54"/>
  <c r="HN43"/>
  <c r="IA69"/>
  <c r="NM12"/>
  <c r="GA8"/>
  <c r="PG101"/>
  <c r="IE87"/>
  <c r="PI79"/>
  <c r="PD45"/>
  <c r="EV20"/>
  <c r="MR86"/>
  <c r="PM52"/>
  <c r="ID51"/>
  <c r="NP38"/>
  <c r="MF94"/>
  <c r="PH62"/>
  <c r="JY38"/>
  <c r="MR19"/>
  <c r="GA39"/>
  <c r="NA88"/>
  <c r="OO55"/>
  <c r="HW52"/>
  <c r="LJ59"/>
  <c r="PK46"/>
  <c r="GC49"/>
  <c r="GS69"/>
  <c r="OG26"/>
  <c r="HM4"/>
  <c r="KH40"/>
  <c r="KX4"/>
  <c r="PF12"/>
  <c r="LC55"/>
  <c r="OF59"/>
  <c r="HD44"/>
  <c r="KV103"/>
  <c r="MV103"/>
  <c r="NL75"/>
  <c r="JF51"/>
  <c r="FG20"/>
  <c r="KC60"/>
  <c r="ET73"/>
  <c r="EQ29"/>
  <c r="HF95"/>
  <c r="KV84"/>
  <c r="OE84"/>
  <c r="LE53"/>
  <c r="FZ12"/>
  <c r="JG57"/>
  <c r="KL55"/>
  <c r="GZ57"/>
  <c r="NN54"/>
  <c r="HI83"/>
  <c r="NA76"/>
  <c r="MZ98"/>
  <c r="FA100"/>
  <c r="LL68"/>
  <c r="GB8"/>
  <c r="IQ89"/>
  <c r="EX63"/>
  <c r="HM16"/>
  <c r="EM74"/>
  <c r="NZ51"/>
  <c r="KI19"/>
  <c r="NF97"/>
  <c r="EY4"/>
  <c r="GX102"/>
  <c r="FM30"/>
  <c r="JO6"/>
  <c r="EI65"/>
  <c r="GH101"/>
  <c r="OQ16"/>
  <c r="KY53"/>
  <c r="OZ7"/>
  <c r="OL37"/>
  <c r="NA19"/>
  <c r="PE29"/>
  <c r="MI92"/>
  <c r="HO19"/>
  <c r="IN46"/>
  <c r="FM7"/>
  <c r="HW80"/>
  <c r="GG47"/>
  <c r="FH85"/>
  <c r="LT93"/>
  <c r="GD19"/>
  <c r="GP13"/>
  <c r="FR35"/>
  <c r="MX86"/>
  <c r="DZ83"/>
  <c r="KE94"/>
  <c r="LW34"/>
  <c r="MC4"/>
  <c r="GB38"/>
  <c r="FC8"/>
  <c r="HK30"/>
  <c r="OH84"/>
  <c r="OK70"/>
  <c r="FM99"/>
  <c r="EJ92"/>
  <c r="KU59"/>
  <c r="ID87"/>
  <c r="JA29"/>
  <c r="JN66"/>
  <c r="NS8"/>
  <c r="IN72"/>
  <c r="FG88"/>
  <c r="FA31"/>
  <c r="IJ40"/>
  <c r="OR27"/>
  <c r="HK86"/>
  <c r="MW64"/>
  <c r="FV30"/>
  <c r="GQ54"/>
  <c r="LL27"/>
  <c r="JC54"/>
  <c r="OC20"/>
  <c r="GU11"/>
  <c r="NU14"/>
  <c r="JH86"/>
  <c r="FZ90"/>
  <c r="JW8"/>
  <c r="MS65"/>
  <c r="IS77"/>
  <c r="LL18"/>
  <c r="HR57"/>
  <c r="GJ100"/>
  <c r="IK8"/>
  <c r="FF9"/>
  <c r="OZ47"/>
  <c r="MF79"/>
  <c r="KK60"/>
  <c r="GW50"/>
  <c r="EK91"/>
  <c r="FX51"/>
  <c r="IE32"/>
  <c r="OX14"/>
  <c r="ER102"/>
  <c r="JB47"/>
  <c r="GL40"/>
  <c r="NR24"/>
  <c r="LZ19"/>
  <c r="NU75"/>
  <c r="MB36"/>
  <c r="IL27"/>
  <c r="OQ15"/>
  <c r="ME81"/>
  <c r="FT35"/>
  <c r="NO41"/>
  <c r="IS58"/>
  <c r="PA79"/>
  <c r="KE77"/>
  <c r="HQ31"/>
  <c r="LD30"/>
  <c r="KM56"/>
  <c r="NU19"/>
  <c r="PC53"/>
  <c r="NL64"/>
  <c r="MY4"/>
  <c r="GA13"/>
  <c r="LQ84"/>
  <c r="JI15"/>
  <c r="MI77"/>
  <c r="NR64"/>
  <c r="PA52"/>
  <c r="PG57"/>
  <c r="KE97"/>
  <c r="KJ35"/>
  <c r="HP21"/>
  <c r="OS101"/>
  <c r="FA44"/>
  <c r="MP25"/>
  <c r="OK19"/>
  <c r="JZ102"/>
  <c r="EK11"/>
  <c r="IF47"/>
  <c r="FG91"/>
  <c r="FF14"/>
  <c r="PC98"/>
  <c r="JW29"/>
  <c r="OF35"/>
  <c r="GK90"/>
  <c r="GF24"/>
  <c r="OY13"/>
  <c r="GO20"/>
  <c r="OZ14"/>
  <c r="GF86"/>
  <c r="MI29"/>
  <c r="NH9"/>
  <c r="FA94"/>
  <c r="OD76"/>
  <c r="LI55"/>
  <c r="NV34"/>
  <c r="FC43"/>
  <c r="LD44"/>
  <c r="HS54"/>
  <c r="KP84"/>
  <c r="LS29"/>
  <c r="JC101"/>
  <c r="KI50"/>
  <c r="LB30"/>
  <c r="FC76"/>
  <c r="NX93"/>
  <c r="HA23"/>
  <c r="LS40"/>
  <c r="LQ13"/>
  <c r="FZ76"/>
  <c r="JR34"/>
  <c r="NW44"/>
  <c r="EX90"/>
  <c r="HK89"/>
  <c r="NN80"/>
  <c r="EO54"/>
  <c r="JT100"/>
  <c r="PJ67"/>
  <c r="IP24"/>
  <c r="GI61"/>
  <c r="ME9"/>
  <c r="OY62"/>
  <c r="ME97"/>
  <c r="EW30"/>
  <c r="IJ75"/>
  <c r="NL43"/>
  <c r="KP60"/>
  <c r="JI36"/>
  <c r="HI41"/>
  <c r="FL75"/>
  <c r="IG68"/>
  <c r="IZ60"/>
  <c r="NE37"/>
  <c r="KI73"/>
  <c r="LO31"/>
  <c r="IV40"/>
  <c r="LQ47"/>
  <c r="PC13"/>
  <c r="GD44"/>
  <c r="EF85"/>
  <c r="EH38"/>
  <c r="MM71"/>
  <c r="JP94"/>
  <c r="HX59"/>
  <c r="OA32"/>
  <c r="NK98"/>
  <c r="JG56"/>
  <c r="NJ88"/>
  <c r="OG54"/>
  <c r="KZ27"/>
  <c r="IC59"/>
  <c r="LS39"/>
  <c r="NS89"/>
  <c r="JH4"/>
  <c r="MI68"/>
  <c r="KU54"/>
  <c r="OM35"/>
  <c r="MA101"/>
  <c r="KX35"/>
  <c r="LE27"/>
  <c r="IR61"/>
  <c r="JE62"/>
  <c r="MJ97"/>
  <c r="EC75"/>
  <c r="LO50"/>
  <c r="IT33"/>
  <c r="KG90"/>
  <c r="MK42"/>
  <c r="IM85"/>
  <c r="OC53"/>
  <c r="OA36"/>
  <c r="HN57"/>
  <c r="JR88"/>
  <c r="OW75"/>
  <c r="GJ6"/>
  <c r="LX88"/>
  <c r="KW72"/>
  <c r="LB52"/>
  <c r="NZ65"/>
  <c r="EW32"/>
  <c r="NE12"/>
  <c r="ND77"/>
  <c r="KV5"/>
  <c r="KU14"/>
  <c r="HY80"/>
  <c r="IZ84"/>
  <c r="OL66"/>
  <c r="KV38"/>
  <c r="JG45"/>
  <c r="JM27"/>
  <c r="KX97"/>
  <c r="MX28"/>
  <c r="JY15"/>
  <c r="MK28"/>
  <c r="KZ14"/>
  <c r="HN24"/>
  <c r="HW84"/>
  <c r="MD88"/>
  <c r="LN8"/>
  <c r="JC69"/>
  <c r="FP95"/>
  <c r="MP75"/>
  <c r="NF10"/>
  <c r="NN42"/>
  <c r="KV81"/>
  <c r="PC64"/>
  <c r="MC23"/>
  <c r="EH49"/>
  <c r="NM93"/>
  <c r="EQ68"/>
  <c r="EJ54"/>
  <c r="OL9"/>
  <c r="JR85"/>
  <c r="KH16"/>
  <c r="JW70"/>
  <c r="ML89"/>
  <c r="IX31"/>
  <c r="OQ56"/>
  <c r="LG18"/>
  <c r="HF63"/>
  <c r="KR36"/>
  <c r="KJ86"/>
  <c r="FF80"/>
  <c r="KU63"/>
  <c r="IG28"/>
  <c r="MI26"/>
  <c r="MO47"/>
  <c r="IS12"/>
  <c r="FK102"/>
  <c r="KD17"/>
  <c r="EU59"/>
  <c r="GU57"/>
  <c r="PG13"/>
  <c r="GD60"/>
  <c r="MT74"/>
  <c r="OJ44"/>
  <c r="OU97"/>
  <c r="GR65"/>
  <c r="OK92"/>
  <c r="PK58"/>
  <c r="PI72"/>
  <c r="GB35"/>
  <c r="GZ63"/>
  <c r="FL82"/>
  <c r="JL8"/>
  <c r="KF66"/>
  <c r="EM57"/>
  <c r="JN33"/>
  <c r="ML46"/>
  <c r="NW56"/>
  <c r="GD101"/>
  <c r="JT34"/>
  <c r="GT53"/>
  <c r="KA64"/>
  <c r="FQ74"/>
  <c r="MN102"/>
  <c r="KD85"/>
  <c r="NW102"/>
  <c r="HZ70"/>
  <c r="LP22"/>
  <c r="NZ15"/>
  <c r="OD84"/>
  <c r="NE39"/>
  <c r="MF48"/>
  <c r="ES67"/>
  <c r="JN64"/>
  <c r="JJ75"/>
  <c r="LX50"/>
  <c r="IA13"/>
  <c r="LD9"/>
  <c r="EW25"/>
  <c r="EU76"/>
  <c r="HD103"/>
  <c r="ME38"/>
  <c r="JM85"/>
  <c r="LR85"/>
  <c r="EZ40"/>
  <c r="OP24"/>
  <c r="FC53"/>
  <c r="JO34"/>
  <c r="OM31"/>
  <c r="MF7"/>
  <c r="PA30"/>
  <c r="OA96"/>
  <c r="ID76"/>
  <c r="ID64"/>
  <c r="KM63"/>
  <c r="FN52"/>
  <c r="KT40"/>
  <c r="EU54"/>
  <c r="IC18"/>
  <c r="EK35"/>
  <c r="GJ29"/>
  <c r="LD72"/>
  <c r="MT103"/>
  <c r="EM77"/>
  <c r="KU12"/>
  <c r="JX12"/>
  <c r="HA20"/>
  <c r="IC25"/>
  <c r="LQ102"/>
  <c r="LP49"/>
  <c r="HB83"/>
  <c r="LG20"/>
  <c r="GS11"/>
  <c r="PE31"/>
  <c r="KA70"/>
  <c r="LO54"/>
  <c r="KK53"/>
  <c r="NT11"/>
  <c r="OO54"/>
  <c r="EU19"/>
  <c r="NS72"/>
  <c r="EV81"/>
  <c r="GH51"/>
  <c r="NI70"/>
  <c r="NZ39"/>
  <c r="IE55"/>
  <c r="FS48"/>
  <c r="MJ32"/>
  <c r="HZ97"/>
  <c r="IK47"/>
  <c r="JU73"/>
  <c r="OS18"/>
  <c r="JY5"/>
  <c r="GA14"/>
  <c r="OM44"/>
  <c r="HS57"/>
  <c r="EG50"/>
  <c r="MX24"/>
  <c r="LL17"/>
  <c r="ON7"/>
  <c r="KV6"/>
  <c r="OA56"/>
  <c r="EA53"/>
  <c r="OL72"/>
  <c r="GZ97"/>
  <c r="GR69"/>
  <c r="OI40"/>
  <c r="FW77"/>
  <c r="IZ49"/>
  <c r="GA72"/>
  <c r="OO38"/>
  <c r="FI12"/>
  <c r="MY33"/>
  <c r="GK86"/>
  <c r="LU13"/>
  <c r="EW42"/>
  <c r="IQ83"/>
  <c r="PC86"/>
  <c r="LK95"/>
  <c r="NE61"/>
  <c r="GO64"/>
  <c r="IB82"/>
  <c r="LD43"/>
  <c r="HN7"/>
  <c r="ND8"/>
  <c r="FB17"/>
  <c r="OO29"/>
  <c r="MU69"/>
  <c r="KK11"/>
  <c r="FF36"/>
  <c r="NI90"/>
  <c r="NZ27"/>
  <c r="KG52"/>
  <c r="NX20"/>
  <c r="EB52"/>
  <c r="PH43"/>
  <c r="GT14"/>
  <c r="EX86"/>
  <c r="JW15"/>
  <c r="IY96"/>
  <c r="NB75"/>
  <c r="GO58"/>
  <c r="OF10"/>
  <c r="HQ101"/>
  <c r="LC47"/>
  <c r="HX40"/>
  <c r="ON61"/>
  <c r="LX102"/>
  <c r="KM91"/>
  <c r="NQ98"/>
  <c r="NJ31"/>
  <c r="FT29"/>
  <c r="JK52"/>
  <c r="OA60"/>
  <c r="EB9"/>
  <c r="EQ41"/>
  <c r="JB79"/>
  <c r="PD8"/>
  <c r="EN52"/>
  <c r="ID8"/>
  <c r="HU81"/>
  <c r="LD48"/>
  <c r="NW95"/>
  <c r="OC93"/>
  <c r="KQ40"/>
  <c r="GF4"/>
  <c r="KF76"/>
  <c r="KU93"/>
  <c r="MM20"/>
  <c r="LL16"/>
  <c r="NO74"/>
  <c r="PA97"/>
  <c r="IK102"/>
  <c r="IR30"/>
  <c r="GL41"/>
  <c r="NB83"/>
  <c r="IT100"/>
  <c r="LP9"/>
  <c r="OR89"/>
  <c r="FF75"/>
  <c r="NT17"/>
  <c r="HD40"/>
  <c r="LP79"/>
  <c r="FN101"/>
  <c r="OI52"/>
  <c r="PL34"/>
  <c r="PC62"/>
  <c r="PD24"/>
  <c r="EL8"/>
  <c r="LH17"/>
  <c r="JQ100"/>
  <c r="OF38"/>
  <c r="PE85"/>
  <c r="OZ61"/>
  <c r="KC79"/>
  <c r="KB79"/>
  <c r="HC88"/>
  <c r="MS48"/>
  <c r="LO39"/>
  <c r="OI71"/>
  <c r="ED59"/>
  <c r="GF13"/>
  <c r="HE76"/>
  <c r="MR92"/>
  <c r="MT95"/>
  <c r="JO24"/>
  <c r="IY103"/>
  <c r="NJ24"/>
  <c r="EB54"/>
  <c r="NO26"/>
  <c r="KI63"/>
  <c r="ON97"/>
  <c r="GK69"/>
  <c r="HI27"/>
  <c r="FH4"/>
  <c r="KE96"/>
  <c r="NV59"/>
  <c r="MU60"/>
  <c r="IM51"/>
  <c r="OY80"/>
  <c r="IN23"/>
  <c r="NW13"/>
  <c r="GM18"/>
  <c r="EJ33"/>
  <c r="GX87"/>
  <c r="FM81"/>
  <c r="NQ37"/>
  <c r="HR74"/>
  <c r="GG77"/>
  <c r="LD96"/>
  <c r="LR80"/>
  <c r="KD68"/>
  <c r="FT21"/>
  <c r="EI34"/>
  <c r="FS6"/>
  <c r="JI81"/>
  <c r="GR33"/>
  <c r="LR69"/>
  <c r="FT81"/>
  <c r="FQ22"/>
  <c r="HK103"/>
  <c r="HI40"/>
  <c r="KA4"/>
  <c r="JS4"/>
  <c r="NV93"/>
  <c r="JP19"/>
  <c r="OA18"/>
  <c r="JY55"/>
  <c r="NV42"/>
  <c r="FM72"/>
  <c r="OW54"/>
  <c r="KQ88"/>
  <c r="MJ102"/>
  <c r="GS14"/>
  <c r="MO18"/>
  <c r="IG11"/>
  <c r="GS29"/>
  <c r="OG35"/>
  <c r="IY95"/>
  <c r="HN73"/>
  <c r="MN96"/>
  <c r="OI57"/>
  <c r="JU86"/>
  <c r="GA103"/>
  <c r="JC11"/>
  <c r="GS102"/>
  <c r="NV100"/>
  <c r="EB18"/>
  <c r="JP72"/>
  <c r="KD28"/>
  <c r="NI81"/>
  <c r="FT43"/>
  <c r="ID7"/>
  <c r="KH50"/>
  <c r="IP46"/>
  <c r="JX99"/>
  <c r="EH84"/>
  <c r="GE10"/>
  <c r="EH70"/>
  <c r="OF47"/>
  <c r="NG17"/>
  <c r="HB42"/>
  <c r="KT67"/>
  <c r="FW86"/>
  <c r="FD56"/>
  <c r="LC36"/>
  <c r="GQ64"/>
  <c r="FR52"/>
  <c r="FD75"/>
  <c r="GX99"/>
  <c r="HR4"/>
  <c r="GI34"/>
  <c r="HF58"/>
  <c r="OC47"/>
  <c r="MI48"/>
  <c r="MU102"/>
  <c r="JW54"/>
  <c r="IR19"/>
  <c r="JF70"/>
  <c r="PK37"/>
  <c r="PJ10"/>
  <c r="IM23"/>
  <c r="KV47"/>
  <c r="GS34"/>
  <c r="DZ68"/>
  <c r="JF8"/>
  <c r="JD91"/>
  <c r="HG73"/>
  <c r="NJ18"/>
  <c r="HH41"/>
  <c r="FF44"/>
  <c r="MB85"/>
  <c r="NN53"/>
  <c r="FZ19"/>
  <c r="NF44"/>
  <c r="MX69"/>
  <c r="MJ95"/>
  <c r="JR28"/>
  <c r="HJ100"/>
  <c r="LF28"/>
  <c r="KQ69"/>
  <c r="MA54"/>
  <c r="LJ72"/>
  <c r="EY41"/>
  <c r="NV37"/>
  <c r="IR52"/>
  <c r="KX39"/>
  <c r="MF71"/>
  <c r="OT20"/>
  <c r="KY84"/>
  <c r="GP19"/>
  <c r="FK21"/>
  <c r="LI18"/>
  <c r="IJ5"/>
  <c r="KS25"/>
  <c r="NS55"/>
  <c r="IB28"/>
  <c r="IH102"/>
  <c r="LS56"/>
  <c r="JS51"/>
  <c r="KH100"/>
  <c r="GY24"/>
  <c r="HF37"/>
  <c r="NH67"/>
  <c r="NE56"/>
  <c r="MM26"/>
  <c r="NF19"/>
  <c r="EP34"/>
  <c r="EA12"/>
  <c r="FN49"/>
  <c r="KT5"/>
  <c r="LW39"/>
  <c r="LE57"/>
  <c r="OZ26"/>
  <c r="FD81"/>
  <c r="LQ25"/>
  <c r="OB22"/>
  <c r="HD30"/>
  <c r="OI29"/>
  <c r="ND65"/>
  <c r="EV72"/>
  <c r="KL90"/>
  <c r="KD79"/>
  <c r="FZ73"/>
  <c r="ET70"/>
  <c r="OL94"/>
  <c r="KC92"/>
  <c r="EQ31"/>
  <c r="NF58"/>
  <c r="IM95"/>
  <c r="IK75"/>
  <c r="GU45"/>
  <c r="MC54"/>
  <c r="NV76"/>
  <c r="IS9"/>
  <c r="LM36"/>
  <c r="PF91"/>
  <c r="PF14"/>
  <c r="HM5"/>
  <c r="MV17"/>
  <c r="JL28"/>
  <c r="FZ100"/>
  <c r="HV12"/>
  <c r="KB68"/>
  <c r="IE7"/>
  <c r="FI27"/>
  <c r="FH90"/>
  <c r="HT73"/>
  <c r="PD50"/>
  <c r="MT23"/>
  <c r="ET79"/>
  <c r="IE12"/>
  <c r="HW97"/>
  <c r="EQ85"/>
  <c r="EL3"/>
  <c r="HG46"/>
  <c r="MY5"/>
  <c r="MJ53"/>
  <c r="OQ89"/>
  <c r="FJ50"/>
  <c r="FC13"/>
  <c r="JT65"/>
  <c r="HK21"/>
  <c r="KH103"/>
  <c r="KK21"/>
  <c r="GT71"/>
  <c r="FP39"/>
  <c r="OL39"/>
  <c r="LY18"/>
  <c r="OZ102"/>
  <c r="LU56"/>
  <c r="GE89"/>
  <c r="OZ63"/>
  <c r="MM66"/>
  <c r="MG60"/>
  <c r="FF70"/>
  <c r="IN71"/>
  <c r="HD57"/>
  <c r="LV57"/>
  <c r="ID23"/>
  <c r="IK49"/>
  <c r="II3"/>
  <c r="JJ53"/>
  <c r="KW29"/>
  <c r="GV34"/>
  <c r="LJ6"/>
  <c r="MW39"/>
  <c r="EG76"/>
  <c r="MJ80"/>
  <c r="HU97"/>
  <c r="JK27"/>
  <c r="FO32"/>
  <c r="MJ79"/>
  <c r="FF69"/>
  <c r="KD21"/>
  <c r="OJ41"/>
  <c r="KF24"/>
  <c r="EV55"/>
  <c r="EB90"/>
  <c r="GX38"/>
  <c r="HW95"/>
  <c r="IX78"/>
  <c r="FE88"/>
  <c r="JC99"/>
  <c r="NU89"/>
  <c r="HE18"/>
  <c r="NU6"/>
  <c r="PE34"/>
  <c r="PJ85"/>
  <c r="JQ59"/>
  <c r="OP53"/>
  <c r="MC53"/>
  <c r="JE53"/>
  <c r="PJ98"/>
  <c r="EA23"/>
  <c r="HR46"/>
  <c r="HE12"/>
  <c r="HG24"/>
  <c r="KQ17"/>
  <c r="FV63"/>
  <c r="GU43"/>
  <c r="KN37"/>
  <c r="JN75"/>
  <c r="MU38"/>
  <c r="NX41"/>
  <c r="EH64"/>
  <c r="MW90"/>
  <c r="EH18"/>
  <c r="IL48"/>
  <c r="HQ67"/>
  <c r="FL98"/>
  <c r="EW47"/>
  <c r="OA16"/>
  <c r="KL63"/>
  <c r="PJ42"/>
  <c r="LM79"/>
  <c r="EN26"/>
  <c r="FQ47"/>
  <c r="NM87"/>
  <c r="HV8"/>
  <c r="GY26"/>
  <c r="LQ23"/>
  <c r="FA93"/>
  <c r="II41"/>
  <c r="FT94"/>
  <c r="KK22"/>
  <c r="KF40"/>
  <c r="FH56"/>
  <c r="OX43"/>
  <c r="FG51"/>
  <c r="JY62"/>
  <c r="MP15"/>
  <c r="HT67"/>
  <c r="OD20"/>
  <c r="NW96"/>
  <c r="MM3"/>
  <c r="FW47"/>
  <c r="LJ25"/>
  <c r="KA27"/>
  <c r="GA64"/>
  <c r="IX23"/>
  <c r="NB22"/>
  <c r="LK34"/>
  <c r="FS10"/>
  <c r="NQ21"/>
  <c r="PL78"/>
  <c r="ED50"/>
  <c r="PF30"/>
  <c r="LX8"/>
  <c r="EU33"/>
  <c r="GE32"/>
  <c r="GW42"/>
  <c r="IM38"/>
  <c r="GU40"/>
  <c r="KY57"/>
  <c r="JP40"/>
  <c r="LE72"/>
  <c r="OC25"/>
  <c r="LE87"/>
  <c r="GO39"/>
  <c r="OS92"/>
  <c r="OV95"/>
  <c r="EI58"/>
  <c r="FI88"/>
  <c r="IG34"/>
  <c r="NU51"/>
  <c r="KJ24"/>
  <c r="NQ103"/>
  <c r="IR25"/>
  <c r="KJ98"/>
  <c r="JK50"/>
  <c r="JO65"/>
  <c r="NV68"/>
  <c r="HU65"/>
  <c r="GL50"/>
  <c r="OO91"/>
  <c r="EE15"/>
  <c r="LO19"/>
  <c r="PI85"/>
  <c r="GZ103"/>
  <c r="LA94"/>
  <c r="KM85"/>
  <c r="LP71"/>
  <c r="NG43"/>
  <c r="JE23"/>
  <c r="FI46"/>
  <c r="IX19"/>
  <c r="OQ47"/>
  <c r="OG24"/>
  <c r="EE40"/>
  <c r="EY87"/>
  <c r="ES103"/>
  <c r="KS100"/>
  <c r="OX40"/>
  <c r="GH29"/>
  <c r="NH81"/>
  <c r="EN87"/>
  <c r="HE38"/>
  <c r="KY65"/>
  <c r="OQ40"/>
  <c r="PK90"/>
  <c r="NX82"/>
  <c r="JX8"/>
  <c r="NZ82"/>
  <c r="JI47"/>
  <c r="OR83"/>
  <c r="PB24"/>
  <c r="KX66"/>
  <c r="GH61"/>
  <c r="ML15"/>
  <c r="IC7"/>
  <c r="IX88"/>
  <c r="IU98"/>
  <c r="OM41"/>
  <c r="FR46"/>
  <c r="FE76"/>
  <c r="JU68"/>
  <c r="EK67"/>
  <c r="OA66"/>
  <c r="LG60"/>
  <c r="OS69"/>
  <c r="LT3"/>
  <c r="MN57"/>
  <c r="GF51"/>
  <c r="IR26"/>
  <c r="HX24"/>
  <c r="MN65"/>
  <c r="OM3"/>
  <c r="OP71"/>
  <c r="IV42"/>
  <c r="PG90"/>
  <c r="LN11"/>
  <c r="IE10"/>
  <c r="LY37"/>
  <c r="EB69"/>
  <c r="EJ3"/>
  <c r="OX30"/>
  <c r="JP75"/>
  <c r="OH83"/>
  <c r="IO74"/>
  <c r="GD56"/>
  <c r="EI31"/>
  <c r="LJ65"/>
  <c r="EP5"/>
  <c r="NV64"/>
  <c r="OV46"/>
  <c r="LC24"/>
  <c r="EX85"/>
  <c r="FH14"/>
  <c r="EV97"/>
  <c r="IY56"/>
  <c r="IF88"/>
  <c r="GP56"/>
  <c r="HE49"/>
  <c r="GU36"/>
  <c r="HL87"/>
  <c r="JL99"/>
  <c r="PF46"/>
  <c r="KQ30"/>
  <c r="NE57"/>
  <c r="LR98"/>
  <c r="IY78"/>
  <c r="KY63"/>
  <c r="KU5"/>
  <c r="LI15"/>
  <c r="MT32"/>
  <c r="NV21"/>
  <c r="HU58"/>
  <c r="KL6"/>
  <c r="OR54"/>
  <c r="EO30"/>
  <c r="JO94"/>
  <c r="HK82"/>
  <c r="EH58"/>
  <c r="OG47"/>
  <c r="EN49"/>
  <c r="NR101"/>
  <c r="MW36"/>
  <c r="KM73"/>
  <c r="PI47"/>
  <c r="FE65"/>
  <c r="NC70"/>
  <c r="MO7"/>
  <c r="LT80"/>
  <c r="HA95"/>
  <c r="GA52"/>
  <c r="IL35"/>
  <c r="GB59"/>
  <c r="HH51"/>
  <c r="GG73"/>
  <c r="LP40"/>
  <c r="EM64"/>
  <c r="PI33"/>
  <c r="LP15"/>
  <c r="NH20"/>
  <c r="ME90"/>
  <c r="EA7"/>
  <c r="IT87"/>
  <c r="LD51"/>
  <c r="HL9"/>
  <c r="IX4"/>
  <c r="JI77"/>
  <c r="GV30"/>
  <c r="JY34"/>
  <c r="LW56"/>
  <c r="OA49"/>
  <c r="OS13"/>
  <c r="JG61"/>
  <c r="GV41"/>
  <c r="LG51"/>
  <c r="HP40"/>
  <c r="JS95"/>
  <c r="MI95"/>
  <c r="PD66"/>
  <c r="MP76"/>
  <c r="HE68"/>
  <c r="JJ81"/>
  <c r="LN55"/>
  <c r="ER67"/>
  <c r="ON57"/>
  <c r="HU57"/>
  <c r="LX54"/>
  <c r="OO85"/>
  <c r="OJ61"/>
  <c r="KW91"/>
  <c r="JI101"/>
  <c r="NC9"/>
  <c r="FE12"/>
  <c r="HK74"/>
  <c r="MQ98"/>
  <c r="FL83"/>
  <c r="IE50"/>
  <c r="HZ9"/>
  <c r="LA71"/>
  <c r="KD20"/>
  <c r="LK97"/>
  <c r="FI52"/>
  <c r="OS31"/>
  <c r="NB78"/>
  <c r="JS68"/>
  <c r="MD8"/>
  <c r="MG67"/>
  <c r="NL86"/>
  <c r="DZ45"/>
  <c r="MS99"/>
  <c r="HA81"/>
  <c r="IX70"/>
  <c r="GS59"/>
  <c r="HN66"/>
  <c r="GV13"/>
  <c r="FG27"/>
  <c r="LZ94"/>
  <c r="KI26"/>
  <c r="FD48"/>
  <c r="NE26"/>
  <c r="PM67"/>
  <c r="HY88"/>
  <c r="KW30"/>
  <c r="IE93"/>
  <c r="GK33"/>
  <c r="KT6"/>
  <c r="NC38"/>
  <c r="KP56"/>
  <c r="NV87"/>
  <c r="FK99"/>
  <c r="KO45"/>
  <c r="LS60"/>
  <c r="KF14"/>
  <c r="PF54"/>
  <c r="FK56"/>
  <c r="FU39"/>
  <c r="MN94"/>
  <c r="OU37"/>
  <c r="NW87"/>
  <c r="ED65"/>
  <c r="FZ82"/>
  <c r="OJ43"/>
  <c r="GD82"/>
  <c r="FR55"/>
  <c r="GD42"/>
  <c r="OU66"/>
  <c r="HO35"/>
  <c r="HB52"/>
  <c r="JQ58"/>
  <c r="PB80"/>
  <c r="EW56"/>
  <c r="MW85"/>
  <c r="MW42"/>
  <c r="FC93"/>
  <c r="LU14"/>
  <c r="LU85"/>
  <c r="LI20"/>
  <c r="HT81"/>
  <c r="IX56"/>
  <c r="PC17"/>
  <c r="JS46"/>
  <c r="HA76"/>
  <c r="FR64"/>
  <c r="GF73"/>
  <c r="KD55"/>
  <c r="OM13"/>
  <c r="IW9"/>
  <c r="FX77"/>
  <c r="OZ35"/>
  <c r="MS15"/>
  <c r="FA7"/>
  <c r="PH91"/>
  <c r="GT96"/>
  <c r="LZ26"/>
  <c r="OY50"/>
  <c r="LK46"/>
  <c r="JS53"/>
  <c r="GY52"/>
  <c r="LQ14"/>
  <c r="KB100"/>
  <c r="FE91"/>
  <c r="LQ41"/>
  <c r="ON59"/>
  <c r="HZ14"/>
  <c r="IJ30"/>
  <c r="OE8"/>
  <c r="OQ99"/>
  <c r="ER23"/>
  <c r="NM40"/>
  <c r="JC16"/>
  <c r="GV4"/>
  <c r="KK58"/>
  <c r="IJ62"/>
  <c r="KR14"/>
  <c r="GF7"/>
  <c r="IG75"/>
  <c r="KQ82"/>
  <c r="JR30"/>
  <c r="NV96"/>
  <c r="NV16"/>
  <c r="ER75"/>
  <c r="FP41"/>
  <c r="MU93"/>
  <c r="EA97"/>
  <c r="JF62"/>
  <c r="LM40"/>
  <c r="JB43"/>
  <c r="MK84"/>
  <c r="KR20"/>
  <c r="NL49"/>
  <c r="KB103"/>
  <c r="JH49"/>
  <c r="NI21"/>
  <c r="OC79"/>
  <c r="JD48"/>
  <c r="GP47"/>
  <c r="OP28"/>
  <c r="FQ6"/>
  <c r="NV91"/>
  <c r="OL49"/>
  <c r="HC43"/>
  <c r="ES18"/>
  <c r="HY100"/>
  <c r="HJ59"/>
  <c r="NE41"/>
  <c r="GX41"/>
  <c r="ES32"/>
  <c r="IR86"/>
  <c r="KF12"/>
  <c r="HD93"/>
  <c r="JC82"/>
  <c r="MR10"/>
  <c r="IL64"/>
  <c r="FL52"/>
  <c r="GO9"/>
  <c r="OP77"/>
  <c r="HQ63"/>
  <c r="JR54"/>
  <c r="MU87"/>
  <c r="HD100"/>
  <c r="LZ18"/>
  <c r="FG39"/>
  <c r="MJ76"/>
  <c r="LW66"/>
  <c r="IW4"/>
  <c r="LR5"/>
  <c r="HU59"/>
  <c r="EU36"/>
  <c r="OF43"/>
  <c r="LC46"/>
  <c r="NV15"/>
  <c r="FX18"/>
  <c r="IQ76"/>
  <c r="OX50"/>
  <c r="ME40"/>
  <c r="LQ28"/>
  <c r="ML53"/>
  <c r="LO79"/>
  <c r="FJ30"/>
  <c r="HJ52"/>
  <c r="MN34"/>
  <c r="HA82"/>
  <c r="KL65"/>
  <c r="FB77"/>
  <c r="FA36"/>
  <c r="GV21"/>
  <c r="OE64"/>
  <c r="JV81"/>
  <c r="MV23"/>
  <c r="LD33"/>
  <c r="LE26"/>
  <c r="NQ23"/>
  <c r="KI31"/>
  <c r="GE86"/>
  <c r="IV80"/>
  <c r="FF87"/>
  <c r="JR90"/>
  <c r="HY19"/>
  <c r="IV102"/>
  <c r="KR93"/>
  <c r="HR92"/>
  <c r="FP53"/>
  <c r="IO21"/>
  <c r="HJ33"/>
  <c r="FP26"/>
  <c r="PD13"/>
  <c r="JL63"/>
  <c r="LW86"/>
  <c r="GV99"/>
  <c r="LD13"/>
  <c r="LK99"/>
  <c r="JK42"/>
  <c r="EK40"/>
  <c r="GW8"/>
  <c r="KP8"/>
  <c r="HJ81"/>
  <c r="GO3"/>
  <c r="NC40"/>
  <c r="MN19"/>
  <c r="LG67"/>
  <c r="MF90"/>
  <c r="OP101"/>
  <c r="HO99"/>
  <c r="IP36"/>
  <c r="HG57"/>
  <c r="LC6"/>
  <c r="FB93"/>
  <c r="HA96"/>
  <c r="OC39"/>
  <c r="FR32"/>
  <c r="KC5"/>
  <c r="LK38"/>
  <c r="FO4"/>
  <c r="GK51"/>
  <c r="HH97"/>
  <c r="OG61"/>
  <c r="HH4"/>
  <c r="JV8"/>
  <c r="MJ59"/>
  <c r="OG19"/>
  <c r="OD96"/>
  <c r="NR65"/>
  <c r="KA98"/>
  <c r="IG93"/>
  <c r="LF17"/>
  <c r="MH22"/>
  <c r="OG74"/>
  <c r="OC99"/>
  <c r="OF44"/>
  <c r="NE27"/>
  <c r="MA83"/>
  <c r="HP59"/>
  <c r="MI3"/>
  <c r="GF28"/>
  <c r="KI75"/>
  <c r="EN45"/>
  <c r="MX62"/>
  <c r="EC95"/>
  <c r="JT58"/>
  <c r="OI48"/>
  <c r="JD90"/>
  <c r="HE4"/>
  <c r="PG86"/>
  <c r="HS31"/>
  <c r="MP103"/>
  <c r="JF91"/>
  <c r="IB30"/>
  <c r="GP98"/>
  <c r="LT89"/>
  <c r="IS26"/>
  <c r="JO52"/>
  <c r="IB96"/>
  <c r="FP48"/>
  <c r="NI3"/>
  <c r="OX101"/>
  <c r="KC91"/>
  <c r="OI73"/>
  <c r="HJ50"/>
  <c r="MK82"/>
  <c r="EP63"/>
  <c r="IY55"/>
  <c r="GR37"/>
  <c r="LH63"/>
  <c r="LM83"/>
  <c r="MD100"/>
  <c r="JV22"/>
  <c r="JZ60"/>
  <c r="OE20"/>
  <c r="MQ76"/>
  <c r="PM66"/>
  <c r="MH38"/>
  <c r="HL98"/>
  <c r="HS18"/>
  <c r="IC61"/>
  <c r="GS42"/>
  <c r="OS95"/>
  <c r="OX32"/>
  <c r="DZ25"/>
  <c r="KY6"/>
  <c r="MR68"/>
  <c r="LS17"/>
  <c r="GR85"/>
  <c r="JD14"/>
  <c r="JZ83"/>
  <c r="EE78"/>
  <c r="MD34"/>
  <c r="GG91"/>
  <c r="IJ36"/>
  <c r="FD70"/>
  <c r="OG84"/>
  <c r="KT17"/>
  <c r="MS87"/>
  <c r="IN98"/>
  <c r="MG99"/>
  <c r="NS59"/>
  <c r="KH72"/>
  <c r="LR52"/>
  <c r="MB60"/>
  <c r="KN41"/>
  <c r="JA22"/>
  <c r="IC75"/>
  <c r="HA4"/>
  <c r="KR100"/>
  <c r="HD60"/>
  <c r="FK5"/>
  <c r="GS92"/>
  <c r="HU30"/>
  <c r="OD9"/>
  <c r="HW16"/>
  <c r="IW59"/>
  <c r="GD90"/>
  <c r="ML63"/>
  <c r="ND33"/>
  <c r="FU79"/>
  <c r="HD61"/>
  <c r="FZ72"/>
  <c r="ES30"/>
  <c r="OB8"/>
  <c r="JA76"/>
  <c r="HX68"/>
  <c r="KH48"/>
  <c r="PC54"/>
  <c r="EN93"/>
  <c r="IX33"/>
  <c r="PH81"/>
  <c r="OB63"/>
  <c r="MF53"/>
  <c r="FP31"/>
  <c r="LG52"/>
  <c r="IV100"/>
  <c r="JH17"/>
  <c r="GP88"/>
  <c r="LT60"/>
  <c r="FL63"/>
  <c r="EY55"/>
  <c r="KD82"/>
  <c r="OL57"/>
  <c r="JI64"/>
  <c r="OJ20"/>
  <c r="NQ49"/>
  <c r="PB21"/>
  <c r="KY43"/>
  <c r="OF97"/>
  <c r="PF8"/>
  <c r="MV73"/>
  <c r="GG18"/>
  <c r="NK101"/>
  <c r="GR11"/>
  <c r="NE4"/>
  <c r="FR96"/>
  <c r="MU25"/>
  <c r="IG53"/>
  <c r="GF10"/>
  <c r="OM88"/>
  <c r="GS78"/>
  <c r="HP37"/>
  <c r="MX39"/>
  <c r="IE97"/>
  <c r="NR103"/>
  <c r="LA13"/>
  <c r="LI78"/>
  <c r="HE29"/>
  <c r="IC39"/>
  <c r="HI92"/>
  <c r="OW53"/>
  <c r="MY12"/>
  <c r="HL85"/>
  <c r="FX56"/>
  <c r="HK26"/>
  <c r="GO54"/>
  <c r="IO6"/>
  <c r="KG95"/>
  <c r="IP51"/>
  <c r="MM91"/>
  <c r="JI4"/>
  <c r="GA80"/>
  <c r="GU98"/>
  <c r="EM75"/>
  <c r="PG83"/>
  <c r="LK81"/>
  <c r="OJ28"/>
  <c r="GO24"/>
  <c r="IQ100"/>
  <c r="EE6"/>
  <c r="PD80"/>
  <c r="OG43"/>
  <c r="FM60"/>
  <c r="KD6"/>
  <c r="FV58"/>
  <c r="KI30"/>
  <c r="HM92"/>
  <c r="FF100"/>
  <c r="NU37"/>
  <c r="HB28"/>
  <c r="KX89"/>
  <c r="OK53"/>
  <c r="FJ25"/>
  <c r="ER63"/>
  <c r="GE26"/>
  <c r="GI69"/>
  <c r="KK15"/>
  <c r="FC73"/>
  <c r="KX60"/>
  <c r="LH8"/>
  <c r="HV23"/>
  <c r="NJ56"/>
  <c r="JA72"/>
  <c r="FX84"/>
  <c r="LV16"/>
  <c r="EX60"/>
  <c r="PL95"/>
  <c r="IS42"/>
  <c r="MR49"/>
  <c r="OD66"/>
  <c r="JR31"/>
  <c r="EX8"/>
  <c r="NL100"/>
  <c r="MI44"/>
  <c r="IA46"/>
  <c r="EG21"/>
  <c r="GL79"/>
  <c r="OO74"/>
  <c r="MU4"/>
  <c r="IZ59"/>
  <c r="HL77"/>
  <c r="IB75"/>
  <c r="FH3"/>
  <c r="KM84"/>
  <c r="KJ84"/>
  <c r="FB19"/>
  <c r="FY96"/>
  <c r="FO11"/>
  <c r="LI75"/>
  <c r="FX4"/>
  <c r="OR95"/>
  <c r="EA5"/>
  <c r="KU26"/>
  <c r="HJ86"/>
  <c r="FR101"/>
  <c r="IC90"/>
  <c r="HD92"/>
  <c r="FJ17"/>
  <c r="LS70"/>
  <c r="PB77"/>
  <c r="EF4"/>
  <c r="EF9"/>
  <c r="OQ37"/>
  <c r="MG103"/>
  <c r="LU50"/>
  <c r="JZ70"/>
  <c r="NA23"/>
  <c r="MW37"/>
  <c r="LP8"/>
  <c r="IU78"/>
  <c r="GB10"/>
  <c r="MF45"/>
  <c r="II74"/>
  <c r="EK13"/>
  <c r="KF45"/>
  <c r="KK34"/>
  <c r="FU22"/>
  <c r="MJ48"/>
  <c r="NU68"/>
  <c r="ER70"/>
  <c r="IE51"/>
  <c r="OM79"/>
  <c r="LT57"/>
  <c r="KV20"/>
  <c r="IC64"/>
  <c r="GK68"/>
  <c r="PD11"/>
  <c r="IX10"/>
  <c r="KQ87"/>
  <c r="JF47"/>
  <c r="OC71"/>
  <c r="OF102"/>
  <c r="KE75"/>
  <c r="HF76"/>
  <c r="GG34"/>
  <c r="MT25"/>
  <c r="NB69"/>
  <c r="FD103"/>
  <c r="JG58"/>
  <c r="GV7"/>
  <c r="KL48"/>
  <c r="NH16"/>
  <c r="LV4"/>
  <c r="MY54"/>
  <c r="KA85"/>
  <c r="GX71"/>
  <c r="NL80"/>
  <c r="GU68"/>
  <c r="IJ42"/>
  <c r="OR52"/>
  <c r="GL60"/>
  <c r="PJ60"/>
  <c r="EX95"/>
  <c r="OA99"/>
  <c r="IO48"/>
  <c r="LZ97"/>
  <c r="IM5"/>
  <c r="PA68"/>
  <c r="HP12"/>
  <c r="MB41"/>
  <c r="GM99"/>
  <c r="EN64"/>
  <c r="OJ36"/>
  <c r="KW79"/>
  <c r="PF77"/>
  <c r="LP96"/>
  <c r="KF54"/>
  <c r="LA23"/>
  <c r="FR59"/>
  <c r="IY71"/>
  <c r="KU92"/>
  <c r="OF23"/>
  <c r="KE45"/>
  <c r="HA38"/>
  <c r="NY73"/>
  <c r="OM58"/>
  <c r="NF5"/>
  <c r="LJ19"/>
  <c r="LN75"/>
  <c r="LU99"/>
  <c r="JI28"/>
  <c r="ED82"/>
  <c r="KN33"/>
  <c r="GJ12"/>
  <c r="FR84"/>
  <c r="MJ5"/>
  <c r="HX93"/>
  <c r="FI29"/>
  <c r="OX86"/>
  <c r="EP86"/>
  <c r="MB69"/>
  <c r="GP41"/>
  <c r="ER17"/>
  <c r="GR29"/>
  <c r="MN37"/>
  <c r="FO45"/>
  <c r="IJ101"/>
  <c r="LC66"/>
  <c r="OI94"/>
  <c r="NK4"/>
  <c r="OT78"/>
  <c r="KH27"/>
  <c r="OV63"/>
  <c r="EV10"/>
  <c r="GT38"/>
  <c r="OM29"/>
  <c r="HT29"/>
  <c r="EF21"/>
  <c r="NY39"/>
  <c r="JL49"/>
  <c r="IU42"/>
  <c r="JJ56"/>
  <c r="IZ67"/>
  <c r="JJ82"/>
  <c r="EU67"/>
  <c r="NB97"/>
  <c r="PF40"/>
  <c r="HM68"/>
  <c r="JT48"/>
  <c r="PJ32"/>
  <c r="PG14"/>
  <c r="JD74"/>
  <c r="FH30"/>
  <c r="GY46"/>
  <c r="NU78"/>
  <c r="MI5"/>
  <c r="KK56"/>
  <c r="EV90"/>
  <c r="IG91"/>
  <c r="EI77"/>
  <c r="FY4"/>
  <c r="GK45"/>
  <c r="KQ62"/>
  <c r="LI24"/>
  <c r="MZ24"/>
  <c r="JD78"/>
  <c r="KN21"/>
  <c r="FX100"/>
  <c r="LN15"/>
  <c r="KQ46"/>
  <c r="OP59"/>
  <c r="NX4"/>
  <c r="PI68"/>
  <c r="FE7"/>
  <c r="IN76"/>
  <c r="JL84"/>
  <c r="NJ28"/>
  <c r="PJ36"/>
  <c r="MH18"/>
  <c r="LZ41"/>
  <c r="IS6"/>
  <c r="HP98"/>
  <c r="JD16"/>
  <c r="KL5"/>
  <c r="EV52"/>
  <c r="DZ18"/>
  <c r="JQ64"/>
  <c r="NM27"/>
  <c r="EM63"/>
  <c r="KF39"/>
  <c r="HM52"/>
  <c r="IY102"/>
  <c r="HU49"/>
  <c r="MG74"/>
  <c r="EX62"/>
  <c r="MJ37"/>
  <c r="GQ20"/>
  <c r="FL40"/>
  <c r="LG36"/>
  <c r="OY70"/>
  <c r="IU80"/>
  <c r="LP7"/>
  <c r="NZ24"/>
  <c r="NC90"/>
  <c r="KI68"/>
  <c r="HC59"/>
  <c r="JE41"/>
  <c r="IN14"/>
  <c r="HT66"/>
  <c r="NH76"/>
  <c r="OF85"/>
  <c r="EQ102"/>
  <c r="MP97"/>
  <c r="MO100"/>
  <c r="JO38"/>
  <c r="HD27"/>
  <c r="EX26"/>
  <c r="NB70"/>
  <c r="JM21"/>
  <c r="MM6"/>
  <c r="IR9"/>
  <c r="NC69"/>
  <c r="IS96"/>
  <c r="HS22"/>
  <c r="KU73"/>
  <c r="GO52"/>
  <c r="KO43"/>
  <c r="IB51"/>
  <c r="IV35"/>
  <c r="MI47"/>
  <c r="HU92"/>
  <c r="FQ80"/>
  <c r="HZ84"/>
  <c r="MR100"/>
  <c r="IQ4"/>
  <c r="GA38"/>
  <c r="MZ74"/>
  <c r="EB76"/>
  <c r="KF13"/>
  <c r="PH15"/>
  <c r="HY5"/>
  <c r="GK49"/>
  <c r="KD78"/>
  <c r="NJ102"/>
  <c r="GL70"/>
  <c r="FL34"/>
  <c r="MW50"/>
  <c r="JU51"/>
  <c r="HI8"/>
  <c r="HW69"/>
  <c r="HN40"/>
  <c r="HF47"/>
  <c r="NG64"/>
  <c r="MC94"/>
  <c r="MF17"/>
  <c r="MY95"/>
  <c r="NM23"/>
  <c r="IM12"/>
  <c r="EG66"/>
  <c r="OK24"/>
  <c r="FM95"/>
  <c r="IV103"/>
  <c r="IA87"/>
  <c r="FA55"/>
  <c r="LR4"/>
  <c r="FG71"/>
  <c r="FS43"/>
  <c r="FT25"/>
  <c r="EK97"/>
  <c r="EW94"/>
  <c r="KQ33"/>
  <c r="HL101"/>
  <c r="GG44"/>
  <c r="OB29"/>
  <c r="EG78"/>
  <c r="JF53"/>
  <c r="OB26"/>
  <c r="NC99"/>
  <c r="JG55"/>
  <c r="JE43"/>
  <c r="LU103"/>
  <c r="PF47"/>
  <c r="IS22"/>
  <c r="MG53"/>
  <c r="HO84"/>
  <c r="JO15"/>
  <c r="OW6"/>
  <c r="KR15"/>
  <c r="HP85"/>
  <c r="MW27"/>
  <c r="IZ74"/>
  <c r="GO56"/>
  <c r="LX5"/>
  <c r="OU42"/>
  <c r="HC16"/>
  <c r="JV75"/>
  <c r="KO39"/>
  <c r="EI16"/>
  <c r="LP73"/>
  <c r="IT89"/>
  <c r="OI30"/>
  <c r="LH70"/>
  <c r="EY88"/>
  <c r="OR28"/>
  <c r="GI17"/>
  <c r="DZ12"/>
  <c r="GV96"/>
  <c r="MN26"/>
  <c r="EB63"/>
  <c r="ED102"/>
  <c r="MM16"/>
  <c r="IE5"/>
  <c r="MK63"/>
  <c r="EO29"/>
  <c r="IV79"/>
  <c r="IV72"/>
  <c r="EL5"/>
  <c r="MG17"/>
  <c r="EW11"/>
  <c r="HH88"/>
  <c r="HM43"/>
  <c r="JR102"/>
  <c r="JX56"/>
  <c r="JS22"/>
  <c r="FB87"/>
  <c r="JF22"/>
  <c r="PG65"/>
  <c r="KD53"/>
  <c r="ML36"/>
  <c r="NQ24"/>
  <c r="II50"/>
  <c r="MK14"/>
  <c r="KI24"/>
  <c r="EO24"/>
  <c r="PF86"/>
  <c r="OX64"/>
  <c r="NH40"/>
  <c r="IR24"/>
  <c r="MN79"/>
  <c r="OU26"/>
  <c r="OW10"/>
  <c r="PK7"/>
  <c r="MA74"/>
  <c r="OM24"/>
  <c r="HG98"/>
  <c r="HE43"/>
  <c r="FD33"/>
  <c r="GL21"/>
  <c r="EM52"/>
  <c r="IW58"/>
  <c r="JW21"/>
  <c r="MD23"/>
  <c r="FQ35"/>
  <c r="FH79"/>
  <c r="EF81"/>
  <c r="LC52"/>
  <c r="KD66"/>
  <c r="HK38"/>
  <c r="PM42"/>
  <c r="IC15"/>
  <c r="HZ41"/>
  <c r="IA29"/>
  <c r="JJ102"/>
  <c r="HY33"/>
  <c r="ES5"/>
  <c r="LP87"/>
  <c r="KP22"/>
  <c r="OI45"/>
  <c r="IC42"/>
  <c r="PG48"/>
  <c r="HC29"/>
  <c r="JJ15"/>
  <c r="OF66"/>
  <c r="LI28"/>
  <c r="KW8"/>
  <c r="HU71"/>
  <c r="KE51"/>
  <c r="JF19"/>
  <c r="IL82"/>
  <c r="KE80"/>
  <c r="LR59"/>
  <c r="PJ33"/>
  <c r="LP31"/>
  <c r="IH52"/>
  <c r="NT19"/>
  <c r="MB25"/>
  <c r="KV55"/>
  <c r="FU81"/>
  <c r="HX53"/>
  <c r="PF64"/>
  <c r="MQ14"/>
  <c r="JG39"/>
  <c r="FF53"/>
  <c r="LY12"/>
  <c r="MA75"/>
  <c r="MT26"/>
  <c r="OT43"/>
  <c r="OI67"/>
  <c r="FV74"/>
  <c r="KJ60"/>
  <c r="MK43"/>
  <c r="HE32"/>
  <c r="HE69"/>
  <c r="OV77"/>
  <c r="MB38"/>
  <c r="LR18"/>
  <c r="HX45"/>
  <c r="OC7"/>
  <c r="EO100"/>
  <c r="HS50"/>
  <c r="FL53"/>
  <c r="NJ21"/>
  <c r="EZ35"/>
  <c r="MY30"/>
  <c r="NP12"/>
  <c r="LB12"/>
  <c r="FU103"/>
  <c r="PL63"/>
  <c r="HZ21"/>
  <c r="HF87"/>
  <c r="JE29"/>
  <c r="NO19"/>
  <c r="HL53"/>
  <c r="JS19"/>
  <c r="EX10"/>
  <c r="IB47"/>
  <c r="HV82"/>
  <c r="JP5"/>
  <c r="GI101"/>
  <c r="MK38"/>
  <c r="LB74"/>
  <c r="NW21"/>
  <c r="NX35"/>
  <c r="IM47"/>
  <c r="OZ29"/>
  <c r="EX89"/>
  <c r="HS91"/>
  <c r="FV97"/>
  <c r="LP50"/>
  <c r="JY97"/>
  <c r="FS52"/>
  <c r="MO102"/>
  <c r="EV24"/>
  <c r="NQ90"/>
  <c r="OR100"/>
  <c r="OP76"/>
  <c r="NM96"/>
  <c r="FL39"/>
  <c r="OM49"/>
  <c r="MF97"/>
  <c r="JC38"/>
  <c r="ML25"/>
  <c r="HA46"/>
  <c r="IQ74"/>
  <c r="GY44"/>
  <c r="EN29"/>
  <c r="KY82"/>
  <c r="PI88"/>
  <c r="GA43"/>
  <c r="NB3"/>
  <c r="NU39"/>
  <c r="JH28"/>
  <c r="HU88"/>
  <c r="GC64"/>
  <c r="OH77"/>
  <c r="FH78"/>
  <c r="ED68"/>
  <c r="OW29"/>
  <c r="IB53"/>
  <c r="FK46"/>
  <c r="MI17"/>
  <c r="IC34"/>
  <c r="HL20"/>
  <c r="MN81"/>
  <c r="IY47"/>
  <c r="LT41"/>
  <c r="PH46"/>
  <c r="KJ55"/>
  <c r="LJ53"/>
  <c r="LB62"/>
  <c r="KR30"/>
  <c r="EV62"/>
  <c r="KG62"/>
  <c r="ES39"/>
  <c r="FL23"/>
  <c r="OM36"/>
  <c r="FH15"/>
  <c r="KC29"/>
  <c r="PM14"/>
  <c r="GP87"/>
  <c r="LX43"/>
  <c r="FM56"/>
  <c r="NO42"/>
  <c r="IC28"/>
  <c r="KR31"/>
  <c r="IF16"/>
  <c r="GV26"/>
  <c r="MC30"/>
  <c r="GG86"/>
  <c r="MT90"/>
  <c r="LD29"/>
  <c r="NS90"/>
  <c r="JB27"/>
  <c r="LJ24"/>
  <c r="HU95"/>
  <c r="FT85"/>
  <c r="EI88"/>
  <c r="LS93"/>
  <c r="GO73"/>
  <c r="GX8"/>
  <c r="NF70"/>
  <c r="FF35"/>
  <c r="GO57"/>
  <c r="JW64"/>
  <c r="LY99"/>
  <c r="HT23"/>
  <c r="EA71"/>
  <c r="JN71"/>
  <c r="IO87"/>
  <c r="HX50"/>
  <c r="IF89"/>
  <c r="LU86"/>
  <c r="EZ68"/>
  <c r="ET39"/>
  <c r="MS36"/>
  <c r="FD66"/>
  <c r="JR68"/>
  <c r="FX97"/>
  <c r="HA93"/>
  <c r="ND71"/>
  <c r="EM80"/>
  <c r="LI102"/>
  <c r="NV41"/>
  <c r="NY66"/>
  <c r="MD22"/>
  <c r="GN28"/>
  <c r="GZ74"/>
  <c r="ML90"/>
  <c r="JO12"/>
  <c r="JM58"/>
  <c r="GW5"/>
  <c r="HN11"/>
  <c r="HY101"/>
  <c r="MT7"/>
  <c r="KG20"/>
  <c r="FF13"/>
  <c r="NX76"/>
  <c r="FN11"/>
  <c r="LQ27"/>
  <c r="MV101"/>
  <c r="KR96"/>
  <c r="IR81"/>
  <c r="PJ97"/>
  <c r="HA5"/>
  <c r="OD17"/>
  <c r="IP31"/>
  <c r="NS60"/>
  <c r="NG16"/>
  <c r="PD88"/>
  <c r="JX77"/>
  <c r="MY56"/>
  <c r="MK45"/>
  <c r="KE19"/>
  <c r="FE64"/>
  <c r="MZ75"/>
  <c r="HD48"/>
  <c r="HA79"/>
  <c r="MD90"/>
  <c r="IA22"/>
  <c r="MT49"/>
  <c r="IJ86"/>
  <c r="KZ57"/>
  <c r="NT15"/>
  <c r="PF71"/>
  <c r="JO82"/>
  <c r="EP57"/>
  <c r="LE31"/>
  <c r="JV15"/>
  <c r="IZ55"/>
  <c r="IZ3"/>
  <c r="IA56"/>
  <c r="EU39"/>
  <c r="MR77"/>
  <c r="NE66"/>
  <c r="OT15"/>
  <c r="NY86"/>
  <c r="KQ93"/>
  <c r="EV17"/>
  <c r="MZ89"/>
  <c r="GR7"/>
  <c r="GM93"/>
  <c r="EZ25"/>
  <c r="HV92"/>
  <c r="KE8"/>
  <c r="PM4"/>
  <c r="GX68"/>
  <c r="NG24"/>
  <c r="ND93"/>
  <c r="NR102"/>
  <c r="IX49"/>
  <c r="JI98"/>
  <c r="OU13"/>
  <c r="LN103"/>
  <c r="GN58"/>
  <c r="FG26"/>
  <c r="IW103"/>
  <c r="HR16"/>
  <c r="MW61"/>
  <c r="JE72"/>
  <c r="GE45"/>
  <c r="JE71"/>
  <c r="FQ79"/>
  <c r="LF84"/>
  <c r="IP100"/>
  <c r="JC79"/>
  <c r="PL80"/>
  <c r="FX95"/>
  <c r="FO20"/>
  <c r="FR71"/>
  <c r="PF98"/>
  <c r="HZ31"/>
  <c r="FW40"/>
  <c r="MP45"/>
  <c r="OS79"/>
  <c r="LA56"/>
  <c r="OE28"/>
  <c r="IU45"/>
  <c r="HQ55"/>
  <c r="FG81"/>
  <c r="OM5"/>
  <c r="IY35"/>
  <c r="EY29"/>
  <c r="NR71"/>
  <c r="EY89"/>
  <c r="LL79"/>
  <c r="GS25"/>
  <c r="KA100"/>
  <c r="IK80"/>
  <c r="JV49"/>
  <c r="HZ45"/>
  <c r="LL87"/>
  <c r="OZ45"/>
  <c r="MZ26"/>
  <c r="OQ3"/>
  <c r="OX95"/>
  <c r="JQ12"/>
  <c r="IE78"/>
  <c r="IN102"/>
  <c r="MC41"/>
  <c r="JJ91"/>
  <c r="MK33"/>
  <c r="MV46"/>
  <c r="NS45"/>
  <c r="EU48"/>
  <c r="IL34"/>
  <c r="FE59"/>
  <c r="IK36"/>
  <c r="LL29"/>
  <c r="FU48"/>
  <c r="KG23"/>
  <c r="GI100"/>
  <c r="MC65"/>
  <c r="GG83"/>
  <c r="KJ65"/>
  <c r="PA36"/>
  <c r="LG76"/>
  <c r="EQ91"/>
  <c r="FI76"/>
  <c r="LQ65"/>
  <c r="MN23"/>
  <c r="KN43"/>
  <c r="PF44"/>
  <c r="KA74"/>
  <c r="FC41"/>
  <c r="ME20"/>
  <c r="HQ82"/>
  <c r="FO41"/>
  <c r="MX11"/>
  <c r="HO24"/>
  <c r="IQ85"/>
  <c r="HB27"/>
  <c r="JC98"/>
  <c r="LU63"/>
  <c r="IA11"/>
  <c r="KK47"/>
  <c r="LL41"/>
  <c r="MF15"/>
  <c r="EL48"/>
  <c r="NA52"/>
  <c r="HA32"/>
  <c r="OE15"/>
  <c r="NJ78"/>
  <c r="FF6"/>
  <c r="GD78"/>
  <c r="KL82"/>
  <c r="ME61"/>
  <c r="GF15"/>
  <c r="LA65"/>
  <c r="DZ24"/>
  <c r="PB52"/>
  <c r="EZ103"/>
  <c r="FB40"/>
  <c r="HK94"/>
  <c r="IF90"/>
  <c r="KJ78"/>
  <c r="HL52"/>
  <c r="IG22"/>
  <c r="EK60"/>
  <c r="KK67"/>
  <c r="LP65"/>
  <c r="IQ82"/>
  <c r="IO9"/>
  <c r="JU34"/>
  <c r="LU96"/>
  <c r="LZ25"/>
  <c r="NO37"/>
  <c r="JL31"/>
  <c r="FW41"/>
  <c r="GP11"/>
  <c r="HQ60"/>
  <c r="NC35"/>
  <c r="OB58"/>
  <c r="HN38"/>
  <c r="KK28"/>
  <c r="JO44"/>
  <c r="MP101"/>
  <c r="OT57"/>
  <c r="FK52"/>
  <c r="OP88"/>
  <c r="IE79"/>
  <c r="FA92"/>
  <c r="MI75"/>
  <c r="OR68"/>
  <c r="NN101"/>
  <c r="LL24"/>
  <c r="FU38"/>
  <c r="KF43"/>
  <c r="FQ26"/>
  <c r="IM14"/>
  <c r="JF90"/>
  <c r="MX4"/>
  <c r="OM74"/>
  <c r="II85"/>
  <c r="MA16"/>
  <c r="KL75"/>
  <c r="IF95"/>
  <c r="GM101"/>
  <c r="MW40"/>
  <c r="EV49"/>
  <c r="FC30"/>
  <c r="JZ61"/>
  <c r="JP44"/>
  <c r="FI102"/>
  <c r="IW91"/>
  <c r="GG8"/>
  <c r="LD3"/>
  <c r="ND80"/>
  <c r="OV18"/>
  <c r="IR70"/>
  <c r="EO36"/>
  <c r="PJ54"/>
  <c r="IG31"/>
  <c r="HQ16"/>
  <c r="HG38"/>
  <c r="NL16"/>
  <c r="GQ9"/>
  <c r="NY35"/>
  <c r="IW86"/>
  <c r="GB51"/>
  <c r="EH40"/>
  <c r="JH75"/>
  <c r="OC90"/>
  <c r="HE77"/>
  <c r="EA30"/>
  <c r="GF42"/>
  <c r="HK92"/>
  <c r="MG3"/>
  <c r="HC25"/>
  <c r="GF44"/>
  <c r="KY35"/>
  <c r="GL22"/>
  <c r="GR20"/>
  <c r="FC33"/>
  <c r="NJ89"/>
  <c r="MQ90"/>
  <c r="FC88"/>
  <c r="HF61"/>
  <c r="LD36"/>
  <c r="FT84"/>
  <c r="GB71"/>
  <c r="PF57"/>
  <c r="KN96"/>
  <c r="OZ68"/>
  <c r="MJ58"/>
  <c r="IR75"/>
  <c r="MI81"/>
  <c r="GF55"/>
  <c r="NO75"/>
  <c r="GX35"/>
  <c r="EK102"/>
  <c r="EU79"/>
  <c r="DZ63"/>
  <c r="PA28"/>
  <c r="MO52"/>
  <c r="FH82"/>
  <c r="FA87"/>
  <c r="NU42"/>
  <c r="GV49"/>
  <c r="PH75"/>
  <c r="GW38"/>
  <c r="JZ69"/>
  <c r="FL92"/>
  <c r="GR17"/>
  <c r="MB103"/>
  <c r="GW57"/>
  <c r="EP69"/>
  <c r="IQ9"/>
  <c r="OA43"/>
  <c r="OZ32"/>
  <c r="IS11"/>
  <c r="HM87"/>
  <c r="JV33"/>
  <c r="KZ100"/>
  <c r="JN89"/>
  <c r="KA44"/>
  <c r="EP90"/>
  <c r="LZ79"/>
  <c r="LU46"/>
  <c r="KH3"/>
  <c r="LD11"/>
  <c r="HO45"/>
  <c r="FN13"/>
  <c r="EA26"/>
  <c r="FE77"/>
  <c r="EC55"/>
  <c r="PM96"/>
  <c r="OB30"/>
  <c r="MD101"/>
  <c r="MG39"/>
  <c r="KX82"/>
  <c r="LS42"/>
  <c r="GA63"/>
  <c r="LE37"/>
  <c r="GT28"/>
  <c r="MW8"/>
  <c r="NG100"/>
  <c r="JE97"/>
  <c r="HN83"/>
  <c r="GV22"/>
  <c r="IR51"/>
  <c r="NF75"/>
  <c r="JS80"/>
  <c r="IH98"/>
  <c r="LD47"/>
  <c r="OP36"/>
  <c r="HM72"/>
  <c r="OS93"/>
  <c r="OH86"/>
  <c r="NP8"/>
  <c r="LM29"/>
  <c r="OP21"/>
  <c r="HL35"/>
  <c r="OU30"/>
  <c r="LN81"/>
  <c r="IW27"/>
  <c r="GI3"/>
  <c r="GE12"/>
  <c r="LX18"/>
  <c r="GN97"/>
  <c r="GW59"/>
  <c r="GK87"/>
  <c r="IE39"/>
  <c r="IG61"/>
  <c r="KQ15"/>
  <c r="HL18"/>
  <c r="OM75"/>
  <c r="NL33"/>
  <c r="LR103"/>
  <c r="MO73"/>
  <c r="EB31"/>
  <c r="IP92"/>
  <c r="OD8"/>
  <c r="FZ13"/>
  <c r="PM82"/>
  <c r="EE11"/>
  <c r="JM3"/>
  <c r="ME83"/>
  <c r="KN6"/>
  <c r="IS94"/>
  <c r="HV94"/>
  <c r="MA45"/>
  <c r="KX100"/>
  <c r="JZ99"/>
  <c r="IH59"/>
  <c r="MC102"/>
  <c r="OA45"/>
  <c r="GM26"/>
  <c r="LT88"/>
  <c r="PG80"/>
  <c r="ES87"/>
  <c r="OJ96"/>
  <c r="KS94"/>
  <c r="FW24"/>
  <c r="IA62"/>
  <c r="HM54"/>
  <c r="FJ79"/>
  <c r="FA60"/>
  <c r="ME99"/>
  <c r="ET102"/>
  <c r="KS67"/>
  <c r="LB98"/>
  <c r="MH101"/>
  <c r="EM103"/>
  <c r="NW98"/>
  <c r="MT45"/>
  <c r="KQ89"/>
  <c r="IQ77"/>
  <c r="IT54"/>
  <c r="OP89"/>
  <c r="ND13"/>
  <c r="MX75"/>
  <c r="KR63"/>
  <c r="HK80"/>
  <c r="OY33"/>
  <c r="KV56"/>
  <c r="MH7"/>
  <c r="MI64"/>
  <c r="KI78"/>
  <c r="NZ37"/>
  <c r="IG73"/>
  <c r="NZ86"/>
  <c r="NP39"/>
  <c r="NA44"/>
  <c r="KC99"/>
  <c r="EN10"/>
  <c r="IM39"/>
  <c r="GY42"/>
  <c r="HE86"/>
  <c r="EM89"/>
  <c r="GV54"/>
  <c r="KR81"/>
  <c r="JD24"/>
  <c r="LD34"/>
  <c r="HV93"/>
  <c r="GP52"/>
  <c r="LB34"/>
  <c r="LM45"/>
  <c r="HV65"/>
  <c r="IE11"/>
  <c r="HK48"/>
  <c r="JX81"/>
  <c r="NE47"/>
  <c r="IP8"/>
  <c r="IC69"/>
  <c r="LI49"/>
  <c r="HS101"/>
  <c r="LM65"/>
  <c r="KS75"/>
  <c r="FP85"/>
  <c r="FI37"/>
  <c r="HU22"/>
  <c r="FN67"/>
  <c r="NF72"/>
  <c r="IG95"/>
  <c r="KU89"/>
  <c r="LG101"/>
  <c r="HT79"/>
  <c r="KG65"/>
  <c r="IP41"/>
  <c r="EK69"/>
  <c r="NN56"/>
  <c r="JQ32"/>
  <c r="EQ26"/>
  <c r="NU67"/>
  <c r="KA57"/>
  <c r="IX15"/>
  <c r="HU99"/>
  <c r="JI10"/>
  <c r="GW70"/>
  <c r="FH98"/>
  <c r="FA61"/>
  <c r="MO101"/>
  <c r="JJ16"/>
  <c r="MF31"/>
  <c r="MB91"/>
  <c r="PE43"/>
  <c r="ID24"/>
  <c r="LT28"/>
  <c r="MC97"/>
  <c r="NO71"/>
  <c r="HD31"/>
  <c r="FT71"/>
  <c r="HL71"/>
  <c r="KK6"/>
  <c r="KQ72"/>
  <c r="MN42"/>
  <c r="ND49"/>
  <c r="FE40"/>
  <c r="GP53"/>
  <c r="FN59"/>
  <c r="ES46"/>
  <c r="HF89"/>
  <c r="JQ56"/>
  <c r="OM76"/>
  <c r="JP90"/>
  <c r="FJ15"/>
  <c r="OZ71"/>
  <c r="HR66"/>
  <c r="KQ102"/>
  <c r="NN37"/>
  <c r="JX97"/>
  <c r="OX34"/>
  <c r="KM32"/>
  <c r="MY41"/>
  <c r="KQ68"/>
  <c r="MX30"/>
  <c r="JH42"/>
  <c r="FR91"/>
  <c r="OH39"/>
  <c r="OB84"/>
  <c r="HM51"/>
  <c r="KW39"/>
  <c r="NQ55"/>
  <c r="KE26"/>
  <c r="NK89"/>
  <c r="FX10"/>
  <c r="NG8"/>
  <c r="NB65"/>
  <c r="MY103"/>
  <c r="GT62"/>
  <c r="EC44"/>
  <c r="HJ10"/>
  <c r="IL21"/>
  <c r="GL67"/>
  <c r="LT94"/>
  <c r="EU62"/>
  <c r="GQ45"/>
  <c r="ME95"/>
  <c r="EW65"/>
  <c r="LR16"/>
  <c r="NN12"/>
  <c r="LK66"/>
  <c r="GB89"/>
  <c r="KP92"/>
  <c r="OP12"/>
  <c r="PH69"/>
  <c r="NM50"/>
  <c r="LJ78"/>
  <c r="JT54"/>
  <c r="HR54"/>
  <c r="EC14"/>
  <c r="MZ15"/>
  <c r="OC10"/>
  <c r="KT46"/>
  <c r="HP87"/>
  <c r="PM70"/>
  <c r="ID73"/>
  <c r="GJ74"/>
  <c r="GO7"/>
  <c r="HN86"/>
  <c r="EK7"/>
  <c r="ON80"/>
  <c r="GW55"/>
  <c r="LB27"/>
  <c r="KV49"/>
  <c r="FF28"/>
  <c r="OU99"/>
  <c r="KW94"/>
  <c r="LX86"/>
  <c r="DZ4"/>
  <c r="HW24"/>
  <c r="IO17"/>
  <c r="IM11"/>
  <c r="KW4"/>
  <c r="JK3"/>
  <c r="JR62"/>
  <c r="JW74"/>
  <c r="GI4"/>
  <c r="MI24"/>
  <c r="PH65"/>
  <c r="IC92"/>
  <c r="LK27"/>
  <c r="LK37"/>
  <c r="IU37"/>
  <c r="MY81"/>
  <c r="GV8"/>
  <c r="OR20"/>
  <c r="GI68"/>
  <c r="II52"/>
  <c r="FD8"/>
  <c r="JW37"/>
  <c r="NS83"/>
  <c r="GC16"/>
  <c r="LJ67"/>
  <c r="LZ20"/>
  <c r="HJ66"/>
  <c r="MF58"/>
  <c r="HM78"/>
  <c r="FH97"/>
  <c r="HP8"/>
  <c r="MV39"/>
  <c r="KJ49"/>
  <c r="LC29"/>
  <c r="GF95"/>
  <c r="NR26"/>
  <c r="LI59"/>
  <c r="MR9"/>
  <c r="IQ35"/>
  <c r="IX41"/>
  <c r="MS93"/>
  <c r="LK26"/>
  <c r="MQ51"/>
  <c r="IO13"/>
  <c r="IJ16"/>
  <c r="FU30"/>
  <c r="GP18"/>
  <c r="EK62"/>
  <c r="JN6"/>
  <c r="OC80"/>
  <c r="EM59"/>
  <c r="ID97"/>
  <c r="PE81"/>
  <c r="KZ53"/>
  <c r="JK46"/>
  <c r="ON22"/>
  <c r="LY9"/>
  <c r="MO93"/>
  <c r="NZ13"/>
  <c r="MT59"/>
  <c r="KW85"/>
  <c r="PK10"/>
  <c r="JK103"/>
  <c r="EN81"/>
  <c r="OZ84"/>
  <c r="JA89"/>
  <c r="LY53"/>
  <c r="NY19"/>
  <c r="LF59"/>
  <c r="ND31"/>
  <c r="NH19"/>
  <c r="PD79"/>
  <c r="FX53"/>
  <c r="FY93"/>
  <c r="JB34"/>
  <c r="FB84"/>
  <c r="GC83"/>
  <c r="EA65"/>
  <c r="JG74"/>
  <c r="JT64"/>
  <c r="IO49"/>
  <c r="IN55"/>
  <c r="OW60"/>
  <c r="OS12"/>
  <c r="OB95"/>
  <c r="OZ74"/>
  <c r="KU37"/>
  <c r="EO33"/>
  <c r="IV8"/>
  <c r="MH34"/>
  <c r="IR101"/>
  <c r="HQ10"/>
  <c r="GR101"/>
  <c r="OJ14"/>
  <c r="OF45"/>
  <c r="KQ4"/>
  <c r="IG15"/>
  <c r="IW89"/>
  <c r="KL22"/>
  <c r="IF48"/>
  <c r="OT52"/>
  <c r="OY102"/>
  <c r="OK7"/>
  <c r="NM100"/>
  <c r="OS63"/>
  <c r="KZ19"/>
  <c r="JA71"/>
  <c r="JG20"/>
  <c r="LV72"/>
  <c r="MX44"/>
  <c r="FI92"/>
  <c r="KO29"/>
  <c r="PM55"/>
  <c r="LE85"/>
  <c r="OM50"/>
  <c r="MG71"/>
  <c r="MR89"/>
  <c r="HW47"/>
  <c r="HG37"/>
  <c r="GD35"/>
  <c r="EI80"/>
  <c r="KA42"/>
  <c r="GB27"/>
  <c r="PA8"/>
  <c r="GV91"/>
  <c r="KP26"/>
  <c r="KH68"/>
  <c r="LH35"/>
  <c r="HN92"/>
  <c r="IJ89"/>
  <c r="JU82"/>
  <c r="FF66"/>
  <c r="GH64"/>
  <c r="NC5"/>
  <c r="IA85"/>
  <c r="GH93"/>
  <c r="KA25"/>
  <c r="OU4"/>
  <c r="FV23"/>
  <c r="JY18"/>
  <c r="NX70"/>
  <c r="GA6"/>
  <c r="FK93"/>
  <c r="HZ50"/>
  <c r="KT101"/>
  <c r="GZ77"/>
  <c r="HX51"/>
  <c r="HO7"/>
  <c r="GD96"/>
  <c r="KW31"/>
  <c r="HA65"/>
  <c r="NU99"/>
  <c r="LW65"/>
  <c r="JC4"/>
  <c r="GT91"/>
  <c r="FW87"/>
  <c r="HX9"/>
  <c r="KJ44"/>
  <c r="IN100"/>
  <c r="JI75"/>
  <c r="KP78"/>
  <c r="NF99"/>
  <c r="NQ71"/>
  <c r="LX3"/>
  <c r="OI14"/>
  <c r="NV6"/>
  <c r="JQ82"/>
  <c r="PJ9"/>
  <c r="PM21"/>
  <c r="OX10"/>
  <c r="MW4"/>
  <c r="IU5"/>
  <c r="JB30"/>
  <c r="PM86"/>
  <c r="ER92"/>
  <c r="FZ80"/>
  <c r="IO25"/>
  <c r="NB73"/>
  <c r="EA49"/>
  <c r="HI86"/>
  <c r="FS28"/>
  <c r="GV42"/>
  <c r="MI83"/>
  <c r="GH10"/>
  <c r="GI67"/>
  <c r="JV64"/>
  <c r="EI66"/>
  <c r="EL63"/>
  <c r="MN62"/>
  <c r="FH47"/>
  <c r="EI86"/>
  <c r="NV29"/>
  <c r="LB16"/>
  <c r="KO28"/>
  <c r="KA22"/>
  <c r="NY94"/>
  <c r="KA20"/>
  <c r="GA37"/>
  <c r="JO30"/>
  <c r="KG66"/>
  <c r="JV84"/>
  <c r="JD56"/>
  <c r="OB13"/>
  <c r="FY44"/>
  <c r="EX53"/>
  <c r="NO64"/>
  <c r="GK83"/>
  <c r="EP54"/>
  <c r="FK43"/>
  <c r="GC48"/>
  <c r="GQ75"/>
  <c r="HI63"/>
  <c r="NR31"/>
  <c r="PJ82"/>
  <c r="OC23"/>
  <c r="KB77"/>
  <c r="JK5"/>
  <c r="KG15"/>
  <c r="MC29"/>
  <c r="GV75"/>
  <c r="JM94"/>
  <c r="JD20"/>
  <c r="JX96"/>
  <c r="HI76"/>
  <c r="EN58"/>
  <c r="ID89"/>
  <c r="KP99"/>
  <c r="OM77"/>
  <c r="IS98"/>
  <c r="ET5"/>
  <c r="EA100"/>
  <c r="FP74"/>
  <c r="JU22"/>
  <c r="JS44"/>
  <c r="NP90"/>
  <c r="LZ5"/>
  <c r="EB14"/>
  <c r="KE25"/>
  <c r="EI67"/>
  <c r="JV47"/>
  <c r="HJ78"/>
  <c r="KQ12"/>
  <c r="GN63"/>
  <c r="EE43"/>
  <c r="LZ31"/>
  <c r="LW53"/>
  <c r="IA28"/>
  <c r="ON18"/>
  <c r="IL101"/>
  <c r="MK36"/>
  <c r="HC68"/>
  <c r="ML61"/>
  <c r="IG38"/>
  <c r="KQ9"/>
  <c r="JM8"/>
  <c r="GY53"/>
  <c r="IU7"/>
  <c r="FC16"/>
  <c r="FV75"/>
  <c r="JS48"/>
  <c r="EN61"/>
  <c r="NO66"/>
  <c r="JO59"/>
  <c r="GP72"/>
  <c r="IW64"/>
  <c r="GI20"/>
  <c r="LQ33"/>
  <c r="GI94"/>
  <c r="NO98"/>
  <c r="KG76"/>
  <c r="JB82"/>
  <c r="FV42"/>
  <c r="JZ90"/>
  <c r="NI92"/>
  <c r="OJ58"/>
  <c r="LF5"/>
  <c r="II19"/>
  <c r="HT24"/>
  <c r="IG7"/>
  <c r="FG58"/>
  <c r="KD23"/>
  <c r="NH30"/>
  <c r="JF97"/>
  <c r="HY70"/>
  <c r="GS43"/>
  <c r="LX94"/>
  <c r="EZ99"/>
  <c r="JI17"/>
  <c r="LN4"/>
  <c r="NQ52"/>
  <c r="FT83"/>
  <c r="OP70"/>
  <c r="HU83"/>
  <c r="JU87"/>
  <c r="GS53"/>
  <c r="GQ13"/>
  <c r="LO97"/>
  <c r="II73"/>
  <c r="KV78"/>
  <c r="LI45"/>
  <c r="HT100"/>
  <c r="MI52"/>
  <c r="FM45"/>
  <c r="PF15"/>
  <c r="NJ33"/>
  <c r="HI35"/>
  <c r="IB90"/>
  <c r="KJ10"/>
  <c r="JK65"/>
  <c r="EK52"/>
  <c r="JL14"/>
  <c r="NR3"/>
  <c r="ER43"/>
  <c r="MZ90"/>
  <c r="JK94"/>
  <c r="IQ93"/>
  <c r="ML80"/>
  <c r="HR17"/>
  <c r="EG9"/>
  <c r="FH57"/>
  <c r="LF53"/>
  <c r="JM68"/>
  <c r="GB48"/>
  <c r="GW102"/>
  <c r="GR72"/>
  <c r="LS81"/>
  <c r="NT46"/>
  <c r="GT39"/>
  <c r="JD44"/>
  <c r="JI69"/>
  <c r="KF85"/>
  <c r="GG70"/>
  <c r="IJ10"/>
  <c r="EM86"/>
  <c r="LD101"/>
  <c r="ID61"/>
  <c r="JD93"/>
  <c r="NB87"/>
  <c r="LC3"/>
  <c r="MD18"/>
  <c r="KX86"/>
  <c r="IS76"/>
  <c r="MA100"/>
  <c r="MX49"/>
  <c r="IJ93"/>
  <c r="IZ97"/>
  <c r="FY75"/>
  <c r="IJ66"/>
  <c r="NM46"/>
  <c r="JH67"/>
  <c r="EZ12"/>
  <c r="IS72"/>
  <c r="NI34"/>
  <c r="JZ53"/>
  <c r="LM10"/>
  <c r="MG68"/>
  <c r="IE59"/>
  <c r="KH32"/>
  <c r="LP56"/>
  <c r="OH95"/>
  <c r="IF4"/>
  <c r="HP29"/>
  <c r="EW44"/>
  <c r="HJ99"/>
  <c r="LM24"/>
  <c r="NN95"/>
  <c r="KW61"/>
  <c r="NC65"/>
  <c r="GC7"/>
  <c r="MO55"/>
  <c r="NO53"/>
  <c r="HX4"/>
  <c r="GX34"/>
  <c r="MK37"/>
  <c r="LV48"/>
  <c r="NT76"/>
  <c r="FD59"/>
  <c r="FY92"/>
  <c r="LU30"/>
  <c r="MR37"/>
  <c r="IF7"/>
  <c r="OA50"/>
  <c r="MO63"/>
  <c r="HI12"/>
  <c r="KJ70"/>
  <c r="EY82"/>
  <c r="JN36"/>
  <c r="EY25"/>
  <c r="KP65"/>
  <c r="MI10"/>
  <c r="OF63"/>
  <c r="HT31"/>
  <c r="MF13"/>
  <c r="OD63"/>
  <c r="GY98"/>
  <c r="FZ28"/>
  <c r="HG7"/>
  <c r="ES55"/>
  <c r="NY99"/>
  <c r="KC103"/>
  <c r="FM48"/>
  <c r="II67"/>
  <c r="LY80"/>
  <c r="KB92"/>
  <c r="JJ57"/>
  <c r="FL20"/>
  <c r="HZ102"/>
  <c r="OD41"/>
  <c r="ON19"/>
  <c r="JF65"/>
  <c r="LR60"/>
  <c r="GR4"/>
  <c r="ED76"/>
  <c r="OW65"/>
  <c r="GO77"/>
  <c r="OY20"/>
  <c r="EG47"/>
  <c r="HA41"/>
  <c r="EU30"/>
  <c r="MQ92"/>
  <c r="EW9"/>
  <c r="KW7"/>
  <c r="KV75"/>
  <c r="OX28"/>
  <c r="KU62"/>
  <c r="NQ7"/>
  <c r="JU75"/>
  <c r="JV55"/>
  <c r="JE12"/>
  <c r="PB22"/>
  <c r="MO89"/>
  <c r="KJ56"/>
  <c r="JL44"/>
  <c r="KL51"/>
  <c r="KJ29"/>
  <c r="JY27"/>
  <c r="PL50"/>
  <c r="FF94"/>
  <c r="OF95"/>
  <c r="PB94"/>
  <c r="PL74"/>
  <c r="HO40"/>
  <c r="KU3"/>
  <c r="LO89"/>
  <c r="NV13"/>
  <c r="NY49"/>
  <c r="OH32"/>
  <c r="LL7"/>
  <c r="HC91"/>
  <c r="NN58"/>
  <c r="LB35"/>
  <c r="LZ90"/>
  <c r="IU89"/>
  <c r="LU79"/>
  <c r="EP46"/>
  <c r="MG15"/>
  <c r="KQ81"/>
  <c r="LI62"/>
  <c r="PD32"/>
  <c r="KY18"/>
  <c r="EL35"/>
  <c r="EH55"/>
  <c r="OT71"/>
  <c r="LO66"/>
  <c r="MW41"/>
  <c r="FZ95"/>
  <c r="FZ89"/>
  <c r="NY80"/>
  <c r="EF10"/>
  <c r="EV94"/>
  <c r="NU81"/>
  <c r="KL32"/>
  <c r="EB75"/>
  <c r="MG48"/>
  <c r="JG77"/>
  <c r="IP76"/>
  <c r="LA87"/>
  <c r="OG4"/>
  <c r="PL69"/>
  <c r="KR84"/>
  <c r="NR7"/>
  <c r="JK79"/>
  <c r="ON32"/>
  <c r="GB57"/>
  <c r="FN84"/>
  <c r="OR70"/>
  <c r="NA42"/>
  <c r="KZ77"/>
  <c r="HE42"/>
  <c r="KI18"/>
  <c r="NQ18"/>
  <c r="JC37"/>
  <c r="MS62"/>
  <c r="FI35"/>
  <c r="GM57"/>
  <c r="FS64"/>
  <c r="LU35"/>
  <c r="ED88"/>
  <c r="IC38"/>
  <c r="EF93"/>
  <c r="HD25"/>
  <c r="MN52"/>
  <c r="IW96"/>
  <c r="PE54"/>
  <c r="MI82"/>
  <c r="LW87"/>
  <c r="HZ5"/>
  <c r="GR54"/>
  <c r="JW58"/>
  <c r="GL93"/>
  <c r="ME48"/>
  <c r="KQ57"/>
  <c r="MS61"/>
  <c r="MY20"/>
  <c r="GA61"/>
  <c r="IY93"/>
  <c r="EA42"/>
  <c r="MK49"/>
  <c r="EJ14"/>
  <c r="LI103"/>
  <c r="FS23"/>
  <c r="PJ48"/>
  <c r="OX24"/>
  <c r="NA65"/>
  <c r="GE81"/>
  <c r="OI12"/>
  <c r="JQ45"/>
  <c r="FP50"/>
  <c r="LD91"/>
  <c r="OV27"/>
  <c r="MT11"/>
  <c r="LS84"/>
  <c r="JK70"/>
  <c r="IL88"/>
  <c r="OG38"/>
  <c r="KL17"/>
  <c r="EJ22"/>
  <c r="EW70"/>
  <c r="IG32"/>
  <c r="OJ47"/>
  <c r="LH97"/>
  <c r="EU23"/>
  <c r="JX86"/>
  <c r="FS37"/>
  <c r="ML20"/>
  <c r="LY58"/>
  <c r="JV42"/>
  <c r="OP52"/>
  <c r="PB96"/>
  <c r="PB48"/>
  <c r="NW79"/>
  <c r="JE10"/>
  <c r="ET8"/>
  <c r="NQ9"/>
  <c r="LH56"/>
  <c r="NH48"/>
  <c r="FF15"/>
  <c r="IK56"/>
  <c r="HS65"/>
  <c r="MD9"/>
  <c r="KP51"/>
  <c r="LY24"/>
  <c r="FH96"/>
  <c r="FA11"/>
  <c r="MB64"/>
  <c r="LJ48"/>
  <c r="IT31"/>
  <c r="HK29"/>
  <c r="MT16"/>
  <c r="KI77"/>
  <c r="KO88"/>
  <c r="EW34"/>
  <c r="MP12"/>
  <c r="GX43"/>
  <c r="LD94"/>
  <c r="MJ91"/>
  <c r="IH103"/>
  <c r="NE60"/>
  <c r="OI77"/>
  <c r="FJ76"/>
  <c r="FM27"/>
  <c r="FP62"/>
  <c r="HI11"/>
  <c r="MK75"/>
  <c r="HH14"/>
  <c r="MH99"/>
  <c r="HX100"/>
  <c r="GS65"/>
  <c r="OK69"/>
  <c r="OT73"/>
  <c r="NA11"/>
  <c r="HT68"/>
  <c r="LQ3"/>
  <c r="HJ93"/>
  <c r="GM47"/>
  <c r="FD42"/>
  <c r="ED3"/>
  <c r="JI73"/>
  <c r="LE71"/>
  <c r="KA56"/>
  <c r="ON4"/>
  <c r="LU55"/>
  <c r="JN30"/>
  <c r="NE76"/>
  <c r="NP58"/>
  <c r="OJ30"/>
  <c r="FY54"/>
  <c r="JN92"/>
  <c r="LE96"/>
  <c r="LH96"/>
  <c r="KW76"/>
  <c r="FS51"/>
  <c r="PB31"/>
  <c r="KP50"/>
  <c r="OE97"/>
  <c r="ED101"/>
  <c r="NF27"/>
  <c r="JY66"/>
  <c r="IH35"/>
  <c r="KW102"/>
  <c r="NN46"/>
  <c r="EB10"/>
  <c r="KN29"/>
  <c r="FR29"/>
  <c r="FQ68"/>
  <c r="JA5"/>
  <c r="GS3"/>
  <c r="NI89"/>
  <c r="OD73"/>
  <c r="IU103"/>
  <c r="PJ61"/>
  <c r="JY33"/>
  <c r="IO33"/>
  <c r="ME69"/>
  <c r="GD37"/>
  <c r="IH46"/>
  <c r="LL80"/>
  <c r="IK18"/>
  <c r="EJ73"/>
  <c r="NT93"/>
  <c r="EG42"/>
  <c r="JY17"/>
  <c r="LP32"/>
  <c r="FP99"/>
  <c r="HJ24"/>
  <c r="OQ25"/>
  <c r="LG78"/>
  <c r="FO49"/>
  <c r="NS64"/>
  <c r="LB28"/>
  <c r="PF79"/>
  <c r="FW3"/>
  <c r="PB71"/>
  <c r="GP84"/>
  <c r="HG21"/>
  <c r="LY44"/>
  <c r="LZ101"/>
  <c r="FT78"/>
  <c r="PD71"/>
  <c r="OD27"/>
  <c r="EJ74"/>
  <c r="JM96"/>
  <c r="FV91"/>
  <c r="FS53"/>
  <c r="EL78"/>
  <c r="PI36"/>
  <c r="FN93"/>
  <c r="KL45"/>
  <c r="JM7"/>
  <c r="NW40"/>
  <c r="JM14"/>
  <c r="FW30"/>
  <c r="FN100"/>
  <c r="GB58"/>
  <c r="IB83"/>
  <c r="OS34"/>
  <c r="MJ52"/>
  <c r="OA74"/>
  <c r="IP69"/>
  <c r="FG33"/>
  <c r="IA20"/>
  <c r="FS69"/>
  <c r="JX93"/>
  <c r="KH80"/>
  <c r="EO95"/>
  <c r="KB89"/>
  <c r="KN99"/>
  <c r="IN74"/>
  <c r="FN69"/>
  <c r="EK66"/>
  <c r="IH25"/>
  <c r="KS59"/>
  <c r="EZ59"/>
  <c r="OS62"/>
  <c r="KU18"/>
  <c r="HB99"/>
  <c r="JJ98"/>
  <c r="FA22"/>
  <c r="NF82"/>
  <c r="JK85"/>
  <c r="JM26"/>
  <c r="IQ57"/>
  <c r="IA47"/>
  <c r="IJ33"/>
  <c r="KP53"/>
  <c r="IV74"/>
  <c r="LL88"/>
  <c r="GG87"/>
  <c r="JP32"/>
  <c r="KL77"/>
  <c r="IR93"/>
  <c r="MG75"/>
  <c r="GY59"/>
  <c r="KP86"/>
  <c r="HV60"/>
  <c r="JD18"/>
  <c r="FZ5"/>
  <c r="GN54"/>
  <c r="EV68"/>
  <c r="FH40"/>
  <c r="EN9"/>
  <c r="NB6"/>
  <c r="LU73"/>
  <c r="JO11"/>
  <c r="FV51"/>
  <c r="LO56"/>
  <c r="IT12"/>
  <c r="FM92"/>
  <c r="JO35"/>
  <c r="PB83"/>
  <c r="IL57"/>
  <c r="GJ24"/>
  <c r="FM5"/>
  <c r="NK25"/>
  <c r="NH6"/>
  <c r="GH44"/>
  <c r="GY50"/>
  <c r="HR14"/>
  <c r="PB20"/>
  <c r="IW79"/>
  <c r="NX65"/>
  <c r="MO61"/>
  <c r="NQ75"/>
  <c r="LF80"/>
  <c r="HL64"/>
  <c r="LO53"/>
  <c r="KU97"/>
  <c r="FN53"/>
  <c r="FC89"/>
  <c r="KZ93"/>
  <c r="KE40"/>
  <c r="MT51"/>
  <c r="LV97"/>
  <c r="IT90"/>
  <c r="FE13"/>
  <c r="GV45"/>
  <c r="KK36"/>
  <c r="OQ43"/>
  <c r="KB45"/>
  <c r="LW3"/>
  <c r="NX10"/>
  <c r="JM30"/>
  <c r="LH31"/>
  <c r="KY28"/>
  <c r="JH35"/>
  <c r="IU34"/>
  <c r="LY92"/>
  <c r="HW17"/>
  <c r="GL39"/>
  <c r="MF59"/>
  <c r="LA18"/>
  <c r="KT44"/>
  <c r="JG66"/>
  <c r="FH102"/>
  <c r="NB67"/>
  <c r="HB88"/>
  <c r="HY14"/>
  <c r="HC4"/>
  <c r="MP81"/>
  <c r="KZ38"/>
  <c r="HH98"/>
  <c r="HX60"/>
  <c r="FY99"/>
  <c r="LH66"/>
  <c r="JT19"/>
  <c r="PI44"/>
  <c r="JM6"/>
  <c r="FI31"/>
  <c r="FF27"/>
  <c r="IO28"/>
  <c r="NY15"/>
  <c r="NN7"/>
  <c r="JM98"/>
  <c r="LW60"/>
  <c r="KV22"/>
  <c r="FV86"/>
  <c r="MJ70"/>
  <c r="OK55"/>
  <c r="JT93"/>
  <c r="HH100"/>
  <c r="JN80"/>
  <c r="DZ49"/>
  <c r="MU85"/>
  <c r="NJ26"/>
  <c r="PD74"/>
  <c r="EN35"/>
  <c r="GV68"/>
  <c r="FL96"/>
  <c r="LB47"/>
  <c r="OQ82"/>
  <c r="IP86"/>
  <c r="PG44"/>
  <c r="JX89"/>
  <c r="ES23"/>
  <c r="OF79"/>
  <c r="EW68"/>
  <c r="JX14"/>
  <c r="IU22"/>
  <c r="HT91"/>
  <c r="KX59"/>
  <c r="LR88"/>
  <c r="HT36"/>
  <c r="GX46"/>
  <c r="MB3"/>
  <c r="ME102"/>
  <c r="HT55"/>
  <c r="NW24"/>
  <c r="HI32"/>
  <c r="NP56"/>
  <c r="JB57"/>
  <c r="OL51"/>
  <c r="IC78"/>
  <c r="KR11"/>
  <c r="JU10"/>
  <c r="ID9"/>
  <c r="JT71"/>
  <c r="KX19"/>
  <c r="NZ44"/>
  <c r="KC66"/>
  <c r="MT13"/>
  <c r="NI48"/>
  <c r="ML94"/>
  <c r="PH50"/>
  <c r="JF85"/>
  <c r="JH3"/>
  <c r="OC29"/>
  <c r="HI18"/>
  <c r="OE93"/>
  <c r="HA102"/>
  <c r="JI52"/>
  <c r="HS70"/>
  <c r="KS99"/>
  <c r="OC32"/>
  <c r="EX11"/>
  <c r="JL21"/>
  <c r="GP29"/>
  <c r="NS54"/>
  <c r="MC39"/>
  <c r="NB71"/>
  <c r="JQ9"/>
  <c r="GC37"/>
  <c r="GL8"/>
  <c r="FZ40"/>
  <c r="KE82"/>
  <c r="KI98"/>
  <c r="GJ82"/>
  <c r="PF58"/>
  <c r="NO9"/>
  <c r="FS58"/>
  <c r="FN12"/>
  <c r="IK72"/>
  <c r="OU58"/>
  <c r="IB77"/>
  <c r="OW14"/>
  <c r="ES3"/>
  <c r="II82"/>
  <c r="ML42"/>
  <c r="EV54"/>
  <c r="FZ14"/>
  <c r="LN47"/>
  <c r="GJ51"/>
  <c r="EC3"/>
  <c r="NR79"/>
  <c r="LB94"/>
  <c r="HJ11"/>
  <c r="NR21"/>
  <c r="NA59"/>
  <c r="FG53"/>
  <c r="FD90"/>
  <c r="JM62"/>
  <c r="HW12"/>
  <c r="EQ72"/>
  <c r="JC58"/>
  <c r="KI29"/>
  <c r="JU6"/>
  <c r="NU34"/>
  <c r="LU60"/>
  <c r="OY61"/>
  <c r="KN88"/>
  <c r="OF30"/>
  <c r="ET55"/>
  <c r="MA55"/>
  <c r="EF23"/>
  <c r="KG60"/>
  <c r="PM50"/>
  <c r="OT46"/>
  <c r="LZ100"/>
  <c r="ET62"/>
  <c r="IW57"/>
  <c r="HS102"/>
  <c r="JM82"/>
  <c r="HH22"/>
  <c r="EM82"/>
  <c r="OU8"/>
  <c r="OF57"/>
  <c r="HV71"/>
  <c r="NE36"/>
  <c r="HZ57"/>
  <c r="MU40"/>
  <c r="OR6"/>
  <c r="EV7"/>
  <c r="HP90"/>
  <c r="FK69"/>
  <c r="EP39"/>
  <c r="IN56"/>
  <c r="IR76"/>
  <c r="EL46"/>
  <c r="KY44"/>
  <c r="PA73"/>
  <c r="FX20"/>
  <c r="KP52"/>
  <c r="MO24"/>
  <c r="KI3"/>
  <c r="ML99"/>
  <c r="HF31"/>
  <c r="GQ97"/>
  <c r="JH50"/>
  <c r="DZ64"/>
  <c r="MC74"/>
  <c r="OF64"/>
  <c r="PG56"/>
  <c r="GZ70"/>
  <c r="EE36"/>
  <c r="OC63"/>
  <c r="KN56"/>
  <c r="EK20"/>
  <c r="FG9"/>
  <c r="NR38"/>
  <c r="NY32"/>
  <c r="HO15"/>
  <c r="EZ60"/>
  <c r="JQ47"/>
  <c r="JN14"/>
  <c r="JI41"/>
  <c r="OD42"/>
  <c r="JZ47"/>
  <c r="NZ67"/>
  <c r="NM79"/>
  <c r="EU52"/>
  <c r="JD73"/>
  <c r="FK28"/>
  <c r="ON23"/>
  <c r="JV70"/>
  <c r="KW71"/>
  <c r="NN76"/>
  <c r="OO98"/>
  <c r="NE53"/>
  <c r="EL34"/>
  <c r="EH69"/>
  <c r="NE72"/>
  <c r="LI69"/>
  <c r="NG68"/>
  <c r="GW13"/>
  <c r="KZ31"/>
  <c r="LQ5"/>
  <c r="NS95"/>
  <c r="FL79"/>
  <c r="LD12"/>
  <c r="JL38"/>
  <c r="GH37"/>
  <c r="KU82"/>
  <c r="IH100"/>
  <c r="GQ11"/>
  <c r="NK5"/>
  <c r="EZ19"/>
  <c r="ER66"/>
  <c r="FU40"/>
  <c r="FV87"/>
  <c r="PH38"/>
  <c r="IA93"/>
  <c r="HX56"/>
  <c r="HN70"/>
  <c r="PC38"/>
  <c r="JY9"/>
  <c r="MB39"/>
  <c r="JY83"/>
  <c r="PD94"/>
  <c r="MI7"/>
  <c r="GC34"/>
  <c r="EJ31"/>
  <c r="KI48"/>
  <c r="HU46"/>
  <c r="PA6"/>
  <c r="LG70"/>
  <c r="PG92"/>
  <c r="FW95"/>
  <c r="OF11"/>
  <c r="EG38"/>
  <c r="OT79"/>
  <c r="MG8"/>
  <c r="HC30"/>
  <c r="HG81"/>
  <c r="EY90"/>
  <c r="IS35"/>
  <c r="KB22"/>
  <c r="JF41"/>
  <c r="KT3"/>
  <c r="HX38"/>
  <c r="EZ63"/>
  <c r="OQ22"/>
  <c r="KV34"/>
  <c r="KN5"/>
  <c r="KH73"/>
  <c r="ET30"/>
  <c r="PE71"/>
  <c r="KK94"/>
  <c r="IA91"/>
  <c r="NO101"/>
  <c r="IG77"/>
  <c r="PH60"/>
  <c r="GS75"/>
  <c r="EA8"/>
  <c r="MO75"/>
  <c r="IA31"/>
  <c r="IZ13"/>
  <c r="JM73"/>
  <c r="FI96"/>
  <c r="OI25"/>
  <c r="HG64"/>
  <c r="GZ96"/>
  <c r="LF14"/>
  <c r="EQ33"/>
  <c r="ML65"/>
  <c r="JA27"/>
  <c r="HY32"/>
  <c r="OA101"/>
  <c r="PD41"/>
  <c r="OX12"/>
  <c r="IC89"/>
  <c r="IO46"/>
  <c r="FC26"/>
  <c r="GK6"/>
  <c r="JB88"/>
  <c r="GI47"/>
  <c r="PH47"/>
  <c r="IT101"/>
  <c r="ET63"/>
  <c r="GO103"/>
  <c r="NH62"/>
  <c r="JR8"/>
  <c r="JZ19"/>
  <c r="GH59"/>
  <c r="LF43"/>
  <c r="PK13"/>
  <c r="JH18"/>
  <c r="GD20"/>
  <c r="MR14"/>
  <c r="ML34"/>
  <c r="JC21"/>
  <c r="HZ22"/>
  <c r="EO4"/>
  <c r="HV62"/>
  <c r="KJ7"/>
  <c r="MG24"/>
  <c r="JE3"/>
  <c r="OM87"/>
  <c r="GM96"/>
  <c r="MX100"/>
  <c r="KV60"/>
  <c r="MX60"/>
  <c r="HS90"/>
  <c r="JC17"/>
  <c r="JK61"/>
  <c r="OS89"/>
  <c r="KJ57"/>
  <c r="FY26"/>
  <c r="KJ79"/>
  <c r="FA56"/>
  <c r="LD55"/>
  <c r="OW48"/>
  <c r="FH70"/>
  <c r="JK37"/>
  <c r="NK55"/>
  <c r="NY58"/>
  <c r="GG75"/>
  <c r="MO25"/>
  <c r="ON64"/>
  <c r="ET68"/>
  <c r="HG74"/>
  <c r="KE81"/>
  <c r="NA5"/>
  <c r="ET3"/>
  <c r="FP98"/>
  <c r="FM71"/>
  <c r="PF29"/>
  <c r="HG53"/>
  <c r="NZ8"/>
  <c r="HZ98"/>
  <c r="EA81"/>
  <c r="JC53"/>
  <c r="JM45"/>
  <c r="MA27"/>
  <c r="KS39"/>
  <c r="PG45"/>
  <c r="EC66"/>
  <c r="OQ101"/>
  <c r="JH64"/>
  <c r="GC57"/>
  <c r="OY3"/>
  <c r="JL93"/>
  <c r="PH36"/>
  <c r="OR18"/>
  <c r="NA47"/>
  <c r="HP47"/>
  <c r="GP64"/>
  <c r="II8"/>
  <c r="IC68"/>
  <c r="GA27"/>
  <c r="IX38"/>
  <c r="KZ95"/>
  <c r="FV61"/>
  <c r="FK70"/>
  <c r="FD13"/>
  <c r="IP67"/>
  <c r="IL22"/>
  <c r="OZ79"/>
  <c r="MT41"/>
  <c r="KQ96"/>
  <c r="KO70"/>
  <c r="PC9"/>
  <c r="KI81"/>
  <c r="FY36"/>
  <c r="LC89"/>
  <c r="PL68"/>
  <c r="KC38"/>
  <c r="PG24"/>
  <c r="KZ68"/>
  <c r="JT89"/>
  <c r="HA61"/>
  <c r="NQ73"/>
  <c r="MZ48"/>
  <c r="GE97"/>
  <c r="MP56"/>
  <c r="LY4"/>
  <c r="NL15"/>
  <c r="JP97"/>
  <c r="GB28"/>
  <c r="EN78"/>
  <c r="LJ11"/>
  <c r="GC18"/>
  <c r="FF76"/>
  <c r="OB37"/>
  <c r="IA7"/>
  <c r="MY50"/>
  <c r="KO77"/>
  <c r="KT59"/>
  <c r="NV71"/>
  <c r="ND23"/>
  <c r="EC60"/>
  <c r="GQ86"/>
  <c r="EV103"/>
  <c r="ID65"/>
  <c r="OA34"/>
  <c r="MA29"/>
  <c r="IJ63"/>
  <c r="MM37"/>
  <c r="GF19"/>
  <c r="FT53"/>
  <c r="MN6"/>
  <c r="FM20"/>
  <c r="MJ36"/>
  <c r="IJ45"/>
  <c r="OW77"/>
  <c r="JA6"/>
  <c r="OU90"/>
  <c r="MQ32"/>
  <c r="FC6"/>
  <c r="FP22"/>
  <c r="GS37"/>
  <c r="IE92"/>
  <c r="FT65"/>
  <c r="LD61"/>
  <c r="JK53"/>
  <c r="NR87"/>
  <c r="MW9"/>
  <c r="JV77"/>
  <c r="HV61"/>
  <c r="ON21"/>
  <c r="IY9"/>
  <c r="FJ59"/>
  <c r="KE86"/>
  <c r="HX16"/>
  <c r="GM97"/>
  <c r="GX66"/>
  <c r="FV70"/>
  <c r="JS9"/>
  <c r="OZ16"/>
  <c r="KA23"/>
  <c r="EG8"/>
  <c r="JN7"/>
  <c r="GE21"/>
  <c r="IF17"/>
  <c r="OO42"/>
  <c r="NI103"/>
  <c r="GW81"/>
  <c r="JP57"/>
  <c r="JB36"/>
  <c r="IP98"/>
  <c r="MA13"/>
  <c r="NC78"/>
  <c r="DZ84"/>
  <c r="KJ53"/>
  <c r="MT96"/>
  <c r="PI71"/>
  <c r="FK94"/>
  <c r="EO52"/>
  <c r="NL30"/>
  <c r="FV82"/>
  <c r="GK37"/>
  <c r="JS56"/>
  <c r="JJ29"/>
  <c r="PJ84"/>
  <c r="MU49"/>
  <c r="FA72"/>
  <c r="MA65"/>
  <c r="LG57"/>
  <c r="GA46"/>
  <c r="HA33"/>
  <c r="NK97"/>
  <c r="EK32"/>
  <c r="GJ72"/>
  <c r="ET14"/>
  <c r="EP75"/>
  <c r="LT49"/>
  <c r="FY95"/>
  <c r="IM9"/>
  <c r="OM59"/>
  <c r="LR26"/>
  <c r="NY37"/>
  <c r="EU43"/>
  <c r="LE15"/>
  <c r="JN56"/>
  <c r="HP73"/>
  <c r="FC84"/>
  <c r="LL14"/>
  <c r="OM103"/>
  <c r="FI43"/>
  <c r="LZ23"/>
  <c r="IK51"/>
  <c r="JH8"/>
  <c r="JS34"/>
  <c r="JY72"/>
  <c r="EE67"/>
  <c r="PA71"/>
  <c r="LS76"/>
  <c r="IZ80"/>
  <c r="NB60"/>
  <c r="HL46"/>
  <c r="EZ97"/>
  <c r="KZ12"/>
  <c r="GM16"/>
  <c r="NG6"/>
  <c r="DZ96"/>
  <c r="JX9"/>
  <c r="OU84"/>
  <c r="MY96"/>
  <c r="HM18"/>
  <c r="MS53"/>
  <c r="OG95"/>
  <c r="LB85"/>
  <c r="JJ19"/>
  <c r="OC50"/>
  <c r="JB28"/>
  <c r="OS46"/>
  <c r="OU79"/>
  <c r="LL59"/>
  <c r="NK65"/>
  <c r="KX102"/>
  <c r="KE91"/>
  <c r="JW56"/>
  <c r="JT40"/>
  <c r="MQ91"/>
  <c r="JZ86"/>
  <c r="MA23"/>
  <c r="IF34"/>
  <c r="LT24"/>
  <c r="IS62"/>
  <c r="LC81"/>
  <c r="LB66"/>
  <c r="MB87"/>
  <c r="KG4"/>
  <c r="IJ50"/>
  <c r="LL86"/>
  <c r="PB88"/>
  <c r="IY21"/>
  <c r="EN12"/>
  <c r="LQ97"/>
  <c r="PA46"/>
  <c r="KK27"/>
  <c r="GW3"/>
  <c r="NJ87"/>
  <c r="MS52"/>
  <c r="OL77"/>
  <c r="HM101"/>
  <c r="NP31"/>
  <c r="KC93"/>
  <c r="LH98"/>
  <c r="HD51"/>
  <c r="JU76"/>
  <c r="ID58"/>
  <c r="MW60"/>
  <c r="NW35"/>
  <c r="HN76"/>
  <c r="MX79"/>
  <c r="IZ45"/>
  <c r="NJ96"/>
  <c r="FL54"/>
  <c r="IL14"/>
  <c r="ED4"/>
  <c r="NV54"/>
  <c r="FU94"/>
  <c r="MR4"/>
  <c r="IX94"/>
  <c r="EI99"/>
  <c r="KB20"/>
  <c r="OV28"/>
  <c r="KB19"/>
  <c r="HC45"/>
  <c r="EI20"/>
  <c r="GT65"/>
  <c r="ID82"/>
  <c r="KC21"/>
  <c r="HH80"/>
  <c r="EU56"/>
  <c r="ED52"/>
  <c r="LV56"/>
  <c r="FS44"/>
  <c r="OQ58"/>
  <c r="OK58"/>
  <c r="IB5"/>
  <c r="FF42"/>
  <c r="OE66"/>
  <c r="OV44"/>
  <c r="MS29"/>
  <c r="GS101"/>
  <c r="MM92"/>
  <c r="JU79"/>
  <c r="LJ23"/>
  <c r="JZ6"/>
  <c r="JV57"/>
  <c r="NH47"/>
  <c r="FA54"/>
  <c r="EX41"/>
  <c r="FX102"/>
  <c r="KI15"/>
  <c r="FO84"/>
  <c r="JY54"/>
  <c r="JW26"/>
  <c r="PJ37"/>
  <c r="IN24"/>
  <c r="LE36"/>
  <c r="JN99"/>
  <c r="NR52"/>
  <c r="IU36"/>
  <c r="FW7"/>
  <c r="IZ81"/>
  <c r="DZ88"/>
  <c r="EP102"/>
  <c r="OB23"/>
  <c r="HA31"/>
  <c r="OU36"/>
  <c r="KJ68"/>
  <c r="LH32"/>
  <c r="HU53"/>
  <c r="GZ98"/>
  <c r="IA48"/>
  <c r="EG46"/>
  <c r="LC54"/>
  <c r="GX50"/>
  <c r="LF8"/>
  <c r="GC84"/>
  <c r="GM90"/>
  <c r="GB54"/>
  <c r="GN64"/>
  <c r="JA17"/>
  <c r="FI83"/>
  <c r="NP42"/>
  <c r="JH13"/>
  <c r="EX30"/>
  <c r="ML100"/>
  <c r="HQ40"/>
  <c r="MG58"/>
  <c r="GP3"/>
  <c r="HY43"/>
  <c r="GC101"/>
  <c r="NS9"/>
  <c r="LY22"/>
  <c r="EW17"/>
  <c r="GJ83"/>
  <c r="PM94"/>
  <c r="FM57"/>
  <c r="IT74"/>
  <c r="NB59"/>
  <c r="MT81"/>
  <c r="MO92"/>
  <c r="KC74"/>
  <c r="FQ24"/>
  <c r="OA30"/>
  <c r="FQ41"/>
  <c r="LI61"/>
  <c r="FT52"/>
  <c r="EW78"/>
  <c r="EG103"/>
  <c r="OM78"/>
  <c r="PJ80"/>
  <c r="ET10"/>
  <c r="EB26"/>
  <c r="NX84"/>
  <c r="LS5"/>
  <c r="ET36"/>
  <c r="NK35"/>
  <c r="HR56"/>
  <c r="ET84"/>
  <c r="MT36"/>
  <c r="HV17"/>
  <c r="JP51"/>
  <c r="OA79"/>
  <c r="LS72"/>
  <c r="NE98"/>
  <c r="IC101"/>
  <c r="IR31"/>
  <c r="OR46"/>
  <c r="ET17"/>
  <c r="ED39"/>
  <c r="GN98"/>
  <c r="MN97"/>
  <c r="IN67"/>
  <c r="EJ48"/>
  <c r="DZ76"/>
  <c r="FJ87"/>
  <c r="GH70"/>
  <c r="MJ30"/>
  <c r="GY15"/>
  <c r="GR62"/>
  <c r="IO30"/>
  <c r="II59"/>
  <c r="NY8"/>
  <c r="GL56"/>
  <c r="II80"/>
  <c r="MW58"/>
  <c r="HT89"/>
  <c r="KL99"/>
  <c r="FB102"/>
  <c r="EU32"/>
  <c r="JX72"/>
  <c r="NB50"/>
  <c r="LZ53"/>
  <c r="GA34"/>
  <c r="LH25"/>
  <c r="EH56"/>
  <c r="EI36"/>
  <c r="LR47"/>
  <c r="GI55"/>
  <c r="IS83"/>
  <c r="PK24"/>
  <c r="IG100"/>
  <c r="MZ14"/>
  <c r="IN5"/>
  <c r="HQ14"/>
  <c r="MV63"/>
  <c r="KW55"/>
  <c r="OX13"/>
  <c r="HI23"/>
  <c r="ES56"/>
  <c r="HM44"/>
  <c r="NC82"/>
  <c r="OP57"/>
  <c r="KZ94"/>
  <c r="LB95"/>
  <c r="IS53"/>
  <c r="GM94"/>
  <c r="FT40"/>
  <c r="GN53"/>
  <c r="IW53"/>
  <c r="IX75"/>
  <c r="HQ45"/>
  <c r="OQ14"/>
  <c r="LB21"/>
  <c r="HU25"/>
  <c r="GU29"/>
  <c r="EU74"/>
  <c r="EK77"/>
  <c r="PB56"/>
  <c r="OK12"/>
  <c r="KW40"/>
  <c r="LZ13"/>
  <c r="NS49"/>
  <c r="LY73"/>
  <c r="GL30"/>
  <c r="GH39"/>
  <c r="JN42"/>
  <c r="EE16"/>
  <c r="NZ59"/>
  <c r="KK69"/>
  <c r="EM39"/>
  <c r="GZ65"/>
  <c r="IX92"/>
  <c r="OX56"/>
  <c r="LM19"/>
  <c r="EO49"/>
  <c r="NU12"/>
  <c r="FU75"/>
  <c r="GU63"/>
  <c r="IE20"/>
  <c r="EN96"/>
  <c r="KQ44"/>
  <c r="GP82"/>
  <c r="IM68"/>
  <c r="GE50"/>
  <c r="HF96"/>
  <c r="FH46"/>
  <c r="JF15"/>
  <c r="LV36"/>
  <c r="NZ58"/>
  <c r="EQ10"/>
  <c r="NN55"/>
  <c r="IT69"/>
  <c r="II88"/>
  <c r="IM10"/>
  <c r="FY46"/>
  <c r="KW98"/>
  <c r="JW76"/>
  <c r="IJ41"/>
  <c r="LR3"/>
  <c r="PB90"/>
  <c r="FO57"/>
  <c r="PH101"/>
  <c r="GT16"/>
  <c r="KI5"/>
  <c r="LI92"/>
  <c r="PH88"/>
  <c r="JU72"/>
  <c r="GW40"/>
  <c r="NU88"/>
  <c r="EF86"/>
  <c r="EC34"/>
  <c r="IH17"/>
  <c r="IK11"/>
  <c r="FP102"/>
  <c r="FU37"/>
  <c r="FW44"/>
  <c r="HT56"/>
  <c r="FZ21"/>
  <c r="NA25"/>
  <c r="EI96"/>
  <c r="JX64"/>
  <c r="JH39"/>
  <c r="PM78"/>
  <c r="KQ97"/>
  <c r="GI50"/>
  <c r="GT36"/>
  <c r="GD13"/>
  <c r="MS12"/>
  <c r="KV53"/>
  <c r="JT43"/>
  <c r="MK52"/>
  <c r="JZ85"/>
  <c r="FG90"/>
  <c r="MY60"/>
  <c r="OF14"/>
  <c r="GR93"/>
  <c r="OC41"/>
  <c r="EI17"/>
  <c r="NH93"/>
  <c r="KL100"/>
  <c r="KU42"/>
  <c r="IY74"/>
  <c r="EQ65"/>
  <c r="LF94"/>
  <c r="LM18"/>
  <c r="NN74"/>
  <c r="KR39"/>
  <c r="OS20"/>
  <c r="NO79"/>
  <c r="OH87"/>
  <c r="JV60"/>
  <c r="IW8"/>
  <c r="KI99"/>
  <c r="KM75"/>
  <c r="LV40"/>
  <c r="PI96"/>
  <c r="EN89"/>
  <c r="KH13"/>
  <c r="JL29"/>
  <c r="LQ76"/>
  <c r="IV22"/>
  <c r="PH99"/>
  <c r="OB99"/>
  <c r="LZ45"/>
  <c r="EQ48"/>
  <c r="PE3"/>
  <c r="EB65"/>
  <c r="NN84"/>
  <c r="NO97"/>
  <c r="KT98"/>
  <c r="MO87"/>
  <c r="OI88"/>
  <c r="NF32"/>
  <c r="MR63"/>
  <c r="EQ8"/>
  <c r="IH6"/>
  <c r="NX91"/>
  <c r="LV71"/>
  <c r="MO23"/>
  <c r="FN92"/>
  <c r="JM22"/>
  <c r="JZ93"/>
  <c r="MQ21"/>
  <c r="ME64"/>
  <c r="MR35"/>
  <c r="FY45"/>
  <c r="IX37"/>
  <c r="GL51"/>
  <c r="LN16"/>
  <c r="IF46"/>
  <c r="KR95"/>
  <c r="OH103"/>
  <c r="OI34"/>
  <c r="FB8"/>
  <c r="JL3"/>
  <c r="MQ7"/>
  <c r="NP11"/>
  <c r="OZ65"/>
  <c r="KR49"/>
  <c r="JQ3"/>
  <c r="LK100"/>
  <c r="JM15"/>
  <c r="GC5"/>
  <c r="LR73"/>
  <c r="JY60"/>
  <c r="JT29"/>
  <c r="LY25"/>
  <c r="HV28"/>
  <c r="IV58"/>
  <c r="JQ95"/>
  <c r="NG39"/>
  <c r="HJ46"/>
  <c r="JL88"/>
  <c r="EK33"/>
  <c r="GE38"/>
  <c r="MZ53"/>
  <c r="HM28"/>
  <c r="MR96"/>
  <c r="EW74"/>
  <c r="ED60"/>
  <c r="IQ18"/>
  <c r="GW84"/>
  <c r="OY56"/>
  <c r="PG95"/>
  <c r="EC82"/>
  <c r="PL47"/>
  <c r="MP61"/>
  <c r="LI14"/>
  <c r="MI63"/>
  <c r="OD46"/>
  <c r="FF98"/>
  <c r="EI44"/>
  <c r="GT37"/>
  <c r="LY7"/>
  <c r="FI49"/>
  <c r="FV49"/>
  <c r="LU52"/>
  <c r="JW13"/>
  <c r="JF42"/>
  <c r="NR12"/>
  <c r="MK85"/>
  <c r="OU28"/>
  <c r="LW75"/>
  <c r="KE29"/>
  <c r="LL49"/>
  <c r="PF38"/>
  <c r="HU3"/>
  <c r="NT60"/>
  <c r="KK62"/>
  <c r="MQ33"/>
  <c r="KI71"/>
  <c r="IB61"/>
  <c r="IO18"/>
  <c r="KX17"/>
  <c r="GW29"/>
  <c r="LO30"/>
  <c r="HJ90"/>
  <c r="KW46"/>
  <c r="NV30"/>
  <c r="IX7"/>
  <c r="IQ33"/>
  <c r="FL45"/>
  <c r="NK42"/>
  <c r="GJ61"/>
  <c r="EU60"/>
  <c r="LU8"/>
  <c r="PM44"/>
  <c r="EB48"/>
  <c r="LZ73"/>
  <c r="GV39"/>
  <c r="NF3"/>
  <c r="EY93"/>
  <c r="EC9"/>
  <c r="LO76"/>
  <c r="GL28"/>
  <c r="PC69"/>
  <c r="FS76"/>
  <c r="LG55"/>
  <c r="GI99"/>
  <c r="NZ50"/>
  <c r="EE32"/>
  <c r="KM10"/>
  <c r="IY101"/>
  <c r="KP30"/>
  <c r="IY83"/>
  <c r="GO89"/>
  <c r="JI29"/>
  <c r="NF87"/>
  <c r="GH5"/>
  <c r="HY9"/>
  <c r="MA36"/>
  <c r="JX68"/>
  <c r="OH102"/>
  <c r="KW66"/>
  <c r="HR53"/>
  <c r="KN24"/>
  <c r="MH72"/>
  <c r="JE61"/>
  <c r="OA42"/>
  <c r="OR22"/>
  <c r="GR83"/>
  <c r="OW5"/>
  <c r="FW9"/>
  <c r="KD29"/>
  <c r="OS29"/>
  <c r="MV5"/>
  <c r="GQ95"/>
  <c r="OY85"/>
  <c r="NZ16"/>
  <c r="ON26"/>
  <c r="GQ61"/>
  <c r="JX85"/>
  <c r="GC60"/>
  <c r="IU71"/>
  <c r="FE21"/>
  <c r="LK79"/>
  <c r="JH31"/>
  <c r="HU43"/>
  <c r="PH80"/>
  <c r="FA86"/>
  <c r="PG54"/>
  <c r="FK25"/>
  <c r="IT10"/>
  <c r="MI90"/>
  <c r="GB50"/>
  <c r="HM33"/>
  <c r="KK16"/>
  <c r="II56"/>
  <c r="KA89"/>
  <c r="NE97"/>
  <c r="ET9"/>
  <c r="HT72"/>
  <c r="IH78"/>
  <c r="IB94"/>
  <c r="FH66"/>
  <c r="JA63"/>
  <c r="MG100"/>
  <c r="HD99"/>
  <c r="JV29"/>
  <c r="HK53"/>
  <c r="EN95"/>
  <c r="KL44"/>
  <c r="DZ93"/>
  <c r="DZ44"/>
  <c r="JA47"/>
  <c r="IC17"/>
  <c r="IX84"/>
  <c r="FB66"/>
  <c r="IT6"/>
  <c r="MW103"/>
  <c r="GX56"/>
  <c r="EH29"/>
  <c r="OJ15"/>
  <c r="PD33"/>
  <c r="LR61"/>
  <c r="OJ55"/>
  <c r="NR43"/>
  <c r="EM56"/>
  <c r="FQ10"/>
  <c r="GJ58"/>
  <c r="IC6"/>
  <c r="ME47"/>
  <c r="NN69"/>
  <c r="NW81"/>
  <c r="OT93"/>
  <c r="IC3"/>
  <c r="JL53"/>
  <c r="KD47"/>
  <c r="IA52"/>
  <c r="NH25"/>
  <c r="PG84"/>
  <c r="FD9"/>
  <c r="HS89"/>
  <c r="HF24"/>
  <c r="OH22"/>
  <c r="LI26"/>
  <c r="MK54"/>
  <c r="FY55"/>
  <c r="GK55"/>
  <c r="IF20"/>
  <c r="JW44"/>
  <c r="NK56"/>
  <c r="HL22"/>
  <c r="NB32"/>
  <c r="IL8"/>
  <c r="KR35"/>
  <c r="GM69"/>
  <c r="JI3"/>
  <c r="LH103"/>
  <c r="HE98"/>
  <c r="DZ97"/>
  <c r="MY51"/>
  <c r="FJ44"/>
  <c r="LB25"/>
  <c r="EE53"/>
  <c r="KI66"/>
  <c r="NU86"/>
  <c r="DZ78"/>
  <c r="MI56"/>
  <c r="PA20"/>
  <c r="FV69"/>
  <c r="ER89"/>
  <c r="IG99"/>
  <c r="IZ77"/>
  <c r="MU24"/>
  <c r="JI13"/>
  <c r="LO5"/>
  <c r="GR97"/>
  <c r="LU91"/>
  <c r="MU30"/>
  <c r="OQ24"/>
  <c r="MW56"/>
  <c r="FK75"/>
  <c r="EQ67"/>
  <c r="NA84"/>
  <c r="PA94"/>
  <c r="GQ94"/>
  <c r="IV97"/>
  <c r="EM8"/>
  <c r="IH82"/>
  <c r="OF7"/>
  <c r="IP6"/>
  <c r="FP54"/>
  <c r="LA48"/>
  <c r="IF38"/>
  <c r="KA47"/>
  <c r="GA21"/>
  <c r="IW16"/>
  <c r="OU89"/>
  <c r="LN93"/>
  <c r="KF68"/>
  <c r="LH57"/>
  <c r="FB32"/>
  <c r="KT82"/>
  <c r="FC9"/>
  <c r="OF83"/>
  <c r="HQ56"/>
  <c r="LV87"/>
  <c r="FF50"/>
  <c r="FC25"/>
  <c r="EW55"/>
  <c r="HJ15"/>
  <c r="MH19"/>
  <c r="OM39"/>
  <c r="IO64"/>
  <c r="JL27"/>
  <c r="FV80"/>
  <c r="NP46"/>
  <c r="NX73"/>
  <c r="PM32"/>
  <c r="MH51"/>
  <c r="KP103"/>
  <c r="FZ36"/>
  <c r="KA9"/>
  <c r="IS8"/>
  <c r="FW20"/>
  <c r="PM49"/>
  <c r="IT86"/>
  <c r="PK21"/>
  <c r="NH74"/>
  <c r="PC46"/>
  <c r="HU68"/>
  <c r="OK26"/>
  <c r="MD12"/>
  <c r="PJ16"/>
  <c r="IG98"/>
  <c r="OU43"/>
  <c r="LF98"/>
  <c r="GD95"/>
  <c r="NO15"/>
  <c r="HF94"/>
  <c r="GP81"/>
  <c r="JJ65"/>
  <c r="LT46"/>
  <c r="NX58"/>
  <c r="NF25"/>
  <c r="MR58"/>
  <c r="KB3"/>
  <c r="EV87"/>
  <c r="NK53"/>
  <c r="GH82"/>
  <c r="HJ38"/>
  <c r="JH16"/>
  <c r="FR13"/>
  <c r="NB48"/>
  <c r="OG58"/>
  <c r="MM63"/>
  <c r="KY52"/>
  <c r="GC46"/>
  <c r="KI84"/>
  <c r="OU22"/>
  <c r="JX23"/>
  <c r="OD85"/>
  <c r="OE34"/>
  <c r="MD32"/>
  <c r="JT57"/>
  <c r="MR39"/>
  <c r="PM56"/>
  <c r="JI7"/>
  <c r="OI28"/>
  <c r="ON30"/>
  <c r="MX61"/>
  <c r="LM87"/>
  <c r="IO40"/>
  <c r="LP61"/>
  <c r="ID50"/>
  <c r="KI65"/>
  <c r="JN97"/>
  <c r="JF49"/>
  <c r="JQ6"/>
  <c r="GK74"/>
  <c r="OK59"/>
  <c r="KU88"/>
  <c r="FC21"/>
  <c r="MI6"/>
  <c r="IP26"/>
  <c r="KZ32"/>
  <c r="KT102"/>
  <c r="NK32"/>
  <c r="GE82"/>
  <c r="EX4"/>
  <c r="OQ23"/>
  <c r="ET34"/>
  <c r="GJ10"/>
  <c r="JG75"/>
  <c r="FU67"/>
  <c r="NL65"/>
  <c r="LP94"/>
  <c r="IL70"/>
  <c r="LW23"/>
  <c r="NO80"/>
  <c r="KI34"/>
  <c r="PM98"/>
  <c r="LV76"/>
  <c r="KQ103"/>
  <c r="GQ25"/>
  <c r="NV61"/>
  <c r="NI4"/>
  <c r="FH73"/>
  <c r="EN70"/>
  <c r="FP36"/>
  <c r="NI64"/>
  <c r="OT37"/>
  <c r="OM56"/>
  <c r="JQ36"/>
  <c r="OS52"/>
  <c r="IE64"/>
  <c r="JO57"/>
  <c r="HP88"/>
  <c r="JT5"/>
  <c r="FC12"/>
  <c r="JQ85"/>
  <c r="PC60"/>
  <c r="OL10"/>
  <c r="NY41"/>
  <c r="FX63"/>
  <c r="NF84"/>
  <c r="FC77"/>
  <c r="HQ88"/>
  <c r="LC100"/>
  <c r="FD55"/>
  <c r="NL11"/>
  <c r="LT36"/>
  <c r="FJ78"/>
  <c r="MQ15"/>
  <c r="GL62"/>
  <c r="JL43"/>
  <c r="MU51"/>
  <c r="KC76"/>
  <c r="MM60"/>
  <c r="EH48"/>
  <c r="EL4"/>
  <c r="EI26"/>
  <c r="FJ93"/>
  <c r="JG52"/>
  <c r="NI15"/>
  <c r="JZ96"/>
  <c r="FH16"/>
  <c r="JF44"/>
  <c r="ED90"/>
  <c r="LK76"/>
  <c r="NQ11"/>
  <c r="HW89"/>
  <c r="ES81"/>
  <c r="KR38"/>
  <c r="MD31"/>
  <c r="LB68"/>
  <c r="JX26"/>
  <c r="KC3"/>
  <c r="JT75"/>
  <c r="NS76"/>
  <c r="LC64"/>
  <c r="MD84"/>
  <c r="IE102"/>
  <c r="OI18"/>
  <c r="KH85"/>
  <c r="HK19"/>
  <c r="JY49"/>
  <c r="PC81"/>
  <c r="GD72"/>
  <c r="EN66"/>
  <c r="PI65"/>
  <c r="JF6"/>
  <c r="OM18"/>
  <c r="IK59"/>
  <c r="OD16"/>
  <c r="IR64"/>
  <c r="GZ43"/>
  <c r="PB75"/>
  <c r="ER45"/>
  <c r="EX48"/>
  <c r="NC43"/>
  <c r="LN48"/>
  <c r="EK23"/>
  <c r="LL95"/>
  <c r="IK21"/>
  <c r="PC5"/>
  <c r="HD73"/>
  <c r="LR76"/>
  <c r="KK50"/>
  <c r="HG77"/>
  <c r="LE11"/>
  <c r="GB81"/>
  <c r="OC26"/>
  <c r="MK78"/>
  <c r="JO53"/>
  <c r="GU39"/>
  <c r="GM60"/>
  <c r="KN63"/>
  <c r="MP63"/>
  <c r="GF47"/>
  <c r="OF51"/>
  <c r="HR63"/>
  <c r="HM42"/>
  <c r="LO94"/>
  <c r="FM31"/>
  <c r="MC50"/>
  <c r="HA11"/>
  <c r="NA75"/>
  <c r="KZ33"/>
  <c r="FL99"/>
  <c r="FQ93"/>
  <c r="JM48"/>
  <c r="FW17"/>
  <c r="NM31"/>
  <c r="JY74"/>
  <c r="JA42"/>
  <c r="MN21"/>
  <c r="LM16"/>
  <c r="HI85"/>
  <c r="GW62"/>
  <c r="HH30"/>
  <c r="KN26"/>
  <c r="LH75"/>
  <c r="MA18"/>
  <c r="FF17"/>
  <c r="JC5"/>
  <c r="EQ7"/>
  <c r="IC86"/>
  <c r="EK99"/>
  <c r="ID20"/>
  <c r="NN9"/>
  <c r="FF10"/>
  <c r="OU33"/>
  <c r="KA60"/>
  <c r="FP63"/>
  <c r="LM75"/>
  <c r="GW39"/>
  <c r="FV4"/>
  <c r="JW88"/>
  <c r="GC78"/>
  <c r="NB77"/>
  <c r="NX71"/>
  <c r="IH61"/>
  <c r="KA46"/>
  <c r="LM6"/>
  <c r="PI3"/>
  <c r="MY27"/>
  <c r="FK81"/>
  <c r="KM71"/>
  <c r="HI51"/>
  <c r="GR38"/>
  <c r="MI38"/>
  <c r="MV4"/>
  <c r="GY85"/>
  <c r="FM16"/>
  <c r="LW76"/>
  <c r="HH70"/>
  <c r="OG31"/>
  <c r="IQ5"/>
  <c r="MQ63"/>
  <c r="HM88"/>
  <c r="JO101"/>
  <c r="EG67"/>
  <c r="FJ7"/>
  <c r="GR10"/>
  <c r="GI57"/>
  <c r="GF3"/>
  <c r="HI33"/>
  <c r="EC5"/>
  <c r="LF72"/>
  <c r="MU35"/>
  <c r="KO23"/>
  <c r="EM69"/>
  <c r="PL13"/>
  <c r="KY41"/>
  <c r="NH34"/>
  <c r="HL95"/>
  <c r="EZ58"/>
  <c r="OH4"/>
  <c r="KE43"/>
  <c r="JW28"/>
  <c r="IM86"/>
  <c r="JY77"/>
  <c r="LQ32"/>
  <c r="JL85"/>
  <c r="OJ17"/>
  <c r="GD31"/>
  <c r="FL22"/>
  <c r="KY30"/>
  <c r="MI34"/>
  <c r="GN42"/>
  <c r="KC13"/>
  <c r="MF40"/>
  <c r="JL42"/>
  <c r="HP71"/>
  <c r="NQ94"/>
  <c r="HA62"/>
  <c r="EY76"/>
  <c r="JU90"/>
  <c r="KL8"/>
  <c r="ER21"/>
  <c r="EW21"/>
  <c r="ID55"/>
  <c r="OP95"/>
  <c r="HW77"/>
  <c r="FJ27"/>
  <c r="NY81"/>
  <c r="JU49"/>
  <c r="FF72"/>
  <c r="LE16"/>
  <c r="HK39"/>
  <c r="FJ36"/>
  <c r="GQ90"/>
  <c r="EK98"/>
  <c r="KN81"/>
  <c r="OB75"/>
  <c r="KJ37"/>
  <c r="NB99"/>
  <c r="OO78"/>
  <c r="GY73"/>
  <c r="KB94"/>
  <c r="OZ15"/>
  <c r="GB34"/>
  <c r="EN75"/>
  <c r="KO56"/>
  <c r="MB56"/>
  <c r="MN48"/>
  <c r="PE53"/>
  <c r="KT8"/>
  <c r="FW100"/>
  <c r="IG39"/>
  <c r="IB59"/>
  <c r="MY66"/>
  <c r="GH27"/>
  <c r="HY13"/>
  <c r="LE61"/>
  <c r="GJ81"/>
  <c r="JC24"/>
  <c r="IS29"/>
  <c r="OL42"/>
  <c r="EU61"/>
  <c r="PD92"/>
  <c r="NO85"/>
  <c r="IC71"/>
  <c r="EK87"/>
  <c r="PD98"/>
  <c r="EM67"/>
  <c r="PC7"/>
  <c r="HC8"/>
  <c r="OX88"/>
  <c r="OX100"/>
  <c r="IX100"/>
  <c r="EW93"/>
  <c r="HR28"/>
  <c r="KR91"/>
  <c r="EI38"/>
  <c r="LI6"/>
  <c r="PM46"/>
  <c r="LW27"/>
  <c r="IS69"/>
  <c r="PE37"/>
  <c r="HT76"/>
  <c r="NK80"/>
  <c r="EO22"/>
  <c r="MU76"/>
  <c r="KB52"/>
  <c r="JI8"/>
  <c r="FS46"/>
  <c r="JI86"/>
  <c r="OC86"/>
  <c r="LC18"/>
  <c r="NK14"/>
  <c r="JU42"/>
  <c r="NR13"/>
  <c r="HR52"/>
  <c r="OY71"/>
  <c r="MZ92"/>
  <c r="KW6"/>
  <c r="ME29"/>
  <c r="JF40"/>
  <c r="NJ5"/>
  <c r="ND62"/>
  <c r="OG82"/>
  <c r="LJ91"/>
  <c r="GW33"/>
  <c r="HY16"/>
  <c r="GJ50"/>
  <c r="NF101"/>
  <c r="NI19"/>
  <c r="NS58"/>
  <c r="LX79"/>
  <c r="LN95"/>
  <c r="JJ77"/>
  <c r="MH46"/>
  <c r="HS68"/>
  <c r="OG51"/>
  <c r="IN17"/>
  <c r="IU32"/>
  <c r="GR45"/>
  <c r="EQ54"/>
  <c r="KD57"/>
  <c r="FM79"/>
  <c r="IL30"/>
  <c r="KC37"/>
  <c r="OY4"/>
  <c r="LX4"/>
  <c r="KC58"/>
  <c r="FK40"/>
  <c r="JU102"/>
  <c r="OA37"/>
  <c r="FL81"/>
  <c r="HF49"/>
  <c r="LO35"/>
  <c r="FP71"/>
  <c r="HG43"/>
  <c r="FZ93"/>
  <c r="ET75"/>
  <c r="LV23"/>
  <c r="GM35"/>
  <c r="IN68"/>
  <c r="HG58"/>
  <c r="HV19"/>
  <c r="HC99"/>
  <c r="GK80"/>
  <c r="OQ41"/>
  <c r="GV3"/>
  <c r="JE34"/>
  <c r="HM59"/>
  <c r="IJ73"/>
  <c r="LM53"/>
  <c r="JS50"/>
  <c r="EA4"/>
  <c r="JT26"/>
  <c r="NI22"/>
  <c r="JD13"/>
  <c r="KO10"/>
  <c r="PJ7"/>
  <c r="JU92"/>
  <c r="NM68"/>
  <c r="IR27"/>
  <c r="GY95"/>
  <c r="FV96"/>
  <c r="MG36"/>
  <c r="LR99"/>
  <c r="LQ73"/>
  <c r="II10"/>
  <c r="OZ12"/>
  <c r="FG49"/>
  <c r="PG26"/>
  <c r="PH57"/>
  <c r="LQ26"/>
  <c r="HL94"/>
  <c r="KG84"/>
  <c r="GL89"/>
  <c r="IK71"/>
  <c r="MC73"/>
  <c r="NZ99"/>
  <c r="IF57"/>
  <c r="PB67"/>
  <c r="FS92"/>
  <c r="FV47"/>
  <c r="IN9"/>
  <c r="HQ54"/>
  <c r="LQ80"/>
  <c r="FO85"/>
  <c r="GC31"/>
  <c r="KZ11"/>
  <c r="PG10"/>
  <c r="IQ21"/>
  <c r="EN51"/>
  <c r="KB87"/>
  <c r="EL28"/>
  <c r="JY93"/>
  <c r="HO81"/>
  <c r="EU8"/>
  <c r="FN40"/>
  <c r="NO54"/>
  <c r="LZ52"/>
  <c r="JG69"/>
  <c r="EH41"/>
  <c r="KK8"/>
  <c r="HV86"/>
  <c r="GB33"/>
  <c r="HC20"/>
  <c r="JL47"/>
  <c r="ER18"/>
  <c r="FT34"/>
  <c r="NF100"/>
  <c r="OF90"/>
  <c r="JD64"/>
  <c r="KL60"/>
  <c r="HC96"/>
  <c r="KL9"/>
  <c r="PI17"/>
  <c r="JA66"/>
  <c r="KL11"/>
  <c r="IW70"/>
  <c r="FL29"/>
  <c r="GY31"/>
  <c r="FH18"/>
  <c r="KD101"/>
  <c r="LB18"/>
  <c r="LQ12"/>
  <c r="GG63"/>
  <c r="OO45"/>
  <c r="LU29"/>
  <c r="EU86"/>
  <c r="LI68"/>
  <c r="LG96"/>
  <c r="JQ8"/>
  <c r="JN32"/>
  <c r="JH58"/>
  <c r="OI91"/>
  <c r="KH65"/>
  <c r="EP79"/>
  <c r="EF35"/>
  <c r="IE43"/>
  <c r="PB9"/>
  <c r="HB7"/>
  <c r="KP11"/>
  <c r="MT34"/>
  <c r="MT9"/>
  <c r="HV63"/>
  <c r="GB53"/>
  <c r="JT35"/>
  <c r="GH47"/>
  <c r="MK100"/>
  <c r="GD14"/>
  <c r="HO62"/>
  <c r="NV55"/>
  <c r="MH97"/>
  <c r="PH82"/>
  <c r="IU85"/>
  <c r="JZ57"/>
  <c r="LH72"/>
  <c r="FJ82"/>
  <c r="KL40"/>
  <c r="NV73"/>
  <c r="PJ79"/>
  <c r="IJ27"/>
  <c r="OE50"/>
  <c r="PL99"/>
  <c r="GI96"/>
  <c r="FO93"/>
  <c r="HX25"/>
  <c r="NV36"/>
  <c r="NM86"/>
  <c r="OU45"/>
  <c r="MV71"/>
  <c r="GD62"/>
  <c r="IJ35"/>
  <c r="IL19"/>
  <c r="FR21"/>
  <c r="GG100"/>
  <c r="LA10"/>
  <c r="FE28"/>
  <c r="FT95"/>
  <c r="GH34"/>
  <c r="KB15"/>
  <c r="MM76"/>
  <c r="MF16"/>
  <c r="HM97"/>
  <c r="IS47"/>
  <c r="EE38"/>
  <c r="FE66"/>
  <c r="FV76"/>
  <c r="LA91"/>
  <c r="ML84"/>
  <c r="NA68"/>
  <c r="HX78"/>
  <c r="KY92"/>
  <c r="JP43"/>
  <c r="OJ65"/>
  <c r="FW12"/>
  <c r="GB9"/>
  <c r="ET86"/>
  <c r="HU35"/>
  <c r="OO5"/>
  <c r="HT46"/>
  <c r="LB82"/>
  <c r="MM18"/>
  <c r="GS99"/>
  <c r="MV48"/>
  <c r="HL97"/>
  <c r="MK91"/>
  <c r="GZ81"/>
  <c r="FC39"/>
  <c r="OX17"/>
  <c r="KT94"/>
  <c r="GJ43"/>
  <c r="JG27"/>
  <c r="JP49"/>
  <c r="LY15"/>
  <c r="HD96"/>
  <c r="FU25"/>
  <c r="JR70"/>
  <c r="EM5"/>
  <c r="HF33"/>
  <c r="JJ47"/>
  <c r="EZ69"/>
  <c r="NJ38"/>
  <c r="ME73"/>
  <c r="KF73"/>
  <c r="GD40"/>
  <c r="FO83"/>
  <c r="FO55"/>
  <c r="JI61"/>
  <c r="JR24"/>
  <c r="HU62"/>
  <c r="MZ11"/>
  <c r="FH5"/>
  <c r="FK23"/>
  <c r="JE24"/>
  <c r="LU38"/>
  <c r="HR50"/>
  <c r="JI79"/>
  <c r="GY69"/>
  <c r="OX9"/>
  <c r="HS29"/>
  <c r="GL90"/>
  <c r="MA68"/>
  <c r="EX9"/>
  <c r="HE101"/>
  <c r="GW90"/>
  <c r="MP8"/>
  <c r="IH60"/>
  <c r="MJ19"/>
  <c r="OZ17"/>
  <c r="FW5"/>
  <c r="GS13"/>
  <c r="EV71"/>
  <c r="MC5"/>
  <c r="JW92"/>
  <c r="LJ41"/>
  <c r="LC101"/>
  <c r="MZ86"/>
  <c r="LK93"/>
  <c r="LN90"/>
  <c r="OS28"/>
  <c r="JI32"/>
  <c r="HY25"/>
  <c r="JZ81"/>
  <c r="PI58"/>
  <c r="EC26"/>
  <c r="JB24"/>
  <c r="JG101"/>
  <c r="NZ5"/>
  <c r="HM15"/>
  <c r="FK51"/>
  <c r="LC49"/>
  <c r="KR4"/>
  <c r="JB99"/>
  <c r="IF13"/>
  <c r="IL49"/>
  <c r="GT5"/>
  <c r="NH46"/>
  <c r="ND20"/>
  <c r="JP13"/>
  <c r="KN18"/>
  <c r="IR96"/>
  <c r="KW82"/>
  <c r="EO19"/>
  <c r="IW92"/>
  <c r="IB84"/>
  <c r="JX102"/>
  <c r="MN30"/>
  <c r="OK35"/>
  <c r="HI84"/>
  <c r="IO88"/>
  <c r="FE102"/>
  <c r="GK27"/>
  <c r="MM78"/>
  <c r="KM61"/>
  <c r="HV79"/>
  <c r="EV18"/>
  <c r="IY5"/>
  <c r="MZ18"/>
  <c r="JP61"/>
  <c r="OT16"/>
  <c r="GZ36"/>
  <c r="EQ101"/>
  <c r="JK40"/>
  <c r="NU49"/>
  <c r="IA100"/>
  <c r="FJ98"/>
  <c r="LY50"/>
  <c r="ED84"/>
  <c r="ES78"/>
  <c r="HT57"/>
  <c r="LC74"/>
  <c r="JJ23"/>
  <c r="OL53"/>
  <c r="MR72"/>
  <c r="GM77"/>
  <c r="PI101"/>
  <c r="NB19"/>
  <c r="LW15"/>
  <c r="LW45"/>
  <c r="KD46"/>
  <c r="HL38"/>
  <c r="JG60"/>
  <c r="FB83"/>
  <c r="IB80"/>
  <c r="IW49"/>
  <c r="HA98"/>
  <c r="OQ103"/>
  <c r="JJ93"/>
  <c r="KJ89"/>
  <c r="JG14"/>
  <c r="MS44"/>
  <c r="KF33"/>
  <c r="KT86"/>
  <c r="IE15"/>
  <c r="KO42"/>
  <c r="OJ26"/>
  <c r="GM67"/>
  <c r="GO85"/>
  <c r="EO21"/>
  <c r="EY72"/>
  <c r="FK30"/>
  <c r="HY91"/>
  <c r="MJ73"/>
  <c r="GE18"/>
  <c r="MH98"/>
  <c r="EX18"/>
  <c r="LF40"/>
  <c r="OT49"/>
  <c r="ER84"/>
  <c r="EE31"/>
  <c r="OW78"/>
  <c r="IL18"/>
  <c r="II35"/>
  <c r="IU56"/>
  <c r="HU61"/>
  <c r="GJ75"/>
  <c r="LC42"/>
  <c r="JJ60"/>
  <c r="GZ12"/>
  <c r="JF17"/>
  <c r="FL50"/>
  <c r="HC84"/>
  <c r="HC23"/>
  <c r="EI15"/>
  <c r="FK60"/>
  <c r="LN68"/>
  <c r="IR49"/>
  <c r="LG11"/>
  <c r="NB5"/>
  <c r="FH71"/>
  <c r="KM86"/>
  <c r="GO18"/>
  <c r="PG63"/>
  <c r="EN83"/>
  <c r="KU74"/>
  <c r="MZ88"/>
  <c r="KY27"/>
  <c r="GZ88"/>
  <c r="IE22"/>
  <c r="KN70"/>
  <c r="GI77"/>
  <c r="MN60"/>
  <c r="PB8"/>
  <c r="NC72"/>
  <c r="MV31"/>
  <c r="LP23"/>
  <c r="EH42"/>
  <c r="MQ53"/>
  <c r="FL66"/>
  <c r="OU41"/>
  <c r="IU88"/>
  <c r="FQ82"/>
  <c r="JB69"/>
  <c r="JV102"/>
  <c r="IG25"/>
  <c r="IO14"/>
  <c r="EU100"/>
  <c r="EC103"/>
  <c r="JC35"/>
  <c r="KQ84"/>
  <c r="PM9"/>
  <c r="PG91"/>
  <c r="FX8"/>
  <c r="HP61"/>
  <c r="HH39"/>
  <c r="KW41"/>
  <c r="OR45"/>
  <c r="KQ20"/>
  <c r="GS26"/>
  <c r="NV44"/>
  <c r="NO69"/>
  <c r="GU103"/>
  <c r="EM66"/>
  <c r="MR25"/>
  <c r="NE67"/>
  <c r="EI101"/>
  <c r="EH36"/>
  <c r="PK96"/>
  <c r="HK33"/>
  <c r="LD92"/>
  <c r="LA43"/>
  <c r="FN39"/>
  <c r="MG55"/>
  <c r="GC55"/>
  <c r="EE103"/>
  <c r="FK71"/>
  <c r="HN80"/>
  <c r="KJ3"/>
  <c r="EH21"/>
  <c r="LQ62"/>
  <c r="HD24"/>
  <c r="IB9"/>
  <c r="OG101"/>
  <c r="MG69"/>
  <c r="OW11"/>
  <c r="IF94"/>
  <c r="JM50"/>
  <c r="JO92"/>
  <c r="LT38"/>
  <c r="IQ67"/>
  <c r="LZ15"/>
  <c r="GB83"/>
  <c r="GH83"/>
  <c r="GT10"/>
  <c r="HQ19"/>
  <c r="KK35"/>
  <c r="PA27"/>
  <c r="FD86"/>
  <c r="NZ78"/>
  <c r="IQ91"/>
  <c r="JX75"/>
  <c r="JD67"/>
  <c r="IT27"/>
  <c r="MF93"/>
  <c r="FZ18"/>
  <c r="LJ5"/>
  <c r="NY103"/>
  <c r="IC79"/>
  <c r="ON77"/>
  <c r="HZ51"/>
  <c r="KE15"/>
  <c r="OO72"/>
  <c r="IB50"/>
  <c r="IV24"/>
  <c r="NL9"/>
  <c r="IH34"/>
  <c r="IG41"/>
  <c r="MX50"/>
  <c r="HT10"/>
  <c r="OT83"/>
  <c r="LS38"/>
  <c r="NA35"/>
  <c r="GY79"/>
  <c r="EE69"/>
  <c r="OV60"/>
  <c r="LS32"/>
  <c r="HO96"/>
  <c r="NP93"/>
  <c r="FF59"/>
  <c r="IC87"/>
  <c r="GP86"/>
  <c r="LH15"/>
  <c r="JK75"/>
  <c r="GV46"/>
  <c r="LL69"/>
  <c r="FX69"/>
  <c r="HU63"/>
  <c r="EV25"/>
  <c r="KX67"/>
  <c r="EN21"/>
  <c r="OP74"/>
  <c r="KZ92"/>
  <c r="EA48"/>
  <c r="EB51"/>
  <c r="IC46"/>
  <c r="EY50"/>
  <c r="HX66"/>
  <c r="HR60"/>
  <c r="NB96"/>
  <c r="KY37"/>
  <c r="GE8"/>
  <c r="ER73"/>
  <c r="NC34"/>
  <c r="PF92"/>
  <c r="KM103"/>
  <c r="LK94"/>
  <c r="KE59"/>
  <c r="HV14"/>
  <c r="OB15"/>
  <c r="FQ76"/>
  <c r="IU76"/>
  <c r="NK50"/>
  <c r="HO53"/>
  <c r="IE70"/>
  <c r="ND98"/>
  <c r="OP92"/>
  <c r="JE102"/>
  <c r="KG67"/>
  <c r="NA71"/>
  <c r="MY67"/>
  <c r="KW52"/>
  <c r="GI58"/>
  <c r="MH62"/>
  <c r="JP62"/>
  <c r="NK7"/>
  <c r="MW20"/>
  <c r="NG62"/>
  <c r="MB75"/>
  <c r="OU17"/>
  <c r="GX39"/>
  <c r="HJ5"/>
  <c r="ER35"/>
  <c r="FU36"/>
  <c r="LN85"/>
  <c r="KC102"/>
  <c r="JL61"/>
  <c r="KS19"/>
  <c r="HV83"/>
  <c r="FN29"/>
  <c r="KY62"/>
  <c r="HY84"/>
  <c r="OY84"/>
  <c r="FR89"/>
  <c r="OK64"/>
  <c r="IU24"/>
  <c r="LM78"/>
  <c r="EP3"/>
  <c r="ID60"/>
  <c r="OD81"/>
  <c r="NF53"/>
  <c r="HN54"/>
  <c r="NQ93"/>
  <c r="LX77"/>
  <c r="LQ15"/>
  <c r="OE60"/>
  <c r="JW103"/>
  <c r="KP91"/>
  <c r="NF46"/>
  <c r="JM43"/>
  <c r="MW11"/>
  <c r="IG103"/>
  <c r="FS39"/>
  <c r="LV103"/>
  <c r="GL18"/>
  <c r="GU67"/>
  <c r="HS71"/>
  <c r="OH71"/>
  <c r="JS27"/>
  <c r="ND45"/>
  <c r="LD7"/>
  <c r="GJ45"/>
  <c r="PI50"/>
  <c r="EJ66"/>
  <c r="HV15"/>
  <c r="FU42"/>
  <c r="IL24"/>
  <c r="FG46"/>
  <c r="ON41"/>
  <c r="ND22"/>
  <c r="IL90"/>
  <c r="JE68"/>
  <c r="GR5"/>
  <c r="GG35"/>
  <c r="FN20"/>
  <c r="LQ91"/>
  <c r="JN41"/>
  <c r="EU88"/>
  <c r="HI14"/>
  <c r="IF15"/>
  <c r="OD86"/>
  <c r="OH3"/>
  <c r="KO34"/>
  <c r="GO21"/>
  <c r="FV33"/>
  <c r="IQ94"/>
  <c r="FA63"/>
  <c r="GL99"/>
  <c r="EJ82"/>
  <c r="IK17"/>
  <c r="EY16"/>
  <c r="MS9"/>
  <c r="IS4"/>
  <c r="IT70"/>
  <c r="GT24"/>
  <c r="EU25"/>
  <c r="LK74"/>
  <c r="MR22"/>
  <c r="EW37"/>
  <c r="GH85"/>
  <c r="DZ103"/>
  <c r="KQ86"/>
  <c r="MG78"/>
  <c r="NR4"/>
  <c r="JY43"/>
  <c r="IQ36"/>
  <c r="OQ30"/>
  <c r="FX55"/>
  <c r="MF68"/>
  <c r="LO23"/>
  <c r="LV93"/>
  <c r="HR11"/>
  <c r="OY11"/>
  <c r="HV45"/>
  <c r="JI87"/>
  <c r="KK98"/>
  <c r="ES68"/>
  <c r="FX64"/>
  <c r="GF77"/>
  <c r="NK73"/>
  <c r="EL96"/>
  <c r="HM86"/>
  <c r="KB80"/>
  <c r="PD95"/>
  <c r="LE97"/>
  <c r="MB96"/>
  <c r="KO20"/>
  <c r="IY59"/>
  <c r="JX45"/>
  <c r="HC3"/>
  <c r="LL92"/>
  <c r="NC45"/>
  <c r="NL79"/>
  <c r="JZ76"/>
  <c r="KF55"/>
  <c r="JK33"/>
  <c r="HU77"/>
  <c r="MF86"/>
  <c r="KH37"/>
  <c r="EP85"/>
  <c r="IH90"/>
  <c r="ER19"/>
  <c r="PB44"/>
  <c r="ES70"/>
  <c r="NC74"/>
  <c r="IF98"/>
  <c r="LH62"/>
  <c r="HK102"/>
  <c r="FU18"/>
  <c r="KN19"/>
  <c r="OV64"/>
  <c r="OJ67"/>
  <c r="EE56"/>
  <c r="OE19"/>
  <c r="FF40"/>
  <c r="PH67"/>
  <c r="FD12"/>
  <c r="FW98"/>
  <c r="PD91"/>
  <c r="PD56"/>
  <c r="IV64"/>
  <c r="HQ58"/>
  <c r="EA29"/>
  <c r="PC10"/>
  <c r="EM27"/>
  <c r="OJ19"/>
  <c r="NT26"/>
  <c r="IH97"/>
  <c r="IZ5"/>
  <c r="OV20"/>
  <c r="LY93"/>
  <c r="OK80"/>
  <c r="FF61"/>
  <c r="PK19"/>
  <c r="DZ72"/>
  <c r="KX10"/>
  <c r="HS103"/>
  <c r="FW27"/>
  <c r="KS88"/>
  <c r="NO24"/>
  <c r="NU69"/>
  <c r="JR37"/>
  <c r="LJ77"/>
  <c r="OK74"/>
  <c r="LS50"/>
  <c r="LY29"/>
  <c r="JC77"/>
  <c r="MW13"/>
  <c r="LM52"/>
  <c r="FV103"/>
  <c r="EP49"/>
  <c r="ES49"/>
  <c r="KE70"/>
  <c r="LO38"/>
  <c r="EQ49"/>
  <c r="OT3"/>
  <c r="HB80"/>
  <c r="GE30"/>
  <c r="NS74"/>
  <c r="KK20"/>
  <c r="LG53"/>
  <c r="KA26"/>
  <c r="IM89"/>
  <c r="KZ15"/>
  <c r="LE24"/>
  <c r="ID62"/>
  <c r="GE78"/>
  <c r="FM53"/>
  <c r="KL4"/>
  <c r="EK17"/>
  <c r="MS101"/>
  <c r="OP64"/>
  <c r="FW50"/>
  <c r="NX40"/>
  <c r="NA22"/>
  <c r="NV74"/>
  <c r="NU36"/>
  <c r="HP94"/>
  <c r="JG13"/>
  <c r="LB32"/>
  <c r="IT25"/>
  <c r="HL70"/>
  <c r="NC52"/>
  <c r="GL17"/>
  <c r="FZ84"/>
  <c r="LU59"/>
  <c r="FE78"/>
  <c r="LO75"/>
  <c r="KS30"/>
  <c r="LD95"/>
  <c r="JR13"/>
  <c r="KF23"/>
  <c r="GI35"/>
  <c r="KV93"/>
  <c r="PI46"/>
  <c r="HV98"/>
  <c r="MQ27"/>
  <c r="FO70"/>
  <c r="HP76"/>
  <c r="HP41"/>
  <c r="KX36"/>
  <c r="MO83"/>
  <c r="PF23"/>
  <c r="HR81"/>
  <c r="KH94"/>
  <c r="MP42"/>
  <c r="LZ78"/>
  <c r="FH43"/>
  <c r="KS86"/>
  <c r="JC85"/>
  <c r="MW29"/>
  <c r="HL23"/>
  <c r="NI8"/>
  <c r="HA24"/>
  <c r="JX44"/>
  <c r="KX81"/>
  <c r="EP97"/>
  <c r="OF103"/>
  <c r="OP85"/>
  <c r="NQ85"/>
  <c r="OB81"/>
  <c r="OG69"/>
  <c r="JD29"/>
  <c r="GI9"/>
  <c r="LU10"/>
  <c r="JR40"/>
  <c r="LP68"/>
  <c r="GN50"/>
  <c r="GA60"/>
  <c r="GB41"/>
  <c r="HY51"/>
  <c r="LL103"/>
  <c r="GU33"/>
  <c r="PI25"/>
  <c r="EP77"/>
  <c r="FU91"/>
  <c r="KU99"/>
  <c r="NN78"/>
  <c r="NS101"/>
  <c r="NE18"/>
  <c r="FH6"/>
  <c r="EH51"/>
  <c r="KB82"/>
  <c r="JV48"/>
  <c r="LA52"/>
  <c r="ID53"/>
  <c r="PG58"/>
  <c r="HC52"/>
  <c r="GL91"/>
  <c r="GX85"/>
  <c r="HC56"/>
  <c r="HL81"/>
  <c r="LW91"/>
  <c r="HN50"/>
  <c r="KK85"/>
  <c r="HU102"/>
  <c r="HQ29"/>
  <c r="IV101"/>
  <c r="ED8"/>
  <c r="KH102"/>
  <c r="OY8"/>
  <c r="MU66"/>
  <c r="NP48"/>
  <c r="OG23"/>
  <c r="MQ62"/>
  <c r="JQ83"/>
  <c r="FR92"/>
  <c r="HO36"/>
  <c r="EK54"/>
  <c r="MG46"/>
  <c r="GZ78"/>
  <c r="ON24"/>
  <c r="OC77"/>
  <c r="ME21"/>
  <c r="OE52"/>
  <c r="HY94"/>
  <c r="JS64"/>
  <c r="JQ86"/>
  <c r="II18"/>
  <c r="JS38"/>
  <c r="KB35"/>
  <c r="HB78"/>
  <c r="PK93"/>
  <c r="EB33"/>
  <c r="KH55"/>
  <c r="GV6"/>
  <c r="ID98"/>
  <c r="MN35"/>
  <c r="HR41"/>
  <c r="OS41"/>
  <c r="KS18"/>
  <c r="KU28"/>
  <c r="GL26"/>
  <c r="FL68"/>
  <c r="OK71"/>
  <c r="EM47"/>
  <c r="OF9"/>
  <c r="GN85"/>
  <c r="IF10"/>
  <c r="OE11"/>
  <c r="HX35"/>
  <c r="KI87"/>
  <c r="IZ17"/>
  <c r="GW97"/>
  <c r="FQ92"/>
  <c r="OS22"/>
  <c r="PK47"/>
  <c r="HQ13"/>
  <c r="KB18"/>
  <c r="GC51"/>
  <c r="PC55"/>
  <c r="NC60"/>
  <c r="KO22"/>
  <c r="OI33"/>
  <c r="NW67"/>
  <c r="IO11"/>
  <c r="GW77"/>
  <c r="HW18"/>
  <c r="NO40"/>
  <c r="NX14"/>
  <c r="EG100"/>
  <c r="JR41"/>
  <c r="FT70"/>
  <c r="PL89"/>
  <c r="IU67"/>
  <c r="LN49"/>
  <c r="GY63"/>
  <c r="OO70"/>
  <c r="EZ43"/>
  <c r="KG46"/>
  <c r="OU25"/>
  <c r="GM64"/>
  <c r="ND11"/>
  <c r="PK48"/>
  <c r="OO61"/>
  <c r="LH69"/>
  <c r="IE75"/>
  <c r="JF26"/>
  <c r="KV25"/>
  <c r="FT88"/>
  <c r="NA54"/>
  <c r="EY37"/>
  <c r="MN8"/>
  <c r="FN38"/>
  <c r="KO36"/>
  <c r="HY35"/>
  <c r="KA45"/>
  <c r="PH79"/>
  <c r="IV63"/>
  <c r="LM56"/>
  <c r="JD76"/>
  <c r="NK85"/>
  <c r="OA26"/>
  <c r="GR60"/>
  <c r="IB36"/>
  <c r="OB19"/>
  <c r="OE22"/>
  <c r="LP14"/>
  <c r="PA42"/>
  <c r="JL37"/>
  <c r="OS24"/>
  <c r="KA40"/>
  <c r="OI3"/>
  <c r="NR62"/>
  <c r="NF15"/>
  <c r="NN68"/>
  <c r="KU52"/>
  <c r="NY70"/>
  <c r="IT45"/>
  <c r="IO15"/>
  <c r="OH45"/>
  <c r="FY61"/>
  <c r="NU27"/>
  <c r="PM83"/>
  <c r="FO30"/>
  <c r="NS102"/>
  <c r="FV52"/>
  <c r="GF74"/>
  <c r="KT84"/>
  <c r="HI45"/>
  <c r="EY24"/>
  <c r="LB96"/>
  <c r="OO92"/>
  <c r="OJ94"/>
  <c r="EF59"/>
  <c r="NW89"/>
  <c r="FC35"/>
  <c r="IS57"/>
  <c r="LB9"/>
  <c r="LK59"/>
  <c r="NC54"/>
  <c r="EA39"/>
  <c r="FN28"/>
  <c r="FF89"/>
  <c r="PK71"/>
  <c r="JW94"/>
  <c r="LH68"/>
  <c r="GT15"/>
  <c r="LJ100"/>
  <c r="MU37"/>
  <c r="LC8"/>
  <c r="ON55"/>
  <c r="GO95"/>
  <c r="OB57"/>
  <c r="MA37"/>
  <c r="NZ71"/>
  <c r="KD74"/>
  <c r="GV32"/>
  <c r="NR100"/>
  <c r="GE96"/>
  <c r="LK101"/>
  <c r="OB43"/>
  <c r="MQ99"/>
  <c r="EC84"/>
  <c r="PE69"/>
  <c r="PE35"/>
  <c r="IH80"/>
  <c r="JD49"/>
  <c r="GD99"/>
  <c r="LK73"/>
  <c r="IV71"/>
  <c r="HO32"/>
  <c r="FG57"/>
  <c r="JV31"/>
  <c r="LH100"/>
  <c r="KL13"/>
  <c r="NN91"/>
  <c r="OF58"/>
  <c r="DZ15"/>
  <c r="KV43"/>
  <c r="FR45"/>
  <c r="PF90"/>
  <c r="JJ51"/>
  <c r="ME59"/>
  <c r="MU42"/>
  <c r="IQ29"/>
  <c r="EV75"/>
  <c r="KN52"/>
  <c r="KY14"/>
  <c r="LS71"/>
  <c r="GF96"/>
  <c r="NU22"/>
  <c r="IW31"/>
  <c r="IS52"/>
  <c r="MX58"/>
  <c r="ER30"/>
  <c r="JX82"/>
  <c r="MT72"/>
  <c r="HV33"/>
  <c r="MN54"/>
  <c r="KR41"/>
  <c r="EK26"/>
  <c r="JL32"/>
  <c r="LI54"/>
  <c r="HJ21"/>
  <c r="FE32"/>
  <c r="NW51"/>
  <c r="JO17"/>
  <c r="PH95"/>
  <c r="IF33"/>
  <c r="NG41"/>
  <c r="OK13"/>
  <c r="ON87"/>
  <c r="OS61"/>
  <c r="FL59"/>
  <c r="GR51"/>
  <c r="FJ37"/>
  <c r="KC101"/>
  <c r="FE36"/>
  <c r="HO82"/>
  <c r="NB74"/>
  <c r="OZ20"/>
  <c r="FK97"/>
  <c r="IK30"/>
  <c r="HW101"/>
  <c r="FO94"/>
  <c r="ON52"/>
  <c r="MV15"/>
  <c r="LX83"/>
  <c r="OZ40"/>
  <c r="MA86"/>
  <c r="MJ82"/>
  <c r="GI91"/>
  <c r="FY9"/>
  <c r="ND101"/>
  <c r="FP92"/>
  <c r="LY11"/>
  <c r="FT54"/>
  <c r="JB86"/>
  <c r="KL59"/>
  <c r="OL21"/>
  <c r="GY68"/>
  <c r="FQ54"/>
  <c r="LO9"/>
  <c r="IA58"/>
  <c r="EW58"/>
  <c r="JQ26"/>
  <c r="JF34"/>
  <c r="HZ23"/>
  <c r="HS11"/>
  <c r="NZ7"/>
  <c r="NH70"/>
  <c r="OI17"/>
  <c r="JC40"/>
  <c r="KH52"/>
  <c r="JP24"/>
  <c r="KB91"/>
  <c r="LR43"/>
  <c r="HD75"/>
  <c r="GO61"/>
  <c r="PL46"/>
  <c r="GN27"/>
  <c r="NB85"/>
  <c r="KY19"/>
  <c r="JR36"/>
  <c r="KL7"/>
  <c r="HS81"/>
  <c r="FO44"/>
  <c r="MU23"/>
  <c r="JV50"/>
  <c r="PA87"/>
  <c r="GP85"/>
  <c r="JP78"/>
  <c r="EJ50"/>
  <c r="KE6"/>
  <c r="LC57"/>
  <c r="IU47"/>
  <c r="EN24"/>
  <c r="JD98"/>
  <c r="MH82"/>
  <c r="FP82"/>
  <c r="OJ75"/>
  <c r="KD88"/>
  <c r="KG73"/>
  <c r="HO30"/>
  <c r="NX94"/>
  <c r="PH87"/>
  <c r="KF75"/>
  <c r="FD7"/>
  <c r="OZ31"/>
  <c r="JS18"/>
  <c r="OS96"/>
  <c r="MV56"/>
  <c r="OC6"/>
  <c r="IJ23"/>
  <c r="OI96"/>
  <c r="EG15"/>
  <c r="MO79"/>
  <c r="MJ26"/>
  <c r="NK27"/>
  <c r="LQ16"/>
  <c r="GB18"/>
  <c r="PF74"/>
  <c r="HZ36"/>
  <c r="PE16"/>
  <c r="EI70"/>
  <c r="KV33"/>
  <c r="GD50"/>
  <c r="FU15"/>
  <c r="IM71"/>
  <c r="MI72"/>
  <c r="NG30"/>
  <c r="NG40"/>
  <c r="KN62"/>
  <c r="GS90"/>
  <c r="EJ65"/>
  <c r="EJ30"/>
  <c r="EJ25"/>
  <c r="MB57"/>
  <c r="KB99"/>
  <c r="PF84"/>
  <c r="MV36"/>
  <c r="EN56"/>
  <c r="IG23"/>
  <c r="GX59"/>
  <c r="HZ34"/>
  <c r="LE42"/>
  <c r="JG33"/>
  <c r="EA9"/>
  <c r="NG37"/>
  <c r="EQ30"/>
  <c r="LW83"/>
  <c r="KI79"/>
  <c r="EU21"/>
  <c r="GV89"/>
  <c r="GU62"/>
  <c r="FC46"/>
  <c r="JW90"/>
  <c r="HG92"/>
  <c r="LS90"/>
  <c r="MC81"/>
  <c r="HB70"/>
  <c r="HJ54"/>
  <c r="OB16"/>
  <c r="HT47"/>
  <c r="LE92"/>
  <c r="EL40"/>
  <c r="GW88"/>
  <c r="FB49"/>
  <c r="HD37"/>
  <c r="FI16"/>
  <c r="OA13"/>
  <c r="FR67"/>
  <c r="MC10"/>
  <c r="IU21"/>
  <c r="EB25"/>
  <c r="KH67"/>
  <c r="HG95"/>
  <c r="MU65"/>
  <c r="GO38"/>
  <c r="KK65"/>
  <c r="JB66"/>
  <c r="MV70"/>
  <c r="HF48"/>
  <c r="ES35"/>
  <c r="IM92"/>
  <c r="NP44"/>
  <c r="JM34"/>
  <c r="OR41"/>
  <c r="GI54"/>
  <c r="MX10"/>
  <c r="FN45"/>
  <c r="MS27"/>
  <c r="HK57"/>
  <c r="EQ71"/>
  <c r="JA8"/>
  <c r="GA95"/>
  <c r="LQ87"/>
  <c r="OS42"/>
  <c r="GQ74"/>
  <c r="KR25"/>
  <c r="KI40"/>
  <c r="MV91"/>
  <c r="GX29"/>
  <c r="EO65"/>
  <c r="OA53"/>
  <c r="JU69"/>
  <c r="OK83"/>
  <c r="JD97"/>
  <c r="JU56"/>
  <c r="KK71"/>
  <c r="GQ91"/>
  <c r="MZ96"/>
  <c r="FN6"/>
  <c r="FV40"/>
  <c r="IQ48"/>
  <c r="MC32"/>
  <c r="NE10"/>
  <c r="OO93"/>
  <c r="FW13"/>
  <c r="OD25"/>
  <c r="EG22"/>
  <c r="ID14"/>
  <c r="EU73"/>
  <c r="GK100"/>
  <c r="MP5"/>
  <c r="GP8"/>
  <c r="NT8"/>
  <c r="EM94"/>
  <c r="ON27"/>
  <c r="EF41"/>
  <c r="EG5"/>
  <c r="MS103"/>
  <c r="EH94"/>
  <c r="OR91"/>
  <c r="HH61"/>
  <c r="MP16"/>
  <c r="LV102"/>
  <c r="FI17"/>
  <c r="KY100"/>
  <c r="JQ92"/>
  <c r="KM15"/>
  <c r="IM61"/>
  <c r="HE65"/>
  <c r="FO69"/>
  <c r="EZ87"/>
  <c r="JH84"/>
  <c r="OV50"/>
  <c r="NI54"/>
  <c r="MA35"/>
  <c r="PG85"/>
  <c r="KT24"/>
  <c r="JV7"/>
  <c r="MC100"/>
  <c r="GJ57"/>
  <c r="HW36"/>
  <c r="JF101"/>
  <c r="MG66"/>
  <c r="NJ67"/>
  <c r="NF93"/>
  <c r="GH41"/>
  <c r="HE54"/>
  <c r="FU90"/>
  <c r="OF17"/>
  <c r="HU67"/>
  <c r="MY9"/>
  <c r="EE88"/>
  <c r="NX62"/>
  <c r="OL52"/>
  <c r="JM10"/>
  <c r="EQ21"/>
  <c r="HU56"/>
  <c r="JB17"/>
  <c r="KN87"/>
  <c r="MB17"/>
  <c r="JG72"/>
  <c r="HJ37"/>
  <c r="FE86"/>
  <c r="HV10"/>
  <c r="EK30"/>
  <c r="MI11"/>
  <c r="NV53"/>
  <c r="IU46"/>
  <c r="GM73"/>
  <c r="NT61"/>
  <c r="LF71"/>
  <c r="LS86"/>
  <c r="HI3"/>
  <c r="NW61"/>
  <c r="FE17"/>
  <c r="GW19"/>
  <c r="OR48"/>
  <c r="GE48"/>
  <c r="IK79"/>
  <c r="KX77"/>
  <c r="NV60"/>
  <c r="FV92"/>
  <c r="MF66"/>
  <c r="MJ38"/>
  <c r="NA95"/>
  <c r="HD42"/>
  <c r="OX8"/>
  <c r="OC49"/>
  <c r="GI18"/>
  <c r="HR83"/>
  <c r="GO14"/>
  <c r="KU67"/>
  <c r="GQ72"/>
  <c r="GB98"/>
  <c r="LE54"/>
  <c r="OH11"/>
  <c r="GX101"/>
  <c r="PD31"/>
  <c r="IB78"/>
  <c r="MG18"/>
  <c r="HO26"/>
  <c r="MJ72"/>
  <c r="GL33"/>
  <c r="HB8"/>
  <c r="IR47"/>
  <c r="KG92"/>
  <c r="NK61"/>
  <c r="MD28"/>
  <c r="NR60"/>
  <c r="FI40"/>
  <c r="KR68"/>
  <c r="NU13"/>
  <c r="JL83"/>
  <c r="MZ61"/>
  <c r="FA82"/>
  <c r="IG66"/>
  <c r="PJ22"/>
  <c r="PD75"/>
  <c r="NN28"/>
  <c r="LE7"/>
  <c r="NG26"/>
  <c r="GH53"/>
  <c r="IE18"/>
  <c r="FB101"/>
  <c r="OO56"/>
  <c r="HY64"/>
  <c r="FT12"/>
  <c r="LT17"/>
  <c r="GL10"/>
  <c r="OM21"/>
  <c r="JU31"/>
  <c r="LO46"/>
  <c r="GM5"/>
  <c r="HZ72"/>
  <c r="HZ65"/>
  <c r="NB4"/>
  <c r="LG4"/>
  <c r="JJ101"/>
  <c r="GX16"/>
  <c r="JL12"/>
  <c r="KI36"/>
  <c r="EH6"/>
  <c r="IB16"/>
  <c r="NB62"/>
  <c r="GH36"/>
  <c r="FF95"/>
  <c r="JD102"/>
  <c r="MH50"/>
  <c r="FZ38"/>
  <c r="HV9"/>
  <c r="LT70"/>
  <c r="OL84"/>
  <c r="MR64"/>
  <c r="OZ18"/>
  <c r="JB45"/>
  <c r="JG47"/>
  <c r="KL50"/>
  <c r="OR24"/>
  <c r="KD25"/>
  <c r="OH69"/>
  <c r="JS20"/>
  <c r="MP69"/>
  <c r="IF52"/>
  <c r="IW36"/>
  <c r="OB93"/>
  <c r="OT74"/>
  <c r="FJ38"/>
  <c r="PC70"/>
  <c r="OJ64"/>
  <c r="KL69"/>
  <c r="KX42"/>
  <c r="HK6"/>
  <c r="OE45"/>
  <c r="PI70"/>
  <c r="PB72"/>
  <c r="IT43"/>
  <c r="NR77"/>
  <c r="LC61"/>
  <c r="OX31"/>
  <c r="HC95"/>
  <c r="IV12"/>
  <c r="PL54"/>
  <c r="EO20"/>
  <c r="KB16"/>
  <c r="LU74"/>
  <c r="JV5"/>
  <c r="MX20"/>
  <c r="NK95"/>
  <c r="OE13"/>
  <c r="KP82"/>
  <c r="NZ60"/>
  <c r="JW73"/>
  <c r="FV37"/>
  <c r="KN59"/>
  <c r="FF47"/>
  <c r="KQ51"/>
  <c r="GD61"/>
  <c r="FN62"/>
  <c r="GK3"/>
  <c r="FP45"/>
  <c r="IK52"/>
  <c r="FM55"/>
  <c r="PE56"/>
  <c r="NW10"/>
  <c r="HK99"/>
  <c r="HM13"/>
  <c r="PK20"/>
  <c r="IU73"/>
  <c r="GK84"/>
  <c r="ES22"/>
  <c r="NY76"/>
  <c r="GT34"/>
  <c r="GY51"/>
  <c r="HW19"/>
  <c r="OK37"/>
  <c r="ME89"/>
  <c r="PI81"/>
  <c r="HT48"/>
  <c r="FH62"/>
  <c r="HK96"/>
  <c r="KD32"/>
  <c r="IP29"/>
  <c r="EY12"/>
  <c r="HF66"/>
  <c r="FQ77"/>
  <c r="NL34"/>
  <c r="JN46"/>
  <c r="GT67"/>
  <c r="NS73"/>
  <c r="MP47"/>
  <c r="HD53"/>
  <c r="LP34"/>
  <c r="JX33"/>
  <c r="GE75"/>
  <c r="OB47"/>
  <c r="HG25"/>
  <c r="OZ25"/>
  <c r="EQ40"/>
  <c r="LW44"/>
  <c r="HH13"/>
  <c r="FD73"/>
  <c r="FQ65"/>
  <c r="JP28"/>
  <c r="LK60"/>
  <c r="LF50"/>
  <c r="JI49"/>
  <c r="MQ55"/>
  <c r="JQ19"/>
  <c r="NZ46"/>
  <c r="EU66"/>
  <c r="JQ89"/>
  <c r="KT90"/>
  <c r="IU26"/>
  <c r="FD16"/>
  <c r="LN22"/>
  <c r="HU19"/>
  <c r="EA76"/>
  <c r="FP89"/>
  <c r="FJ88"/>
  <c r="LH88"/>
  <c r="KZ66"/>
  <c r="KJ92"/>
  <c r="NX8"/>
  <c r="OJ42"/>
  <c r="NG76"/>
  <c r="LU76"/>
  <c r="LI25"/>
  <c r="JS94"/>
  <c r="HS97"/>
  <c r="IB88"/>
  <c r="OX42"/>
  <c r="OF100"/>
  <c r="JU53"/>
  <c r="OU61"/>
  <c r="NY7"/>
  <c r="EU41"/>
  <c r="KN53"/>
  <c r="FO42"/>
  <c r="HK45"/>
  <c r="OH81"/>
  <c r="ER98"/>
  <c r="GP103"/>
  <c r="MV22"/>
  <c r="HF88"/>
  <c r="MJ15"/>
  <c r="FJ65"/>
  <c r="LR92"/>
  <c r="NO6"/>
  <c r="KL19"/>
  <c r="LB14"/>
  <c r="OM66"/>
  <c r="EZ11"/>
  <c r="OG75"/>
  <c r="LF82"/>
  <c r="JC41"/>
  <c r="NC37"/>
  <c r="LB56"/>
  <c r="ML81"/>
  <c r="MU26"/>
  <c r="FH48"/>
  <c r="HD67"/>
  <c r="FQ31"/>
  <c r="EX51"/>
  <c r="LS14"/>
  <c r="OU31"/>
  <c r="IW44"/>
  <c r="PH93"/>
  <c r="MJ90"/>
  <c r="HY55"/>
  <c r="IX35"/>
  <c r="HH28"/>
  <c r="OO30"/>
  <c r="KY5"/>
  <c r="MD75"/>
  <c r="NC66"/>
  <c r="OS48"/>
  <c r="KI17"/>
  <c r="FI47"/>
  <c r="KI45"/>
  <c r="MQ49"/>
  <c r="LM38"/>
  <c r="EZ27"/>
  <c r="EW4"/>
  <c r="EC18"/>
  <c r="NX64"/>
  <c r="NU92"/>
  <c r="LS30"/>
  <c r="LB84"/>
  <c r="NX83"/>
  <c r="MF102"/>
  <c r="GD80"/>
  <c r="MC16"/>
  <c r="OW67"/>
  <c r="NG4"/>
  <c r="OM9"/>
  <c r="HW56"/>
  <c r="JE70"/>
  <c r="LT101"/>
  <c r="IN22"/>
  <c r="MW3"/>
  <c r="JO55"/>
  <c r="MM81"/>
  <c r="GZ29"/>
  <c r="EW53"/>
  <c r="JE20"/>
  <c r="KR62"/>
  <c r="LP81"/>
  <c r="LM57"/>
  <c r="JE87"/>
  <c r="ET6"/>
  <c r="JH45"/>
  <c r="GQ69"/>
  <c r="IO68"/>
  <c r="KM17"/>
  <c r="KK72"/>
  <c r="GF58"/>
  <c r="PL12"/>
  <c r="HA89"/>
  <c r="KZ85"/>
  <c r="PA55"/>
  <c r="EE49"/>
  <c r="LK31"/>
  <c r="FR25"/>
  <c r="NU21"/>
  <c r="EK25"/>
  <c r="JT10"/>
  <c r="FG29"/>
  <c r="NX31"/>
  <c r="HK5"/>
  <c r="HZ3"/>
  <c r="OL60"/>
  <c r="HC73"/>
  <c r="IW24"/>
  <c r="IL71"/>
  <c r="HI31"/>
  <c r="NP65"/>
  <c r="GK50"/>
  <c r="JV30"/>
  <c r="NR40"/>
  <c r="PH48"/>
  <c r="MH10"/>
  <c r="LM14"/>
  <c r="HG86"/>
  <c r="KR69"/>
  <c r="KE69"/>
  <c r="LJ31"/>
  <c r="NW27"/>
  <c r="NR73"/>
  <c r="ET50"/>
  <c r="HQ23"/>
  <c r="EY3"/>
  <c r="MP38"/>
  <c r="MV44"/>
  <c r="JH40"/>
  <c r="OH72"/>
  <c r="IA51"/>
  <c r="JG64"/>
  <c r="HF27"/>
  <c r="EX28"/>
  <c r="LQ95"/>
  <c r="LH93"/>
  <c r="MQ41"/>
  <c r="LX57"/>
  <c r="FY19"/>
  <c r="JW91"/>
  <c r="MX83"/>
  <c r="JH25"/>
  <c r="IH43"/>
  <c r="GL47"/>
  <c r="LG80"/>
  <c r="EY98"/>
  <c r="PF26"/>
  <c r="KV94"/>
  <c r="NK99"/>
  <c r="IG46"/>
  <c r="ML9"/>
  <c r="GZ39"/>
  <c r="HQ11"/>
  <c r="HW43"/>
  <c r="MV41"/>
  <c r="GR75"/>
  <c r="JG87"/>
  <c r="EX58"/>
  <c r="HU33"/>
  <c r="MW83"/>
  <c r="IF29"/>
  <c r="PG50"/>
  <c r="IN35"/>
  <c r="OB50"/>
  <c r="ID41"/>
  <c r="NP21"/>
  <c r="NU101"/>
  <c r="HH18"/>
  <c r="FD38"/>
  <c r="GH88"/>
  <c r="LN35"/>
  <c r="FX45"/>
  <c r="KT52"/>
  <c r="OU95"/>
  <c r="IJ102"/>
  <c r="JA80"/>
  <c r="JL55"/>
  <c r="OY41"/>
  <c r="EK46"/>
  <c r="MD96"/>
  <c r="OI103"/>
  <c r="FC11"/>
  <c r="NE13"/>
  <c r="MF46"/>
  <c r="EK95"/>
  <c r="JA34"/>
  <c r="NB52"/>
  <c r="IJ51"/>
  <c r="MZ95"/>
  <c r="KE102"/>
  <c r="IK87"/>
  <c r="ES59"/>
  <c r="FU51"/>
  <c r="NN48"/>
  <c r="LD25"/>
  <c r="MP27"/>
  <c r="LJ16"/>
  <c r="KF102"/>
  <c r="LL3"/>
  <c r="KT65"/>
  <c r="FZ101"/>
  <c r="JN29"/>
  <c r="OP82"/>
  <c r="OK85"/>
  <c r="EK83"/>
  <c r="IL94"/>
  <c r="NN57"/>
  <c r="MX22"/>
  <c r="JK49"/>
  <c r="OV65"/>
  <c r="LJ27"/>
  <c r="NU61"/>
  <c r="HR45"/>
  <c r="KZ43"/>
  <c r="MW67"/>
  <c r="NZ87"/>
  <c r="HL61"/>
  <c r="FF3"/>
  <c r="MI100"/>
  <c r="OY34"/>
  <c r="HA68"/>
  <c r="OH20"/>
  <c r="GK16"/>
  <c r="ED79"/>
  <c r="NN20"/>
  <c r="PE50"/>
  <c r="GR96"/>
  <c r="JP88"/>
  <c r="IP43"/>
  <c r="MJ50"/>
  <c r="EK65"/>
  <c r="KU61"/>
  <c r="EO71"/>
  <c r="NX36"/>
  <c r="PG29"/>
  <c r="FQ9"/>
  <c r="KI95"/>
  <c r="FM91"/>
  <c r="HS27"/>
  <c r="KO89"/>
  <c r="FW46"/>
  <c r="EB16"/>
  <c r="FB64"/>
  <c r="FP75"/>
  <c r="JE30"/>
  <c r="ED21"/>
  <c r="IG90"/>
  <c r="EC89"/>
  <c r="MF14"/>
  <c r="NR83"/>
  <c r="FB27"/>
  <c r="ET27"/>
  <c r="HK20"/>
  <c r="HQ17"/>
  <c r="GI97"/>
  <c r="ON45"/>
  <c r="KJ61"/>
  <c r="EA46"/>
  <c r="FF74"/>
  <c r="NU97"/>
  <c r="IT17"/>
  <c r="LP63"/>
  <c r="ND55"/>
  <c r="NN3"/>
  <c r="JZ20"/>
  <c r="NI86"/>
  <c r="HI19"/>
  <c r="NJ52"/>
  <c r="HS86"/>
  <c r="KJ81"/>
  <c r="KA86"/>
  <c r="IU96"/>
  <c r="FB18"/>
  <c r="LY85"/>
  <c r="JR92"/>
  <c r="LC45"/>
  <c r="JT83"/>
  <c r="PF10"/>
  <c r="NF48"/>
  <c r="IJ47"/>
  <c r="JM61"/>
  <c r="IW13"/>
  <c r="HS56"/>
  <c r="ES51"/>
  <c r="OI82"/>
  <c r="GF100"/>
  <c r="FO80"/>
  <c r="HC90"/>
  <c r="JL15"/>
  <c r="II95"/>
  <c r="JC42"/>
  <c r="MW46"/>
  <c r="NF62"/>
  <c r="ND64"/>
  <c r="MV20"/>
  <c r="HT52"/>
  <c r="NL102"/>
  <c r="KL28"/>
  <c r="OU64"/>
  <c r="HU45"/>
  <c r="OV94"/>
  <c r="MU39"/>
  <c r="HL27"/>
  <c r="LQ70"/>
  <c r="OB102"/>
  <c r="JX28"/>
  <c r="EE98"/>
  <c r="ET67"/>
  <c r="JB13"/>
  <c r="IG17"/>
  <c r="FY39"/>
  <c r="KE5"/>
  <c r="NU65"/>
  <c r="PJ62"/>
  <c r="EK101"/>
  <c r="OR35"/>
  <c r="GW95"/>
  <c r="ET47"/>
  <c r="JR59"/>
  <c r="MI49"/>
  <c r="GP24"/>
  <c r="OI93"/>
  <c r="EC91"/>
  <c r="IW3"/>
  <c r="GN3"/>
  <c r="OV15"/>
  <c r="JV97"/>
  <c r="IS10"/>
  <c r="LL51"/>
  <c r="IN77"/>
  <c r="LJ3"/>
  <c r="KG98"/>
  <c r="HA17"/>
  <c r="EV91"/>
  <c r="IM34"/>
  <c r="LY8"/>
  <c r="EA11"/>
  <c r="JW66"/>
  <c r="OT47"/>
  <c r="MU45"/>
  <c r="LX76"/>
  <c r="MS73"/>
  <c r="KQ70"/>
  <c r="JA45"/>
  <c r="HS17"/>
  <c r="IW80"/>
  <c r="KP35"/>
  <c r="JJ85"/>
  <c r="LL53"/>
  <c r="JY86"/>
  <c r="LA51"/>
  <c r="PK15"/>
  <c r="EK22"/>
  <c r="MK34"/>
  <c r="II9"/>
  <c r="EQ47"/>
  <c r="JA25"/>
  <c r="HE102"/>
  <c r="NE28"/>
  <c r="MC96"/>
  <c r="FM68"/>
  <c r="LZ46"/>
  <c r="MT68"/>
  <c r="PG100"/>
  <c r="KJ62"/>
  <c r="LG47"/>
  <c r="LN36"/>
  <c r="LH67"/>
  <c r="KK89"/>
  <c r="KV99"/>
  <c r="PA65"/>
  <c r="EM62"/>
  <c r="IK4"/>
  <c r="JQ50"/>
  <c r="OJ33"/>
  <c r="NO77"/>
  <c r="OB33"/>
  <c r="OF27"/>
  <c r="IL23"/>
  <c r="HQ49"/>
  <c r="LJ44"/>
  <c r="PD103"/>
  <c r="LN99"/>
  <c r="HJ103"/>
  <c r="HT84"/>
  <c r="EO73"/>
  <c r="KT37"/>
  <c r="EX91"/>
  <c r="HG63"/>
  <c r="JS81"/>
  <c r="GP7"/>
  <c r="NL98"/>
  <c r="KV71"/>
  <c r="JO3"/>
  <c r="EO78"/>
  <c r="HV50"/>
  <c r="EV8"/>
  <c r="HH58"/>
  <c r="KZ58"/>
  <c r="GC24"/>
  <c r="JC83"/>
  <c r="IS27"/>
  <c r="MO13"/>
  <c r="EB49"/>
  <c r="FR99"/>
  <c r="KO30"/>
  <c r="NU84"/>
  <c r="KX40"/>
  <c r="NQ17"/>
  <c r="KS65"/>
  <c r="GD86"/>
  <c r="MB37"/>
  <c r="KI92"/>
  <c r="ED42"/>
  <c r="JS98"/>
  <c r="NJ84"/>
  <c r="ED44"/>
  <c r="GU48"/>
  <c r="IW6"/>
  <c r="HL92"/>
  <c r="EP36"/>
  <c r="HN29"/>
  <c r="EA74"/>
  <c r="IU63"/>
  <c r="PK29"/>
  <c r="IC44"/>
  <c r="NF55"/>
  <c r="HL56"/>
  <c r="OL98"/>
  <c r="GK52"/>
  <c r="EH12"/>
  <c r="OW35"/>
  <c r="KX22"/>
  <c r="EO101"/>
  <c r="OS72"/>
  <c r="HN26"/>
  <c r="JT51"/>
  <c r="ND21"/>
  <c r="JQ65"/>
  <c r="JO85"/>
  <c r="EM14"/>
  <c r="OF18"/>
  <c r="PA63"/>
  <c r="NN64"/>
  <c r="MH42"/>
  <c r="DZ34"/>
  <c r="JP30"/>
  <c r="MP37"/>
  <c r="FY81"/>
  <c r="IF30"/>
  <c r="FV11"/>
  <c r="IQ95"/>
  <c r="EQ23"/>
  <c r="OT58"/>
  <c r="PI39"/>
  <c r="MZ42"/>
  <c r="JX20"/>
  <c r="MA22"/>
  <c r="LM63"/>
  <c r="NT83"/>
  <c r="KP95"/>
  <c r="JZ73"/>
  <c r="GS28"/>
  <c r="IZ31"/>
  <c r="IB71"/>
  <c r="PL87"/>
  <c r="HL80"/>
  <c r="PM15"/>
  <c r="IN83"/>
  <c r="IE85"/>
  <c r="IU44"/>
  <c r="HJ20"/>
  <c r="GH17"/>
  <c r="MS28"/>
  <c r="GR56"/>
  <c r="IS49"/>
  <c r="NO44"/>
  <c r="NL96"/>
  <c r="LY27"/>
  <c r="KM21"/>
  <c r="EI19"/>
  <c r="HS19"/>
  <c r="MY89"/>
  <c r="KW84"/>
  <c r="IC50"/>
  <c r="KJ14"/>
  <c r="MU92"/>
  <c r="PC103"/>
  <c r="GG64"/>
  <c r="JZ34"/>
  <c r="EV43"/>
  <c r="MS43"/>
  <c r="MC18"/>
  <c r="GE11"/>
  <c r="LH101"/>
  <c r="ES99"/>
  <c r="HH20"/>
  <c r="KT18"/>
  <c r="LM101"/>
  <c r="NU43"/>
  <c r="IW94"/>
  <c r="KJ13"/>
  <c r="KX21"/>
  <c r="GI15"/>
  <c r="IZ41"/>
  <c r="HK47"/>
  <c r="IP28"/>
  <c r="IS17"/>
  <c r="JF88"/>
  <c r="NM82"/>
  <c r="HU98"/>
  <c r="JP9"/>
  <c r="OR17"/>
  <c r="MY25"/>
  <c r="FV31"/>
  <c r="KA16"/>
  <c r="GW11"/>
  <c r="OW56"/>
  <c r="OM80"/>
  <c r="FL65"/>
  <c r="NF43"/>
  <c r="OD99"/>
  <c r="MD81"/>
  <c r="MY44"/>
  <c r="EF24"/>
  <c r="HV7"/>
  <c r="IK44"/>
  <c r="II81"/>
  <c r="GI63"/>
  <c r="GE90"/>
  <c r="IR18"/>
  <c r="NQ4"/>
  <c r="HL96"/>
  <c r="GA45"/>
  <c r="IO95"/>
  <c r="IP17"/>
  <c r="GO35"/>
  <c r="GP54"/>
  <c r="II30"/>
  <c r="HO92"/>
  <c r="JA52"/>
  <c r="OJ51"/>
  <c r="HY98"/>
  <c r="JX32"/>
  <c r="HW100"/>
  <c r="GP70"/>
  <c r="MB68"/>
  <c r="FN63"/>
  <c r="PA57"/>
  <c r="LE84"/>
  <c r="IG29"/>
  <c r="IX44"/>
  <c r="HK69"/>
  <c r="KI55"/>
  <c r="OS51"/>
  <c r="FW58"/>
  <c r="HR88"/>
  <c r="NF80"/>
  <c r="IG70"/>
  <c r="EA77"/>
  <c r="OH85"/>
  <c r="KZ20"/>
  <c r="LU70"/>
  <c r="HM48"/>
  <c r="IM102"/>
  <c r="ME68"/>
  <c r="JZ87"/>
  <c r="FP10"/>
  <c r="LK48"/>
  <c r="ER39"/>
  <c r="NC42"/>
  <c r="EY101"/>
  <c r="IQ14"/>
  <c r="IV38"/>
  <c r="KM41"/>
  <c r="KD42"/>
  <c r="NM47"/>
  <c r="JJ79"/>
  <c r="GA102"/>
  <c r="LG82"/>
  <c r="HK31"/>
  <c r="GQ59"/>
  <c r="HA25"/>
  <c r="EX43"/>
  <c r="GK28"/>
  <c r="JA85"/>
  <c r="GF8"/>
  <c r="HB67"/>
  <c r="HO38"/>
  <c r="MI94"/>
  <c r="KE28"/>
  <c r="KG37"/>
  <c r="EU68"/>
  <c r="HC87"/>
  <c r="MG34"/>
  <c r="FJ29"/>
  <c r="EF68"/>
  <c r="GR102"/>
  <c r="LE52"/>
  <c r="EQ27"/>
  <c r="GK63"/>
  <c r="LY38"/>
  <c r="IC45"/>
  <c r="NW88"/>
  <c r="MT99"/>
  <c r="PE90"/>
  <c r="PG42"/>
  <c r="MM46"/>
  <c r="GM100"/>
  <c r="OB62"/>
  <c r="IV86"/>
  <c r="HX61"/>
  <c r="MM31"/>
  <c r="NS7"/>
  <c r="OX19"/>
  <c r="PF22"/>
  <c r="GM31"/>
  <c r="HC79"/>
  <c r="KA55"/>
  <c r="IE8"/>
  <c r="LS101"/>
  <c r="EB62"/>
  <c r="NZ55"/>
  <c r="KF10"/>
  <c r="HB93"/>
  <c r="FE71"/>
  <c r="PE14"/>
  <c r="HL19"/>
  <c r="GZ52"/>
  <c r="NE15"/>
  <c r="JV37"/>
  <c r="LH3"/>
  <c r="FX50"/>
  <c r="PC59"/>
  <c r="HN60"/>
  <c r="KN61"/>
  <c r="FG101"/>
  <c r="NM76"/>
  <c r="GH20"/>
  <c r="GT89"/>
  <c r="KN23"/>
  <c r="EP43"/>
  <c r="JD50"/>
  <c r="IS60"/>
  <c r="KO79"/>
  <c r="MN25"/>
  <c r="HN85"/>
  <c r="FX39"/>
  <c r="JZ24"/>
  <c r="ME65"/>
  <c r="EB92"/>
  <c r="JI57"/>
  <c r="FG83"/>
  <c r="FM82"/>
  <c r="MW31"/>
  <c r="LB77"/>
  <c r="MG62"/>
  <c r="MN22"/>
  <c r="EC73"/>
  <c r="MN91"/>
  <c r="IW60"/>
  <c r="ON86"/>
  <c r="HF22"/>
  <c r="NZ88"/>
  <c r="FS75"/>
  <c r="MZ65"/>
  <c r="MF4"/>
  <c r="NG80"/>
  <c r="IP68"/>
  <c r="LA95"/>
  <c r="MJ39"/>
  <c r="OC95"/>
  <c r="IM99"/>
  <c r="GZ10"/>
  <c r="ML77"/>
  <c r="OM54"/>
  <c r="LK23"/>
  <c r="NU72"/>
  <c r="GL81"/>
  <c r="HF21"/>
  <c r="EE30"/>
  <c r="IU40"/>
  <c r="EI102"/>
  <c r="KE13"/>
  <c r="KP77"/>
  <c r="HZ43"/>
  <c r="PL102"/>
  <c r="EG62"/>
  <c r="NX86"/>
  <c r="JD100"/>
  <c r="LU25"/>
  <c r="FW48"/>
  <c r="LP36"/>
  <c r="NJ15"/>
  <c r="FE22"/>
  <c r="IP63"/>
  <c r="NY5"/>
  <c r="MH32"/>
  <c r="NV31"/>
  <c r="FT45"/>
  <c r="GF5"/>
  <c r="GH25"/>
  <c r="MF18"/>
  <c r="KV3"/>
  <c r="LR29"/>
  <c r="MD62"/>
  <c r="KR8"/>
  <c r="LR45"/>
  <c r="JF39"/>
  <c r="DZ22"/>
  <c r="HX88"/>
  <c r="GE54"/>
  <c r="HW102"/>
  <c r="PA12"/>
  <c r="PK73"/>
  <c r="FV66"/>
  <c r="EV93"/>
  <c r="GT102"/>
  <c r="IA19"/>
  <c r="KM58"/>
  <c r="GS64"/>
  <c r="JI100"/>
  <c r="FM89"/>
  <c r="IH68"/>
  <c r="FB37"/>
  <c r="LY57"/>
  <c r="OC94"/>
  <c r="OM60"/>
  <c r="IV6"/>
  <c r="KM51"/>
  <c r="MU103"/>
  <c r="NO89"/>
  <c r="LL94"/>
  <c r="HB34"/>
  <c r="JI51"/>
  <c r="LC20"/>
  <c r="GE33"/>
  <c r="OQ68"/>
  <c r="MC66"/>
  <c r="OO32"/>
  <c r="KM53"/>
  <c r="OB100"/>
  <c r="LH99"/>
  <c r="HC37"/>
  <c r="FG56"/>
  <c r="OO27"/>
  <c r="ON75"/>
  <c r="OB97"/>
  <c r="GC77"/>
  <c r="JW97"/>
  <c r="HK93"/>
  <c r="JV6"/>
  <c r="IK15"/>
  <c r="ON37"/>
  <c r="NB40"/>
  <c r="MD51"/>
  <c r="IC36"/>
  <c r="KY39"/>
  <c r="KD77"/>
  <c r="LX75"/>
  <c r="KA15"/>
  <c r="LS9"/>
  <c r="FL11"/>
  <c r="GN70"/>
  <c r="JV71"/>
  <c r="GH81"/>
  <c r="PJ69"/>
  <c r="MY21"/>
  <c r="IY10"/>
  <c r="KG21"/>
  <c r="GW46"/>
  <c r="GI49"/>
  <c r="GH13"/>
  <c r="EJ99"/>
  <c r="EI56"/>
  <c r="MZ31"/>
  <c r="KX47"/>
  <c r="LZ21"/>
  <c r="DZ11"/>
  <c r="OW26"/>
  <c r="NS71"/>
  <c r="OD26"/>
  <c r="LB60"/>
  <c r="ID49"/>
  <c r="GE39"/>
  <c r="PL65"/>
  <c r="PH4"/>
  <c r="FL14"/>
  <c r="JV90"/>
  <c r="HT45"/>
  <c r="FQ7"/>
  <c r="FH99"/>
  <c r="HZ59"/>
  <c r="LA8"/>
  <c r="LZ4"/>
  <c r="MJ25"/>
  <c r="MA34"/>
  <c r="LP100"/>
  <c r="LJ90"/>
  <c r="NQ86"/>
  <c r="NX88"/>
  <c r="NQ41"/>
  <c r="GE64"/>
  <c r="ME17"/>
  <c r="PB25"/>
  <c r="NM94"/>
  <c r="JM25"/>
  <c r="MS91"/>
  <c r="FT33"/>
  <c r="JB96"/>
  <c r="IP71"/>
  <c r="JH27"/>
  <c r="GL101"/>
  <c r="GY28"/>
  <c r="MC34"/>
  <c r="NH24"/>
  <c r="FA15"/>
  <c r="NG77"/>
  <c r="OJ25"/>
  <c r="IM67"/>
  <c r="IA64"/>
  <c r="KS6"/>
  <c r="LP10"/>
  <c r="FJ103"/>
  <c r="KT32"/>
  <c r="PE25"/>
  <c r="GY100"/>
  <c r="IO10"/>
  <c r="OX59"/>
  <c r="NE9"/>
  <c r="OZ34"/>
  <c r="OJ102"/>
  <c r="IV98"/>
  <c r="FV99"/>
  <c r="FO51"/>
  <c r="KH74"/>
  <c r="MT20"/>
  <c r="KG5"/>
  <c r="EF39"/>
  <c r="OS80"/>
  <c r="EA25"/>
  <c r="MS19"/>
  <c r="ET72"/>
  <c r="JC90"/>
  <c r="EB45"/>
  <c r="HZ76"/>
  <c r="HO34"/>
  <c r="OG99"/>
  <c r="IG18"/>
  <c r="KS44"/>
  <c r="KC96"/>
  <c r="KV42"/>
  <c r="NM9"/>
  <c r="LS21"/>
  <c r="GA77"/>
  <c r="KV67"/>
  <c r="NV50"/>
  <c r="MS13"/>
  <c r="OJ69"/>
  <c r="PE87"/>
  <c r="EM22"/>
  <c r="EX20"/>
  <c r="MN9"/>
  <c r="FN8"/>
  <c r="HD94"/>
  <c r="OY60"/>
  <c r="NG34"/>
  <c r="JB78"/>
  <c r="LA89"/>
  <c r="JJ86"/>
  <c r="JU48"/>
  <c r="EO74"/>
  <c r="IP66"/>
  <c r="EA95"/>
  <c r="ND85"/>
  <c r="FM54"/>
  <c r="LV30"/>
  <c r="IG79"/>
  <c r="II60"/>
  <c r="PJ44"/>
  <c r="KR77"/>
  <c r="EW8"/>
  <c r="OR15"/>
  <c r="OS94"/>
  <c r="NQ79"/>
  <c r="HB44"/>
  <c r="HT41"/>
  <c r="EH30"/>
  <c r="HT42"/>
  <c r="LB22"/>
  <c r="NQ74"/>
  <c r="GM4"/>
  <c r="FN75"/>
  <c r="MG45"/>
  <c r="EP60"/>
  <c r="IZ27"/>
  <c r="GG7"/>
  <c r="KQ16"/>
  <c r="LQ46"/>
  <c r="JA48"/>
  <c r="HS96"/>
  <c r="FE63"/>
  <c r="GR70"/>
  <c r="JF80"/>
  <c r="MY15"/>
  <c r="IY13"/>
  <c r="HU47"/>
  <c r="MQ96"/>
  <c r="PB51"/>
  <c r="ES21"/>
  <c r="FQ81"/>
  <c r="JX10"/>
  <c r="EG41"/>
  <c r="HM14"/>
  <c r="OC52"/>
  <c r="GD102"/>
  <c r="GJ59"/>
  <c r="JM51"/>
  <c r="JD34"/>
  <c r="FB65"/>
  <c r="HN45"/>
  <c r="MD55"/>
  <c r="IF31"/>
  <c r="KR17"/>
  <c r="GH69"/>
  <c r="PL100"/>
  <c r="FV8"/>
  <c r="NW34"/>
  <c r="PB54"/>
  <c r="OP72"/>
  <c r="OV97"/>
  <c r="OW79"/>
  <c r="LK32"/>
  <c r="JI80"/>
  <c r="HY8"/>
  <c r="EU53"/>
  <c r="KV31"/>
  <c r="EN23"/>
  <c r="FE31"/>
  <c r="JT8"/>
  <c r="JO7"/>
  <c r="IR11"/>
  <c r="FM87"/>
  <c r="MD63"/>
  <c r="HA83"/>
  <c r="PF95"/>
  <c r="MA38"/>
  <c r="MW98"/>
  <c r="GC22"/>
  <c r="OA86"/>
  <c r="HR59"/>
  <c r="KV24"/>
  <c r="LW96"/>
  <c r="OY6"/>
  <c r="ME26"/>
  <c r="LM44"/>
  <c r="NB28"/>
  <c r="NR39"/>
  <c r="PD76"/>
  <c r="GF102"/>
  <c r="GN83"/>
  <c r="GA36"/>
  <c r="NK39"/>
  <c r="MT17"/>
  <c r="MF5"/>
  <c r="JZ45"/>
  <c r="IY28"/>
  <c r="MQ5"/>
  <c r="KI16"/>
  <c r="GS47"/>
  <c r="EA62"/>
  <c r="OX49"/>
  <c r="FM32"/>
  <c r="JF24"/>
  <c r="IT71"/>
  <c r="JI45"/>
  <c r="LW81"/>
  <c r="HI75"/>
  <c r="JD53"/>
  <c r="MQ6"/>
  <c r="IS66"/>
  <c r="ME92"/>
  <c r="KU98"/>
  <c r="GN5"/>
  <c r="OH98"/>
  <c r="ET45"/>
  <c r="NP74"/>
  <c r="LJ66"/>
  <c r="IT65"/>
  <c r="JT3"/>
  <c r="FK76"/>
  <c r="MK70"/>
  <c r="OI64"/>
  <c r="EV12"/>
  <c r="FU56"/>
  <c r="GE68"/>
  <c r="OD14"/>
  <c r="JU14"/>
  <c r="OI101"/>
  <c r="GR90"/>
  <c r="HX36"/>
  <c r="MY65"/>
  <c r="HP81"/>
  <c r="GJ19"/>
  <c r="GJ3"/>
  <c r="OQ44"/>
  <c r="JQ34"/>
  <c r="LV29"/>
  <c r="NA63"/>
  <c r="MT21"/>
  <c r="LN39"/>
  <c r="KH5"/>
  <c r="JB89"/>
  <c r="GZ85"/>
  <c r="PI77"/>
  <c r="MJ13"/>
  <c r="JD94"/>
  <c r="IU60"/>
  <c r="PH73"/>
  <c r="FM96"/>
  <c r="KP68"/>
  <c r="NM34"/>
  <c r="KK48"/>
  <c r="NR15"/>
  <c r="GK72"/>
  <c r="KD48"/>
  <c r="MB20"/>
  <c r="OE87"/>
  <c r="MU98"/>
  <c r="FE103"/>
  <c r="JR81"/>
  <c r="IK45"/>
  <c r="HL58"/>
  <c r="FP17"/>
  <c r="HM26"/>
  <c r="PG94"/>
  <c r="LZ70"/>
  <c r="JT86"/>
  <c r="KI37"/>
  <c r="EL24"/>
  <c r="IG102"/>
  <c r="NO43"/>
  <c r="KQ5"/>
  <c r="EK24"/>
  <c r="FQ85"/>
  <c r="FS45"/>
  <c r="EY30"/>
  <c r="HQ3"/>
  <c r="IQ13"/>
  <c r="OM7"/>
  <c r="GM39"/>
  <c r="PD6"/>
  <c r="FR8"/>
  <c r="ED23"/>
  <c r="NB81"/>
  <c r="NQ15"/>
  <c r="OY25"/>
  <c r="NG85"/>
  <c r="IG54"/>
  <c r="HQ80"/>
  <c r="HE64"/>
  <c r="IE19"/>
  <c r="JM87"/>
  <c r="LY36"/>
  <c r="MN74"/>
  <c r="KH15"/>
  <c r="LC48"/>
  <c r="LH27"/>
  <c r="FD57"/>
  <c r="FL10"/>
  <c r="IC94"/>
  <c r="GW7"/>
  <c r="EA3"/>
  <c r="PD57"/>
  <c r="FB4"/>
  <c r="LC21"/>
  <c r="MQ59"/>
  <c r="OY16"/>
  <c r="LU5"/>
  <c r="GJ96"/>
  <c r="EU11"/>
  <c r="FZ88"/>
  <c r="IJ3"/>
  <c r="OA102"/>
  <c r="OG16"/>
  <c r="IO42"/>
  <c r="GR12"/>
  <c r="OW7"/>
  <c r="HF41"/>
  <c r="GA12"/>
  <c r="IG35"/>
  <c r="FK83"/>
  <c r="EX35"/>
  <c r="IB32"/>
  <c r="HF6"/>
  <c r="FR27"/>
  <c r="LB5"/>
  <c r="PD101"/>
  <c r="FY21"/>
  <c r="EN67"/>
  <c r="FR73"/>
  <c r="ED61"/>
  <c r="IU11"/>
  <c r="HE47"/>
  <c r="JP80"/>
  <c r="NH10"/>
  <c r="FO72"/>
  <c r="NC55"/>
  <c r="HU101"/>
  <c r="LU68"/>
  <c r="FR83"/>
  <c r="EQ69"/>
  <c r="KX103"/>
  <c r="GQ92"/>
  <c r="LR79"/>
  <c r="GG15"/>
  <c r="LI38"/>
  <c r="KB38"/>
  <c r="ML60"/>
  <c r="KW57"/>
  <c r="NZ93"/>
  <c r="FC24"/>
  <c r="HZ100"/>
  <c r="OH96"/>
  <c r="IY80"/>
  <c r="LC77"/>
  <c r="II99"/>
  <c r="FL5"/>
  <c r="EV73"/>
  <c r="JO66"/>
  <c r="MC99"/>
  <c r="GB75"/>
  <c r="OA59"/>
  <c r="JB48"/>
  <c r="MR44"/>
  <c r="HC78"/>
  <c r="HE40"/>
  <c r="HM63"/>
  <c r="PK23"/>
  <c r="IJ37"/>
  <c r="LU18"/>
  <c r="GK102"/>
  <c r="GR99"/>
  <c r="JW18"/>
  <c r="GI29"/>
  <c r="OO33"/>
  <c r="OT95"/>
  <c r="EC36"/>
  <c r="KS22"/>
  <c r="MX98"/>
  <c r="LX89"/>
  <c r="OY31"/>
  <c r="KA66"/>
  <c r="MQ23"/>
  <c r="JP15"/>
  <c r="MA99"/>
  <c r="LI30"/>
  <c r="GG14"/>
  <c r="FY8"/>
  <c r="MQ100"/>
  <c r="FG14"/>
  <c r="ES14"/>
  <c r="OB67"/>
  <c r="EJ12"/>
  <c r="FY24"/>
  <c r="JX6"/>
  <c r="GO29"/>
  <c r="DZ36"/>
  <c r="ET16"/>
  <c r="EU95"/>
  <c r="OK14"/>
  <c r="OM16"/>
  <c r="MP71"/>
  <c r="FX91"/>
  <c r="KD71"/>
  <c r="NK17"/>
  <c r="PJ71"/>
  <c r="NF79"/>
  <c r="LS41"/>
  <c r="KZ76"/>
  <c r="OA48"/>
  <c r="HK28"/>
  <c r="LE48"/>
  <c r="JN5"/>
  <c r="OK15"/>
  <c r="OG50"/>
  <c r="EZ50"/>
  <c r="JX91"/>
  <c r="KV90"/>
  <c r="KK91"/>
  <c r="HH34"/>
  <c r="HQ64"/>
  <c r="IZ28"/>
  <c r="FQ19"/>
  <c r="IX61"/>
  <c r="ER34"/>
  <c r="OP68"/>
  <c r="HF8"/>
  <c r="PL94"/>
  <c r="JZ9"/>
  <c r="JL23"/>
  <c r="JO19"/>
  <c r="NL101"/>
  <c r="ED80"/>
  <c r="JR86"/>
  <c r="JX90"/>
  <c r="MW84"/>
  <c r="NI95"/>
  <c r="IM40"/>
  <c r="NC19"/>
  <c r="PM69"/>
  <c r="KE23"/>
  <c r="NJ76"/>
  <c r="LI72"/>
  <c r="NE91"/>
  <c r="KO98"/>
  <c r="KP6"/>
  <c r="EN17"/>
  <c r="GP15"/>
  <c r="IL28"/>
  <c r="IO86"/>
  <c r="KR7"/>
  <c r="LO84"/>
  <c r="NE87"/>
  <c r="PH19"/>
  <c r="KW78"/>
  <c r="EZ54"/>
  <c r="JA102"/>
  <c r="FY78"/>
  <c r="GJ84"/>
  <c r="HT88"/>
  <c r="LD10"/>
  <c r="LH26"/>
  <c r="KH84"/>
  <c r="GK36"/>
  <c r="MH84"/>
  <c r="HD14"/>
  <c r="EV92"/>
  <c r="MC48"/>
  <c r="FP55"/>
  <c r="KR18"/>
  <c r="GB90"/>
  <c r="OT22"/>
  <c r="GL7"/>
  <c r="HZ95"/>
  <c r="JL26"/>
  <c r="GL19"/>
  <c r="FJ63"/>
  <c r="NE52"/>
  <c r="NE85"/>
  <c r="MD14"/>
  <c r="MS7"/>
  <c r="LD66"/>
  <c r="PM31"/>
  <c r="EQ96"/>
  <c r="MC26"/>
  <c r="OP56"/>
  <c r="JD35"/>
  <c r="NJ70"/>
  <c r="MI60"/>
  <c r="LN98"/>
  <c r="NA102"/>
  <c r="KN14"/>
  <c r="NM62"/>
  <c r="GB42"/>
  <c r="MM68"/>
  <c r="IP74"/>
  <c r="LL76"/>
  <c r="OH53"/>
  <c r="KR98"/>
  <c r="GP65"/>
  <c r="DZ41"/>
  <c r="GC68"/>
  <c r="KW21"/>
  <c r="KF26"/>
  <c r="JR100"/>
  <c r="GD100"/>
  <c r="FC65"/>
  <c r="OB70"/>
  <c r="OI78"/>
  <c r="KB43"/>
  <c r="LG77"/>
  <c r="JK68"/>
  <c r="KC57"/>
  <c r="EF30"/>
  <c r="JZ39"/>
  <c r="KE95"/>
  <c r="JQ5"/>
  <c r="HR27"/>
  <c r="LJ45"/>
  <c r="OF40"/>
  <c r="OD72"/>
  <c r="HJ9"/>
  <c r="MU6"/>
  <c r="LJ84"/>
  <c r="MK58"/>
  <c r="JO50"/>
  <c r="OJ87"/>
  <c r="GA100"/>
  <c r="FM41"/>
  <c r="GX17"/>
  <c r="JE38"/>
  <c r="LK10"/>
  <c r="EF66"/>
  <c r="FN79"/>
  <c r="FO62"/>
  <c r="EN39"/>
  <c r="IF64"/>
  <c r="JC88"/>
  <c r="FU20"/>
  <c r="FJ20"/>
  <c r="GG54"/>
  <c r="FU12"/>
  <c r="EH7"/>
  <c r="MC103"/>
  <c r="KN30"/>
  <c r="LV34"/>
  <c r="MW95"/>
  <c r="LG34"/>
  <c r="JP41"/>
  <c r="NE7"/>
  <c r="ET69"/>
  <c r="OR40"/>
  <c r="LW57"/>
  <c r="OB24"/>
  <c r="GX60"/>
  <c r="EY75"/>
  <c r="GG93"/>
  <c r="OU91"/>
  <c r="JT67"/>
  <c r="KJ73"/>
  <c r="GU26"/>
  <c r="PJ3"/>
  <c r="GC62"/>
  <c r="EE23"/>
  <c r="EP33"/>
  <c r="IZ4"/>
  <c r="EL90"/>
  <c r="FT97"/>
  <c r="OL67"/>
  <c r="JX29"/>
  <c r="EV29"/>
  <c r="GR92"/>
  <c r="IJ48"/>
  <c r="FX62"/>
  <c r="MO60"/>
  <c r="EG90"/>
  <c r="NO32"/>
  <c r="OI56"/>
  <c r="JR65"/>
  <c r="GG19"/>
  <c r="KU60"/>
  <c r="FN24"/>
  <c r="OI5"/>
  <c r="LC5"/>
  <c r="PK52"/>
  <c r="NN86"/>
  <c r="IN31"/>
  <c r="GE14"/>
  <c r="FQ61"/>
  <c r="FE85"/>
  <c r="IO53"/>
  <c r="EJ70"/>
  <c r="NP24"/>
  <c r="JJ46"/>
  <c r="KF57"/>
  <c r="JS35"/>
  <c r="PA83"/>
  <c r="JZ88"/>
  <c r="LF54"/>
  <c r="IV70"/>
  <c r="OE55"/>
  <c r="NW60"/>
  <c r="GU17"/>
  <c r="LI67"/>
  <c r="OX74"/>
  <c r="PJ78"/>
  <c r="JA82"/>
  <c r="LX103"/>
  <c r="PC52"/>
  <c r="NH49"/>
  <c r="FT47"/>
  <c r="GA20"/>
  <c r="NH61"/>
  <c r="FO95"/>
  <c r="LH13"/>
  <c r="JC46"/>
  <c r="JI35"/>
  <c r="OP96"/>
  <c r="MI32"/>
  <c r="JC80"/>
  <c r="LH60"/>
  <c r="FP13"/>
  <c r="EP61"/>
  <c r="GN46"/>
  <c r="EW81"/>
  <c r="IU95"/>
  <c r="LP27"/>
  <c r="KO59"/>
  <c r="ER101"/>
  <c r="LI48"/>
  <c r="LG89"/>
  <c r="ND54"/>
  <c r="OE78"/>
  <c r="MK22"/>
  <c r="PH20"/>
  <c r="PC50"/>
  <c r="JC52"/>
  <c r="ME15"/>
  <c r="HY85"/>
  <c r="MQ61"/>
  <c r="FP16"/>
  <c r="FB94"/>
  <c r="GQ93"/>
  <c r="FE98"/>
  <c r="JG11"/>
  <c r="KP27"/>
  <c r="HK11"/>
  <c r="LL34"/>
  <c r="NE29"/>
  <c r="HF30"/>
  <c r="MP17"/>
  <c r="JE15"/>
  <c r="KW92"/>
  <c r="LS22"/>
  <c r="GC73"/>
  <c r="JW82"/>
  <c r="MQ28"/>
  <c r="MB59"/>
  <c r="IS63"/>
  <c r="EI94"/>
  <c r="HS35"/>
  <c r="GB74"/>
  <c r="GI10"/>
  <c r="JN37"/>
  <c r="JZ75"/>
  <c r="FN7"/>
  <c r="GJ56"/>
  <c r="MM100"/>
  <c r="MS50"/>
  <c r="OP13"/>
  <c r="IL73"/>
  <c r="KC46"/>
  <c r="EH65"/>
  <c r="PJ68"/>
  <c r="MO4"/>
  <c r="KB47"/>
  <c r="MH87"/>
  <c r="EA44"/>
  <c r="LT25"/>
  <c r="MX103"/>
  <c r="HL82"/>
  <c r="JB90"/>
  <c r="HE58"/>
  <c r="EJ84"/>
  <c r="OE69"/>
  <c r="NI99"/>
  <c r="LW88"/>
  <c r="PI45"/>
  <c r="EJ45"/>
  <c r="LO34"/>
  <c r="KK33"/>
  <c r="IR88"/>
  <c r="KT73"/>
  <c r="HH66"/>
  <c r="MP55"/>
  <c r="KN58"/>
  <c r="FJ4"/>
  <c r="IG94"/>
  <c r="LO71"/>
  <c r="HM39"/>
  <c r="FX86"/>
  <c r="JL90"/>
  <c r="MB79"/>
  <c r="FG102"/>
  <c r="IG82"/>
  <c r="FF79"/>
  <c r="GJ26"/>
  <c r="PM65"/>
  <c r="PC65"/>
  <c r="EC88"/>
  <c r="LX93"/>
  <c r="HH40"/>
  <c r="GQ99"/>
  <c r="MW77"/>
  <c r="MD36"/>
  <c r="GA71"/>
  <c r="NK43"/>
  <c r="MW81"/>
  <c r="LZ60"/>
  <c r="JZ97"/>
  <c r="HN49"/>
  <c r="PL72"/>
  <c r="EU65"/>
  <c r="GU100"/>
  <c r="KU84"/>
  <c r="LK72"/>
  <c r="LC76"/>
  <c r="FD64"/>
  <c r="MY73"/>
  <c r="MN73"/>
  <c r="NF57"/>
  <c r="FN73"/>
  <c r="KQ38"/>
  <c r="GR78"/>
  <c r="HW98"/>
  <c r="HC76"/>
  <c r="GP35"/>
  <c r="FY7"/>
  <c r="EF29"/>
  <c r="NK33"/>
  <c r="LC72"/>
  <c r="MJ103"/>
  <c r="LV3"/>
  <c r="PC61"/>
  <c r="PL35"/>
  <c r="MN4"/>
  <c r="LQ10"/>
  <c r="FD101"/>
  <c r="GK38"/>
  <c r="FI21"/>
  <c r="NU24"/>
  <c r="GD79"/>
  <c r="KF81"/>
  <c r="KA79"/>
  <c r="MD58"/>
  <c r="OH46"/>
  <c r="FC78"/>
  <c r="FW16"/>
  <c r="LM88"/>
  <c r="NT59"/>
  <c r="FR93"/>
  <c r="IA83"/>
  <c r="KQ90"/>
  <c r="GT75"/>
  <c r="LG94"/>
  <c r="PH17"/>
  <c r="IO12"/>
  <c r="JE44"/>
  <c r="LL60"/>
  <c r="FF57"/>
  <c r="OJ101"/>
  <c r="MY37"/>
  <c r="HG66"/>
  <c r="PJ43"/>
  <c r="KL91"/>
  <c r="OH100"/>
  <c r="HY40"/>
  <c r="OU94"/>
  <c r="KV28"/>
  <c r="OM25"/>
  <c r="HQ85"/>
  <c r="HH35"/>
  <c r="OK63"/>
  <c r="LF42"/>
  <c r="MP7"/>
  <c r="OV91"/>
  <c r="FZ99"/>
  <c r="EB46"/>
  <c r="KZ22"/>
  <c r="IM27"/>
  <c r="FZ8"/>
  <c r="KI51"/>
  <c r="MD91"/>
  <c r="KB88"/>
  <c r="GW80"/>
  <c r="PJ14"/>
  <c r="FG80"/>
  <c r="NI83"/>
  <c r="FL61"/>
  <c r="GT101"/>
  <c r="IV91"/>
  <c r="HM74"/>
  <c r="ML96"/>
  <c r="NB55"/>
  <c r="PH22"/>
  <c r="OC67"/>
  <c r="NP59"/>
  <c r="PG53"/>
  <c r="ET98"/>
  <c r="GQ66"/>
  <c r="FK90"/>
  <c r="OG100"/>
  <c r="GU59"/>
  <c r="HF14"/>
  <c r="HB55"/>
  <c r="EZ48"/>
  <c r="ET94"/>
  <c r="KZ7"/>
  <c r="FD14"/>
  <c r="HM27"/>
  <c r="PK76"/>
  <c r="MV77"/>
  <c r="OP75"/>
  <c r="HS73"/>
  <c r="NB66"/>
  <c r="IG59"/>
  <c r="HX32"/>
  <c r="GN33"/>
  <c r="FH36"/>
  <c r="ID59"/>
  <c r="EQ4"/>
  <c r="JQ53"/>
  <c r="LI60"/>
  <c r="LN3"/>
  <c r="LY30"/>
  <c r="JY14"/>
  <c r="MG63"/>
  <c r="HB43"/>
  <c r="JN54"/>
  <c r="GW67"/>
  <c r="LR9"/>
  <c r="IN6"/>
  <c r="EZ78"/>
  <c r="JE37"/>
  <c r="OC89"/>
  <c r="PE51"/>
  <c r="HX70"/>
  <c r="HL8"/>
  <c r="OD21"/>
  <c r="FI67"/>
  <c r="GV9"/>
  <c r="LO70"/>
  <c r="HZ86"/>
  <c r="MQ44"/>
  <c r="FH28"/>
  <c r="LP55"/>
  <c r="EV27"/>
  <c r="FU84"/>
  <c r="EX7"/>
  <c r="ET93"/>
  <c r="KV23"/>
  <c r="HN34"/>
  <c r="IU17"/>
  <c r="IL100"/>
  <c r="JO68"/>
  <c r="NV39"/>
  <c r="GR32"/>
  <c r="MZ4"/>
  <c r="NU58"/>
  <c r="HB94"/>
  <c r="IA14"/>
  <c r="FH24"/>
  <c r="HO74"/>
  <c r="MI36"/>
  <c r="EL20"/>
  <c r="ND34"/>
  <c r="EC11"/>
  <c r="OS81"/>
  <c r="OG68"/>
  <c r="MD78"/>
  <c r="PI62"/>
  <c r="KB42"/>
  <c r="IX85"/>
  <c r="HZ75"/>
  <c r="KT27"/>
  <c r="MJ22"/>
  <c r="MR93"/>
  <c r="MH16"/>
  <c r="GF11"/>
  <c r="KB65"/>
  <c r="IE69"/>
  <c r="OX61"/>
  <c r="PL20"/>
  <c r="LZ10"/>
  <c r="PI7"/>
  <c r="KU53"/>
  <c r="FR58"/>
  <c r="FA43"/>
  <c r="KV64"/>
  <c r="MX43"/>
  <c r="JT76"/>
  <c r="HB89"/>
  <c r="MV87"/>
  <c r="LJ95"/>
  <c r="GF17"/>
  <c r="IR40"/>
  <c r="EO3"/>
  <c r="LJ42"/>
  <c r="NA6"/>
  <c r="NW94"/>
  <c r="EO13"/>
  <c r="NI85"/>
  <c r="NG98"/>
  <c r="LG8"/>
  <c r="IX91"/>
  <c r="GW32"/>
  <c r="PI52"/>
  <c r="MD50"/>
  <c r="IQ22"/>
  <c r="PE78"/>
  <c r="EZ30"/>
  <c r="HT60"/>
  <c r="MX81"/>
  <c r="LO68"/>
  <c r="FO15"/>
  <c r="HG54"/>
  <c r="JQ38"/>
  <c r="KO18"/>
  <c r="MP32"/>
  <c r="EB11"/>
  <c r="FY63"/>
  <c r="LW7"/>
  <c r="LX32"/>
  <c r="KN64"/>
  <c r="FV21"/>
  <c r="ID15"/>
  <c r="IM48"/>
  <c r="PD42"/>
  <c r="OH24"/>
  <c r="HI17"/>
  <c r="OU74"/>
  <c r="GB20"/>
  <c r="NA87"/>
  <c r="OH16"/>
  <c r="LT20"/>
  <c r="EM45"/>
  <c r="NH23"/>
  <c r="MN38"/>
  <c r="EH82"/>
  <c r="JM41"/>
  <c r="NA9"/>
  <c r="JW49"/>
  <c r="KV26"/>
  <c r="EX21"/>
  <c r="HR97"/>
  <c r="HO58"/>
  <c r="MP9"/>
  <c r="KC62"/>
  <c r="MI42"/>
  <c r="LD38"/>
  <c r="GR55"/>
  <c r="FB86"/>
  <c r="NG69"/>
  <c r="FD28"/>
  <c r="NG23"/>
  <c r="HM73"/>
  <c r="ND87"/>
  <c r="EU82"/>
  <c r="HM90"/>
  <c r="JH91"/>
  <c r="JW95"/>
  <c r="EG11"/>
  <c r="OA70"/>
  <c r="HR73"/>
  <c r="GH95"/>
  <c r="FH42"/>
  <c r="ID79"/>
  <c r="NA38"/>
  <c r="IA60"/>
  <c r="GY38"/>
  <c r="FU88"/>
  <c r="KO96"/>
  <c r="LQ35"/>
  <c r="EC61"/>
  <c r="FE19"/>
  <c r="NW18"/>
  <c r="KR103"/>
  <c r="II83"/>
  <c r="JY3"/>
  <c r="HM99"/>
  <c r="PM103"/>
  <c r="GU32"/>
  <c r="FV83"/>
  <c r="HA9"/>
  <c r="MH56"/>
  <c r="NX74"/>
  <c r="GY3"/>
  <c r="GV27"/>
  <c r="JS101"/>
  <c r="JD12"/>
  <c r="MH78"/>
  <c r="IM74"/>
  <c r="OQ33"/>
  <c r="HA29"/>
  <c r="EZ72"/>
  <c r="LD98"/>
  <c r="IE26"/>
  <c r="NV14"/>
  <c r="GZ95"/>
  <c r="LS59"/>
  <c r="LB81"/>
  <c r="NW80"/>
  <c r="DZ43"/>
  <c r="OJ70"/>
  <c r="NB61"/>
  <c r="FF90"/>
  <c r="EM21"/>
  <c r="GP89"/>
  <c r="JI39"/>
  <c r="EF55"/>
  <c r="MQ24"/>
  <c r="FI73"/>
  <c r="LQ48"/>
  <c r="MM36"/>
  <c r="HM62"/>
  <c r="MI103"/>
  <c r="MJ10"/>
  <c r="OB52"/>
  <c r="HO77"/>
  <c r="HB15"/>
  <c r="HT34"/>
  <c r="NE81"/>
  <c r="KE57"/>
  <c r="LO20"/>
  <c r="MV84"/>
  <c r="JT12"/>
  <c r="JC96"/>
  <c r="MM77"/>
  <c r="JB58"/>
  <c r="LB41"/>
  <c r="JD47"/>
  <c r="JY92"/>
  <c r="LJ40"/>
  <c r="IQ51"/>
  <c r="EJ13"/>
  <c r="GQ16"/>
  <c r="LR81"/>
  <c r="EB97"/>
  <c r="EV42"/>
  <c r="PL45"/>
  <c r="EN71"/>
  <c r="JZ42"/>
  <c r="LL63"/>
  <c r="JH30"/>
  <c r="PM72"/>
  <c r="KH54"/>
  <c r="FQ30"/>
  <c r="MB31"/>
  <c r="LP54"/>
  <c r="EU85"/>
  <c r="ME8"/>
  <c r="PC51"/>
  <c r="NV82"/>
  <c r="EF58"/>
  <c r="GJ55"/>
  <c r="GT73"/>
  <c r="LA103"/>
  <c r="JJ92"/>
  <c r="MR101"/>
  <c r="GL64"/>
  <c r="MY84"/>
  <c r="GH62"/>
  <c r="OD75"/>
  <c r="LU98"/>
  <c r="JA33"/>
  <c r="IO51"/>
  <c r="NF64"/>
  <c r="HS43"/>
  <c r="OZ100"/>
  <c r="OL102"/>
  <c r="NW93"/>
  <c r="IW90"/>
  <c r="EL59"/>
  <c r="FQ14"/>
  <c r="JN20"/>
  <c r="EH78"/>
  <c r="OC88"/>
  <c r="HH89"/>
  <c r="EE22"/>
  <c r="MO53"/>
  <c r="HQ47"/>
  <c r="NN27"/>
  <c r="GN6"/>
  <c r="JY87"/>
  <c r="ET71"/>
  <c r="NL55"/>
  <c r="MB70"/>
  <c r="PF85"/>
  <c r="GD24"/>
  <c r="HF29"/>
  <c r="OD101"/>
  <c r="FD37"/>
  <c r="PJ74"/>
  <c r="GY86"/>
  <c r="HW6"/>
  <c r="KT26"/>
  <c r="EG49"/>
  <c r="IF51"/>
  <c r="EY74"/>
  <c r="GR18"/>
  <c r="MB47"/>
  <c r="OC76"/>
  <c r="MZ3"/>
  <c r="LY67"/>
  <c r="IL96"/>
  <c r="IO50"/>
  <c r="MJ23"/>
  <c r="IB64"/>
  <c r="HN17"/>
  <c r="PM36"/>
  <c r="IB60"/>
  <c r="EC32"/>
  <c r="HR99"/>
  <c r="KM95"/>
  <c r="MP92"/>
  <c r="NH51"/>
  <c r="MP68"/>
  <c r="LY48"/>
  <c r="OF20"/>
  <c r="LG12"/>
  <c r="KQ19"/>
  <c r="IO36"/>
  <c r="KW68"/>
  <c r="LV60"/>
  <c r="FP79"/>
  <c r="HM21"/>
  <c r="FN15"/>
  <c r="HR87"/>
  <c r="EI45"/>
  <c r="JX98"/>
  <c r="LF96"/>
  <c r="KL74"/>
  <c r="FC42"/>
  <c r="LB91"/>
  <c r="GU8"/>
  <c r="EE51"/>
  <c r="OM6"/>
  <c r="LT79"/>
  <c r="IQ37"/>
  <c r="KD18"/>
  <c r="MM86"/>
  <c r="HK59"/>
  <c r="LK53"/>
  <c r="GS100"/>
  <c r="FV36"/>
  <c r="NT99"/>
  <c r="PK64"/>
  <c r="JX88"/>
  <c r="PB60"/>
  <c r="JI60"/>
  <c r="OF69"/>
  <c r="IP75"/>
  <c r="IX45"/>
  <c r="ER15"/>
  <c r="NI101"/>
  <c r="IX14"/>
  <c r="FR57"/>
  <c r="HK15"/>
  <c r="HH63"/>
  <c r="JG32"/>
  <c r="EE94"/>
  <c r="DZ51"/>
  <c r="HA21"/>
  <c r="KZ61"/>
  <c r="GP40"/>
  <c r="FW94"/>
  <c r="OW15"/>
  <c r="GK57"/>
  <c r="FK35"/>
  <c r="IK26"/>
  <c r="GP100"/>
  <c r="LA58"/>
  <c r="KX14"/>
  <c r="OT89"/>
  <c r="EP74"/>
  <c r="GD97"/>
  <c r="FX21"/>
  <c r="FA68"/>
  <c r="IY68"/>
  <c r="GA26"/>
  <c r="KF79"/>
  <c r="GE29"/>
  <c r="KR54"/>
  <c r="GY83"/>
  <c r="MM9"/>
  <c r="LM22"/>
  <c r="LN59"/>
  <c r="HA88"/>
  <c r="NZ91"/>
  <c r="JN101"/>
  <c r="HG4"/>
  <c r="IO92"/>
  <c r="NX43"/>
  <c r="EO67"/>
  <c r="MD46"/>
  <c r="IT91"/>
  <c r="IV57"/>
  <c r="HH21"/>
  <c r="MF56"/>
  <c r="OM15"/>
  <c r="IE28"/>
  <c r="GI98"/>
  <c r="MG29"/>
  <c r="FH37"/>
  <c r="OU24"/>
  <c r="PK66"/>
  <c r="NA12"/>
  <c r="IU49"/>
  <c r="JO49"/>
  <c r="EA16"/>
  <c r="LM23"/>
  <c r="EX56"/>
  <c r="NX97"/>
  <c r="LY91"/>
  <c r="FN94"/>
  <c r="LF66"/>
  <c r="GQ42"/>
  <c r="GL53"/>
  <c r="HZ16"/>
  <c r="PL49"/>
  <c r="IW74"/>
  <c r="NY88"/>
  <c r="JC15"/>
  <c r="LQ92"/>
  <c r="HY38"/>
  <c r="EM19"/>
  <c r="HO13"/>
  <c r="IO80"/>
  <c r="KP54"/>
  <c r="ED93"/>
  <c r="NU70"/>
  <c r="ES77"/>
  <c r="ER6"/>
  <c r="GQ76"/>
  <c r="HV24"/>
  <c r="JQ44"/>
  <c r="PG78"/>
  <c r="KN54"/>
  <c r="NU11"/>
  <c r="MQ65"/>
  <c r="NS92"/>
  <c r="PD20"/>
  <c r="JE25"/>
  <c r="EP93"/>
  <c r="OL54"/>
  <c r="NH85"/>
  <c r="PA62"/>
  <c r="GR61"/>
  <c r="JK72"/>
  <c r="OW57"/>
  <c r="PC85"/>
  <c r="OL44"/>
  <c r="MF33"/>
  <c r="MM102"/>
  <c r="IU31"/>
  <c r="NM73"/>
  <c r="LV32"/>
  <c r="OA54"/>
  <c r="MB90"/>
  <c r="OO35"/>
  <c r="JM97"/>
  <c r="IU83"/>
  <c r="IJ8"/>
  <c r="MT93"/>
  <c r="KD73"/>
  <c r="EP16"/>
  <c r="EW83"/>
  <c r="IS86"/>
  <c r="GD21"/>
  <c r="KB4"/>
  <c r="FM9"/>
  <c r="OT28"/>
  <c r="LE102"/>
  <c r="NF63"/>
  <c r="EK96"/>
  <c r="JV82"/>
  <c r="GS44"/>
  <c r="FW11"/>
  <c r="EG23"/>
  <c r="LL54"/>
  <c r="KN69"/>
  <c r="IR68"/>
  <c r="EE87"/>
  <c r="KK78"/>
  <c r="JS92"/>
  <c r="EG39"/>
  <c r="OS71"/>
  <c r="PF82"/>
  <c r="LU45"/>
  <c r="HU12"/>
  <c r="LN12"/>
  <c r="IN32"/>
  <c r="OP83"/>
  <c r="JN15"/>
  <c r="JL94"/>
  <c r="OG45"/>
  <c r="GB79"/>
  <c r="GZ76"/>
  <c r="IA38"/>
  <c r="LH81"/>
  <c r="LT59"/>
  <c r="PJ96"/>
  <c r="NO86"/>
  <c r="FW4"/>
  <c r="EA54"/>
  <c r="GL36"/>
  <c r="GM98"/>
  <c r="GO40"/>
  <c r="NO16"/>
  <c r="NF76"/>
  <c r="GP102"/>
  <c r="FV98"/>
  <c r="FU9"/>
  <c r="GG67"/>
  <c r="PM41"/>
  <c r="LV70"/>
  <c r="HQ34"/>
  <c r="EF78"/>
  <c r="JR55"/>
  <c r="MY23"/>
  <c r="FV28"/>
  <c r="MF98"/>
  <c r="JR95"/>
  <c r="NA4"/>
  <c r="FR98"/>
  <c r="JP56"/>
  <c r="NG12"/>
  <c r="JC44"/>
  <c r="MW32"/>
  <c r="HM94"/>
  <c r="KB73"/>
  <c r="JX43"/>
  <c r="MD82"/>
  <c r="KC36"/>
  <c r="OG28"/>
  <c r="FF20"/>
  <c r="IH85"/>
  <c r="FQ86"/>
  <c r="OQ17"/>
  <c r="LH91"/>
  <c r="FX47"/>
  <c r="II58"/>
  <c r="OA78"/>
  <c r="PB49"/>
  <c r="JD26"/>
  <c r="KC82"/>
  <c r="MB65"/>
  <c r="GH26"/>
  <c r="PB76"/>
  <c r="HB92"/>
  <c r="KX26"/>
  <c r="MO54"/>
  <c r="HL57"/>
  <c r="KF97"/>
  <c r="FF21"/>
  <c r="NZ6"/>
  <c r="GZ8"/>
  <c r="LA39"/>
  <c r="LV74"/>
  <c r="MC80"/>
  <c r="EJ47"/>
  <c r="GP97"/>
  <c r="HP34"/>
  <c r="GK29"/>
  <c r="KH46"/>
  <c r="PD15"/>
  <c r="JB33"/>
  <c r="JM35"/>
  <c r="JP53"/>
  <c r="MQ60"/>
  <c r="ME62"/>
  <c r="GB24"/>
  <c r="KE63"/>
  <c r="PI43"/>
  <c r="LV54"/>
  <c r="JH33"/>
  <c r="FT10"/>
  <c r="ID95"/>
  <c r="NI7"/>
  <c r="KC44"/>
  <c r="HM61"/>
  <c r="IH51"/>
  <c r="NA39"/>
  <c r="JR51"/>
  <c r="HJ26"/>
  <c r="OZ101"/>
  <c r="ES6"/>
  <c r="GF79"/>
  <c r="HF19"/>
  <c r="PH18"/>
  <c r="OS8"/>
  <c r="GE102"/>
  <c r="MH64"/>
  <c r="FY72"/>
  <c r="OH51"/>
  <c r="HU37"/>
  <c r="HO28"/>
  <c r="EC19"/>
  <c r="NX103"/>
  <c r="HB95"/>
  <c r="IK98"/>
  <c r="ER91"/>
  <c r="FJ35"/>
  <c r="MZ94"/>
  <c r="OO52"/>
  <c r="KM74"/>
  <c r="IC30"/>
  <c r="MV50"/>
  <c r="OV92"/>
  <c r="NL22"/>
  <c r="MZ5"/>
  <c r="LD89"/>
  <c r="DZ53"/>
  <c r="ES16"/>
  <c r="NK38"/>
  <c r="FL15"/>
  <c r="KG64"/>
  <c r="PE42"/>
  <c r="HJ43"/>
  <c r="FC49"/>
  <c r="EM4"/>
  <c r="FK50"/>
  <c r="ET66"/>
  <c r="OO3"/>
  <c r="GN21"/>
  <c r="GM50"/>
  <c r="KD43"/>
  <c r="OV25"/>
  <c r="NI59"/>
  <c r="HD63"/>
  <c r="EB86"/>
  <c r="FC66"/>
  <c r="LS15"/>
  <c r="MI28"/>
  <c r="KZ56"/>
  <c r="KK19"/>
  <c r="NA93"/>
  <c r="KE78"/>
  <c r="FY17"/>
  <c r="IV88"/>
  <c r="FK42"/>
  <c r="HS58"/>
  <c r="GU77"/>
  <c r="GA33"/>
  <c r="GB91"/>
  <c r="OE26"/>
  <c r="NW16"/>
  <c r="FE62"/>
  <c r="HA49"/>
  <c r="EV21"/>
  <c r="JB98"/>
  <c r="GL11"/>
  <c r="OK91"/>
  <c r="PG11"/>
  <c r="EZ7"/>
  <c r="GT25"/>
  <c r="KB56"/>
  <c r="KT69"/>
  <c r="LS85"/>
  <c r="EQ88"/>
  <c r="PM26"/>
  <c r="FB45"/>
  <c r="NV88"/>
  <c r="GC45"/>
  <c r="OG44"/>
  <c r="HS15"/>
  <c r="GA42"/>
  <c r="JU97"/>
  <c r="MC3"/>
  <c r="MM90"/>
  <c r="EN102"/>
  <c r="GM54"/>
  <c r="EP84"/>
  <c r="LA72"/>
  <c r="EY51"/>
  <c r="JO62"/>
  <c r="JS33"/>
  <c r="LR38"/>
  <c r="KL78"/>
  <c r="NP82"/>
  <c r="FU98"/>
  <c r="JA74"/>
  <c r="MI76"/>
  <c r="JK24"/>
  <c r="EI69"/>
  <c r="NL89"/>
  <c r="MN51"/>
  <c r="KK76"/>
  <c r="LG41"/>
  <c r="IC99"/>
  <c r="GA90"/>
  <c r="NR23"/>
  <c r="LP75"/>
  <c r="IA4"/>
  <c r="OM92"/>
  <c r="KQ78"/>
  <c r="HV31"/>
  <c r="MB10"/>
  <c r="PG62"/>
  <c r="EU40"/>
  <c r="IN69"/>
  <c r="NX19"/>
  <c r="LR75"/>
  <c r="OA5"/>
  <c r="KL41"/>
  <c r="LW55"/>
  <c r="NG93"/>
  <c r="LO42"/>
  <c r="OF52"/>
  <c r="EV3"/>
  <c r="LD62"/>
  <c r="KH91"/>
  <c r="MB73"/>
  <c r="II49"/>
  <c r="MA92"/>
  <c r="OX33"/>
  <c r="IN21"/>
  <c r="IX74"/>
  <c r="ML86"/>
  <c r="PM75"/>
  <c r="NA56"/>
  <c r="IN47"/>
  <c r="KQ100"/>
  <c r="EW86"/>
  <c r="HS16"/>
  <c r="IL52"/>
  <c r="HM96"/>
  <c r="MH40"/>
  <c r="FM23"/>
  <c r="IF66"/>
  <c r="KH12"/>
  <c r="JE73"/>
  <c r="NQ63"/>
  <c r="NG22"/>
  <c r="LP83"/>
  <c r="OY83"/>
  <c r="LT103"/>
  <c r="OU38"/>
  <c r="OH41"/>
  <c r="KD61"/>
  <c r="KJ34"/>
  <c r="OQ70"/>
  <c r="MV86"/>
  <c r="EY34"/>
  <c r="OC78"/>
  <c r="MU55"/>
  <c r="GU37"/>
  <c r="JL97"/>
  <c r="GJ46"/>
  <c r="PG15"/>
  <c r="HV72"/>
  <c r="KN15"/>
  <c r="FN26"/>
  <c r="JG65"/>
  <c r="GI12"/>
  <c r="OG93"/>
  <c r="LT92"/>
  <c r="LW98"/>
  <c r="NQ77"/>
  <c r="NX16"/>
  <c r="JN3"/>
  <c r="HI99"/>
  <c r="LQ71"/>
  <c r="FD24"/>
  <c r="JB77"/>
  <c r="JS86"/>
  <c r="GQ30"/>
  <c r="ET38"/>
  <c r="HE9"/>
  <c r="KG39"/>
  <c r="GQ98"/>
  <c r="HC81"/>
  <c r="EW3"/>
  <c r="GF103"/>
  <c r="JY99"/>
  <c r="FP70"/>
  <c r="HG96"/>
  <c r="NQ65"/>
  <c r="GX14"/>
  <c r="HJ94"/>
  <c r="GM10"/>
  <c r="LQ6"/>
  <c r="IE3"/>
  <c r="GY29"/>
  <c r="EG99"/>
  <c r="KT50"/>
  <c r="LD27"/>
  <c r="KO33"/>
  <c r="PE24"/>
  <c r="PD17"/>
  <c r="EV85"/>
  <c r="EK72"/>
  <c r="HG3"/>
  <c r="EY28"/>
  <c r="IX86"/>
  <c r="KP62"/>
  <c r="IV92"/>
  <c r="EM25"/>
  <c r="ND7"/>
  <c r="FD52"/>
  <c r="KJ15"/>
  <c r="FU72"/>
  <c r="PC3"/>
  <c r="NN34"/>
  <c r="FG19"/>
  <c r="LB57"/>
  <c r="OO28"/>
  <c r="NY102"/>
  <c r="LA40"/>
  <c r="PD55"/>
  <c r="GM8"/>
  <c r="LW24"/>
  <c r="MD92"/>
  <c r="IZ72"/>
  <c r="HL76"/>
  <c r="NV78"/>
  <c r="PF81"/>
  <c r="IM6"/>
  <c r="FJ19"/>
  <c r="GX30"/>
  <c r="GO19"/>
  <c r="JF64"/>
  <c r="IY75"/>
  <c r="EL53"/>
  <c r="FJ53"/>
  <c r="KO102"/>
  <c r="MY16"/>
  <c r="GK43"/>
  <c r="NM4"/>
  <c r="FD22"/>
  <c r="ES100"/>
  <c r="OA15"/>
  <c r="IQ34"/>
  <c r="IM55"/>
  <c r="JV46"/>
  <c r="GZ16"/>
  <c r="OR82"/>
  <c r="KN42"/>
  <c r="HN46"/>
  <c r="MX65"/>
  <c r="MH65"/>
  <c r="FW67"/>
  <c r="OL13"/>
  <c r="NZ43"/>
  <c r="GM29"/>
  <c r="NQ80"/>
  <c r="EI83"/>
  <c r="KV8"/>
  <c r="JB12"/>
  <c r="FE25"/>
  <c r="KZ10"/>
  <c r="FF52"/>
  <c r="FW14"/>
  <c r="MP19"/>
  <c r="LA74"/>
  <c r="HB62"/>
  <c r="OZ8"/>
  <c r="EH13"/>
  <c r="OK61"/>
  <c r="GH49"/>
  <c r="JG79"/>
  <c r="JT23"/>
  <c r="OO34"/>
  <c r="MY40"/>
  <c r="HM17"/>
  <c r="NS75"/>
  <c r="LK18"/>
  <c r="OU85"/>
  <c r="HU17"/>
  <c r="GU75"/>
  <c r="LM9"/>
  <c r="LL73"/>
  <c r="IZ20"/>
  <c r="ET4"/>
  <c r="KB86"/>
  <c r="HB63"/>
  <c r="OL101"/>
  <c r="OZ53"/>
  <c r="NI12"/>
  <c r="GU47"/>
  <c r="OZ73"/>
  <c r="HS45"/>
  <c r="GW101"/>
  <c r="JM56"/>
  <c r="MC52"/>
  <c r="IC12"/>
  <c r="EA45"/>
  <c r="HG103"/>
  <c r="MC36"/>
  <c r="EJ101"/>
  <c r="JT69"/>
  <c r="EZ26"/>
  <c r="NK78"/>
  <c r="JQ90"/>
  <c r="FG25"/>
  <c r="LN89"/>
  <c r="GF94"/>
  <c r="MA6"/>
  <c r="NA86"/>
  <c r="FM70"/>
  <c r="IY72"/>
  <c r="JK71"/>
  <c r="LZ22"/>
  <c r="KY80"/>
  <c r="OE83"/>
  <c r="FR12"/>
  <c r="EZ82"/>
  <c r="EG63"/>
  <c r="JO27"/>
  <c r="KF89"/>
  <c r="PH28"/>
  <c r="GN102"/>
  <c r="PD10"/>
  <c r="KK55"/>
  <c r="PM30"/>
  <c r="EE96"/>
  <c r="FJ32"/>
  <c r="LN64"/>
  <c r="PE65"/>
  <c r="GK14"/>
  <c r="GK20"/>
  <c r="NZ89"/>
  <c r="NX61"/>
  <c r="HB9"/>
  <c r="NJ82"/>
  <c r="GY71"/>
  <c r="NB27"/>
  <c r="EY27"/>
  <c r="HR61"/>
  <c r="HV48"/>
  <c r="NZ68"/>
  <c r="HD3"/>
  <c r="NS5"/>
  <c r="EC68"/>
  <c r="HJ18"/>
  <c r="NC71"/>
  <c r="JB18"/>
  <c r="OK6"/>
  <c r="LI90"/>
  <c r="IB21"/>
  <c r="FO48"/>
  <c r="LQ101"/>
  <c r="IU18"/>
  <c r="LK36"/>
  <c r="NV47"/>
  <c r="LO100"/>
  <c r="JQ63"/>
  <c r="MC38"/>
  <c r="HA16"/>
  <c r="EW79"/>
  <c r="IN87"/>
  <c r="LD22"/>
  <c r="MS82"/>
  <c r="MY98"/>
  <c r="IT82"/>
  <c r="KL94"/>
  <c r="HW61"/>
  <c r="HX17"/>
  <c r="ET53"/>
  <c r="FI74"/>
  <c r="EN6"/>
  <c r="KJ28"/>
  <c r="FS4"/>
  <c r="KK46"/>
  <c r="PK43"/>
  <c r="LP84"/>
  <c r="FM52"/>
  <c r="HA56"/>
  <c r="PG98"/>
  <c r="FF73"/>
  <c r="JD54"/>
  <c r="GG50"/>
  <c r="KN66"/>
  <c r="MR78"/>
  <c r="EN27"/>
  <c r="ID103"/>
  <c r="FK38"/>
  <c r="GX86"/>
  <c r="FX80"/>
  <c r="MA25"/>
  <c r="EN48"/>
  <c r="KE46"/>
  <c r="OD98"/>
  <c r="ME22"/>
  <c r="OJ80"/>
  <c r="EW29"/>
  <c r="HL102"/>
  <c r="OL18"/>
  <c r="NM16"/>
  <c r="MZ47"/>
  <c r="NY14"/>
  <c r="OB72"/>
  <c r="JH12"/>
  <c r="MX63"/>
  <c r="FI71"/>
  <c r="EK21"/>
  <c r="EV16"/>
  <c r="EE86"/>
  <c r="HB18"/>
  <c r="FY13"/>
  <c r="MS10"/>
  <c r="EW54"/>
  <c r="GS50"/>
  <c r="JF36"/>
  <c r="NF23"/>
  <c r="KF48"/>
  <c r="FN25"/>
  <c r="GI89"/>
  <c r="KY73"/>
  <c r="FI7"/>
  <c r="FA75"/>
  <c r="OV35"/>
  <c r="IF87"/>
  <c r="HT8"/>
  <c r="JA61"/>
  <c r="IK37"/>
  <c r="JG85"/>
  <c r="MW43"/>
  <c r="FO54"/>
  <c r="HP53"/>
  <c r="IC91"/>
  <c r="LO36"/>
  <c r="HM57"/>
  <c r="FU10"/>
  <c r="EK94"/>
  <c r="IK64"/>
  <c r="KG85"/>
  <c r="HV26"/>
  <c r="IY65"/>
  <c r="HS33"/>
  <c r="LB55"/>
  <c r="IP48"/>
  <c r="MV43"/>
  <c r="EO8"/>
  <c r="ES52"/>
  <c r="HD33"/>
  <c r="IF45"/>
  <c r="NG32"/>
  <c r="PA96"/>
  <c r="KQ47"/>
  <c r="LA85"/>
  <c r="GG45"/>
  <c r="MC75"/>
  <c r="LE64"/>
  <c r="LD63"/>
  <c r="IS23"/>
  <c r="FQ96"/>
  <c r="EZ57"/>
  <c r="JW48"/>
  <c r="NN6"/>
  <c r="EK9"/>
  <c r="LA88"/>
  <c r="JA94"/>
  <c r="LA34"/>
  <c r="KS63"/>
  <c r="PE13"/>
  <c r="GX31"/>
  <c r="IH75"/>
  <c r="JY11"/>
  <c r="LA100"/>
  <c r="HS74"/>
  <c r="KS87"/>
  <c r="FH81"/>
  <c r="HD35"/>
  <c r="IO34"/>
  <c r="LD14"/>
  <c r="JV86"/>
  <c r="FN18"/>
  <c r="HI78"/>
  <c r="MP64"/>
  <c r="OU88"/>
  <c r="IR80"/>
  <c r="PJ46"/>
  <c r="MW96"/>
  <c r="EJ69"/>
  <c r="NU29"/>
  <c r="IO77"/>
  <c r="HX30"/>
  <c r="GM30"/>
  <c r="HP58"/>
  <c r="IL74"/>
  <c r="IY19"/>
  <c r="EH19"/>
  <c r="HG5"/>
  <c r="JV45"/>
  <c r="MS8"/>
  <c r="EQ11"/>
  <c r="EA60"/>
  <c r="IR83"/>
  <c r="NU53"/>
  <c r="HQ21"/>
  <c r="JU93"/>
  <c r="MD80"/>
  <c r="GJ11"/>
  <c r="JU20"/>
  <c r="LM61"/>
  <c r="OQ64"/>
  <c r="ME75"/>
  <c r="JF50"/>
  <c r="OY32"/>
  <c r="HD58"/>
  <c r="ID6"/>
  <c r="JS72"/>
  <c r="OC9"/>
  <c r="EJ6"/>
  <c r="MH79"/>
  <c r="MZ71"/>
  <c r="PE97"/>
  <c r="JL45"/>
  <c r="ET29"/>
  <c r="JJ6"/>
  <c r="ES102"/>
  <c r="HW71"/>
  <c r="NA36"/>
  <c r="IZ47"/>
  <c r="NO7"/>
  <c r="JN85"/>
  <c r="OC30"/>
  <c r="GP50"/>
  <c r="IE95"/>
  <c r="EC83"/>
  <c r="KS29"/>
  <c r="JC81"/>
  <c r="GL97"/>
  <c r="EB87"/>
  <c r="LY100"/>
  <c r="HN13"/>
  <c r="NO47"/>
  <c r="LY5"/>
  <c r="JY23"/>
  <c r="JR93"/>
  <c r="KB85"/>
  <c r="OM97"/>
  <c r="OY58"/>
  <c r="PG30"/>
  <c r="HI13"/>
  <c r="HS48"/>
  <c r="GP69"/>
  <c r="HR94"/>
  <c r="JE50"/>
  <c r="EX5"/>
  <c r="HO50"/>
  <c r="OV67"/>
  <c r="MH3"/>
  <c r="OD36"/>
  <c r="HD46"/>
  <c r="GC98"/>
  <c r="HR101"/>
  <c r="JG23"/>
  <c r="EI89"/>
  <c r="KF69"/>
  <c r="FU61"/>
  <c r="HF54"/>
  <c r="PC72"/>
  <c r="NJ10"/>
  <c r="OO68"/>
  <c r="JA38"/>
  <c r="MU56"/>
  <c r="IO102"/>
  <c r="MU89"/>
  <c r="EP87"/>
  <c r="FH88"/>
  <c r="IX77"/>
  <c r="EA93"/>
  <c r="OK3"/>
  <c r="OZ82"/>
  <c r="KO15"/>
  <c r="JF98"/>
  <c r="EL21"/>
  <c r="FT76"/>
  <c r="LW102"/>
  <c r="HE89"/>
  <c r="PB81"/>
  <c r="MR16"/>
  <c r="JD31"/>
  <c r="ND90"/>
  <c r="NN85"/>
  <c r="HG100"/>
  <c r="GB86"/>
  <c r="GF22"/>
  <c r="HA10"/>
  <c r="OI38"/>
  <c r="GT50"/>
  <c r="JF82"/>
  <c r="MV98"/>
  <c r="GO53"/>
  <c r="FQ3"/>
  <c r="IW65"/>
  <c r="ID46"/>
  <c r="OH47"/>
  <c r="IS78"/>
  <c r="NW5"/>
  <c r="KQ67"/>
  <c r="LE86"/>
  <c r="IP83"/>
  <c r="LD50"/>
  <c r="MH13"/>
  <c r="FC63"/>
  <c r="LC14"/>
  <c r="FT22"/>
  <c r="PH61"/>
  <c r="JC22"/>
  <c r="OV75"/>
  <c r="MM85"/>
  <c r="GB49"/>
  <c r="HQ73"/>
  <c r="FM61"/>
  <c r="MI39"/>
  <c r="HS30"/>
  <c r="MC51"/>
  <c r="PC36"/>
  <c r="KP74"/>
  <c r="KY95"/>
  <c r="ET87"/>
  <c r="OT36"/>
  <c r="HE11"/>
  <c r="LC4"/>
  <c r="HQ98"/>
  <c r="KA81"/>
  <c r="II96"/>
  <c r="KN82"/>
  <c r="EU55"/>
  <c r="FH60"/>
  <c r="HB49"/>
  <c r="KC41"/>
  <c r="LT14"/>
  <c r="NN38"/>
  <c r="JX94"/>
  <c r="FJ42"/>
  <c r="NO27"/>
  <c r="KM9"/>
  <c r="IH20"/>
  <c r="OP18"/>
  <c r="NC53"/>
  <c r="FB68"/>
  <c r="EN65"/>
  <c r="IR35"/>
  <c r="GI81"/>
  <c r="HM30"/>
  <c r="EC79"/>
  <c r="MV32"/>
  <c r="EX96"/>
  <c r="KC9"/>
  <c r="JS61"/>
  <c r="JG7"/>
  <c r="FA29"/>
  <c r="KH47"/>
  <c r="HF53"/>
  <c r="KU55"/>
  <c r="KU34"/>
  <c r="KT72"/>
  <c r="GE52"/>
  <c r="LI42"/>
  <c r="ON54"/>
  <c r="OC18"/>
  <c r="KI7"/>
  <c r="KY94"/>
  <c r="HQ41"/>
  <c r="FG98"/>
  <c r="FU35"/>
  <c r="IT39"/>
  <c r="HZ103"/>
  <c r="LN33"/>
  <c r="KQ25"/>
  <c r="FC22"/>
  <c r="GV85"/>
  <c r="JI11"/>
  <c r="IA90"/>
  <c r="FR62"/>
  <c r="EO31"/>
  <c r="EA102"/>
  <c r="OS58"/>
  <c r="IP20"/>
  <c r="HV38"/>
  <c r="FN89"/>
  <c r="IJ31"/>
  <c r="PE86"/>
  <c r="EL11"/>
  <c r="IR90"/>
  <c r="GM66"/>
  <c r="NE74"/>
  <c r="GC13"/>
  <c r="LD71"/>
  <c r="JK95"/>
  <c r="GK5"/>
  <c r="MQ50"/>
  <c r="EL12"/>
  <c r="KW70"/>
  <c r="NA15"/>
  <c r="KE90"/>
  <c r="HR82"/>
  <c r="OT27"/>
  <c r="HH37"/>
  <c r="EW45"/>
  <c r="OF6"/>
  <c r="DZ31"/>
  <c r="JF78"/>
  <c r="EI48"/>
  <c r="NG36"/>
  <c r="PA67"/>
  <c r="NY90"/>
  <c r="IQ3"/>
  <c r="JG99"/>
  <c r="FN47"/>
  <c r="MI89"/>
  <c r="HK18"/>
  <c r="IY15"/>
  <c r="LQ19"/>
  <c r="HK79"/>
  <c r="MM89"/>
  <c r="IB11"/>
  <c r="FC52"/>
  <c r="EW57"/>
  <c r="JZ38"/>
  <c r="JW20"/>
  <c r="KL76"/>
  <c r="ID11"/>
  <c r="PE91"/>
  <c r="HU60"/>
  <c r="GC82"/>
  <c r="MC6"/>
  <c r="LV92"/>
  <c r="KR16"/>
  <c r="IZ82"/>
  <c r="MG93"/>
  <c r="KV73"/>
  <c r="KN95"/>
  <c r="LI63"/>
  <c r="PD40"/>
  <c r="KW65"/>
  <c r="EX103"/>
  <c r="FM17"/>
  <c r="JI85"/>
  <c r="IB98"/>
  <c r="JD40"/>
  <c r="EY92"/>
  <c r="KI9"/>
  <c r="LU27"/>
  <c r="MT29"/>
  <c r="IJ22"/>
  <c r="IY79"/>
  <c r="JU4"/>
  <c r="NT69"/>
  <c r="OZ81"/>
  <c r="LM71"/>
  <c r="HU21"/>
  <c r="HF15"/>
  <c r="EK15"/>
  <c r="NA83"/>
  <c r="LA42"/>
  <c r="GT68"/>
  <c r="PK27"/>
  <c r="HW103"/>
  <c r="GV43"/>
  <c r="EI76"/>
  <c r="NK28"/>
  <c r="GV66"/>
  <c r="EF8"/>
  <c r="FJ89"/>
  <c r="ID99"/>
  <c r="NO57"/>
  <c r="HA37"/>
  <c r="GR26"/>
  <c r="JZ67"/>
  <c r="NC14"/>
  <c r="FX29"/>
  <c r="NU83"/>
  <c r="OR37"/>
  <c r="MB76"/>
  <c r="JO103"/>
  <c r="IH64"/>
  <c r="IL47"/>
  <c r="OK8"/>
  <c r="JV74"/>
  <c r="FY69"/>
  <c r="EI5"/>
  <c r="HH33"/>
  <c r="GX65"/>
  <c r="EO39"/>
  <c r="EB30"/>
  <c r="JO42"/>
  <c r="OS56"/>
  <c r="FI98"/>
  <c r="LM51"/>
  <c r="OE86"/>
  <c r="LQ103"/>
  <c r="KW34"/>
  <c r="HM40"/>
  <c r="IN29"/>
  <c r="EO96"/>
  <c r="GC39"/>
  <c r="NP16"/>
  <c r="GU102"/>
  <c r="HO29"/>
  <c r="PG76"/>
  <c r="KH89"/>
  <c r="HF59"/>
  <c r="EL100"/>
  <c r="IG26"/>
  <c r="LI77"/>
  <c r="KA75"/>
  <c r="LG10"/>
  <c r="EG69"/>
  <c r="HV100"/>
  <c r="FE75"/>
  <c r="JV95"/>
  <c r="NC33"/>
  <c r="ER4"/>
  <c r="HB23"/>
  <c r="KU23"/>
  <c r="LX74"/>
  <c r="NE23"/>
  <c r="JA13"/>
  <c r="IV5"/>
  <c r="IP34"/>
  <c r="LI43"/>
  <c r="OT64"/>
  <c r="NT73"/>
  <c r="NK11"/>
  <c r="GH66"/>
  <c r="JL82"/>
  <c r="GG66"/>
  <c r="IA45"/>
  <c r="JR101"/>
  <c r="FK27"/>
  <c r="NT9"/>
  <c r="MA59"/>
  <c r="JQ16"/>
  <c r="NT32"/>
  <c r="HQ97"/>
  <c r="PJ99"/>
  <c r="KX79"/>
  <c r="HG33"/>
  <c r="GP14"/>
  <c r="IS41"/>
  <c r="FM73"/>
  <c r="NE99"/>
  <c r="HC80"/>
  <c r="MJ74"/>
  <c r="JW11"/>
  <c r="JI34"/>
  <c r="JX74"/>
  <c r="HX81"/>
  <c r="KG78"/>
  <c r="HZ47"/>
  <c r="NF68"/>
  <c r="ON39"/>
  <c r="OY79"/>
  <c r="IH22"/>
  <c r="OA28"/>
  <c r="JY29"/>
  <c r="HI36"/>
  <c r="EP45"/>
  <c r="FJ3"/>
  <c r="GO31"/>
  <c r="KY7"/>
  <c r="JU103"/>
  <c r="PI74"/>
  <c r="LF52"/>
  <c r="GW31"/>
  <c r="OS4"/>
  <c r="ER20"/>
  <c r="GV64"/>
  <c r="JR87"/>
  <c r="OY73"/>
  <c r="FU27"/>
  <c r="PB43"/>
  <c r="HF70"/>
  <c r="LJ57"/>
  <c r="NP61"/>
  <c r="MX37"/>
  <c r="JA36"/>
  <c r="GM23"/>
  <c r="OA63"/>
  <c r="HJ63"/>
  <c r="NA28"/>
  <c r="IN44"/>
  <c r="JC91"/>
  <c r="JT96"/>
  <c r="NJ9"/>
  <c r="LQ96"/>
  <c r="EW66"/>
  <c r="OH59"/>
  <c r="LE79"/>
  <c r="MY36"/>
  <c r="KK26"/>
  <c r="GD89"/>
  <c r="JV88"/>
  <c r="MI12"/>
  <c r="FE99"/>
  <c r="EH62"/>
  <c r="HL67"/>
  <c r="MV35"/>
  <c r="ND38"/>
  <c r="EE28"/>
  <c r="IF83"/>
  <c r="FK9"/>
  <c r="IE33"/>
  <c r="FU62"/>
  <c r="EV51"/>
  <c r="MP22"/>
  <c r="ME55"/>
  <c r="MU58"/>
  <c r="IC20"/>
  <c r="LN31"/>
  <c r="PB37"/>
  <c r="HW42"/>
  <c r="PJ92"/>
  <c r="ML45"/>
  <c r="LB36"/>
  <c r="HC19"/>
  <c r="JG46"/>
  <c r="NI67"/>
  <c r="HC40"/>
  <c r="HO80"/>
  <c r="KX12"/>
  <c r="OM90"/>
  <c r="FQ5"/>
  <c r="IX73"/>
  <c r="HV95"/>
  <c r="HQ42"/>
  <c r="NM43"/>
  <c r="NK48"/>
  <c r="JA73"/>
  <c r="OI87"/>
  <c r="EJ64"/>
  <c r="FW72"/>
  <c r="KV62"/>
  <c r="FR20"/>
  <c r="GO87"/>
  <c r="OU47"/>
  <c r="NK76"/>
  <c r="JF103"/>
  <c r="KV97"/>
  <c r="GJ76"/>
  <c r="NB26"/>
  <c r="JX95"/>
  <c r="KO48"/>
  <c r="MG32"/>
  <c r="IH5"/>
  <c r="JO72"/>
  <c r="KZ37"/>
  <c r="DZ9"/>
  <c r="MZ6"/>
  <c r="OO88"/>
  <c r="JZ27"/>
  <c r="JP17"/>
  <c r="IY92"/>
  <c r="KZ79"/>
  <c r="OY64"/>
  <c r="JG41"/>
  <c r="JP20"/>
  <c r="HT11"/>
  <c r="HD7"/>
  <c r="GM45"/>
  <c r="II25"/>
  <c r="NU32"/>
  <c r="MH80"/>
  <c r="JU78"/>
  <c r="ME72"/>
  <c r="GT76"/>
  <c r="IF43"/>
  <c r="JP98"/>
  <c r="EJ32"/>
  <c r="EV65"/>
  <c r="OR11"/>
  <c r="HY46"/>
  <c r="LK12"/>
  <c r="KS17"/>
  <c r="MZ49"/>
  <c r="KJ23"/>
  <c r="JX92"/>
  <c r="HD62"/>
  <c r="NJ11"/>
  <c r="FZ67"/>
  <c r="MC56"/>
  <c r="KE101"/>
  <c r="HY95"/>
  <c r="HS32"/>
  <c r="MU13"/>
  <c r="LW103"/>
  <c r="HM93"/>
  <c r="HO31"/>
  <c r="HI55"/>
  <c r="FL80"/>
  <c r="MG50"/>
  <c r="EE93"/>
  <c r="IC74"/>
  <c r="JD65"/>
  <c r="IZ54"/>
  <c r="KR29"/>
  <c r="IS38"/>
  <c r="GL54"/>
  <c r="OP5"/>
  <c r="OW3"/>
  <c r="LN52"/>
  <c r="JA23"/>
  <c r="GU92"/>
  <c r="FV34"/>
  <c r="GI46"/>
  <c r="MJ94"/>
  <c r="GM17"/>
  <c r="EH20"/>
  <c r="IC49"/>
  <c r="LT73"/>
  <c r="ED54"/>
  <c r="IU58"/>
  <c r="IP22"/>
  <c r="IU61"/>
  <c r="ML23"/>
  <c r="FT39"/>
  <c r="IJ74"/>
  <c r="HN33"/>
  <c r="FD10"/>
  <c r="JL98"/>
  <c r="GR53"/>
  <c r="HT22"/>
  <c r="KU44"/>
  <c r="OK81"/>
  <c r="OV83"/>
  <c r="FL9"/>
  <c r="LI64"/>
  <c r="GE69"/>
  <c r="GX82"/>
  <c r="MI9"/>
  <c r="FZ16"/>
  <c r="EG26"/>
  <c r="LA9"/>
  <c r="HS7"/>
  <c r="KZ29"/>
  <c r="EO25"/>
  <c r="FZ31"/>
  <c r="FH52"/>
  <c r="OQ5"/>
  <c r="HC12"/>
  <c r="FS62"/>
  <c r="PM92"/>
  <c r="MH77"/>
  <c r="ED38"/>
  <c r="FW51"/>
  <c r="NI9"/>
  <c r="LY86"/>
  <c r="IU12"/>
  <c r="MM52"/>
  <c r="EO89"/>
  <c r="OY100"/>
  <c r="JX7"/>
  <c r="EF82"/>
  <c r="HO17"/>
  <c r="EB77"/>
  <c r="GS91"/>
  <c r="MN47"/>
  <c r="KD35"/>
  <c r="MC58"/>
  <c r="IA24"/>
  <c r="HC75"/>
  <c r="EJ8"/>
  <c r="FT14"/>
  <c r="JS24"/>
  <c r="FE35"/>
  <c r="ON89"/>
  <c r="PG82"/>
  <c r="IY17"/>
  <c r="FB75"/>
  <c r="MC11"/>
  <c r="OC101"/>
  <c r="ED99"/>
  <c r="FF54"/>
  <c r="MS55"/>
  <c r="NL66"/>
  <c r="LH61"/>
  <c r="NZ80"/>
  <c r="IU64"/>
  <c r="KM25"/>
  <c r="NN92"/>
  <c r="KS38"/>
  <c r="NQ101"/>
  <c r="FC75"/>
  <c r="FW84"/>
  <c r="JR25"/>
  <c r="NP54"/>
  <c r="MQ97"/>
  <c r="JZ63"/>
  <c r="NT35"/>
  <c r="LN18"/>
  <c r="LJ88"/>
  <c r="LF24"/>
  <c r="KT74"/>
  <c r="MY42"/>
  <c r="JP22"/>
  <c r="JK32"/>
  <c r="JN82"/>
  <c r="GU21"/>
  <c r="FB11"/>
  <c r="MP57"/>
  <c r="OG56"/>
  <c r="EE7"/>
  <c r="IN58"/>
  <c r="FG7"/>
  <c r="NQ29"/>
  <c r="KO90"/>
  <c r="KR32"/>
  <c r="KK43"/>
  <c r="LY20"/>
  <c r="NS86"/>
  <c r="JD19"/>
  <c r="OS44"/>
  <c r="OT75"/>
  <c r="LV66"/>
  <c r="JN55"/>
  <c r="OL38"/>
  <c r="OJ49"/>
  <c r="MX85"/>
  <c r="OW37"/>
  <c r="MF99"/>
  <c r="NI77"/>
  <c r="PB55"/>
  <c r="JU27"/>
  <c r="HB59"/>
  <c r="FH11"/>
  <c r="MK86"/>
  <c r="FR103"/>
  <c r="IP50"/>
  <c r="JH38"/>
  <c r="JT28"/>
  <c r="EN22"/>
  <c r="FL24"/>
  <c r="FK36"/>
  <c r="IF65"/>
  <c r="OI99"/>
  <c r="GM7"/>
  <c r="KS34"/>
  <c r="HG75"/>
  <c r="OX83"/>
  <c r="GH33"/>
  <c r="NV79"/>
  <c r="JT42"/>
  <c r="MQ82"/>
  <c r="MN50"/>
  <c r="JA77"/>
  <c r="FE26"/>
  <c r="HP69"/>
  <c r="NJ83"/>
  <c r="IZ102"/>
  <c r="EN18"/>
  <c r="HV21"/>
  <c r="ME54"/>
  <c r="KS35"/>
  <c r="OT19"/>
  <c r="ID18"/>
  <c r="GI44"/>
  <c r="FU83"/>
  <c r="OS47"/>
  <c r="GB63"/>
  <c r="LO55"/>
  <c r="OE25"/>
  <c r="OM52"/>
  <c r="KH6"/>
  <c r="NT87"/>
  <c r="OG12"/>
  <c r="LV44"/>
  <c r="OG64"/>
  <c r="IZ63"/>
  <c r="FG15"/>
  <c r="JJ44"/>
  <c r="IK19"/>
  <c r="HU91"/>
  <c r="MM50"/>
  <c r="NP49"/>
  <c r="HU27"/>
  <c r="NO55"/>
  <c r="MI23"/>
  <c r="EU84"/>
  <c r="KM29"/>
  <c r="ME84"/>
  <c r="MM53"/>
  <c r="MW17"/>
  <c r="LB13"/>
  <c r="HA7"/>
  <c r="HB97"/>
  <c r="MN88"/>
  <c r="FQ55"/>
  <c r="KA29"/>
  <c r="HF84"/>
  <c r="GT33"/>
  <c r="OA89"/>
  <c r="HW59"/>
  <c r="NX12"/>
  <c r="MZ64"/>
  <c r="LD74"/>
  <c r="LT39"/>
  <c r="OE81"/>
  <c r="NK94"/>
  <c r="PF21"/>
  <c r="GV100"/>
  <c r="LX23"/>
  <c r="GH103"/>
  <c r="LW77"/>
  <c r="HB69"/>
  <c r="PC96"/>
  <c r="PK11"/>
  <c r="HC83"/>
  <c r="LE59"/>
  <c r="PA51"/>
  <c r="FW78"/>
  <c r="PK75"/>
  <c r="KO67"/>
  <c r="NR92"/>
  <c r="PB38"/>
  <c r="GH46"/>
  <c r="KY47"/>
  <c r="JC33"/>
  <c r="NP29"/>
  <c r="KG38"/>
  <c r="OQ45"/>
  <c r="GW53"/>
  <c r="IQ39"/>
  <c r="FA76"/>
  <c r="IR63"/>
  <c r="MW101"/>
  <c r="JE66"/>
  <c r="LQ38"/>
  <c r="HT15"/>
  <c r="LC43"/>
  <c r="GE70"/>
  <c r="LZ39"/>
  <c r="JL16"/>
  <c r="FM66"/>
  <c r="NK20"/>
  <c r="OA22"/>
  <c r="OB74"/>
  <c r="KS50"/>
  <c r="HV76"/>
  <c r="OW47"/>
  <c r="IU66"/>
  <c r="GS8"/>
  <c r="OS65"/>
  <c r="MG37"/>
  <c r="FC95"/>
  <c r="IK90"/>
  <c r="OO6"/>
  <c r="PB95"/>
  <c r="GV10"/>
  <c r="OR60"/>
  <c r="ES74"/>
  <c r="EX81"/>
  <c r="FI66"/>
  <c r="HO25"/>
  <c r="MB84"/>
  <c r="LU20"/>
  <c r="FC3"/>
  <c r="II28"/>
  <c r="GK93"/>
  <c r="LA78"/>
  <c r="HP6"/>
  <c r="HC21"/>
  <c r="GN25"/>
  <c r="KM55"/>
  <c r="LE58"/>
  <c r="KL42"/>
  <c r="IY70"/>
  <c r="EY11"/>
  <c r="GE80"/>
  <c r="KS45"/>
  <c r="KG72"/>
  <c r="KD96"/>
  <c r="LF60"/>
  <c r="KU64"/>
  <c r="KP96"/>
  <c r="JZ16"/>
  <c r="HY87"/>
  <c r="GC58"/>
  <c r="IR28"/>
  <c r="KW87"/>
  <c r="KS9"/>
  <c r="OG90"/>
  <c r="NH12"/>
  <c r="FY67"/>
  <c r="LJ93"/>
  <c r="IE91"/>
  <c r="GF35"/>
  <c r="FF55"/>
  <c r="GL57"/>
  <c r="LM33"/>
  <c r="FA64"/>
  <c r="IC48"/>
  <c r="LY74"/>
  <c r="HZ29"/>
  <c r="FH34"/>
  <c r="NG57"/>
  <c r="KW32"/>
  <c r="OV71"/>
  <c r="NY63"/>
  <c r="FC80"/>
  <c r="LJ86"/>
  <c r="EO87"/>
  <c r="KZ28"/>
  <c r="FG41"/>
  <c r="EG28"/>
  <c r="OF33"/>
  <c r="MF35"/>
  <c r="EU29"/>
  <c r="EL55"/>
  <c r="FN55"/>
  <c r="HB20"/>
  <c r="KJ11"/>
  <c r="KX53"/>
  <c r="KV61"/>
  <c r="JD25"/>
  <c r="EH11"/>
  <c r="PK86"/>
  <c r="FD60"/>
  <c r="PL76"/>
  <c r="HZ52"/>
  <c r="MC82"/>
  <c r="MV6"/>
  <c r="EE92"/>
  <c r="JD55"/>
  <c r="OX91"/>
  <c r="FN71"/>
  <c r="NW70"/>
  <c r="NY92"/>
  <c r="LH89"/>
  <c r="NL84"/>
  <c r="JN22"/>
  <c r="LN26"/>
  <c r="MP86"/>
  <c r="OM48"/>
  <c r="KV50"/>
  <c r="ER99"/>
  <c r="MJ92"/>
  <c r="GJ86"/>
  <c r="GV15"/>
  <c r="MK40"/>
  <c r="GJ93"/>
  <c r="LH24"/>
  <c r="MP98"/>
  <c r="JK84"/>
  <c r="GW63"/>
  <c r="FX42"/>
  <c r="GA59"/>
  <c r="MC43"/>
  <c r="KF32"/>
  <c r="NI80"/>
  <c r="HQ53"/>
  <c r="MN101"/>
  <c r="EO103"/>
  <c r="MB55"/>
  <c r="EK71"/>
  <c r="PJ12"/>
  <c r="IA65"/>
  <c r="OL41"/>
  <c r="LQ40"/>
  <c r="ID22"/>
  <c r="KH19"/>
  <c r="KV91"/>
  <c r="IR4"/>
  <c r="JB103"/>
  <c r="MZ33"/>
  <c r="OS77"/>
  <c r="EE41"/>
  <c r="OC103"/>
  <c r="LX60"/>
  <c r="KW83"/>
  <c r="EW100"/>
  <c r="KD56"/>
  <c r="GC90"/>
  <c r="EP72"/>
  <c r="OC54"/>
  <c r="GP51"/>
  <c r="FK54"/>
  <c r="GZ53"/>
  <c r="EP26"/>
  <c r="HE90"/>
  <c r="HD80"/>
  <c r="NV77"/>
  <c r="OC68"/>
  <c r="FX13"/>
  <c r="JY102"/>
  <c r="GP101"/>
  <c r="LO95"/>
  <c r="MT35"/>
  <c r="HF62"/>
  <c r="LO103"/>
  <c r="HZ56"/>
  <c r="LT9"/>
  <c r="ON29"/>
  <c r="NK9"/>
  <c r="GZ17"/>
  <c r="FW79"/>
  <c r="EQ6"/>
  <c r="FX26"/>
  <c r="OP86"/>
  <c r="LF56"/>
  <c r="EN79"/>
  <c r="KV45"/>
  <c r="JU15"/>
  <c r="IU102"/>
  <c r="GF16"/>
  <c r="EH66"/>
  <c r="ML16"/>
  <c r="HW20"/>
  <c r="HQ102"/>
  <c r="FS97"/>
  <c r="IX54"/>
  <c r="FO68"/>
  <c r="KY42"/>
  <c r="KV30"/>
  <c r="KU87"/>
  <c r="JZ66"/>
  <c r="OW91"/>
  <c r="GL42"/>
  <c r="KA34"/>
  <c r="LM67"/>
  <c r="LO52"/>
  <c r="GN13"/>
  <c r="MW97"/>
  <c r="NA64"/>
  <c r="KF20"/>
  <c r="KZ23"/>
  <c r="OQ57"/>
  <c r="JU28"/>
  <c r="GM20"/>
  <c r="OM10"/>
  <c r="EA31"/>
  <c r="NR51"/>
  <c r="EB96"/>
  <c r="IV93"/>
  <c r="OZ30"/>
  <c r="MH57"/>
  <c r="DZ38"/>
  <c r="IX59"/>
  <c r="MB21"/>
  <c r="OZ49"/>
  <c r="MD33"/>
  <c r="JS103"/>
  <c r="KJ27"/>
  <c r="MR34"/>
  <c r="JX31"/>
  <c r="MS42"/>
  <c r="HF73"/>
  <c r="EP67"/>
  <c r="LL31"/>
  <c r="MH47"/>
  <c r="HW91"/>
  <c r="LR63"/>
  <c r="ER22"/>
  <c r="NF7"/>
  <c r="FM25"/>
  <c r="OW39"/>
  <c r="NQ91"/>
  <c r="IJ103"/>
  <c r="FF64"/>
  <c r="GL23"/>
  <c r="NL82"/>
  <c r="JP55"/>
  <c r="PI16"/>
  <c r="NW53"/>
  <c r="JQ42"/>
  <c r="OP60"/>
  <c r="PC44"/>
  <c r="JO74"/>
  <c r="OH74"/>
  <c r="KH93"/>
  <c r="FM12"/>
  <c r="JD32"/>
  <c r="MM39"/>
  <c r="OJ24"/>
  <c r="MZ19"/>
  <c r="NL57"/>
  <c r="GE13"/>
  <c r="EV23"/>
  <c r="MX92"/>
  <c r="NZ30"/>
  <c r="JT49"/>
  <c r="FD77"/>
  <c r="MG59"/>
  <c r="MR95"/>
  <c r="HQ20"/>
  <c r="MS30"/>
  <c r="FW103"/>
  <c r="JP45"/>
  <c r="FN9"/>
  <c r="IQ50"/>
  <c r="KV98"/>
  <c r="OV87"/>
  <c r="OT100"/>
  <c r="GU66"/>
  <c r="NP41"/>
  <c r="NN94"/>
  <c r="MO36"/>
  <c r="LI41"/>
  <c r="FP27"/>
  <c r="JX22"/>
  <c r="JM83"/>
  <c r="GM44"/>
  <c r="GV69"/>
  <c r="II32"/>
  <c r="LU16"/>
  <c r="JN69"/>
  <c r="MK69"/>
  <c r="FS11"/>
  <c r="EN92"/>
  <c r="HH72"/>
  <c r="GW85"/>
  <c r="GM51"/>
  <c r="FK72"/>
  <c r="MA42"/>
  <c r="NN90"/>
  <c r="OT87"/>
  <c r="OY57"/>
  <c r="IM32"/>
  <c r="NK40"/>
  <c r="NP73"/>
  <c r="KM79"/>
  <c r="OU5"/>
  <c r="FI82"/>
  <c r="GX58"/>
  <c r="FO86"/>
  <c r="LT11"/>
  <c r="MW62"/>
  <c r="FJ90"/>
  <c r="MQ17"/>
  <c r="IC60"/>
  <c r="NA8"/>
  <c r="FD91"/>
  <c r="IQ80"/>
  <c r="FV90"/>
  <c r="JK19"/>
  <c r="MP39"/>
  <c r="IQ45"/>
  <c r="EP18"/>
  <c r="IQ53"/>
  <c r="NM60"/>
  <c r="FY79"/>
  <c r="NO22"/>
  <c r="OD93"/>
  <c r="ND15"/>
  <c r="KY66"/>
  <c r="MX3"/>
  <c r="MX66"/>
  <c r="OC60"/>
  <c r="HY44"/>
  <c r="FI93"/>
  <c r="MU64"/>
  <c r="HS63"/>
  <c r="LU61"/>
  <c r="EC87"/>
  <c r="HT83"/>
  <c r="ES15"/>
  <c r="FS16"/>
  <c r="KR52"/>
  <c r="MH88"/>
  <c r="HU76"/>
  <c r="NS10"/>
  <c r="LS49"/>
  <c r="FK29"/>
  <c r="PL36"/>
  <c r="GY64"/>
  <c r="ML93"/>
  <c r="PM27"/>
  <c r="EH34"/>
  <c r="IZ43"/>
  <c r="LI9"/>
  <c r="OE70"/>
  <c r="HF46"/>
  <c r="PE46"/>
  <c r="IJ72"/>
  <c r="JV24"/>
  <c r="ER26"/>
  <c r="MG54"/>
  <c r="EL57"/>
  <c r="OD61"/>
  <c r="NE42"/>
  <c r="KD76"/>
  <c r="GH76"/>
  <c r="HZ26"/>
  <c r="OZ75"/>
  <c r="LY56"/>
  <c r="MS70"/>
  <c r="HR49"/>
  <c r="KD72"/>
  <c r="KM99"/>
  <c r="LH11"/>
  <c r="OQ42"/>
  <c r="EG73"/>
  <c r="LG85"/>
  <c r="PB46"/>
  <c r="MS20"/>
  <c r="OP9"/>
  <c r="MC12"/>
  <c r="GP77"/>
  <c r="MO65"/>
  <c r="LZ92"/>
  <c r="JF20"/>
  <c r="EG36"/>
  <c r="FW61"/>
  <c r="IN86"/>
  <c r="ME18"/>
  <c r="FN41"/>
  <c r="MO67"/>
  <c r="JU100"/>
  <c r="HL88"/>
  <c r="FB85"/>
  <c r="IF22"/>
  <c r="MH11"/>
  <c r="LH64"/>
  <c r="KY71"/>
  <c r="JG98"/>
  <c r="KA80"/>
  <c r="HM6"/>
  <c r="ND32"/>
  <c r="GD92"/>
  <c r="IV51"/>
  <c r="MZ27"/>
  <c r="NU44"/>
  <c r="FX19"/>
  <c r="JC60"/>
  <c r="NK92"/>
  <c r="KT20"/>
  <c r="IK84"/>
  <c r="OO14"/>
  <c r="MD48"/>
  <c r="JL48"/>
  <c r="PM59"/>
  <c r="EU75"/>
  <c r="PJ87"/>
  <c r="PB5"/>
  <c r="MU11"/>
  <c r="OQ54"/>
  <c r="IQ63"/>
  <c r="ME94"/>
  <c r="OR36"/>
  <c r="JU65"/>
  <c r="MX87"/>
  <c r="EM44"/>
  <c r="MI45"/>
  <c r="HZ10"/>
  <c r="KA96"/>
  <c r="HD9"/>
  <c r="MH76"/>
  <c r="ET64"/>
  <c r="HL48"/>
  <c r="OT48"/>
  <c r="GV5"/>
  <c r="OQ38"/>
  <c r="MY63"/>
  <c r="NA53"/>
  <c r="NG47"/>
  <c r="OW16"/>
  <c r="MH48"/>
  <c r="KZ55"/>
  <c r="HM8"/>
  <c r="OY43"/>
  <c r="PI102"/>
  <c r="EP91"/>
  <c r="ND61"/>
  <c r="JA84"/>
  <c r="KO41"/>
  <c r="KO64"/>
  <c r="JN73"/>
  <c r="MH41"/>
  <c r="IN4"/>
  <c r="JU67"/>
  <c r="KS27"/>
  <c r="KA78"/>
  <c r="KZ17"/>
  <c r="HJ101"/>
  <c r="IA70"/>
  <c r="MF64"/>
  <c r="FV67"/>
  <c r="GS61"/>
  <c r="FH84"/>
  <c r="LR20"/>
  <c r="MO19"/>
  <c r="HS41"/>
  <c r="IC29"/>
  <c r="OI41"/>
  <c r="OZ19"/>
  <c r="MG38"/>
  <c r="PH71"/>
  <c r="EJ26"/>
  <c r="OF26"/>
  <c r="JJ88"/>
  <c r="FP38"/>
  <c r="JW57"/>
  <c r="NS56"/>
  <c r="FZ3"/>
  <c r="OT81"/>
  <c r="OD15"/>
  <c r="NU98"/>
  <c r="KI27"/>
  <c r="OW76"/>
  <c r="MM80"/>
  <c r="OW69"/>
  <c r="GU87"/>
  <c r="LK61"/>
  <c r="LF77"/>
  <c r="GB55"/>
  <c r="GA3"/>
  <c r="EJ44"/>
  <c r="OT53"/>
  <c r="PI53"/>
  <c r="PL66"/>
  <c r="LV101"/>
  <c r="EX16"/>
  <c r="GL86"/>
  <c r="LB46"/>
  <c r="OH94"/>
  <c r="KL70"/>
  <c r="FD20"/>
  <c r="JL66"/>
  <c r="IN13"/>
  <c r="OH33"/>
  <c r="NG19"/>
  <c r="EE59"/>
  <c r="PI95"/>
  <c r="IA54"/>
  <c r="PG36"/>
  <c r="PA53"/>
  <c r="JB49"/>
  <c r="MY72"/>
  <c r="EN3"/>
  <c r="EJ18"/>
  <c r="EW52"/>
  <c r="LI47"/>
  <c r="MF63"/>
  <c r="NT55"/>
  <c r="HZ46"/>
  <c r="EL39"/>
  <c r="IN8"/>
  <c r="OB87"/>
  <c r="FK78"/>
  <c r="MD30"/>
  <c r="IU50"/>
  <c r="NC85"/>
  <c r="KN93"/>
  <c r="OE47"/>
  <c r="GN59"/>
  <c r="NP67"/>
  <c r="MJ31"/>
  <c r="JM89"/>
  <c r="JS82"/>
  <c r="LW61"/>
  <c r="FA5"/>
  <c r="KY16"/>
  <c r="PD90"/>
  <c r="HC100"/>
  <c r="IP79"/>
  <c r="OD71"/>
  <c r="LZ44"/>
  <c r="MU21"/>
  <c r="FG36"/>
  <c r="PL84"/>
  <c r="HX46"/>
  <c r="NB24"/>
  <c r="NT84"/>
  <c r="JO29"/>
  <c r="HA80"/>
  <c r="JJ37"/>
  <c r="EW91"/>
  <c r="LI98"/>
  <c r="MY88"/>
  <c r="HI57"/>
  <c r="PL90"/>
  <c r="MQ93"/>
  <c r="HK51"/>
  <c r="OD56"/>
  <c r="LV77"/>
  <c r="KU49"/>
  <c r="NE78"/>
  <c r="JL101"/>
  <c r="GC102"/>
  <c r="LI33"/>
  <c r="MU71"/>
  <c r="JG21"/>
  <c r="NV67"/>
  <c r="LU77"/>
  <c r="FW101"/>
  <c r="MR24"/>
  <c r="IR84"/>
  <c r="LS25"/>
  <c r="PH37"/>
  <c r="IB13"/>
  <c r="EH59"/>
  <c r="MY91"/>
  <c r="EO99"/>
  <c r="KX29"/>
  <c r="JV59"/>
  <c r="HJ91"/>
  <c r="IC67"/>
  <c r="ED49"/>
  <c r="IQ56"/>
  <c r="ML31"/>
  <c r="MA87"/>
  <c r="IA50"/>
  <c r="GS46"/>
  <c r="KJ42"/>
  <c r="LC96"/>
  <c r="GD47"/>
  <c r="FG94"/>
  <c r="HF52"/>
  <c r="LD68"/>
  <c r="GO68"/>
  <c r="HT27"/>
  <c r="NM95"/>
  <c r="EJ7"/>
  <c r="FB48"/>
  <c r="MW74"/>
  <c r="JK38"/>
  <c r="JA58"/>
  <c r="NA49"/>
  <c r="NA70"/>
  <c r="LP16"/>
  <c r="LK83"/>
  <c r="PF39"/>
  <c r="OJ89"/>
  <c r="GF66"/>
  <c r="GU94"/>
  <c r="EC15"/>
  <c r="GV58"/>
  <c r="NJ4"/>
  <c r="OW38"/>
  <c r="FF5"/>
  <c r="LV59"/>
  <c r="PH53"/>
  <c r="IY43"/>
  <c r="NL12"/>
  <c r="JB75"/>
  <c r="OR88"/>
  <c r="MZ36"/>
  <c r="FP87"/>
  <c r="LQ56"/>
  <c r="JT88"/>
  <c r="FA99"/>
  <c r="EH16"/>
  <c r="LM64"/>
  <c r="GP99"/>
  <c r="NZ75"/>
  <c r="NM11"/>
  <c r="EY79"/>
  <c r="KT34"/>
  <c r="ND88"/>
  <c r="PG60"/>
  <c r="PK30"/>
  <c r="KC22"/>
  <c r="EE63"/>
  <c r="KH14"/>
  <c r="ET19"/>
  <c r="FS54"/>
  <c r="PE28"/>
  <c r="KK59"/>
  <c r="KM90"/>
  <c r="MH96"/>
  <c r="FC15"/>
  <c r="MF3"/>
  <c r="GZ51"/>
  <c r="MQ68"/>
  <c r="PF32"/>
  <c r="KF70"/>
  <c r="JY56"/>
  <c r="GU101"/>
  <c r="MX40"/>
  <c r="FS86"/>
  <c r="KQ77"/>
  <c r="HM56"/>
  <c r="MX55"/>
  <c r="ER93"/>
  <c r="HX86"/>
  <c r="JE69"/>
  <c r="HP56"/>
  <c r="EX78"/>
  <c r="EG102"/>
  <c r="EW76"/>
  <c r="LM25"/>
  <c r="JS15"/>
  <c r="OF31"/>
  <c r="OS27"/>
  <c r="JT72"/>
  <c r="OR19"/>
  <c r="KZ81"/>
  <c r="LG66"/>
  <c r="MU62"/>
  <c r="EV14"/>
  <c r="JP52"/>
  <c r="IF25"/>
  <c r="GV77"/>
  <c r="LX26"/>
  <c r="OY23"/>
  <c r="MJ85"/>
  <c r="MA57"/>
  <c r="GA31"/>
  <c r="GP26"/>
  <c r="FY90"/>
  <c r="OG33"/>
  <c r="GY102"/>
  <c r="JF14"/>
  <c r="OE5"/>
  <c r="EA90"/>
  <c r="NA50"/>
  <c r="OF13"/>
  <c r="OV40"/>
  <c r="GM41"/>
  <c r="II42"/>
  <c r="JY44"/>
  <c r="MN78"/>
  <c r="MV12"/>
  <c r="NK90"/>
  <c r="PA102"/>
  <c r="LB97"/>
  <c r="MB30"/>
  <c r="ME14"/>
  <c r="IN53"/>
  <c r="KR60"/>
  <c r="FW10"/>
  <c r="IS97"/>
  <c r="KD26"/>
  <c r="JZ74"/>
  <c r="HK34"/>
  <c r="IX71"/>
  <c r="IE81"/>
  <c r="HF65"/>
  <c r="NS65"/>
  <c r="GK8"/>
  <c r="EZ34"/>
  <c r="JR39"/>
  <c r="MY85"/>
  <c r="JP83"/>
  <c r="OR56"/>
  <c r="PD78"/>
  <c r="GS70"/>
  <c r="OT60"/>
  <c r="HJ30"/>
  <c r="IO57"/>
  <c r="LZ37"/>
  <c r="FH17"/>
  <c r="NK96"/>
  <c r="GL15"/>
  <c r="KO84"/>
  <c r="OV30"/>
  <c r="MD13"/>
  <c r="HS51"/>
  <c r="MJ17"/>
  <c r="EZ65"/>
  <c r="EW101"/>
  <c r="MA60"/>
  <c r="EG4"/>
  <c r="EF18"/>
  <c r="EY15"/>
  <c r="NK19"/>
  <c r="KU77"/>
  <c r="HN48"/>
  <c r="IL97"/>
  <c r="NG97"/>
  <c r="NZ90"/>
  <c r="IZ38"/>
  <c r="JR83"/>
  <c r="NA30"/>
  <c r="OU100"/>
  <c r="HU4"/>
  <c r="GN91"/>
  <c r="NS39"/>
  <c r="OK75"/>
  <c r="KC42"/>
  <c r="MQ13"/>
  <c r="MM75"/>
  <c r="FI44"/>
  <c r="KQ79"/>
  <c r="KZ41"/>
  <c r="NP47"/>
  <c r="LY77"/>
  <c r="LW67"/>
  <c r="MJ11"/>
  <c r="GP63"/>
  <c r="NW68"/>
  <c r="GO23"/>
  <c r="EM79"/>
  <c r="GX62"/>
  <c r="OB10"/>
  <c r="LU47"/>
  <c r="HZ39"/>
  <c r="MI65"/>
  <c r="HJ97"/>
  <c r="OH56"/>
  <c r="OB12"/>
  <c r="JR75"/>
  <c r="IA75"/>
  <c r="LK5"/>
  <c r="FB51"/>
  <c r="NV46"/>
  <c r="PJ63"/>
  <c r="EI73"/>
  <c r="GR21"/>
  <c r="OQ55"/>
  <c r="NN23"/>
  <c r="GI95"/>
  <c r="NJ32"/>
  <c r="IA57"/>
  <c r="KL83"/>
  <c r="NB89"/>
  <c r="FQ38"/>
  <c r="IO73"/>
  <c r="PF70"/>
  <c r="FW29"/>
  <c r="NU35"/>
  <c r="LF3"/>
  <c r="FI75"/>
  <c r="KX48"/>
  <c r="JC20"/>
  <c r="OO24"/>
  <c r="GY62"/>
  <c r="MJ88"/>
  <c r="IY44"/>
  <c r="IH74"/>
  <c r="HZ7"/>
  <c r="OL86"/>
  <c r="GM63"/>
  <c r="IP102"/>
  <c r="GZ19"/>
  <c r="NX89"/>
  <c r="NH58"/>
  <c r="NR66"/>
  <c r="MQ12"/>
  <c r="GF63"/>
  <c r="LK84"/>
  <c r="KP37"/>
  <c r="EL30"/>
  <c r="HN58"/>
  <c r="IZ7"/>
  <c r="FH95"/>
  <c r="PM84"/>
  <c r="FL47"/>
  <c r="GP30"/>
  <c r="LQ54"/>
  <c r="KP42"/>
  <c r="KQ92"/>
  <c r="NB43"/>
  <c r="HO27"/>
  <c r="ER49"/>
  <c r="GE63"/>
  <c r="MT69"/>
  <c r="OI92"/>
  <c r="HA44"/>
  <c r="NL32"/>
  <c r="HP42"/>
  <c r="IV69"/>
  <c r="FL38"/>
  <c r="EN76"/>
  <c r="FK33"/>
  <c r="IZ94"/>
  <c r="LE65"/>
  <c r="OS99"/>
  <c r="NY87"/>
  <c r="NP87"/>
  <c r="HB39"/>
  <c r="KS70"/>
  <c r="EN16"/>
  <c r="IZ92"/>
  <c r="GS39"/>
  <c r="KD11"/>
  <c r="LP41"/>
  <c r="NV19"/>
  <c r="PC26"/>
  <c r="KL93"/>
  <c r="KZ52"/>
  <c r="FS21"/>
  <c r="HN67"/>
  <c r="JY63"/>
  <c r="EI50"/>
  <c r="HL42"/>
  <c r="OP41"/>
  <c r="MW38"/>
  <c r="NJ75"/>
  <c r="IG8"/>
  <c r="JR45"/>
  <c r="KT29"/>
  <c r="ET89"/>
  <c r="MG84"/>
  <c r="GZ13"/>
  <c r="HW25"/>
  <c r="PB61"/>
  <c r="JM55"/>
  <c r="LL70"/>
  <c r="OK48"/>
  <c r="OF24"/>
  <c r="OD38"/>
  <c r="GT30"/>
  <c r="HD39"/>
  <c r="OP87"/>
  <c r="LC65"/>
  <c r="EY39"/>
  <c r="IU65"/>
  <c r="HO52"/>
  <c r="IY32"/>
  <c r="HH26"/>
  <c r="HH77"/>
  <c r="GI27"/>
  <c r="JI65"/>
  <c r="JR20"/>
  <c r="GQ19"/>
  <c r="GX20"/>
  <c r="HL63"/>
  <c r="OU3"/>
  <c r="NR55"/>
  <c r="EG98"/>
  <c r="ES96"/>
  <c r="PJ49"/>
  <c r="OS30"/>
  <c r="PD86"/>
  <c r="IO65"/>
  <c r="EZ56"/>
  <c r="MM19"/>
  <c r="JK21"/>
  <c r="IJ53"/>
  <c r="GR77"/>
  <c r="MG96"/>
  <c r="KR44"/>
  <c r="IQ46"/>
  <c r="GK15"/>
  <c r="LS24"/>
  <c r="FF86"/>
  <c r="GZ24"/>
  <c r="PG73"/>
  <c r="HQ68"/>
  <c r="KE16"/>
  <c r="JW98"/>
  <c r="GI8"/>
  <c r="IY100"/>
  <c r="NM7"/>
  <c r="PE44"/>
  <c r="LU97"/>
  <c r="IA18"/>
  <c r="GX32"/>
  <c r="KA8"/>
  <c r="PD14"/>
  <c r="JB39"/>
  <c r="MG44"/>
  <c r="PH13"/>
  <c r="PA74"/>
  <c r="II61"/>
  <c r="MK72"/>
  <c r="JI27"/>
  <c r="GS12"/>
  <c r="HU54"/>
  <c r="NB93"/>
  <c r="IE76"/>
  <c r="HN31"/>
  <c r="PA35"/>
  <c r="HO23"/>
  <c r="JL50"/>
  <c r="LI3"/>
  <c r="NT72"/>
  <c r="EU89"/>
  <c r="JK11"/>
  <c r="NK45"/>
  <c r="LS80"/>
  <c r="NU79"/>
  <c r="KY15"/>
  <c r="GN14"/>
  <c r="IO26"/>
  <c r="LR56"/>
  <c r="HZ42"/>
  <c r="JL7"/>
  <c r="FJ68"/>
  <c r="OV39"/>
  <c r="KL43"/>
  <c r="EZ94"/>
  <c r="KE53"/>
  <c r="MY62"/>
  <c r="LP4"/>
  <c r="NL39"/>
  <c r="EP25"/>
  <c r="EM102"/>
  <c r="NE46"/>
  <c r="GL20"/>
  <c r="OW28"/>
  <c r="LH34"/>
  <c r="OX71"/>
  <c r="PI37"/>
  <c r="HP11"/>
  <c r="LX96"/>
  <c r="OK21"/>
  <c r="HK95"/>
  <c r="OO19"/>
  <c r="HN56"/>
  <c r="NX98"/>
  <c r="II21"/>
  <c r="EY48"/>
  <c r="ON92"/>
  <c r="GB76"/>
  <c r="KH39"/>
  <c r="EN13"/>
  <c r="HX99"/>
  <c r="EA91"/>
  <c r="OY103"/>
  <c r="PD5"/>
  <c r="EG13"/>
  <c r="LU51"/>
  <c r="LR91"/>
  <c r="IK65"/>
  <c r="KA82"/>
  <c r="IL61"/>
  <c r="MS11"/>
  <c r="FL102"/>
  <c r="LB102"/>
  <c r="KN83"/>
  <c r="LH16"/>
  <c r="KU71"/>
  <c r="JO71"/>
  <c r="FJ5"/>
  <c r="FS32"/>
  <c r="KH20"/>
  <c r="OT39"/>
  <c r="OY14"/>
  <c r="LS73"/>
  <c r="OO23"/>
  <c r="KM101"/>
  <c r="KI38"/>
  <c r="HQ50"/>
  <c r="KO27"/>
  <c r="HA55"/>
  <c r="FV81"/>
  <c r="FG84"/>
  <c r="OH58"/>
  <c r="KD103"/>
  <c r="NR68"/>
  <c r="GB94"/>
  <c r="KL71"/>
  <c r="ML40"/>
  <c r="IY51"/>
  <c r="KD37"/>
  <c r="IO82"/>
  <c r="MD16"/>
  <c r="NV17"/>
  <c r="EV4"/>
  <c r="JI54"/>
  <c r="PB93"/>
  <c r="NQ48"/>
  <c r="FM40"/>
  <c r="NK54"/>
  <c r="JS43"/>
  <c r="OL11"/>
  <c r="OE6"/>
  <c r="GT31"/>
  <c r="OW88"/>
  <c r="NQ33"/>
  <c r="HE78"/>
  <c r="LP21"/>
  <c r="ED16"/>
  <c r="OE71"/>
  <c r="OV4"/>
  <c r="OO22"/>
  <c r="LL56"/>
  <c r="ML43"/>
  <c r="GK81"/>
  <c r="EG68"/>
  <c r="IY8"/>
  <c r="NY56"/>
  <c r="JQ60"/>
  <c r="IN28"/>
  <c r="HM29"/>
  <c r="EK55"/>
  <c r="EH76"/>
  <c r="FT82"/>
  <c r="KS69"/>
  <c r="LO78"/>
  <c r="IJ49"/>
  <c r="FJ10"/>
  <c r="NV3"/>
  <c r="IO39"/>
  <c r="HW74"/>
  <c r="KF65"/>
  <c r="IV83"/>
  <c r="KG81"/>
  <c r="GE19"/>
  <c r="HK32"/>
  <c r="GK92"/>
  <c r="GF85"/>
  <c r="FC59"/>
  <c r="HM80"/>
  <c r="MW28"/>
  <c r="GI71"/>
  <c r="KM52"/>
  <c r="LQ79"/>
  <c r="EJ98"/>
  <c r="EW90"/>
  <c r="KZ9"/>
  <c r="ID81"/>
  <c r="NC91"/>
  <c r="NE83"/>
  <c r="JM92"/>
  <c r="NC30"/>
  <c r="GP45"/>
  <c r="KY85"/>
  <c r="GY34"/>
  <c r="LI95"/>
  <c r="JP34"/>
  <c r="NW39"/>
  <c r="JP58"/>
  <c r="KJ41"/>
  <c r="GY75"/>
  <c r="NL77"/>
  <c r="OY94"/>
  <c r="KC65"/>
  <c r="HS75"/>
  <c r="PM77"/>
  <c r="MT78"/>
  <c r="NH57"/>
  <c r="KS3"/>
  <c r="NT89"/>
  <c r="NL17"/>
  <c r="MQ84"/>
  <c r="ID85"/>
  <c r="JI92"/>
  <c r="GG85"/>
  <c r="EZ10"/>
  <c r="PK99"/>
  <c r="HI61"/>
  <c r="OU34"/>
  <c r="NH54"/>
  <c r="NM17"/>
  <c r="KG19"/>
  <c r="MU43"/>
  <c r="IG37"/>
  <c r="NT12"/>
  <c r="KH75"/>
  <c r="KM23"/>
  <c r="EW99"/>
  <c r="HX28"/>
  <c r="PD89"/>
  <c r="PA43"/>
  <c r="II57"/>
  <c r="GW65"/>
  <c r="EB8"/>
  <c r="MV55"/>
  <c r="NL53"/>
  <c r="OV6"/>
  <c r="HN96"/>
  <c r="OS88"/>
  <c r="KC50"/>
  <c r="KT76"/>
  <c r="EC56"/>
  <c r="LJ9"/>
  <c r="JH19"/>
  <c r="IE34"/>
  <c r="KE99"/>
  <c r="LN23"/>
  <c r="LO45"/>
  <c r="IP13"/>
  <c r="EI35"/>
  <c r="NH96"/>
  <c r="GL59"/>
  <c r="MI67"/>
  <c r="EF79"/>
  <c r="LO61"/>
  <c r="GP71"/>
  <c r="JB29"/>
  <c r="JO4"/>
  <c r="LY54"/>
  <c r="MT53"/>
  <c r="HO72"/>
  <c r="MP23"/>
  <c r="NG75"/>
  <c r="LI58"/>
  <c r="GS5"/>
  <c r="JD88"/>
  <c r="LI93"/>
  <c r="FC27"/>
  <c r="JE47"/>
  <c r="IK34"/>
  <c r="HS12"/>
  <c r="MQ34"/>
  <c r="GJ69"/>
  <c r="GH31"/>
  <c r="OL90"/>
  <c r="OO73"/>
  <c r="GP38"/>
  <c r="OA47"/>
  <c r="FY31"/>
  <c r="KZ102"/>
  <c r="NQ36"/>
  <c r="OH48"/>
  <c r="OZ43"/>
  <c r="PC74"/>
  <c r="GV79"/>
  <c r="HQ57"/>
  <c r="KD83"/>
  <c r="FE27"/>
  <c r="PC93"/>
  <c r="LA77"/>
  <c r="GX63"/>
  <c r="JT61"/>
  <c r="EL6"/>
  <c r="IW99"/>
  <c r="ET77"/>
  <c r="EH9"/>
  <c r="LF88"/>
  <c r="LW38"/>
  <c r="LK91"/>
  <c r="LA76"/>
  <c r="IG64"/>
  <c r="GS79"/>
  <c r="EX66"/>
  <c r="FZ64"/>
  <c r="NW63"/>
  <c r="HX74"/>
  <c r="GW103"/>
  <c r="EH80"/>
  <c r="ME101"/>
  <c r="HS36"/>
  <c r="KK23"/>
  <c r="EL44"/>
  <c r="GQ31"/>
  <c r="KN22"/>
  <c r="NF4"/>
  <c r="KI21"/>
  <c r="HG101"/>
  <c r="KO73"/>
  <c r="GR68"/>
  <c r="MY13"/>
  <c r="GW93"/>
  <c r="LW35"/>
  <c r="FT9"/>
  <c r="OL43"/>
  <c r="JA4"/>
  <c r="IO83"/>
  <c r="OU75"/>
  <c r="GZ7"/>
  <c r="IU15"/>
  <c r="EF22"/>
  <c r="ML103"/>
  <c r="JL89"/>
  <c r="EM23"/>
  <c r="LM68"/>
  <c r="OD55"/>
  <c r="OD43"/>
  <c r="LO41"/>
  <c r="GC86"/>
  <c r="JI14"/>
  <c r="FK31"/>
  <c r="KV63"/>
  <c r="HB60"/>
  <c r="ID70"/>
  <c r="FM4"/>
  <c r="ER71"/>
  <c r="PG47"/>
  <c r="ID47"/>
  <c r="JH54"/>
  <c r="LF44"/>
  <c r="OZ42"/>
  <c r="FE74"/>
  <c r="EJ63"/>
  <c r="KY50"/>
  <c r="KX43"/>
  <c r="NP43"/>
  <c r="KF58"/>
  <c r="HQ39"/>
  <c r="FG95"/>
  <c r="HJ40"/>
  <c r="LO29"/>
  <c r="OC74"/>
  <c r="KI44"/>
  <c r="OV86"/>
  <c r="JN45"/>
  <c r="LP20"/>
  <c r="GU85"/>
  <c r="KH79"/>
  <c r="NS40"/>
  <c r="FZ41"/>
  <c r="HQ84"/>
  <c r="OV72"/>
  <c r="GX25"/>
  <c r="NL56"/>
  <c r="GN23"/>
  <c r="OA84"/>
  <c r="GN94"/>
  <c r="JN25"/>
  <c r="MG43"/>
  <c r="GN9"/>
  <c r="FI69"/>
  <c r="MX15"/>
  <c r="EK8"/>
  <c r="OP79"/>
  <c r="HQ15"/>
  <c r="FV56"/>
  <c r="OJ53"/>
  <c r="PB11"/>
  <c r="PF53"/>
  <c r="OU40"/>
  <c r="JF76"/>
  <c r="JZ65"/>
  <c r="MI58"/>
  <c r="PE79"/>
  <c r="MI53"/>
  <c r="EK59"/>
  <c r="HA54"/>
  <c r="OW94"/>
  <c r="FA66"/>
  <c r="GD70"/>
  <c r="EO45"/>
  <c r="LK41"/>
  <c r="IX80"/>
  <c r="GH72"/>
  <c r="MA80"/>
  <c r="LB45"/>
  <c r="JB11"/>
  <c r="FF8"/>
  <c r="LR78"/>
  <c r="KS41"/>
  <c r="OL5"/>
  <c r="KL15"/>
  <c r="FJ43"/>
  <c r="EX94"/>
  <c r="LJ92"/>
  <c r="KA65"/>
  <c r="KD80"/>
  <c r="GV24"/>
  <c r="MV19"/>
  <c r="FC23"/>
  <c r="OF39"/>
  <c r="EG86"/>
  <c r="OU53"/>
  <c r="NQ64"/>
  <c r="NL67"/>
  <c r="OY21"/>
  <c r="JB31"/>
  <c r="NT91"/>
  <c r="FP56"/>
  <c r="KL37"/>
  <c r="IF39"/>
  <c r="HX13"/>
  <c r="MS17"/>
  <c r="EF76"/>
  <c r="FJ9"/>
  <c r="LE21"/>
  <c r="HZ4"/>
  <c r="OD57"/>
  <c r="FI97"/>
  <c r="JK29"/>
  <c r="IM18"/>
  <c r="PJ21"/>
  <c r="OI60"/>
  <c r="IE94"/>
  <c r="OD68"/>
  <c r="FR82"/>
  <c r="KK102"/>
  <c r="MI18"/>
  <c r="FO18"/>
  <c r="HJ73"/>
  <c r="KH49"/>
  <c r="IF21"/>
  <c r="KU102"/>
  <c r="JB95"/>
  <c r="GU84"/>
  <c r="FK98"/>
  <c r="ND36"/>
  <c r="HJ53"/>
  <c r="GN68"/>
  <c r="OY67"/>
  <c r="HB58"/>
  <c r="EX92"/>
  <c r="GT60"/>
  <c r="GI16"/>
  <c r="FR68"/>
  <c r="LY26"/>
  <c r="HK14"/>
  <c r="GA25"/>
  <c r="EJ77"/>
  <c r="MV64"/>
  <c r="LF74"/>
  <c r="LQ88"/>
  <c r="KH99"/>
  <c r="EJ15"/>
  <c r="EF44"/>
  <c r="HU34"/>
  <c r="JV26"/>
  <c r="FH83"/>
  <c r="JZ40"/>
  <c r="GS19"/>
  <c r="HO39"/>
  <c r="KV16"/>
  <c r="KD59"/>
  <c r="MH24"/>
  <c r="PF19"/>
  <c r="KS52"/>
  <c r="JD92"/>
  <c r="OP8"/>
  <c r="GG27"/>
  <c r="EJ40"/>
  <c r="HU85"/>
  <c r="PD37"/>
  <c r="HD78"/>
  <c r="HZ68"/>
  <c r="IF32"/>
  <c r="OI26"/>
  <c r="MG72"/>
  <c r="FX41"/>
  <c r="ES13"/>
  <c r="NU96"/>
  <c r="ER65"/>
  <c r="GC42"/>
  <c r="IC9"/>
  <c r="JC100"/>
  <c r="ME34"/>
  <c r="EZ93"/>
  <c r="FQ63"/>
  <c r="IJ4"/>
  <c r="FK41"/>
  <c r="JQ4"/>
  <c r="KI61"/>
  <c r="NU5"/>
  <c r="MF28"/>
  <c r="OZ64"/>
  <c r="OT59"/>
  <c r="EE81"/>
  <c r="OV7"/>
  <c r="KP63"/>
  <c r="FU86"/>
  <c r="LA38"/>
  <c r="EJ102"/>
  <c r="HH93"/>
  <c r="NO12"/>
  <c r="NL27"/>
  <c r="IK27"/>
  <c r="KG55"/>
  <c r="PM62"/>
  <c r="LX62"/>
  <c r="HI81"/>
  <c r="JX66"/>
  <c r="ES33"/>
  <c r="LG56"/>
  <c r="HZ54"/>
  <c r="KY46"/>
  <c r="IX93"/>
  <c r="OH42"/>
  <c r="OZ93"/>
  <c r="IO84"/>
  <c r="KX101"/>
  <c r="EK18"/>
  <c r="MO3"/>
  <c r="FB98"/>
  <c r="IB39"/>
  <c r="GU23"/>
  <c r="OV54"/>
  <c r="FD85"/>
  <c r="PL57"/>
  <c r="JL71"/>
  <c r="NH21"/>
  <c r="FJ57"/>
  <c r="MO30"/>
  <c r="IX90"/>
  <c r="KU6"/>
  <c r="HO11"/>
  <c r="MZ21"/>
  <c r="FC87"/>
  <c r="PD58"/>
  <c r="JY79"/>
  <c r="OU73"/>
  <c r="GG31"/>
  <c r="LR11"/>
  <c r="HC82"/>
  <c r="NU71"/>
  <c r="PF16"/>
  <c r="EC67"/>
  <c r="HJ14"/>
  <c r="JW59"/>
  <c r="MM34"/>
  <c r="HG23"/>
  <c r="OT101"/>
  <c r="JT31"/>
  <c r="LC75"/>
  <c r="MG27"/>
  <c r="EG84"/>
  <c r="MV28"/>
  <c r="KQ91"/>
  <c r="NC15"/>
  <c r="EK10"/>
  <c r="OQ27"/>
  <c r="LR34"/>
  <c r="HI49"/>
  <c r="GK66"/>
  <c r="LX65"/>
  <c r="LT43"/>
  <c r="NO28"/>
  <c r="LE88"/>
  <c r="NA100"/>
  <c r="LO21"/>
  <c r="GD23"/>
  <c r="EZ61"/>
  <c r="JT36"/>
  <c r="LX16"/>
  <c r="IA95"/>
  <c r="FW19"/>
  <c r="MS90"/>
  <c r="KS74"/>
  <c r="MQ66"/>
  <c r="HM67"/>
  <c r="NW23"/>
  <c r="FP24"/>
  <c r="FY6"/>
  <c r="OQ53"/>
  <c r="NF69"/>
  <c r="GP90"/>
  <c r="IP80"/>
  <c r="NI46"/>
  <c r="JG68"/>
  <c r="NC81"/>
  <c r="EX14"/>
  <c r="JS8"/>
  <c r="HR84"/>
  <c r="IG30"/>
  <c r="MD64"/>
  <c r="GP43"/>
  <c r="JA28"/>
  <c r="LR13"/>
  <c r="KH7"/>
  <c r="KB21"/>
  <c r="OF75"/>
  <c r="IT42"/>
  <c r="IK58"/>
  <c r="NB21"/>
  <c r="GO72"/>
  <c r="HE26"/>
  <c r="HC44"/>
  <c r="LD73"/>
  <c r="KM47"/>
  <c r="MN28"/>
  <c r="PA64"/>
  <c r="JX3"/>
  <c r="GR50"/>
  <c r="EP8"/>
  <c r="LC95"/>
  <c r="GL27"/>
  <c r="NB82"/>
  <c r="FT51"/>
  <c r="ET21"/>
  <c r="LT22"/>
  <c r="LH73"/>
  <c r="PD73"/>
  <c r="JE74"/>
  <c r="OK39"/>
  <c r="NP37"/>
  <c r="MI21"/>
  <c r="LU49"/>
  <c r="FJ24"/>
  <c r="ML101"/>
  <c r="IJ71"/>
  <c r="GM37"/>
  <c r="PF97"/>
  <c r="LJ55"/>
  <c r="NH68"/>
  <c r="KQ32"/>
  <c r="NI47"/>
  <c r="HI28"/>
  <c r="IF70"/>
  <c r="EL65"/>
  <c r="OM26"/>
  <c r="JR29"/>
  <c r="KS90"/>
  <c r="IW55"/>
  <c r="HZ25"/>
  <c r="OP91"/>
  <c r="JJ64"/>
  <c r="IA21"/>
  <c r="JX87"/>
  <c r="KZ73"/>
  <c r="JP91"/>
  <c r="NT95"/>
  <c r="GS51"/>
  <c r="OT18"/>
  <c r="PB57"/>
  <c r="OW64"/>
  <c r="FP44"/>
  <c r="IM90"/>
  <c r="JB81"/>
  <c r="KB101"/>
  <c r="GR49"/>
  <c r="IC43"/>
  <c r="KD91"/>
  <c r="ES85"/>
  <c r="GD71"/>
  <c r="FN37"/>
  <c r="MM93"/>
  <c r="IX39"/>
  <c r="ES8"/>
  <c r="IB23"/>
  <c r="NN31"/>
  <c r="NN13"/>
  <c r="LC31"/>
  <c r="OP39"/>
  <c r="NE6"/>
  <c r="MG56"/>
  <c r="JK54"/>
  <c r="PA33"/>
  <c r="EG54"/>
  <c r="HT32"/>
  <c r="PG34"/>
  <c r="MR13"/>
  <c r="GK97"/>
  <c r="OZ77"/>
  <c r="JU36"/>
  <c r="FM35"/>
  <c r="LS44"/>
  <c r="LR22"/>
  <c r="MP70"/>
  <c r="NG35"/>
  <c r="KG49"/>
  <c r="HK78"/>
  <c r="ID32"/>
  <c r="PL42"/>
  <c r="JM16"/>
  <c r="NI79"/>
  <c r="GO10"/>
  <c r="NH26"/>
  <c r="HC62"/>
  <c r="IF96"/>
  <c r="MY102"/>
  <c r="JS75"/>
  <c r="GN51"/>
  <c r="NF41"/>
  <c r="EH103"/>
  <c r="KM31"/>
  <c r="HG36"/>
  <c r="FT75"/>
  <c r="EO81"/>
  <c r="OF56"/>
  <c r="FN19"/>
  <c r="EL47"/>
  <c r="FE45"/>
  <c r="OV49"/>
  <c r="GB100"/>
  <c r="IL54"/>
  <c r="IF85"/>
  <c r="LX72"/>
  <c r="FM6"/>
  <c r="EW22"/>
  <c r="FI58"/>
  <c r="KN46"/>
  <c r="JJ69"/>
  <c r="EI85"/>
  <c r="OA88"/>
  <c r="MX8"/>
  <c r="JR35"/>
  <c r="LB92"/>
  <c r="LR21"/>
  <c r="MH29"/>
  <c r="LQ36"/>
  <c r="KU38"/>
  <c r="JP84"/>
  <c r="LC91"/>
  <c r="GW91"/>
  <c r="FD54"/>
  <c r="JI99"/>
  <c r="MS71"/>
  <c r="HA67"/>
  <c r="JD89"/>
  <c r="HI43"/>
  <c r="LV35"/>
  <c r="KG18"/>
  <c r="NW85"/>
  <c r="MW44"/>
  <c r="ER14"/>
  <c r="EJ9"/>
  <c r="HL72"/>
  <c r="HL26"/>
  <c r="FD53"/>
  <c r="PA37"/>
  <c r="GS22"/>
  <c r="PK91"/>
  <c r="FV77"/>
  <c r="LR25"/>
  <c r="PL73"/>
  <c r="EZ100"/>
  <c r="JO25"/>
  <c r="EO60"/>
  <c r="NM101"/>
  <c r="IR48"/>
  <c r="HC31"/>
  <c r="KR94"/>
  <c r="HY30"/>
  <c r="NZ69"/>
  <c r="MT5"/>
  <c r="IH47"/>
  <c r="IR15"/>
  <c r="OS43"/>
  <c r="EO86"/>
  <c r="IZ58"/>
  <c r="FD94"/>
  <c r="FD78"/>
  <c r="NS46"/>
  <c r="LY65"/>
  <c r="KK86"/>
  <c r="LY59"/>
  <c r="GN4"/>
  <c r="NS67"/>
  <c r="MB33"/>
  <c r="NG7"/>
  <c r="NJ46"/>
  <c r="MK12"/>
  <c r="LS52"/>
  <c r="NL31"/>
  <c r="NU103"/>
  <c r="EL85"/>
  <c r="LZ96"/>
  <c r="OT85"/>
  <c r="IX9"/>
  <c r="GK41"/>
  <c r="FK26"/>
  <c r="HC36"/>
  <c r="LY70"/>
  <c r="MI79"/>
  <c r="LE50"/>
  <c r="JO48"/>
  <c r="FH61"/>
  <c r="PF55"/>
  <c r="GN84"/>
  <c r="MH93"/>
  <c r="KQ36"/>
  <c r="JP54"/>
  <c r="EZ74"/>
  <c r="EF72"/>
  <c r="FK91"/>
  <c r="JD11"/>
  <c r="NS42"/>
  <c r="JF67"/>
  <c r="EU35"/>
  <c r="NH95"/>
  <c r="HE44"/>
  <c r="EX55"/>
  <c r="ND100"/>
  <c r="HY71"/>
  <c r="FM80"/>
  <c r="GQ26"/>
  <c r="FE101"/>
  <c r="IW43"/>
  <c r="HM37"/>
  <c r="HA50"/>
  <c r="EE9"/>
  <c r="PA45"/>
  <c r="GC4"/>
  <c r="OP84"/>
  <c r="MG101"/>
  <c r="NT10"/>
  <c r="OD58"/>
  <c r="KP44"/>
  <c r="MC33"/>
  <c r="NL7"/>
  <c r="IH29"/>
  <c r="EE44"/>
  <c r="GS62"/>
  <c r="FV57"/>
  <c r="ME96"/>
  <c r="NB101"/>
  <c r="KC12"/>
  <c r="PK14"/>
  <c r="OM34"/>
  <c r="PJ70"/>
  <c r="HD12"/>
  <c r="JA50"/>
  <c r="LC17"/>
  <c r="HQ30"/>
  <c r="KT28"/>
  <c r="JS70"/>
  <c r="NC48"/>
  <c r="FQ49"/>
  <c r="KT25"/>
  <c r="IX6"/>
  <c r="HT6"/>
  <c r="LK17"/>
  <c r="FH7"/>
  <c r="MV26"/>
  <c r="MT85"/>
  <c r="JG42"/>
  <c r="JN58"/>
  <c r="NP88"/>
  <c r="IF36"/>
  <c r="PI60"/>
  <c r="JG70"/>
  <c r="GY22"/>
  <c r="MH81"/>
  <c r="ER100"/>
  <c r="FX32"/>
  <c r="OF42"/>
  <c r="JQ96"/>
  <c r="IL84"/>
  <c r="KW33"/>
  <c r="KH31"/>
  <c r="MO28"/>
  <c r="MG22"/>
  <c r="FG70"/>
  <c r="FD93"/>
  <c r="PC73"/>
  <c r="HO101"/>
  <c r="HN35"/>
  <c r="EX87"/>
  <c r="OH92"/>
  <c r="PB74"/>
  <c r="MG30"/>
  <c r="KZ83"/>
  <c r="MF85"/>
  <c r="OK34"/>
  <c r="HU100"/>
  <c r="NM74"/>
  <c r="EW33"/>
  <c r="JY45"/>
  <c r="HT4"/>
  <c r="EJ60"/>
  <c r="JD57"/>
  <c r="JJ12"/>
  <c r="IC53"/>
  <c r="JH79"/>
  <c r="EB82"/>
  <c r="PM33"/>
  <c r="PF60"/>
  <c r="NY44"/>
  <c r="IP82"/>
  <c r="IL79"/>
  <c r="HE56"/>
  <c r="MI87"/>
  <c r="FP9"/>
  <c r="EU42"/>
  <c r="HO83"/>
  <c r="FP91"/>
  <c r="GE77"/>
  <c r="NJ85"/>
  <c r="EP92"/>
  <c r="HG83"/>
  <c r="JN62"/>
  <c r="JK58"/>
  <c r="OW50"/>
  <c r="HU80"/>
  <c r="JY65"/>
  <c r="MO20"/>
  <c r="EK79"/>
  <c r="KG94"/>
  <c r="LR51"/>
  <c r="OL33"/>
  <c r="FA77"/>
  <c r="MB63"/>
  <c r="MW7"/>
  <c r="IW48"/>
  <c r="LB17"/>
  <c r="JV79"/>
  <c r="FY71"/>
  <c r="MW72"/>
  <c r="HN62"/>
  <c r="OJ31"/>
  <c r="IG6"/>
  <c r="OH12"/>
  <c r="JE98"/>
  <c r="PE7"/>
  <c r="NW101"/>
  <c r="IB58"/>
  <c r="GH54"/>
  <c r="OG91"/>
  <c r="FR42"/>
  <c r="MS95"/>
  <c r="OL32"/>
  <c r="HW83"/>
  <c r="HY15"/>
  <c r="IV43"/>
  <c r="IT59"/>
  <c r="JU16"/>
  <c r="LB6"/>
  <c r="NM63"/>
  <c r="IZ29"/>
  <c r="LE70"/>
  <c r="EP47"/>
  <c r="PI63"/>
  <c r="EC28"/>
  <c r="HQ77"/>
  <c r="OB27"/>
  <c r="JE27"/>
  <c r="KO78"/>
  <c r="GO5"/>
  <c r="ON5"/>
  <c r="MK77"/>
  <c r="GQ78"/>
  <c r="GE56"/>
  <c r="KM33"/>
  <c r="KC39"/>
  <c r="KC4"/>
  <c r="IU39"/>
  <c r="EL38"/>
  <c r="NZ96"/>
  <c r="EA85"/>
  <c r="JC62"/>
  <c r="NR37"/>
  <c r="NV86"/>
  <c r="IO75"/>
  <c r="ER74"/>
  <c r="NH38"/>
  <c r="MI46"/>
  <c r="GT100"/>
  <c r="OE38"/>
  <c r="LW82"/>
  <c r="OL30"/>
  <c r="NL38"/>
  <c r="NR99"/>
  <c r="NY52"/>
  <c r="NF102"/>
  <c r="IJ92"/>
  <c r="HM12"/>
  <c r="MB92"/>
  <c r="IJ57"/>
  <c r="HJ89"/>
  <c r="HG26"/>
  <c r="KP21"/>
  <c r="NP5"/>
  <c r="OT55"/>
  <c r="EF69"/>
  <c r="HV53"/>
  <c r="KG31"/>
  <c r="MD77"/>
  <c r="IN95"/>
  <c r="KS54"/>
  <c r="JH68"/>
  <c r="OR76"/>
  <c r="EJ93"/>
  <c r="ME57"/>
  <c r="LD59"/>
  <c r="HL84"/>
  <c r="OC5"/>
  <c r="GV98"/>
  <c r="FG59"/>
  <c r="GT22"/>
  <c r="EN54"/>
  <c r="FI5"/>
  <c r="HV49"/>
  <c r="MI96"/>
  <c r="GP57"/>
  <c r="PB86"/>
  <c r="HN71"/>
  <c r="LW31"/>
  <c r="OF74"/>
  <c r="JB94"/>
  <c r="LA82"/>
  <c r="MB97"/>
  <c r="FN91"/>
  <c r="LS28"/>
  <c r="FE41"/>
  <c r="KV57"/>
  <c r="PG88"/>
  <c r="FB80"/>
  <c r="NE21"/>
  <c r="FT4"/>
  <c r="FX46"/>
  <c r="MP67"/>
  <c r="IM49"/>
  <c r="KW23"/>
  <c r="FZ30"/>
  <c r="IJ15"/>
  <c r="OQ48"/>
  <c r="FZ15"/>
  <c r="MC46"/>
  <c r="OB61"/>
  <c r="KX32"/>
  <c r="PL37"/>
  <c r="LS58"/>
  <c r="MX91"/>
  <c r="GP33"/>
  <c r="LE20"/>
  <c r="LO83"/>
  <c r="GA10"/>
  <c r="KC32"/>
  <c r="FB26"/>
  <c r="JC23"/>
  <c r="OL87"/>
  <c r="JK26"/>
  <c r="OO47"/>
  <c r="MD38"/>
  <c r="KI49"/>
  <c r="OU55"/>
  <c r="JF35"/>
  <c r="JP92"/>
  <c r="HK12"/>
  <c r="MG102"/>
  <c r="KI10"/>
  <c r="IA76"/>
  <c r="NH80"/>
  <c r="IB38"/>
  <c r="KD13"/>
  <c r="FC60"/>
  <c r="FZ23"/>
  <c r="LC73"/>
  <c r="II98"/>
  <c r="NS91"/>
  <c r="JS54"/>
  <c r="NI32"/>
  <c r="PE39"/>
  <c r="OF37"/>
  <c r="OD103"/>
  <c r="MC69"/>
  <c r="OI54"/>
  <c r="GB56"/>
  <c r="JH32"/>
  <c r="KE55"/>
  <c r="MA48"/>
  <c r="IH94"/>
  <c r="EX61"/>
  <c r="EG24"/>
  <c r="HE20"/>
  <c r="FM97"/>
  <c r="HL5"/>
  <c r="GH42"/>
  <c r="NE25"/>
  <c r="LY96"/>
  <c r="NX55"/>
  <c r="JN18"/>
  <c r="HU11"/>
  <c r="HE17"/>
  <c r="EZ95"/>
  <c r="FG18"/>
  <c r="MQ31"/>
  <c r="MF70"/>
  <c r="KI103"/>
  <c r="FY86"/>
  <c r="PF103"/>
  <c r="KF53"/>
  <c r="KC51"/>
  <c r="KM4"/>
  <c r="HZ85"/>
  <c r="GE59"/>
  <c r="GI84"/>
  <c r="HG51"/>
  <c r="LO32"/>
  <c r="MX89"/>
  <c r="JG5"/>
  <c r="GV60"/>
  <c r="PI34"/>
  <c r="LE49"/>
  <c r="MJ43"/>
  <c r="OP66"/>
  <c r="NS11"/>
  <c r="GV71"/>
  <c r="HR19"/>
  <c r="NB64"/>
  <c r="OY98"/>
  <c r="FM38"/>
  <c r="KA30"/>
  <c r="JG29"/>
  <c r="NE82"/>
  <c r="MA5"/>
  <c r="LV84"/>
  <c r="GZ6"/>
  <c r="NN25"/>
  <c r="MN89"/>
  <c r="OV33"/>
  <c r="IK48"/>
  <c r="IX65"/>
  <c r="HT18"/>
  <c r="IU100"/>
  <c r="LJ74"/>
  <c r="GK56"/>
  <c r="KD51"/>
  <c r="IO72"/>
  <c r="EA34"/>
  <c r="JH6"/>
  <c r="IA33"/>
  <c r="NX24"/>
  <c r="FX34"/>
  <c r="OG8"/>
  <c r="FI24"/>
  <c r="IL40"/>
  <c r="EI32"/>
  <c r="GM92"/>
  <c r="FA81"/>
  <c r="GH35"/>
  <c r="GY4"/>
  <c r="HZ8"/>
  <c r="LN77"/>
  <c r="NH29"/>
  <c r="OH88"/>
  <c r="LK63"/>
  <c r="MF78"/>
  <c r="KB10"/>
  <c r="LR54"/>
  <c r="KM64"/>
  <c r="HQ36"/>
  <c r="JF93"/>
  <c r="OB17"/>
  <c r="MZ102"/>
  <c r="HB26"/>
  <c r="LH10"/>
  <c r="HS83"/>
  <c r="HL86"/>
  <c r="LR58"/>
  <c r="NQ38"/>
  <c r="MZ57"/>
  <c r="NA14"/>
  <c r="HB47"/>
  <c r="OY75"/>
  <c r="JN63"/>
  <c r="ME80"/>
  <c r="FP34"/>
  <c r="EA19"/>
  <c r="FI38"/>
  <c r="IR14"/>
  <c r="NN100"/>
  <c r="FY48"/>
  <c r="HZ15"/>
  <c r="GT40"/>
  <c r="GM79"/>
  <c r="EW87"/>
  <c r="KA73"/>
  <c r="JQ14"/>
  <c r="GD68"/>
  <c r="KW18"/>
  <c r="HT97"/>
  <c r="NM44"/>
  <c r="OO69"/>
  <c r="FI86"/>
  <c r="KG13"/>
  <c r="HK9"/>
  <c r="GD10"/>
  <c r="HU15"/>
  <c r="IQ11"/>
  <c r="HX57"/>
  <c r="LL40"/>
  <c r="IS48"/>
  <c r="KW86"/>
  <c r="MQ38"/>
  <c r="GY87"/>
  <c r="NO68"/>
  <c r="HC67"/>
  <c r="HD70"/>
  <c r="GY37"/>
  <c r="EC41"/>
  <c r="ML56"/>
  <c r="IK99"/>
  <c r="KJ5"/>
  <c r="EP96"/>
  <c r="OR31"/>
  <c r="EY65"/>
  <c r="FE96"/>
  <c r="KT15"/>
  <c r="OE46"/>
  <c r="HJ58"/>
  <c r="LR70"/>
  <c r="OW27"/>
  <c r="KL87"/>
  <c r="NO36"/>
  <c r="PE62"/>
  <c r="GM33"/>
  <c r="GI32"/>
  <c r="FA57"/>
  <c r="GP59"/>
  <c r="GU81"/>
  <c r="EQ17"/>
  <c r="HB98"/>
  <c r="HI10"/>
  <c r="HC17"/>
  <c r="ON40"/>
  <c r="MT70"/>
  <c r="FL97"/>
  <c r="LX37"/>
  <c r="LL5"/>
  <c r="NJ91"/>
  <c r="NJ50"/>
  <c r="HH17"/>
  <c r="MB14"/>
  <c r="HH62"/>
  <c r="LQ89"/>
  <c r="LF46"/>
  <c r="LK75"/>
  <c r="EN88"/>
  <c r="NO82"/>
  <c r="GU38"/>
  <c r="LG44"/>
  <c r="JA12"/>
  <c r="GC96"/>
  <c r="GY5"/>
  <c r="OY96"/>
  <c r="GW34"/>
  <c r="HK72"/>
  <c r="IL15"/>
  <c r="KJ69"/>
  <c r="OU12"/>
  <c r="ME45"/>
  <c r="KY81"/>
  <c r="IE45"/>
  <c r="GB84"/>
  <c r="LT56"/>
  <c r="MW21"/>
  <c r="ON79"/>
  <c r="FQ48"/>
  <c r="HJ6"/>
  <c r="KK42"/>
  <c r="FU64"/>
  <c r="JA20"/>
  <c r="MJ40"/>
  <c r="NO76"/>
  <c r="NR33"/>
  <c r="IG81"/>
  <c r="GU60"/>
  <c r="NN102"/>
  <c r="LL102"/>
  <c r="KN68"/>
  <c r="MA28"/>
  <c r="GH98"/>
  <c r="NG86"/>
  <c r="LU89"/>
  <c r="IR21"/>
  <c r="KT83"/>
  <c r="PL33"/>
  <c r="IV77"/>
  <c r="NB35"/>
  <c r="GJ87"/>
  <c r="FF78"/>
  <c r="GM40"/>
  <c r="HV69"/>
  <c r="NQ84"/>
  <c r="IN43"/>
  <c r="JK13"/>
  <c r="KQ101"/>
  <c r="PI82"/>
  <c r="FN66"/>
  <c r="MJ89"/>
  <c r="GE76"/>
  <c r="FR36"/>
  <c r="PM57"/>
  <c r="KV59"/>
  <c r="JO9"/>
  <c r="FZ54"/>
  <c r="NV24"/>
  <c r="NL78"/>
  <c r="NB68"/>
  <c r="MQ20"/>
  <c r="MW99"/>
  <c r="FI26"/>
  <c r="EV45"/>
  <c r="FQ18"/>
  <c r="HD52"/>
  <c r="HP50"/>
  <c r="MW6"/>
  <c r="EX49"/>
  <c r="GP96"/>
  <c r="NH53"/>
  <c r="EM68"/>
  <c r="LR17"/>
  <c r="OC15"/>
  <c r="PM29"/>
  <c r="IS82"/>
  <c r="GA30"/>
  <c r="LF92"/>
  <c r="FV20"/>
  <c r="GD6"/>
  <c r="JH11"/>
  <c r="ES9"/>
  <c r="LV79"/>
  <c r="IN79"/>
  <c r="KJ50"/>
  <c r="LD86"/>
  <c r="LU54"/>
  <c r="HF34"/>
  <c r="OY48"/>
  <c r="NY96"/>
  <c r="HN89"/>
  <c r="ES25"/>
  <c r="KY103"/>
  <c r="MC63"/>
  <c r="NW36"/>
  <c r="IY85"/>
  <c r="GQ67"/>
  <c r="KV77"/>
  <c r="FG73"/>
  <c r="JQ52"/>
  <c r="NA41"/>
  <c r="HZ18"/>
  <c r="KC26"/>
  <c r="KS23"/>
  <c r="JQ30"/>
  <c r="GL44"/>
  <c r="FC91"/>
  <c r="JX4"/>
  <c r="OM23"/>
  <c r="EI25"/>
  <c r="IL31"/>
  <c r="GH23"/>
  <c r="LF47"/>
  <c r="MN27"/>
  <c r="OC55"/>
  <c r="LB29"/>
  <c r="JB50"/>
  <c r="HH8"/>
  <c r="MY61"/>
  <c r="JW46"/>
  <c r="HC66"/>
  <c r="OW45"/>
  <c r="EC71"/>
  <c r="LS67"/>
  <c r="ON67"/>
  <c r="JW7"/>
  <c r="MN70"/>
  <c r="EZ23"/>
  <c r="NJ68"/>
  <c r="IX8"/>
  <c r="OO13"/>
  <c r="EY20"/>
  <c r="IN73"/>
  <c r="OP103"/>
  <c r="JU11"/>
  <c r="ML14"/>
  <c r="IA32"/>
  <c r="GV38"/>
  <c r="OP16"/>
  <c r="IG74"/>
  <c r="NN70"/>
  <c r="JK69"/>
  <c r="HW65"/>
  <c r="OQ102"/>
  <c r="ML28"/>
  <c r="GY84"/>
  <c r="IM72"/>
  <c r="IJ34"/>
  <c r="NX23"/>
  <c r="HW23"/>
  <c r="MA84"/>
  <c r="FH13"/>
  <c r="FE30"/>
  <c r="LT95"/>
  <c r="OC65"/>
  <c r="OL100"/>
  <c r="IQ59"/>
  <c r="FK65"/>
  <c r="GW28"/>
  <c r="MV90"/>
  <c r="KL67"/>
  <c r="JE26"/>
  <c r="OD22"/>
  <c r="JF12"/>
  <c r="IY42"/>
  <c r="JC43"/>
  <c r="EJ24"/>
  <c r="ON16"/>
  <c r="GZ62"/>
  <c r="JN12"/>
  <c r="NP28"/>
  <c r="FS90"/>
  <c r="ES66"/>
  <c r="OW99"/>
  <c r="ND29"/>
  <c r="GO30"/>
  <c r="MC35"/>
  <c r="KA59"/>
  <c r="FI55"/>
  <c r="EK81"/>
  <c r="FN86"/>
  <c r="DZ69"/>
  <c r="JW78"/>
  <c r="KC19"/>
  <c r="ON46"/>
  <c r="NL13"/>
  <c r="OQ78"/>
  <c r="HR12"/>
  <c r="GQ50"/>
  <c r="FR51"/>
  <c r="JR94"/>
  <c r="NT3"/>
  <c r="IR10"/>
  <c r="HW30"/>
  <c r="GK67"/>
  <c r="FC94"/>
  <c r="LS6"/>
  <c r="FT3"/>
  <c r="FG3"/>
  <c r="OJ16"/>
  <c r="FC48"/>
  <c r="KP43"/>
  <c r="PM10"/>
  <c r="MV79"/>
  <c r="ET59"/>
  <c r="NJ53"/>
  <c r="KY102"/>
  <c r="IE36"/>
  <c r="OQ26"/>
  <c r="HO42"/>
  <c r="OF72"/>
  <c r="NU4"/>
  <c r="JK77"/>
  <c r="FD43"/>
  <c r="KJ96"/>
  <c r="PL64"/>
  <c r="OX77"/>
  <c r="OZ76"/>
  <c r="NI29"/>
  <c r="OA7"/>
  <c r="GJ102"/>
  <c r="GC80"/>
  <c r="IY77"/>
  <c r="JN96"/>
  <c r="LQ78"/>
  <c r="KF22"/>
  <c r="KS78"/>
  <c r="PB41"/>
  <c r="IG9"/>
  <c r="NQ54"/>
  <c r="EZ8"/>
  <c r="FD68"/>
  <c r="IC24"/>
  <c r="LH29"/>
  <c r="JV58"/>
  <c r="MH39"/>
  <c r="OE48"/>
  <c r="NS98"/>
  <c r="GZ59"/>
  <c r="LF33"/>
  <c r="PF83"/>
  <c r="GQ80"/>
  <c r="EI49"/>
  <c r="JW23"/>
  <c r="OM95"/>
  <c r="GN62"/>
  <c r="OA35"/>
  <c r="FO47"/>
  <c r="NT43"/>
  <c r="OO90"/>
  <c r="MK16"/>
  <c r="HE33"/>
  <c r="NH44"/>
  <c r="EX15"/>
  <c r="FX52"/>
  <c r="OR74"/>
  <c r="OL16"/>
  <c r="EH14"/>
  <c r="HN93"/>
  <c r="FI13"/>
  <c r="PA58"/>
  <c r="EI4"/>
  <c r="KZ67"/>
  <c r="MP50"/>
  <c r="GU90"/>
  <c r="NK30"/>
  <c r="LH44"/>
  <c r="KX8"/>
  <c r="LD84"/>
  <c r="NK15"/>
  <c r="EF12"/>
  <c r="PE74"/>
  <c r="NQ102"/>
  <c r="FA38"/>
  <c r="GZ37"/>
  <c r="IU82"/>
  <c r="LM8"/>
  <c r="LI94"/>
  <c r="NR85"/>
  <c r="FO71"/>
  <c r="NO25"/>
  <c r="NY68"/>
  <c r="OO101"/>
  <c r="MH28"/>
  <c r="PJ30"/>
  <c r="FM44"/>
  <c r="OF86"/>
  <c r="KV68"/>
  <c r="IU62"/>
  <c r="EY36"/>
  <c r="KD22"/>
  <c r="KS21"/>
  <c r="NN83"/>
  <c r="PA66"/>
  <c r="MC89"/>
  <c r="PA75"/>
  <c r="ME6"/>
  <c r="EW72"/>
  <c r="OO20"/>
  <c r="HN88"/>
  <c r="KF100"/>
  <c r="IC102"/>
  <c r="JU50"/>
  <c r="OC70"/>
  <c r="HN81"/>
  <c r="IW30"/>
  <c r="LU69"/>
  <c r="KX88"/>
  <c r="EE8"/>
  <c r="LS78"/>
  <c r="MY80"/>
  <c r="HM66"/>
  <c r="HK17"/>
  <c r="OW61"/>
  <c r="HR71"/>
  <c r="LR89"/>
  <c r="KI8"/>
  <c r="JY19"/>
  <c r="HR90"/>
  <c r="LU71"/>
  <c r="KE60"/>
  <c r="PC28"/>
  <c r="OW71"/>
  <c r="GY20"/>
  <c r="JE93"/>
  <c r="EE89"/>
  <c r="GK35"/>
  <c r="NF81"/>
  <c r="PK56"/>
  <c r="EH87"/>
  <c r="HX94"/>
  <c r="IL32"/>
  <c r="PJ26"/>
  <c r="IM60"/>
  <c r="JS16"/>
  <c r="HE72"/>
  <c r="KO85"/>
  <c r="LF75"/>
  <c r="KQ54"/>
  <c r="GL46"/>
  <c r="KT51"/>
  <c r="OE33"/>
  <c r="OR32"/>
  <c r="NN24"/>
  <c r="OM37"/>
  <c r="LT96"/>
  <c r="JP79"/>
  <c r="MP29"/>
  <c r="HR32"/>
  <c r="JO61"/>
  <c r="IE9"/>
  <c r="PA39"/>
  <c r="IA96"/>
  <c r="EU70"/>
  <c r="MM67"/>
  <c r="NR35"/>
  <c r="FJ97"/>
  <c r="NS79"/>
  <c r="OJ63"/>
  <c r="EB36"/>
  <c r="KL33"/>
  <c r="MQ57"/>
  <c r="NI23"/>
  <c r="LR30"/>
  <c r="ES92"/>
  <c r="IQ27"/>
  <c r="GW82"/>
  <c r="FY5"/>
  <c r="FW23"/>
  <c r="NF16"/>
  <c r="KM5"/>
  <c r="KL85"/>
  <c r="EM50"/>
  <c r="NT33"/>
  <c r="HS72"/>
  <c r="OU80"/>
  <c r="FW64"/>
  <c r="KR101"/>
  <c r="MD29"/>
  <c r="MK35"/>
  <c r="FN90"/>
  <c r="LG43"/>
  <c r="MD74"/>
  <c r="NY75"/>
  <c r="FA35"/>
  <c r="LU80"/>
  <c r="NS50"/>
  <c r="FG31"/>
  <c r="EO88"/>
  <c r="MN85"/>
  <c r="PE6"/>
  <c r="ON100"/>
  <c r="GN60"/>
  <c r="PF33"/>
  <c r="IA44"/>
  <c r="HN23"/>
  <c r="NA80"/>
  <c r="LQ55"/>
  <c r="FD79"/>
  <c r="JA96"/>
  <c r="OZ21"/>
  <c r="LA27"/>
  <c r="ET81"/>
  <c r="EQ90"/>
  <c r="KE12"/>
  <c r="GD93"/>
  <c r="FT32"/>
  <c r="LH51"/>
  <c r="LY95"/>
  <c r="NN99"/>
  <c r="IS80"/>
  <c r="IB37"/>
  <c r="FH12"/>
  <c r="FX48"/>
  <c r="IH86"/>
  <c r="LD99"/>
  <c r="NC32"/>
  <c r="NV58"/>
  <c r="FK82"/>
  <c r="KO91"/>
  <c r="IT99"/>
  <c r="JW47"/>
  <c r="IR73"/>
  <c r="FE46"/>
  <c r="JW79"/>
  <c r="OT80"/>
  <c r="LS68"/>
  <c r="GK98"/>
  <c r="GU50"/>
  <c r="HO9"/>
  <c r="GX83"/>
  <c r="EV79"/>
  <c r="MX70"/>
  <c r="PI86"/>
  <c r="HO43"/>
  <c r="EK90"/>
  <c r="KH42"/>
  <c r="EM78"/>
  <c r="NY42"/>
  <c r="MN53"/>
  <c r="EP31"/>
  <c r="IC66"/>
  <c r="ET88"/>
  <c r="OZ9"/>
  <c r="HJ17"/>
  <c r="NN35"/>
  <c r="GK103"/>
  <c r="GO33"/>
  <c r="KR13"/>
  <c r="OC27"/>
  <c r="HM81"/>
  <c r="II46"/>
  <c r="LL21"/>
  <c r="MY68"/>
  <c r="ND56"/>
  <c r="NZ11"/>
  <c r="HP20"/>
  <c r="IL99"/>
  <c r="OE65"/>
  <c r="MF75"/>
  <c r="GQ84"/>
  <c r="FM98"/>
  <c r="HA14"/>
  <c r="KG51"/>
  <c r="MV21"/>
  <c r="MK55"/>
  <c r="KT10"/>
  <c r="JJ18"/>
  <c r="IV95"/>
  <c r="EM91"/>
  <c r="GN7"/>
  <c r="HA77"/>
  <c r="OV14"/>
  <c r="EQ99"/>
  <c r="NY26"/>
  <c r="GM28"/>
  <c r="GG78"/>
  <c r="FJ69"/>
  <c r="LB50"/>
  <c r="MM74"/>
  <c r="PC15"/>
  <c r="PJ35"/>
  <c r="KS7"/>
  <c r="HO41"/>
  <c r="HF32"/>
  <c r="FZ62"/>
  <c r="HS38"/>
  <c r="PI42"/>
  <c r="OY40"/>
  <c r="PA22"/>
  <c r="EE62"/>
  <c r="NG44"/>
  <c r="HX96"/>
  <c r="LF64"/>
  <c r="EK76"/>
  <c r="LZ89"/>
  <c r="FE61"/>
  <c r="EE54"/>
  <c r="JI88"/>
  <c r="KW17"/>
  <c r="NE45"/>
  <c r="ON56"/>
  <c r="LR94"/>
  <c r="JV43"/>
  <c r="HC57"/>
  <c r="OQ36"/>
  <c r="OX102"/>
  <c r="IU9"/>
  <c r="NT18"/>
  <c r="HT94"/>
  <c r="IO70"/>
  <c r="IA6"/>
  <c r="MZ50"/>
  <c r="IS31"/>
  <c r="JV16"/>
  <c r="EO66"/>
  <c r="GR48"/>
  <c r="ED22"/>
  <c r="FH27"/>
  <c r="HV91"/>
  <c r="OT12"/>
  <c r="JL92"/>
  <c r="ND84"/>
  <c r="IG21"/>
  <c r="PL11"/>
  <c r="LX85"/>
  <c r="EH3"/>
  <c r="HU55"/>
  <c r="PA69"/>
  <c r="JJ45"/>
  <c r="FV46"/>
  <c r="MP21"/>
  <c r="KZ3"/>
  <c r="PH31"/>
  <c r="EF65"/>
  <c r="OK79"/>
  <c r="NQ22"/>
  <c r="FI85"/>
  <c r="NF13"/>
  <c r="GR30"/>
  <c r="OL46"/>
  <c r="KE87"/>
  <c r="IL13"/>
  <c r="HK71"/>
  <c r="LQ82"/>
  <c r="JW35"/>
  <c r="LU24"/>
  <c r="HD65"/>
  <c r="GC54"/>
  <c r="IQ68"/>
  <c r="ON9"/>
  <c r="GQ55"/>
  <c r="KM72"/>
  <c r="LE95"/>
  <c r="IK41"/>
  <c r="LF61"/>
  <c r="IR74"/>
  <c r="IP11"/>
  <c r="LE47"/>
  <c r="GK88"/>
  <c r="JC48"/>
  <c r="MV52"/>
  <c r="MK50"/>
  <c r="OT77"/>
  <c r="OA55"/>
  <c r="ME51"/>
  <c r="FA97"/>
  <c r="LJ52"/>
  <c r="EK70"/>
  <c r="FR65"/>
  <c r="PD67"/>
  <c r="GO17"/>
  <c r="FX49"/>
  <c r="HN19"/>
  <c r="GC25"/>
  <c r="NP84"/>
  <c r="HZ40"/>
  <c r="HJ69"/>
  <c r="KT93"/>
  <c r="FO23"/>
  <c r="LN66"/>
  <c r="FH38"/>
  <c r="HQ90"/>
  <c r="KK73"/>
  <c r="OR33"/>
  <c r="HW94"/>
  <c r="OR80"/>
  <c r="KW69"/>
  <c r="NU8"/>
  <c r="GY6"/>
  <c r="IF60"/>
  <c r="FF84"/>
  <c r="EQ70"/>
  <c r="NP86"/>
  <c r="FJ91"/>
  <c r="MD47"/>
  <c r="JA30"/>
  <c r="JZ22"/>
  <c r="JC19"/>
  <c r="IB54"/>
  <c r="MR62"/>
  <c r="MB86"/>
  <c r="FR44"/>
  <c r="KQ10"/>
  <c r="KU101"/>
  <c r="JH44"/>
  <c r="LF36"/>
  <c r="EV11"/>
  <c r="LI70"/>
  <c r="LV46"/>
  <c r="MF81"/>
  <c r="EE19"/>
  <c r="OD18"/>
  <c r="IX81"/>
  <c r="OK84"/>
  <c r="PI26"/>
  <c r="GJ80"/>
  <c r="MU16"/>
  <c r="OV96"/>
  <c r="FR66"/>
  <c r="IU101"/>
  <c r="GO98"/>
  <c r="LF93"/>
  <c r="NK37"/>
  <c r="FF39"/>
  <c r="IT29"/>
  <c r="MP83"/>
  <c r="JL70"/>
  <c r="NS81"/>
  <c r="GC71"/>
  <c r="GF50"/>
  <c r="GG71"/>
  <c r="KQ45"/>
  <c r="MO26"/>
  <c r="HM19"/>
  <c r="KJ46"/>
  <c r="HD41"/>
  <c r="EF19"/>
  <c r="NW31"/>
  <c r="LW78"/>
  <c r="ND58"/>
  <c r="HY89"/>
  <c r="LG100"/>
  <c r="OY7"/>
  <c r="LA57"/>
  <c r="EP94"/>
  <c r="GF36"/>
  <c r="GC67"/>
  <c r="EH71"/>
  <c r="KP10"/>
  <c r="EX74"/>
  <c r="NM10"/>
  <c r="EM92"/>
  <c r="OV62"/>
  <c r="OQ77"/>
  <c r="FS35"/>
  <c r="OX87"/>
  <c r="JL25"/>
  <c r="PC40"/>
  <c r="KU9"/>
  <c r="HG6"/>
  <c r="EC72"/>
  <c r="MT64"/>
  <c r="PC67"/>
  <c r="OT30"/>
  <c r="LA26"/>
  <c r="FD69"/>
  <c r="OS74"/>
  <c r="FD32"/>
  <c r="LB39"/>
  <c r="JR42"/>
  <c r="GH55"/>
  <c r="KT87"/>
  <c r="HI59"/>
  <c r="JF45"/>
  <c r="KU47"/>
  <c r="HT70"/>
  <c r="JS39"/>
  <c r="IB31"/>
  <c r="EY10"/>
  <c r="JZ58"/>
  <c r="IE65"/>
  <c r="EU69"/>
  <c r="GF59"/>
  <c r="IY29"/>
  <c r="LZ103"/>
  <c r="LP5"/>
  <c r="JU29"/>
  <c r="KT103"/>
  <c r="HA69"/>
  <c r="MG10"/>
  <c r="IQ98"/>
  <c r="OD51"/>
  <c r="LO7"/>
  <c r="HH10"/>
  <c r="MF80"/>
  <c r="GN96"/>
  <c r="JV14"/>
  <c r="NQ70"/>
  <c r="GB37"/>
  <c r="HH92"/>
  <c r="GE31"/>
  <c r="EU44"/>
  <c r="LP91"/>
  <c r="ON28"/>
  <c r="MT79"/>
  <c r="MN84"/>
  <c r="PI13"/>
  <c r="EJ27"/>
  <c r="IO63"/>
  <c r="EO62"/>
  <c r="MS35"/>
  <c r="OG5"/>
  <c r="GW48"/>
  <c r="EF34"/>
  <c r="KN35"/>
  <c r="IB45"/>
  <c r="JH47"/>
  <c r="IM24"/>
  <c r="JP77"/>
  <c r="EF98"/>
  <c r="LT33"/>
  <c r="GU35"/>
  <c r="LC87"/>
  <c r="OH93"/>
  <c r="LX47"/>
  <c r="EC85"/>
  <c r="KW96"/>
  <c r="IA25"/>
  <c r="JK98"/>
  <c r="EZ62"/>
  <c r="OO51"/>
  <c r="OA29"/>
  <c r="GI53"/>
  <c r="HD89"/>
  <c r="NE11"/>
  <c r="IY73"/>
  <c r="IF54"/>
  <c r="NS87"/>
  <c r="MV14"/>
  <c r="JK43"/>
  <c r="LJ17"/>
  <c r="KU15"/>
  <c r="MG26"/>
  <c r="JU45"/>
  <c r="MJ65"/>
  <c r="NL91"/>
  <c r="LM41"/>
  <c r="JU25"/>
  <c r="II11"/>
  <c r="MF38"/>
  <c r="OE76"/>
  <c r="JJ62"/>
  <c r="OX55"/>
  <c r="MJ99"/>
  <c r="JT41"/>
  <c r="GX19"/>
  <c r="OP62"/>
  <c r="JO40"/>
  <c r="GX53"/>
  <c r="EC101"/>
  <c r="HT92"/>
  <c r="KW59"/>
  <c r="MX77"/>
  <c r="MF51"/>
  <c r="OR71"/>
  <c r="HG32"/>
  <c r="MC68"/>
  <c r="IF50"/>
  <c r="OY99"/>
  <c r="FX93"/>
  <c r="OE103"/>
  <c r="LV13"/>
  <c r="NB8"/>
  <c r="MD61"/>
  <c r="ML11"/>
  <c r="MA97"/>
  <c r="FZ52"/>
  <c r="MD86"/>
  <c r="LQ74"/>
  <c r="LT84"/>
  <c r="MX52"/>
  <c r="MR74"/>
  <c r="ON78"/>
  <c r="ES80"/>
  <c r="GY25"/>
  <c r="GJ70"/>
  <c r="JZ82"/>
  <c r="GS16"/>
  <c r="LL13"/>
  <c r="FG12"/>
  <c r="EA72"/>
  <c r="ON74"/>
  <c r="OD91"/>
  <c r="MK48"/>
  <c r="HX26"/>
  <c r="PI54"/>
  <c r="HJ77"/>
  <c r="IX50"/>
  <c r="KU30"/>
  <c r="JS96"/>
  <c r="II103"/>
  <c r="NJ48"/>
  <c r="MT57"/>
  <c r="KY34"/>
  <c r="GF72"/>
  <c r="OS55"/>
  <c r="FC29"/>
  <c r="NS13"/>
  <c r="HL62"/>
  <c r="OA8"/>
  <c r="OT65"/>
  <c r="KQ80"/>
  <c r="JP73"/>
  <c r="IB46"/>
  <c r="NX22"/>
  <c r="JM9"/>
  <c r="OT56"/>
  <c r="EI41"/>
  <c r="JB64"/>
  <c r="FO46"/>
  <c r="JB53"/>
  <c r="NO14"/>
  <c r="HE99"/>
  <c r="GJ17"/>
  <c r="KG70"/>
  <c r="GC47"/>
  <c r="MC88"/>
  <c r="LC88"/>
  <c r="OH5"/>
  <c r="IP85"/>
  <c r="PC56"/>
  <c r="HD87"/>
  <c r="IQ84"/>
  <c r="KM38"/>
  <c r="IW81"/>
  <c r="IB26"/>
  <c r="MR11"/>
  <c r="EQ76"/>
  <c r="OB68"/>
  <c r="GC21"/>
  <c r="JK81"/>
  <c r="OV9"/>
  <c r="IP58"/>
  <c r="LU93"/>
  <c r="LF91"/>
  <c r="MY39"/>
  <c r="FQ94"/>
  <c r="GH15"/>
  <c r="FE44"/>
  <c r="PG27"/>
  <c r="MH89"/>
  <c r="FF37"/>
  <c r="MK74"/>
  <c r="EL33"/>
  <c r="LT47"/>
  <c r="HE87"/>
  <c r="HQ79"/>
  <c r="LK58"/>
  <c r="LI74"/>
  <c r="GB46"/>
  <c r="KV95"/>
  <c r="KA84"/>
  <c r="NH43"/>
  <c r="IF97"/>
  <c r="JM84"/>
  <c r="IU29"/>
  <c r="OL58"/>
  <c r="HJ25"/>
  <c r="MA11"/>
  <c r="PC8"/>
  <c r="LF70"/>
  <c r="KG41"/>
  <c r="MW15"/>
  <c r="LX7"/>
  <c r="JP89"/>
  <c r="MN99"/>
  <c r="EN80"/>
  <c r="LL71"/>
  <c r="HQ24"/>
  <c r="JU81"/>
  <c r="KT77"/>
  <c r="LM96"/>
  <c r="II40"/>
  <c r="OV53"/>
  <c r="LE17"/>
  <c r="JL74"/>
  <c r="JD41"/>
  <c r="PB26"/>
  <c r="EW85"/>
  <c r="HB87"/>
  <c r="FA39"/>
  <c r="FY51"/>
  <c r="EF92"/>
  <c r="EC22"/>
  <c r="KA63"/>
  <c r="IB48"/>
  <c r="II37"/>
  <c r="OD31"/>
  <c r="HW5"/>
  <c r="GN55"/>
  <c r="ON72"/>
  <c r="FQ78"/>
  <c r="KT79"/>
  <c r="GG72"/>
  <c r="PH102"/>
  <c r="EE13"/>
  <c r="IS70"/>
  <c r="EF73"/>
  <c r="HM45"/>
  <c r="OQ59"/>
  <c r="PA54"/>
  <c r="HC10"/>
  <c r="MG6"/>
  <c r="GI87"/>
  <c r="EX72"/>
  <c r="KI4"/>
  <c r="LZ88"/>
  <c r="KC8"/>
  <c r="OH7"/>
  <c r="EI14"/>
  <c r="EH5"/>
  <c r="MX72"/>
  <c r="PD64"/>
  <c r="IL16"/>
  <c r="EO80"/>
  <c r="GW25"/>
  <c r="FH26"/>
  <c r="IJ78"/>
  <c r="JS47"/>
  <c r="LD83"/>
  <c r="PE30"/>
  <c r="NV26"/>
  <c r="FI95"/>
  <c r="GE36"/>
  <c r="OV78"/>
  <c r="HJ92"/>
  <c r="MJ18"/>
  <c r="OJ32"/>
  <c r="LQ24"/>
  <c r="JX17"/>
  <c r="FY14"/>
  <c r="LP13"/>
  <c r="GS83"/>
  <c r="HK42"/>
  <c r="FS36"/>
  <c r="FD31"/>
  <c r="OP50"/>
  <c r="HS53"/>
  <c r="IH81"/>
  <c r="IS91"/>
  <c r="LX6"/>
  <c r="GN29"/>
  <c r="GF62"/>
  <c r="EM29"/>
  <c r="HX71"/>
  <c r="MH92"/>
  <c r="IT57"/>
  <c r="JI58"/>
  <c r="LO22"/>
  <c r="NM57"/>
  <c r="OJ13"/>
  <c r="KB55"/>
  <c r="OD54"/>
  <c r="LT54"/>
  <c r="HU51"/>
  <c r="GO59"/>
  <c r="KK74"/>
  <c r="IF82"/>
  <c r="JD58"/>
  <c r="IT93"/>
  <c r="FP42"/>
  <c r="EZ73"/>
  <c r="OD35"/>
  <c r="KI60"/>
  <c r="PF76"/>
  <c r="EY70"/>
  <c r="NT24"/>
  <c r="GJ94"/>
  <c r="FK15"/>
  <c r="GJ36"/>
  <c r="HX77"/>
  <c r="KJ4"/>
  <c r="IS24"/>
  <c r="KP20"/>
  <c r="NY46"/>
  <c r="NO11"/>
  <c r="NN26"/>
  <c r="JR22"/>
  <c r="PI30"/>
  <c r="IY24"/>
  <c r="OZ96"/>
  <c r="GV37"/>
  <c r="EM70"/>
  <c r="LL46"/>
  <c r="HD4"/>
  <c r="PJ86"/>
  <c r="HA6"/>
  <c r="EI62"/>
  <c r="EN4"/>
  <c r="EC58"/>
  <c r="JE65"/>
  <c r="IO93"/>
  <c r="MX84"/>
  <c r="EA58"/>
  <c r="MT55"/>
  <c r="KI47"/>
  <c r="HS20"/>
  <c r="JY101"/>
  <c r="FB15"/>
  <c r="GW43"/>
  <c r="OK67"/>
  <c r="PE68"/>
  <c r="OF3"/>
  <c r="PI100"/>
  <c r="LY31"/>
  <c r="EZ85"/>
  <c r="JM74"/>
  <c r="JV61"/>
  <c r="MV24"/>
  <c r="NW100"/>
  <c r="JG102"/>
  <c r="IS39"/>
  <c r="JI96"/>
  <c r="KH82"/>
  <c r="JR19"/>
  <c r="NR47"/>
  <c r="FP14"/>
  <c r="LE13"/>
  <c r="MF61"/>
  <c r="ON8"/>
  <c r="KI69"/>
  <c r="KV76"/>
  <c r="OZ62"/>
  <c r="LV89"/>
  <c r="KJ39"/>
  <c r="OD3"/>
  <c r="JZ8"/>
  <c r="EW18"/>
  <c r="FE47"/>
  <c r="IX32"/>
  <c r="EY77"/>
  <c r="HU32"/>
  <c r="KM80"/>
  <c r="LC19"/>
  <c r="EU51"/>
  <c r="OY82"/>
  <c r="JW84"/>
  <c r="HT40"/>
  <c r="NU40"/>
  <c r="JY21"/>
  <c r="ER83"/>
  <c r="JO22"/>
  <c r="OB79"/>
  <c r="EU96"/>
  <c r="GO81"/>
  <c r="OK89"/>
  <c r="NT98"/>
  <c r="EO59"/>
  <c r="PJ52"/>
  <c r="HW41"/>
  <c r="PC12"/>
  <c r="FY12"/>
  <c r="NB12"/>
  <c r="KE65"/>
  <c r="PM8"/>
  <c r="DZ99"/>
  <c r="GL88"/>
  <c r="FC57"/>
  <c r="KY54"/>
  <c r="NG60"/>
  <c r="HW57"/>
  <c r="OK28"/>
  <c r="KW56"/>
  <c r="LS43"/>
  <c r="HP22"/>
  <c r="GM43"/>
  <c r="NB29"/>
  <c r="LP89"/>
  <c r="FT68"/>
  <c r="LL19"/>
  <c r="GK48"/>
  <c r="JI59"/>
  <c r="HP9"/>
  <c r="KJ45"/>
  <c r="FZ50"/>
  <c r="FF25"/>
  <c r="NL85"/>
  <c r="GS84"/>
  <c r="MX54"/>
  <c r="FE92"/>
  <c r="NJ86"/>
  <c r="MI33"/>
  <c r="JR84"/>
  <c r="HY67"/>
  <c r="OO41"/>
  <c r="MX36"/>
  <c r="MZ32"/>
  <c r="NC23"/>
  <c r="PL93"/>
  <c r="LM77"/>
  <c r="NK91"/>
  <c r="ED100"/>
  <c r="HF35"/>
  <c r="NP75"/>
  <c r="IL53"/>
  <c r="KN50"/>
  <c r="ND82"/>
  <c r="NG46"/>
  <c r="HJ85"/>
  <c r="LS18"/>
  <c r="HH25"/>
  <c r="MJ7"/>
  <c r="FC101"/>
  <c r="EE80"/>
  <c r="FW35"/>
  <c r="HM79"/>
  <c r="LM69"/>
  <c r="FI89"/>
  <c r="GH68"/>
  <c r="FC31"/>
  <c r="NY98"/>
  <c r="GI38"/>
  <c r="FL87"/>
  <c r="PH55"/>
  <c r="JK36"/>
  <c r="KK70"/>
  <c r="KE58"/>
  <c r="KT100"/>
  <c r="ID56"/>
  <c r="IW77"/>
  <c r="HL89"/>
  <c r="MX9"/>
  <c r="JS67"/>
  <c r="FK103"/>
  <c r="OO36"/>
  <c r="JY40"/>
  <c r="JD4"/>
  <c r="FI25"/>
  <c r="HM84"/>
  <c r="KJ90"/>
  <c r="PC41"/>
  <c r="NW49"/>
  <c r="LG98"/>
  <c r="NK64"/>
  <c r="LF51"/>
  <c r="FX44"/>
  <c r="KK49"/>
  <c r="NB57"/>
  <c r="ON62"/>
  <c r="NP66"/>
  <c r="HB21"/>
  <c r="EU99"/>
  <c r="KT97"/>
  <c r="JF16"/>
  <c r="MT61"/>
  <c r="GO27"/>
  <c r="EH44"/>
  <c r="JA16"/>
  <c r="LU11"/>
  <c r="IX96"/>
  <c r="LD54"/>
  <c r="NO83"/>
  <c r="HH59"/>
  <c r="KK44"/>
  <c r="EH24"/>
  <c r="LR77"/>
  <c r="JH36"/>
  <c r="GD36"/>
  <c r="MA26"/>
  <c r="MV61"/>
  <c r="LA81"/>
  <c r="MS26"/>
  <c r="JL76"/>
  <c r="HG67"/>
  <c r="LM47"/>
  <c r="ME33"/>
  <c r="IC84"/>
  <c r="JG35"/>
  <c r="KO75"/>
  <c r="ID13"/>
  <c r="GT46"/>
  <c r="IN82"/>
  <c r="LU100"/>
  <c r="GF82"/>
  <c r="NR19"/>
  <c r="MQ29"/>
  <c r="GQ88"/>
  <c r="PD48"/>
  <c r="OU10"/>
  <c r="FI53"/>
  <c r="GI78"/>
  <c r="GB102"/>
  <c r="IY20"/>
  <c r="NH37"/>
  <c r="LP58"/>
  <c r="FV25"/>
  <c r="NQ47"/>
  <c r="JS36"/>
  <c r="PA34"/>
  <c r="LN79"/>
  <c r="KI80"/>
  <c r="GA41"/>
  <c r="OL24"/>
  <c r="FT36"/>
  <c r="IB70"/>
  <c r="EN28"/>
  <c r="GR81"/>
  <c r="JU55"/>
  <c r="KD60"/>
  <c r="FR3"/>
  <c r="IC88"/>
  <c r="OL75"/>
  <c r="JT27"/>
  <c r="GP79"/>
  <c r="NW17"/>
  <c r="EZ64"/>
  <c r="II72"/>
  <c r="FS20"/>
  <c r="OW87"/>
  <c r="GE40"/>
  <c r="PL62"/>
  <c r="JM93"/>
  <c r="PD25"/>
  <c r="KD70"/>
  <c r="JW24"/>
  <c r="JA19"/>
  <c r="KY75"/>
  <c r="HU86"/>
  <c r="OA90"/>
  <c r="HH24"/>
  <c r="OH19"/>
  <c r="KS28"/>
  <c r="FX31"/>
  <c r="MC84"/>
  <c r="NP3"/>
  <c r="OB103"/>
  <c r="II92"/>
  <c r="HJ61"/>
  <c r="FQ13"/>
  <c r="OT68"/>
  <c r="KH76"/>
  <c r="FR80"/>
  <c r="NC95"/>
  <c r="HF55"/>
  <c r="IF63"/>
  <c r="MI88"/>
  <c r="FZ68"/>
  <c r="JH70"/>
  <c r="KF56"/>
  <c r="KB28"/>
  <c r="GS41"/>
  <c r="FP28"/>
  <c r="KD90"/>
  <c r="NU87"/>
  <c r="LQ18"/>
  <c r="KQ60"/>
  <c r="MT50"/>
  <c r="EJ61"/>
  <c r="NP97"/>
  <c r="OO76"/>
  <c r="JP21"/>
  <c r="HK24"/>
  <c r="NL25"/>
  <c r="OY44"/>
  <c r="NB86"/>
  <c r="KH38"/>
  <c r="MD69"/>
  <c r="MU82"/>
  <c r="LR33"/>
  <c r="JM86"/>
  <c r="GD53"/>
  <c r="ED45"/>
  <c r="LM20"/>
  <c r="OT7"/>
  <c r="OE27"/>
  <c r="EV19"/>
  <c r="FS42"/>
  <c r="DZ54"/>
  <c r="IM7"/>
  <c r="NQ61"/>
  <c r="JG89"/>
  <c r="JF89"/>
  <c r="EQ50"/>
  <c r="GU83"/>
  <c r="MI40"/>
  <c r="EE14"/>
  <c r="FC40"/>
  <c r="FH101"/>
  <c r="NB18"/>
  <c r="LK80"/>
  <c r="HI72"/>
  <c r="NH17"/>
  <c r="JE54"/>
  <c r="HU48"/>
  <c r="FJ74"/>
  <c r="LT52"/>
  <c r="MW24"/>
  <c r="KN84"/>
  <c r="HN63"/>
  <c r="GY12"/>
  <c r="EP19"/>
  <c r="MF42"/>
  <c r="OV34"/>
  <c r="HU70"/>
  <c r="LN5"/>
  <c r="JA49"/>
  <c r="LD69"/>
  <c r="HX49"/>
  <c r="FJ22"/>
  <c r="EO12"/>
  <c r="JB6"/>
  <c r="OA98"/>
  <c r="HF74"/>
  <c r="EX50"/>
  <c r="MZ8"/>
  <c r="EP51"/>
  <c r="LT87"/>
  <c r="JM44"/>
  <c r="EO41"/>
  <c r="KT38"/>
  <c r="OX85"/>
  <c r="LO33"/>
  <c r="KW27"/>
  <c r="LW43"/>
  <c r="NK36"/>
  <c r="EP56"/>
  <c r="IS61"/>
  <c r="LM73"/>
  <c r="PJ57"/>
  <c r="GR57"/>
  <c r="GL55"/>
  <c r="NR20"/>
  <c r="HG91"/>
  <c r="MX34"/>
  <c r="OP20"/>
  <c r="JN48"/>
  <c r="KB84"/>
  <c r="MZ79"/>
  <c r="MQ101"/>
  <c r="LR12"/>
  <c r="KA93"/>
  <c r="LN54"/>
  <c r="FR102"/>
  <c r="GO94"/>
  <c r="GC88"/>
  <c r="PB66"/>
  <c r="GR79"/>
  <c r="GQ96"/>
  <c r="IF11"/>
  <c r="KF31"/>
  <c r="KL24"/>
  <c r="GE103"/>
  <c r="KM36"/>
  <c r="HB102"/>
  <c r="FO52"/>
  <c r="MQ8"/>
  <c r="EO5"/>
  <c r="ON50"/>
  <c r="OU83"/>
  <c r="JQ70"/>
  <c r="GE99"/>
  <c r="LM82"/>
  <c r="NL88"/>
  <c r="FQ32"/>
  <c r="LC50"/>
  <c r="ED91"/>
  <c r="HO33"/>
  <c r="JO90"/>
  <c r="MC13"/>
  <c r="GG22"/>
  <c r="JY20"/>
  <c r="NA62"/>
  <c r="GB26"/>
  <c r="EO26"/>
  <c r="OA85"/>
  <c r="EJ85"/>
  <c r="PK39"/>
  <c r="EY5"/>
  <c r="LS10"/>
  <c r="KY61"/>
  <c r="OY101"/>
  <c r="PA98"/>
  <c r="PI98"/>
  <c r="FM24"/>
  <c r="FO65"/>
  <c r="EE3"/>
  <c r="OP3"/>
  <c r="JP99"/>
  <c r="ND19"/>
  <c r="LH23"/>
  <c r="MD3"/>
  <c r="LE45"/>
  <c r="FE60"/>
  <c r="JN44"/>
  <c r="ON102"/>
  <c r="NJ36"/>
  <c r="NP71"/>
  <c r="JQ75"/>
  <c r="JC10"/>
  <c r="NB72"/>
  <c r="OC16"/>
  <c r="JG6"/>
  <c r="LK62"/>
  <c r="KB49"/>
  <c r="PK100"/>
  <c r="NZ26"/>
  <c r="KE62"/>
  <c r="OT38"/>
  <c r="NM52"/>
  <c r="PG18"/>
  <c r="JI42"/>
  <c r="LF90"/>
  <c r="IS79"/>
  <c r="ML66"/>
  <c r="PC78"/>
  <c r="OA14"/>
  <c r="GM91"/>
  <c r="NB63"/>
  <c r="IZ86"/>
  <c r="LR83"/>
  <c r="FW71"/>
  <c r="KM46"/>
  <c r="JT62"/>
  <c r="ND6"/>
  <c r="ER85"/>
  <c r="EL22"/>
  <c r="LG72"/>
  <c r="NW41"/>
  <c r="LK25"/>
  <c r="LQ90"/>
  <c r="IB49"/>
  <c r="HI16"/>
  <c r="MD26"/>
  <c r="GJ15"/>
  <c r="FH58"/>
  <c r="FG75"/>
  <c r="HK100"/>
  <c r="KX57"/>
  <c r="JK4"/>
  <c r="KF95"/>
  <c r="FR95"/>
  <c r="NW14"/>
  <c r="IH26"/>
  <c r="IW78"/>
  <c r="MD40"/>
  <c r="OG46"/>
  <c r="NC76"/>
  <c r="HA18"/>
  <c r="IX62"/>
  <c r="EJ71"/>
  <c r="NO56"/>
  <c r="FF33"/>
  <c r="LX73"/>
  <c r="NP76"/>
  <c r="GG48"/>
  <c r="GX57"/>
  <c r="JZ13"/>
  <c r="DZ19"/>
  <c r="LJ69"/>
  <c r="GD88"/>
  <c r="ML85"/>
  <c r="LZ47"/>
  <c r="LZ62"/>
  <c r="PL31"/>
  <c r="HB16"/>
  <c r="IT41"/>
  <c r="KI14"/>
  <c r="JJ43"/>
  <c r="JT39"/>
  <c r="FX79"/>
  <c r="LO67"/>
  <c r="PH29"/>
  <c r="MW14"/>
  <c r="LX92"/>
  <c r="GQ28"/>
  <c r="KS96"/>
  <c r="EO15"/>
  <c r="LQ98"/>
  <c r="KA83"/>
  <c r="KB48"/>
  <c r="OX39"/>
  <c r="JV21"/>
  <c r="EM11"/>
  <c r="EM60"/>
  <c r="LE35"/>
  <c r="IA34"/>
  <c r="GW22"/>
  <c r="GJ42"/>
  <c r="JZ51"/>
  <c r="IL38"/>
  <c r="KF8"/>
  <c r="MR57"/>
  <c r="MR90"/>
  <c r="KV9"/>
  <c r="MC72"/>
  <c r="LE46"/>
  <c r="ID90"/>
  <c r="LI73"/>
  <c r="HO6"/>
  <c r="FU49"/>
  <c r="FM50"/>
  <c r="KI76"/>
  <c r="LG87"/>
  <c r="EQ55"/>
  <c r="GR91"/>
  <c r="FQ15"/>
  <c r="NQ83"/>
  <c r="LF29"/>
  <c r="EU98"/>
  <c r="MS51"/>
  <c r="OT42"/>
  <c r="FV102"/>
  <c r="KS68"/>
  <c r="EQ97"/>
  <c r="ME76"/>
  <c r="NL90"/>
  <c r="IC31"/>
  <c r="JN86"/>
  <c r="MB93"/>
  <c r="IV56"/>
  <c r="OC22"/>
  <c r="MR52"/>
  <c r="KU57"/>
  <c r="LV94"/>
  <c r="MT40"/>
  <c r="GQ60"/>
  <c r="HF68"/>
  <c r="ED32"/>
  <c r="MO11"/>
  <c r="JC94"/>
  <c r="MB74"/>
  <c r="KY29"/>
  <c r="GT52"/>
  <c r="EA94"/>
  <c r="OA19"/>
  <c r="JC8"/>
  <c r="FI39"/>
  <c r="EA35"/>
  <c r="KF71"/>
  <c r="LZ84"/>
  <c r="IV33"/>
  <c r="EH75"/>
  <c r="HZ90"/>
  <c r="KN9"/>
  <c r="NX6"/>
  <c r="KT41"/>
  <c r="FN85"/>
  <c r="LU65"/>
  <c r="NO51"/>
  <c r="FU32"/>
  <c r="FQ100"/>
  <c r="HP97"/>
  <c r="MA17"/>
  <c r="EF36"/>
  <c r="JF7"/>
  <c r="MB95"/>
  <c r="KL21"/>
  <c r="KF6"/>
  <c r="OK23"/>
  <c r="JR32"/>
  <c r="GT63"/>
  <c r="LU67"/>
  <c r="FF51"/>
  <c r="LY35"/>
  <c r="LM12"/>
  <c r="JP87"/>
  <c r="LZ38"/>
  <c r="LE90"/>
  <c r="EF91"/>
  <c r="HJ71"/>
  <c r="NF83"/>
  <c r="GW51"/>
  <c r="EI8"/>
  <c r="NE64"/>
  <c r="IO45"/>
  <c r="KN12"/>
  <c r="IO78"/>
  <c r="KW26"/>
  <c r="LP39"/>
  <c r="NS99"/>
  <c r="NG79"/>
  <c r="GD49"/>
  <c r="EJ103"/>
  <c r="HW21"/>
  <c r="LW89"/>
  <c r="LY89"/>
  <c r="MU19"/>
  <c r="NM35"/>
  <c r="FN96"/>
  <c r="FI14"/>
  <c r="JN57"/>
  <c r="ED40"/>
  <c r="IN88"/>
  <c r="GH91"/>
  <c r="OS86"/>
  <c r="IE13"/>
  <c r="FB35"/>
  <c r="GV59"/>
  <c r="MH95"/>
  <c r="JY46"/>
  <c r="IO100"/>
  <c r="FU74"/>
  <c r="IH69"/>
  <c r="LL90"/>
  <c r="KM76"/>
  <c r="EB94"/>
  <c r="KM93"/>
  <c r="NJ44"/>
  <c r="HV25"/>
  <c r="NF51"/>
  <c r="JU94"/>
  <c r="MX95"/>
  <c r="FV101"/>
  <c r="KL84"/>
  <c r="HV75"/>
  <c r="MK41"/>
  <c r="EK34"/>
  <c r="IH67"/>
  <c r="PI15"/>
  <c r="FL4"/>
  <c r="JZ32"/>
  <c r="HV52"/>
  <c r="NV98"/>
  <c r="ER31"/>
  <c r="EU102"/>
  <c r="MB24"/>
  <c r="LV90"/>
  <c r="LN43"/>
  <c r="PA9"/>
  <c r="OW98"/>
  <c r="ON95"/>
  <c r="HG34"/>
  <c r="FZ4"/>
  <c r="HB13"/>
  <c r="PA44"/>
  <c r="NP80"/>
  <c r="HI54"/>
  <c r="LG63"/>
  <c r="NY89"/>
  <c r="OU39"/>
  <c r="HM32"/>
  <c r="IK32"/>
  <c r="JJ39"/>
  <c r="HK81"/>
  <c r="JV72"/>
  <c r="NI13"/>
  <c r="HC38"/>
  <c r="KC78"/>
  <c r="GC14"/>
  <c r="KH90"/>
  <c r="PA10"/>
  <c r="PK95"/>
  <c r="JH76"/>
  <c r="KC77"/>
  <c r="EI60"/>
  <c r="EW63"/>
  <c r="NF73"/>
  <c r="NF30"/>
  <c r="OP102"/>
  <c r="DZ23"/>
  <c r="ED87"/>
  <c r="NU25"/>
  <c r="EJ87"/>
  <c r="MS60"/>
  <c r="MU46"/>
  <c r="JU26"/>
  <c r="EP100"/>
  <c r="JV94"/>
  <c r="KZ69"/>
  <c r="ND99"/>
  <c r="PH96"/>
  <c r="FQ102"/>
  <c r="FG66"/>
  <c r="IY12"/>
  <c r="KS43"/>
  <c r="OQ32"/>
  <c r="OG98"/>
  <c r="NW73"/>
  <c r="JN39"/>
  <c r="LJ83"/>
  <c r="LW8"/>
  <c r="HI56"/>
  <c r="EY67"/>
  <c r="NK16"/>
  <c r="MU97"/>
  <c r="HE21"/>
  <c r="NL54"/>
  <c r="NS31"/>
  <c r="GW58"/>
  <c r="PE32"/>
  <c r="NG89"/>
  <c r="FN56"/>
  <c r="JH101"/>
  <c r="NI20"/>
  <c r="NZ64"/>
  <c r="JL79"/>
  <c r="FY102"/>
  <c r="GT72"/>
  <c r="KX28"/>
  <c r="GR84"/>
  <c r="KK37"/>
  <c r="JH103"/>
  <c r="IC11"/>
  <c r="MM61"/>
  <c r="MY90"/>
  <c r="EU97"/>
  <c r="OH9"/>
  <c r="MT80"/>
  <c r="HT61"/>
  <c r="LR96"/>
  <c r="GB93"/>
  <c r="MD102"/>
  <c r="IT63"/>
  <c r="NG63"/>
  <c r="GL74"/>
  <c r="OD65"/>
  <c r="IV62"/>
  <c r="HE16"/>
  <c r="JR49"/>
  <c r="EB43"/>
  <c r="EH91"/>
  <c r="GP95"/>
  <c r="LO49"/>
  <c r="OG59"/>
  <c r="GG28"/>
  <c r="KG101"/>
  <c r="KD84"/>
  <c r="HJ84"/>
  <c r="FP90"/>
  <c r="EM61"/>
  <c r="IK88"/>
  <c r="EV46"/>
  <c r="OD5"/>
  <c r="NA34"/>
  <c r="LB67"/>
  <c r="IK40"/>
  <c r="MC21"/>
  <c r="GB3"/>
  <c r="KA12"/>
  <c r="GN66"/>
  <c r="KT95"/>
  <c r="JJ54"/>
  <c r="IW18"/>
  <c r="MX90"/>
  <c r="HH53"/>
  <c r="HW34"/>
  <c r="JH29"/>
  <c r="PH64"/>
  <c r="HX92"/>
  <c r="NH39"/>
  <c r="LI32"/>
  <c r="NZ19"/>
  <c r="NF91"/>
  <c r="HJ82"/>
  <c r="KR73"/>
  <c r="ON85"/>
  <c r="HY82"/>
  <c r="EC94"/>
  <c r="PD62"/>
  <c r="OZ55"/>
  <c r="ED55"/>
  <c r="NT94"/>
  <c r="HU84"/>
  <c r="KF82"/>
  <c r="LH43"/>
  <c r="OA77"/>
  <c r="PF51"/>
  <c r="FN98"/>
  <c r="GK18"/>
  <c r="PD68"/>
  <c r="NV33"/>
  <c r="OW9"/>
  <c r="IZ100"/>
  <c r="PK40"/>
  <c r="MR46"/>
  <c r="IF8"/>
  <c r="DZ74"/>
  <c r="FD34"/>
  <c r="HX84"/>
  <c r="MT10"/>
  <c r="FE38"/>
  <c r="NE86"/>
  <c r="OA92"/>
  <c r="GO82"/>
  <c r="HE23"/>
  <c r="II44"/>
  <c r="LB10"/>
  <c r="PK101"/>
  <c r="HH56"/>
  <c r="MQ18"/>
  <c r="EC54"/>
  <c r="GI33"/>
  <c r="JR52"/>
  <c r="LP93"/>
  <c r="FI99"/>
  <c r="MO95"/>
  <c r="KH18"/>
  <c r="KF4"/>
  <c r="IW71"/>
  <c r="KO6"/>
  <c r="HT50"/>
  <c r="NM85"/>
  <c r="FX15"/>
  <c r="IM4"/>
  <c r="MC78"/>
  <c r="GF83"/>
  <c r="KA87"/>
  <c r="NY13"/>
  <c r="IH66"/>
  <c r="JN47"/>
  <c r="FD36"/>
  <c r="HH49"/>
  <c r="MS59"/>
  <c r="GS10"/>
  <c r="EV57"/>
  <c r="IR92"/>
  <c r="GM89"/>
  <c r="KB78"/>
  <c r="HA22"/>
  <c r="GC12"/>
  <c r="MM97"/>
  <c r="JM39"/>
  <c r="EZ102"/>
  <c r="MM59"/>
  <c r="NS69"/>
  <c r="JP67"/>
  <c r="LY75"/>
  <c r="LV26"/>
  <c r="KL35"/>
  <c r="HR69"/>
  <c r="MO71"/>
  <c r="NA7"/>
  <c r="LR62"/>
  <c r="PB7"/>
  <c r="PI67"/>
  <c r="GV76"/>
  <c r="PF99"/>
  <c r="JC28"/>
  <c r="IF92"/>
  <c r="OY74"/>
  <c r="JW12"/>
  <c r="NZ29"/>
  <c r="LX64"/>
  <c r="KQ8"/>
  <c r="HM23"/>
  <c r="NP77"/>
  <c r="OD67"/>
  <c r="GL77"/>
  <c r="FJ66"/>
  <c r="FV29"/>
  <c r="IY25"/>
  <c r="OC24"/>
  <c r="NN59"/>
  <c r="PL23"/>
  <c r="JD63"/>
  <c r="NW75"/>
  <c r="GE44"/>
  <c r="IN39"/>
  <c r="ED35"/>
  <c r="KR10"/>
  <c r="HR58"/>
  <c r="HZ55"/>
  <c r="KF72"/>
  <c r="HY57"/>
  <c r="MR65"/>
  <c r="PG81"/>
  <c r="FQ42"/>
  <c r="KJ93"/>
  <c r="MV11"/>
  <c r="JV63"/>
  <c r="LM97"/>
  <c r="NA101"/>
  <c r="FG54"/>
  <c r="JJ10"/>
  <c r="OT97"/>
  <c r="DZ46"/>
  <c r="MN93"/>
  <c r="GB32"/>
  <c r="FN77"/>
  <c r="MM35"/>
  <c r="ES26"/>
  <c r="JF18"/>
  <c r="GC50"/>
  <c r="LT10"/>
  <c r="NO52"/>
  <c r="NQ96"/>
  <c r="IS32"/>
  <c r="IF79"/>
  <c r="MD35"/>
  <c r="HQ103"/>
  <c r="LD75"/>
  <c r="OF88"/>
  <c r="EM20"/>
  <c r="JA7"/>
  <c r="OK46"/>
  <c r="GU96"/>
  <c r="LL37"/>
  <c r="NN16"/>
  <c r="KI101"/>
  <c r="JA57"/>
  <c r="HC48"/>
  <c r="HF4"/>
  <c r="FW83"/>
  <c r="PD23"/>
  <c r="MO96"/>
  <c r="OL34"/>
  <c r="OI39"/>
  <c r="JB37"/>
  <c r="NC31"/>
  <c r="KD9"/>
  <c r="JY12"/>
  <c r="HM91"/>
  <c r="JQ46"/>
  <c r="EL87"/>
  <c r="EM7"/>
  <c r="NG88"/>
  <c r="LZ11"/>
  <c r="GV88"/>
  <c r="HH32"/>
  <c r="OQ20"/>
  <c r="PA103"/>
  <c r="LB86"/>
  <c r="GW4"/>
  <c r="JD66"/>
  <c r="MX99"/>
  <c r="FZ97"/>
  <c r="NL10"/>
  <c r="NZ18"/>
  <c r="EQ16"/>
  <c r="GP25"/>
  <c r="ME24"/>
  <c r="EI81"/>
  <c r="KS102"/>
  <c r="PH74"/>
  <c r="IL60"/>
  <c r="HG72"/>
  <c r="MA51"/>
  <c r="FQ21"/>
  <c r="MQ75"/>
  <c r="MD98"/>
  <c r="IH63"/>
  <c r="MS78"/>
  <c r="PE41"/>
  <c r="HS84"/>
  <c r="EF28"/>
  <c r="JP74"/>
  <c r="KF87"/>
  <c r="NV92"/>
  <c r="JT78"/>
  <c r="HW67"/>
  <c r="GI64"/>
  <c r="ES7"/>
  <c r="LC98"/>
  <c r="EV6"/>
  <c r="LB19"/>
  <c r="KM6"/>
  <c r="KO87"/>
  <c r="EK16"/>
  <c r="PC89"/>
  <c r="IS19"/>
  <c r="OR63"/>
  <c r="KV40"/>
  <c r="NI74"/>
  <c r="IU51"/>
  <c r="IJ29"/>
  <c r="OJ27"/>
  <c r="ET18"/>
  <c r="LV12"/>
  <c r="KI58"/>
  <c r="FZ53"/>
  <c r="FR79"/>
  <c r="EQ74"/>
  <c r="EQ95"/>
  <c r="HR70"/>
  <c r="NC89"/>
  <c r="EY17"/>
  <c r="IJ55"/>
  <c r="PM38"/>
  <c r="FY50"/>
  <c r="GW66"/>
  <c r="PF89"/>
  <c r="HN61"/>
  <c r="GX18"/>
  <c r="NZ70"/>
  <c r="NK52"/>
  <c r="LA14"/>
  <c r="FQ90"/>
  <c r="ER97"/>
  <c r="LS62"/>
  <c r="IK77"/>
  <c r="LB73"/>
  <c r="OX23"/>
  <c r="MV75"/>
  <c r="HO5"/>
  <c r="KX25"/>
  <c r="MT102"/>
  <c r="MD103"/>
  <c r="GG79"/>
  <c r="FC85"/>
  <c r="FI18"/>
  <c r="OA23"/>
  <c r="ID26"/>
  <c r="FT102"/>
  <c r="LM76"/>
  <c r="GG29"/>
  <c r="MO22"/>
  <c r="NS12"/>
  <c r="NM75"/>
  <c r="LG24"/>
  <c r="EU46"/>
  <c r="HX85"/>
  <c r="MB99"/>
  <c r="JC78"/>
  <c r="LH90"/>
  <c r="EN55"/>
  <c r="IH12"/>
  <c r="OZ56"/>
  <c r="FB9"/>
  <c r="ED7"/>
  <c r="EN5"/>
  <c r="OK11"/>
  <c r="JV12"/>
  <c r="NX29"/>
  <c r="KX16"/>
  <c r="HU66"/>
  <c r="KY32"/>
  <c r="OV38"/>
  <c r="OA3"/>
  <c r="NZ63"/>
  <c r="MV88"/>
  <c r="LW17"/>
  <c r="LF45"/>
  <c r="MR85"/>
  <c r="LP35"/>
  <c r="KB53"/>
  <c r="OV80"/>
  <c r="HL39"/>
  <c r="LO15"/>
  <c r="JZ91"/>
  <c r="EU91"/>
  <c r="EF70"/>
  <c r="OX66"/>
  <c r="JB44"/>
  <c r="LJ18"/>
  <c r="IU99"/>
  <c r="KY22"/>
  <c r="KT31"/>
  <c r="KP14"/>
  <c r="LP82"/>
  <c r="IZ33"/>
  <c r="OP34"/>
  <c r="LO81"/>
  <c r="PM76"/>
  <c r="EL82"/>
  <c r="EB80"/>
  <c r="IK22"/>
  <c r="MU68"/>
  <c r="KG97"/>
  <c r="HX29"/>
  <c r="KG44"/>
  <c r="ID63"/>
  <c r="GB6"/>
  <c r="MV65"/>
  <c r="MR103"/>
  <c r="OV99"/>
  <c r="FX88"/>
  <c r="GX80"/>
  <c r="GL66"/>
  <c r="KG29"/>
  <c r="LX22"/>
  <c r="KC11"/>
  <c r="MV69"/>
  <c r="IY69"/>
  <c r="KK51"/>
  <c r="IN48"/>
  <c r="NZ33"/>
  <c r="EQ28"/>
  <c r="NC8"/>
  <c r="OU52"/>
  <c r="MS86"/>
  <c r="OZ3"/>
  <c r="JW80"/>
  <c r="PF36"/>
  <c r="LN50"/>
  <c r="HP55"/>
  <c r="LZ7"/>
  <c r="JX47"/>
  <c r="KQ26"/>
  <c r="IO81"/>
  <c r="MK15"/>
  <c r="KT70"/>
  <c r="GN57"/>
  <c r="HX75"/>
  <c r="GR64"/>
  <c r="ED97"/>
  <c r="HM34"/>
  <c r="HG50"/>
  <c r="FY49"/>
  <c r="KH41"/>
  <c r="LL22"/>
  <c r="JJ31"/>
  <c r="NK26"/>
  <c r="OM51"/>
  <c r="NX69"/>
  <c r="LC41"/>
  <c r="NF8"/>
  <c r="GN95"/>
  <c r="FX22"/>
  <c r="LW94"/>
  <c r="PD59"/>
  <c r="JQ79"/>
  <c r="ET12"/>
  <c r="NP35"/>
  <c r="ER44"/>
  <c r="LU82"/>
  <c r="JC45"/>
  <c r="OQ10"/>
  <c r="IO22"/>
  <c r="OX38"/>
  <c r="IH8"/>
  <c r="FI42"/>
  <c r="OQ8"/>
  <c r="OI74"/>
  <c r="OV16"/>
  <c r="FQ99"/>
  <c r="GF67"/>
  <c r="OR53"/>
  <c r="ND4"/>
  <c r="NZ25"/>
  <c r="FU47"/>
  <c r="FL58"/>
  <c r="GV65"/>
  <c r="OC34"/>
  <c r="FM84"/>
  <c r="JS60"/>
  <c r="NC88"/>
  <c r="IE90"/>
  <c r="GG41"/>
  <c r="JL20"/>
  <c r="NK69"/>
  <c r="GM38"/>
  <c r="LG74"/>
  <c r="EP55"/>
  <c r="IZ101"/>
  <c r="JB25"/>
  <c r="GE60"/>
  <c r="OE102"/>
  <c r="NP22"/>
  <c r="FK16"/>
  <c r="JJ25"/>
  <c r="LH50"/>
  <c r="GS36"/>
  <c r="OE95"/>
  <c r="EG89"/>
  <c r="KR34"/>
  <c r="EW50"/>
  <c r="FJ34"/>
  <c r="ED56"/>
  <c r="EU92"/>
  <c r="FD6"/>
  <c r="OW102"/>
  <c r="GB88"/>
  <c r="IL41"/>
  <c r="EJ83"/>
  <c r="LO82"/>
  <c r="PL18"/>
  <c r="HV37"/>
  <c r="LC12"/>
  <c r="KR85"/>
  <c r="OI44"/>
  <c r="GC79"/>
  <c r="NG42"/>
  <c r="FR11"/>
  <c r="EG77"/>
  <c r="EF103"/>
  <c r="GT97"/>
  <c r="HB75"/>
  <c r="HV68"/>
  <c r="MR5"/>
  <c r="II70"/>
  <c r="JI48"/>
  <c r="GZ102"/>
  <c r="IW19"/>
  <c r="LN46"/>
  <c r="NO67"/>
  <c r="LX38"/>
  <c r="FB58"/>
  <c r="GJ79"/>
  <c r="JR27"/>
  <c r="EP42"/>
  <c r="NX49"/>
  <c r="KV85"/>
  <c r="GU22"/>
  <c r="MU63"/>
  <c r="NU73"/>
  <c r="LI89"/>
  <c r="JQ17"/>
  <c r="PC48"/>
  <c r="ML41"/>
  <c r="HJ96"/>
  <c r="FQ62"/>
  <c r="PM3"/>
  <c r="FP61"/>
  <c r="GJ41"/>
  <c r="JE28"/>
  <c r="ES57"/>
  <c r="GP73"/>
  <c r="GB17"/>
  <c r="IA30"/>
  <c r="LJ81"/>
  <c r="II22"/>
  <c r="LH79"/>
  <c r="EF89"/>
  <c r="LT67"/>
  <c r="EL25"/>
  <c r="MK95"/>
  <c r="MF26"/>
  <c r="KS4"/>
  <c r="FK44"/>
  <c r="KP25"/>
  <c r="GS72"/>
  <c r="JR56"/>
  <c r="OV98"/>
  <c r="IB14"/>
  <c r="MC98"/>
  <c r="HH73"/>
  <c r="PD60"/>
  <c r="KU41"/>
  <c r="OG40"/>
  <c r="FG62"/>
  <c r="HG102"/>
  <c r="OF53"/>
  <c r="GP91"/>
  <c r="GK94"/>
  <c r="LV68"/>
  <c r="FL55"/>
  <c r="FE67"/>
  <c r="IX51"/>
  <c r="NF21"/>
  <c r="MK53"/>
  <c r="FL64"/>
  <c r="JV19"/>
  <c r="GF90"/>
  <c r="GI21"/>
  <c r="KP39"/>
  <c r="IZ42"/>
  <c r="MS21"/>
  <c r="JX16"/>
  <c r="GW54"/>
  <c r="FW54"/>
  <c r="NL3"/>
  <c r="IV68"/>
  <c r="PL14"/>
  <c r="FN44"/>
  <c r="HQ86"/>
  <c r="NA74"/>
  <c r="MJ84"/>
  <c r="LK103"/>
  <c r="NN98"/>
  <c r="GI80"/>
  <c r="LS96"/>
  <c r="NI24"/>
  <c r="NS82"/>
  <c r="NR17"/>
  <c r="EO94"/>
  <c r="IA79"/>
  <c r="KU43"/>
  <c r="EQ59"/>
  <c r="EC93"/>
  <c r="OE58"/>
  <c r="KD89"/>
  <c r="EI78"/>
  <c r="JS11"/>
  <c r="KQ39"/>
  <c r="NA40"/>
  <c r="OH13"/>
  <c r="PJ58"/>
  <c r="GT54"/>
  <c r="EV67"/>
  <c r="IV85"/>
  <c r="GF60"/>
  <c r="IA74"/>
  <c r="KK52"/>
  <c r="PG8"/>
  <c r="IS95"/>
  <c r="FZ77"/>
  <c r="FQ83"/>
  <c r="PI94"/>
  <c r="HL31"/>
  <c r="NE73"/>
  <c r="OR98"/>
  <c r="NL62"/>
  <c r="HI20"/>
  <c r="IK92"/>
  <c r="OW13"/>
  <c r="OT40"/>
  <c r="NC93"/>
  <c r="EZ96"/>
  <c r="GY78"/>
  <c r="IW54"/>
  <c r="JE51"/>
  <c r="MZ29"/>
  <c r="NW72"/>
  <c r="KK93"/>
  <c r="HY11"/>
  <c r="ON60"/>
  <c r="EX54"/>
  <c r="HL44"/>
  <c r="KA58"/>
  <c r="FM51"/>
  <c r="MN98"/>
  <c r="NJ7"/>
  <c r="PH100"/>
  <c r="OH57"/>
  <c r="JM24"/>
  <c r="LE40"/>
  <c r="ID27"/>
  <c r="FL84"/>
  <c r="MF43"/>
  <c r="OJ56"/>
  <c r="OV88"/>
  <c r="MA12"/>
  <c r="GV62"/>
  <c r="PM99"/>
  <c r="NT29"/>
  <c r="MX53"/>
  <c r="DZ92"/>
  <c r="MT100"/>
  <c r="EO47"/>
  <c r="LT81"/>
  <c r="IM44"/>
  <c r="EM72"/>
  <c r="OI49"/>
  <c r="IO58"/>
  <c r="ID25"/>
  <c r="FM74"/>
  <c r="HN4"/>
  <c r="IP21"/>
  <c r="MP87"/>
  <c r="IC52"/>
  <c r="ML95"/>
  <c r="LU72"/>
  <c r="KC25"/>
  <c r="OV58"/>
  <c r="IS101"/>
  <c r="FM42"/>
  <c r="EL50"/>
  <c r="PG7"/>
  <c r="EB50"/>
  <c r="FN33"/>
  <c r="HY77"/>
  <c r="JA26"/>
  <c r="MG91"/>
  <c r="HS5"/>
  <c r="LS79"/>
  <c r="IB101"/>
  <c r="IM97"/>
  <c r="MZ101"/>
  <c r="NY57"/>
  <c r="GZ69"/>
  <c r="NH31"/>
  <c r="GF45"/>
  <c r="LG54"/>
  <c r="FH91"/>
  <c r="JT63"/>
  <c r="EC46"/>
  <c r="HD36"/>
  <c r="FX11"/>
  <c r="FO8"/>
  <c r="FV71"/>
  <c r="LJ7"/>
  <c r="KF78"/>
  <c r="IS20"/>
  <c r="OD37"/>
  <c r="IV14"/>
  <c r="IA5"/>
  <c r="ED25"/>
  <c r="KG79"/>
  <c r="OY27"/>
  <c r="OU56"/>
  <c r="KK3"/>
  <c r="EX25"/>
  <c r="LK11"/>
  <c r="EF61"/>
  <c r="GP58"/>
  <c r="LL32"/>
  <c r="MR94"/>
  <c r="PC20"/>
  <c r="OE12"/>
  <c r="EH88"/>
  <c r="NT101"/>
  <c r="OC56"/>
  <c r="HW8"/>
  <c r="GA91"/>
  <c r="OA94"/>
  <c r="LK90"/>
  <c r="HV35"/>
  <c r="GZ46"/>
  <c r="IW46"/>
  <c r="HH81"/>
  <c r="FY88"/>
  <c r="GQ21"/>
  <c r="NS78"/>
  <c r="FF65"/>
  <c r="FN103"/>
  <c r="FE81"/>
  <c r="GJ22"/>
  <c r="NU48"/>
  <c r="KK90"/>
  <c r="MA70"/>
  <c r="LN83"/>
  <c r="KJ36"/>
  <c r="MR17"/>
  <c r="NR18"/>
  <c r="NP103"/>
  <c r="LH14"/>
  <c r="MC47"/>
  <c r="KX93"/>
  <c r="ML6"/>
  <c r="LE4"/>
  <c r="HM71"/>
  <c r="EN68"/>
  <c r="OJ8"/>
  <c r="NF103"/>
  <c r="OF15"/>
  <c r="NT53"/>
  <c r="FF11"/>
  <c r="FQ28"/>
  <c r="JR72"/>
  <c r="GP37"/>
  <c r="ED62"/>
  <c r="FS89"/>
  <c r="LO26"/>
  <c r="MS38"/>
  <c r="IS45"/>
  <c r="JI62"/>
  <c r="EC33"/>
  <c r="MN39"/>
  <c r="KO47"/>
  <c r="MZ17"/>
  <c r="NM91"/>
  <c r="JQ77"/>
  <c r="JM91"/>
  <c r="NX78"/>
  <c r="OP40"/>
  <c r="IR16"/>
  <c r="FI6"/>
  <c r="IK85"/>
  <c r="JU57"/>
  <c r="MW30"/>
  <c r="KB57"/>
  <c r="FD102"/>
  <c r="IV20"/>
  <c r="HQ95"/>
  <c r="ER87"/>
  <c r="HR36"/>
  <c r="FY76"/>
  <c r="HS64"/>
  <c r="JF95"/>
  <c r="IM58"/>
  <c r="HJ80"/>
  <c r="EN53"/>
  <c r="FT90"/>
  <c r="PG25"/>
  <c r="EQ51"/>
  <c r="LJ15"/>
  <c r="JB51"/>
  <c r="LN17"/>
  <c r="IS55"/>
  <c r="GF98"/>
  <c r="DZ40"/>
  <c r="MI31"/>
  <c r="EL66"/>
  <c r="JN53"/>
  <c r="MO103"/>
  <c r="IB95"/>
  <c r="IT28"/>
  <c r="IM41"/>
  <c r="EM33"/>
  <c r="IB34"/>
  <c r="JC13"/>
  <c r="MM42"/>
  <c r="KC86"/>
  <c r="NQ62"/>
  <c r="MQ19"/>
  <c r="NK68"/>
  <c r="IF69"/>
  <c r="LD45"/>
  <c r="OM20"/>
  <c r="NB23"/>
  <c r="FS7"/>
  <c r="EM49"/>
  <c r="MT65"/>
  <c r="HL41"/>
  <c r="GL72"/>
  <c r="HT17"/>
  <c r="JJ13"/>
  <c r="JW16"/>
  <c r="FD5"/>
  <c r="JY39"/>
  <c r="MN92"/>
  <c r="IH48"/>
  <c r="IT94"/>
  <c r="FG50"/>
  <c r="LF65"/>
  <c r="NL29"/>
  <c r="HG15"/>
  <c r="KQ50"/>
  <c r="JA81"/>
  <c r="MP95"/>
  <c r="LP25"/>
  <c r="MG57"/>
  <c r="IG89"/>
  <c r="NB54"/>
  <c r="GX81"/>
  <c r="MA24"/>
  <c r="FB59"/>
  <c r="LT50"/>
  <c r="EY18"/>
  <c r="PI21"/>
  <c r="MO82"/>
  <c r="JL30"/>
  <c r="PE94"/>
  <c r="LQ93"/>
  <c r="JW25"/>
  <c r="JS93"/>
  <c r="FI72"/>
  <c r="JA37"/>
  <c r="IR17"/>
  <c r="EE91"/>
  <c r="FA67"/>
  <c r="FN68"/>
  <c r="EI103"/>
  <c r="OR92"/>
  <c r="LC78"/>
  <c r="LX91"/>
  <c r="KV18"/>
  <c r="OI6"/>
  <c r="MJ21"/>
  <c r="MA102"/>
  <c r="KJ26"/>
  <c r="OV42"/>
  <c r="HN102"/>
  <c r="EH63"/>
  <c r="LE22"/>
  <c r="GY65"/>
  <c r="LS92"/>
  <c r="IW84"/>
  <c r="OF89"/>
  <c r="NY69"/>
  <c r="OC59"/>
  <c r="LG84"/>
  <c r="JE58"/>
  <c r="GS95"/>
  <c r="PK94"/>
  <c r="HN51"/>
  <c r="HE51"/>
  <c r="OQ73"/>
  <c r="MM27"/>
  <c r="HE75"/>
  <c r="JA97"/>
  <c r="OK97"/>
  <c r="HF23"/>
  <c r="GZ90"/>
  <c r="ER57"/>
  <c r="LU43"/>
  <c r="MD83"/>
  <c r="LO14"/>
  <c r="HT49"/>
  <c r="FS70"/>
  <c r="HT102"/>
  <c r="FK66"/>
  <c r="NJ6"/>
  <c r="FY53"/>
  <c r="MF76"/>
  <c r="OU46"/>
  <c r="HZ94"/>
  <c r="OP90"/>
  <c r="MY26"/>
  <c r="LQ49"/>
  <c r="KR90"/>
  <c r="FP11"/>
  <c r="OG81"/>
  <c r="NB46"/>
  <c r="OE40"/>
  <c r="PK81"/>
  <c r="JZ56"/>
  <c r="EY59"/>
  <c r="JN90"/>
  <c r="MO57"/>
  <c r="NZ31"/>
  <c r="OM46"/>
  <c r="ND18"/>
  <c r="IS51"/>
  <c r="NP50"/>
  <c r="NG61"/>
  <c r="JK6"/>
  <c r="FB31"/>
  <c r="GH100"/>
  <c r="LI52"/>
  <c r="JJ49"/>
  <c r="PA48"/>
  <c r="ML18"/>
  <c r="EM65"/>
  <c r="KJ54"/>
  <c r="EG97"/>
  <c r="MA93"/>
  <c r="MC61"/>
  <c r="EC98"/>
  <c r="OV23"/>
  <c r="FA18"/>
  <c r="MG85"/>
  <c r="ON98"/>
  <c r="PI56"/>
  <c r="IK42"/>
  <c r="EV26"/>
  <c r="JF81"/>
  <c r="HO66"/>
  <c r="IR69"/>
  <c r="GR43"/>
  <c r="GO86"/>
  <c r="KL26"/>
  <c r="KY69"/>
  <c r="LQ69"/>
  <c r="JU23"/>
  <c r="LM55"/>
  <c r="NJ95"/>
  <c r="FT7"/>
  <c r="OB94"/>
  <c r="OI83"/>
  <c r="HS78"/>
  <c r="KU51"/>
  <c r="NN43"/>
  <c r="NW66"/>
  <c r="HE82"/>
  <c r="JJ42"/>
  <c r="LN32"/>
  <c r="JS87"/>
  <c r="EK103"/>
  <c r="NK23"/>
  <c r="JP29"/>
  <c r="NV89"/>
  <c r="NK6"/>
  <c r="LV18"/>
  <c r="LL52"/>
  <c r="KS42"/>
  <c r="FV55"/>
  <c r="EL54"/>
  <c r="PC91"/>
  <c r="MS4"/>
  <c r="JT16"/>
  <c r="IX97"/>
  <c r="LI51"/>
  <c r="OO39"/>
  <c r="LT42"/>
  <c r="FC68"/>
  <c r="NF20"/>
  <c r="KN65"/>
  <c r="PL8"/>
  <c r="FP18"/>
  <c r="GX94"/>
  <c r="GX73"/>
  <c r="PM25"/>
  <c r="MH8"/>
  <c r="OX46"/>
  <c r="OJ29"/>
  <c r="GO60"/>
  <c r="GT61"/>
  <c r="EU50"/>
  <c r="FZ60"/>
  <c r="LW22"/>
  <c r="OT41"/>
  <c r="FV62"/>
  <c r="GW98"/>
  <c r="EN84"/>
  <c r="KZ18"/>
  <c r="II86"/>
  <c r="OR84"/>
  <c r="LM74"/>
  <c r="IZ50"/>
  <c r="LP18"/>
  <c r="LU37"/>
  <c r="NE102"/>
  <c r="JI82"/>
  <c r="GR14"/>
  <c r="FZ79"/>
  <c r="MO10"/>
  <c r="FF102"/>
  <c r="EH4"/>
  <c r="NH91"/>
  <c r="HL10"/>
  <c r="FF43"/>
  <c r="ON14"/>
  <c r="OY97"/>
  <c r="FA16"/>
  <c r="FA37"/>
  <c r="PE22"/>
  <c r="JU40"/>
  <c r="JJ78"/>
  <c r="GW89"/>
  <c r="GX3"/>
  <c r="KU36"/>
  <c r="IJ87"/>
  <c r="KX75"/>
  <c r="IW47"/>
  <c r="JR89"/>
  <c r="IP19"/>
  <c r="OC72"/>
  <c r="HJ75"/>
  <c r="NB30"/>
  <c r="GC35"/>
  <c r="PH84"/>
  <c r="OR29"/>
  <c r="GU31"/>
  <c r="JL64"/>
  <c r="EL98"/>
  <c r="ON66"/>
  <c r="LL91"/>
  <c r="HX27"/>
  <c r="LA64"/>
  <c r="FI51"/>
  <c r="GR44"/>
  <c r="FP46"/>
  <c r="OF22"/>
  <c r="KR45"/>
  <c r="GT69"/>
  <c r="OG10"/>
  <c r="JQ10"/>
  <c r="KI72"/>
  <c r="HY29"/>
  <c r="EO82"/>
  <c r="GR19"/>
  <c r="LW41"/>
  <c r="IN16"/>
  <c r="JJ61"/>
  <c r="JL96"/>
  <c r="IP81"/>
  <c r="JB70"/>
  <c r="OF21"/>
  <c r="OR38"/>
  <c r="MC85"/>
  <c r="GI59"/>
  <c r="IB86"/>
  <c r="KW15"/>
  <c r="MH5"/>
  <c r="GR103"/>
  <c r="GX12"/>
  <c r="IN19"/>
  <c r="OJ5"/>
  <c r="OB71"/>
  <c r="KB93"/>
  <c r="JE101"/>
  <c r="FX85"/>
  <c r="IE89"/>
  <c r="IO44"/>
  <c r="ME36"/>
  <c r="GN74"/>
  <c r="KQ31"/>
  <c r="MJ61"/>
  <c r="GG97"/>
  <c r="JX11"/>
  <c r="MC57"/>
  <c r="OK100"/>
  <c r="KH56"/>
  <c r="KF84"/>
  <c r="FR17"/>
  <c r="FS74"/>
  <c r="MO31"/>
  <c r="EV33"/>
  <c r="HO87"/>
  <c r="HK76"/>
  <c r="KG22"/>
  <c r="HO64"/>
  <c r="FJ49"/>
  <c r="IR33"/>
  <c r="OI4"/>
  <c r="JE40"/>
  <c r="JW71"/>
  <c r="JS10"/>
  <c r="NG99"/>
  <c r="MU36"/>
  <c r="IZ65"/>
  <c r="NO91"/>
  <c r="FK13"/>
  <c r="FA50"/>
  <c r="OG96"/>
  <c r="LL10"/>
  <c r="OO84"/>
  <c r="FO101"/>
  <c r="OA95"/>
  <c r="LF27"/>
  <c r="HF98"/>
  <c r="PB58"/>
  <c r="MH100"/>
  <c r="GB72"/>
  <c r="IY64"/>
  <c r="GV36"/>
  <c r="JY64"/>
  <c r="FB82"/>
  <c r="LN42"/>
  <c r="PG52"/>
  <c r="PF37"/>
  <c r="JF75"/>
  <c r="GY30"/>
  <c r="FS8"/>
  <c r="FH51"/>
  <c r="GF41"/>
  <c r="JQ49"/>
  <c r="PH51"/>
  <c r="FG16"/>
  <c r="OF77"/>
  <c r="GN92"/>
  <c r="IA37"/>
  <c r="OI24"/>
  <c r="PF100"/>
  <c r="GV63"/>
  <c r="IX52"/>
  <c r="MY70"/>
  <c r="JT97"/>
  <c r="FG32"/>
  <c r="OP10"/>
  <c r="KO17"/>
  <c r="KA51"/>
  <c r="LW19"/>
  <c r="OG85"/>
  <c r="IX29"/>
  <c r="KZ78"/>
  <c r="PL3"/>
  <c r="OD59"/>
  <c r="HS47"/>
  <c r="GM58"/>
  <c r="HC32"/>
  <c r="MI85"/>
  <c r="PA88"/>
  <c r="JS97"/>
  <c r="EC48"/>
  <c r="HD56"/>
  <c r="JN65"/>
  <c r="FL42"/>
  <c r="FZ11"/>
  <c r="LW93"/>
  <c r="OC100"/>
  <c r="LK96"/>
  <c r="NG74"/>
  <c r="IT24"/>
  <c r="MN58"/>
  <c r="NE40"/>
  <c r="FK45"/>
  <c r="IJ82"/>
  <c r="KF88"/>
  <c r="IB89"/>
  <c r="HD83"/>
  <c r="GG84"/>
  <c r="NM39"/>
  <c r="KK40"/>
  <c r="JZ78"/>
  <c r="EF99"/>
  <c r="KJ22"/>
  <c r="NL5"/>
  <c r="MW91"/>
  <c r="LV53"/>
  <c r="PL5"/>
  <c r="FT38"/>
  <c r="LF63"/>
  <c r="HY76"/>
  <c r="OW84"/>
  <c r="JE56"/>
  <c r="KM34"/>
  <c r="LC51"/>
  <c r="EL36"/>
  <c r="HP17"/>
  <c r="OY42"/>
  <c r="OW25"/>
  <c r="KX5"/>
  <c r="HN15"/>
  <c r="OJ9"/>
  <c r="NS103"/>
  <c r="EB100"/>
  <c r="PM13"/>
  <c r="MK98"/>
  <c r="GO92"/>
  <c r="HO18"/>
  <c r="HT51"/>
  <c r="OZ27"/>
  <c r="NS17"/>
  <c r="IV45"/>
  <c r="FY100"/>
  <c r="HN68"/>
  <c r="KJ12"/>
  <c r="EY7"/>
  <c r="FB52"/>
  <c r="HP75"/>
  <c r="OD28"/>
  <c r="NX42"/>
  <c r="EG92"/>
  <c r="OJ3"/>
  <c r="HT103"/>
  <c r="IQ41"/>
  <c r="EZ22"/>
  <c r="MB27"/>
  <c r="MO91"/>
  <c r="IK10"/>
  <c r="JH102"/>
  <c r="IW85"/>
  <c r="OZ6"/>
  <c r="IL10"/>
  <c r="JX40"/>
  <c r="PD12"/>
  <c r="LX15"/>
  <c r="JK56"/>
  <c r="NS61"/>
  <c r="NA90"/>
  <c r="PG71"/>
  <c r="FJ8"/>
  <c r="OR65"/>
  <c r="HS39"/>
  <c r="NN82"/>
  <c r="HE83"/>
  <c r="EO9"/>
  <c r="EW43"/>
  <c r="HV101"/>
  <c r="FD46"/>
  <c r="KV88"/>
  <c r="JC55"/>
  <c r="EM90"/>
  <c r="NO20"/>
  <c r="LY68"/>
  <c r="LJ14"/>
  <c r="FB43"/>
  <c r="IN103"/>
  <c r="MV97"/>
  <c r="GW73"/>
  <c r="MY10"/>
  <c r="LK42"/>
  <c r="PH26"/>
  <c r="JT9"/>
  <c r="IX16"/>
  <c r="GC43"/>
  <c r="FO40"/>
  <c r="PK59"/>
  <c r="OP43"/>
  <c r="GI51"/>
  <c r="IM21"/>
  <c r="HU24"/>
  <c r="KT56"/>
  <c r="PB63"/>
  <c r="KW53"/>
  <c r="NW55"/>
  <c r="FM69"/>
  <c r="OJ74"/>
  <c r="LV91"/>
  <c r="PF25"/>
  <c r="PF93"/>
  <c r="NH92"/>
  <c r="KX69"/>
  <c r="NX99"/>
  <c r="ME16"/>
  <c r="JF11"/>
  <c r="LY94"/>
  <c r="LP64"/>
  <c r="EP58"/>
  <c r="IB19"/>
  <c r="OF32"/>
  <c r="PB84"/>
  <c r="ID66"/>
  <c r="GD11"/>
  <c r="LP12"/>
  <c r="EU17"/>
  <c r="ED34"/>
  <c r="EP76"/>
  <c r="NJ12"/>
  <c r="HK23"/>
  <c r="JV9"/>
  <c r="FV50"/>
  <c r="FH74"/>
  <c r="EH52"/>
  <c r="JO80"/>
  <c r="MH20"/>
  <c r="NF89"/>
  <c r="NZ95"/>
  <c r="MT18"/>
  <c r="FV27"/>
  <c r="OQ71"/>
  <c r="NM58"/>
  <c r="KQ11"/>
  <c r="FP43"/>
  <c r="HW70"/>
  <c r="ME91"/>
  <c r="GQ35"/>
  <c r="KF50"/>
  <c r="GK73"/>
  <c r="NC11"/>
  <c r="KJ67"/>
  <c r="OY77"/>
  <c r="JI21"/>
  <c r="LX42"/>
  <c r="FH100"/>
  <c r="GN75"/>
  <c r="EH98"/>
  <c r="KV70"/>
  <c r="KA5"/>
  <c r="FH50"/>
  <c r="MH30"/>
  <c r="NW20"/>
  <c r="MF60"/>
  <c r="NL83"/>
  <c r="JW72"/>
  <c r="LK28"/>
  <c r="MU75"/>
  <c r="EX84"/>
  <c r="HR44"/>
  <c r="GB12"/>
  <c r="HD74"/>
  <c r="JD7"/>
  <c r="GH79"/>
  <c r="EA14"/>
  <c r="OV93"/>
  <c r="JC64"/>
  <c r="FO58"/>
  <c r="JR76"/>
  <c r="IR94"/>
  <c r="OO44"/>
  <c r="FU24"/>
  <c r="HF93"/>
  <c r="IW101"/>
  <c r="KN48"/>
  <c r="HH102"/>
  <c r="PE45"/>
  <c r="EN31"/>
  <c r="HU7"/>
  <c r="FN60"/>
  <c r="EB44"/>
  <c r="OK62"/>
  <c r="JY7"/>
  <c r="HK52"/>
  <c r="PJ13"/>
  <c r="NL103"/>
  <c r="GU69"/>
  <c r="NS94"/>
  <c r="PM47"/>
  <c r="NQ72"/>
  <c r="KR89"/>
  <c r="MC70"/>
  <c r="GP62"/>
  <c r="JN74"/>
  <c r="IT7"/>
  <c r="HZ24"/>
  <c r="FS49"/>
  <c r="MY43"/>
  <c r="MG73"/>
  <c r="MB12"/>
  <c r="JK7"/>
  <c r="OQ65"/>
  <c r="HA40"/>
  <c r="JU58"/>
  <c r="LM84"/>
  <c r="HH95"/>
  <c r="KX34"/>
  <c r="FR100"/>
  <c r="GH24"/>
  <c r="MN87"/>
  <c r="JN67"/>
  <c r="HY21"/>
  <c r="MZ46"/>
  <c r="JK39"/>
  <c r="KP16"/>
  <c r="NO35"/>
  <c r="II24"/>
  <c r="JL62"/>
  <c r="LW72"/>
  <c r="KC52"/>
  <c r="JV10"/>
  <c r="KW81"/>
  <c r="IO69"/>
  <c r="EE61"/>
  <c r="NR59"/>
  <c r="HU78"/>
  <c r="HE92"/>
  <c r="ID19"/>
  <c r="PK62"/>
  <c r="HH71"/>
  <c r="MP3"/>
  <c r="HC53"/>
  <c r="IP93"/>
  <c r="ED95"/>
  <c r="KD24"/>
  <c r="NJ22"/>
  <c r="NN65"/>
  <c r="IP103"/>
  <c r="NL97"/>
  <c r="MI73"/>
  <c r="GF78"/>
  <c r="GD85"/>
  <c r="LY88"/>
  <c r="OC98"/>
  <c r="JP59"/>
  <c r="PB97"/>
  <c r="IG19"/>
  <c r="GF81"/>
  <c r="HZ32"/>
  <c r="NM37"/>
  <c r="KT7"/>
  <c r="JE49"/>
  <c r="JQ39"/>
  <c r="LP57"/>
  <c r="MJ54"/>
  <c r="ET83"/>
  <c r="HH45"/>
  <c r="FV73"/>
  <c r="KW95"/>
  <c r="HW7"/>
  <c r="MU84"/>
  <c r="GL65"/>
  <c r="GO74"/>
  <c r="KH58"/>
  <c r="LO77"/>
  <c r="LB78"/>
  <c r="IM16"/>
  <c r="OK27"/>
  <c r="FV95"/>
  <c r="GS88"/>
  <c r="HT95"/>
  <c r="OK32"/>
  <c r="GV25"/>
  <c r="LM35"/>
  <c r="MW100"/>
  <c r="KG74"/>
  <c r="JL51"/>
  <c r="HI70"/>
  <c r="GQ36"/>
  <c r="FE50"/>
  <c r="HT19"/>
  <c r="FR18"/>
  <c r="FP94"/>
  <c r="HK70"/>
  <c r="GX13"/>
  <c r="IM103"/>
  <c r="LR102"/>
  <c r="EU57"/>
  <c r="EX32"/>
  <c r="NH13"/>
  <c r="KF34"/>
  <c r="JX5"/>
  <c r="GI24"/>
  <c r="IS87"/>
  <c r="JT47"/>
  <c r="KK39"/>
  <c r="LV80"/>
  <c r="FQ59"/>
  <c r="GQ63"/>
  <c r="NJ103"/>
  <c r="FU21"/>
  <c r="NJ55"/>
  <c r="FV89"/>
  <c r="JJ32"/>
  <c r="JJ52"/>
  <c r="JD95"/>
  <c r="NZ92"/>
  <c r="OQ93"/>
  <c r="MX25"/>
  <c r="IK46"/>
  <c r="MP43"/>
  <c r="HG40"/>
  <c r="MQ47"/>
  <c r="IB67"/>
  <c r="HH90"/>
  <c r="LT86"/>
  <c r="NQ43"/>
  <c r="OV45"/>
  <c r="IO3"/>
  <c r="HZ38"/>
  <c r="GU25"/>
  <c r="FU6"/>
  <c r="PG59"/>
  <c r="OG60"/>
  <c r="MI66"/>
  <c r="KK97"/>
  <c r="IC22"/>
  <c r="GY43"/>
  <c r="OG41"/>
  <c r="MM17"/>
  <c r="IZ61"/>
  <c r="NN52"/>
  <c r="OO53"/>
  <c r="PC82"/>
  <c r="IJ69"/>
  <c r="EZ45"/>
  <c r="HX54"/>
  <c r="PK103"/>
  <c r="GG51"/>
  <c r="GP10"/>
  <c r="EY19"/>
  <c r="NB14"/>
  <c r="JV41"/>
  <c r="NX39"/>
  <c r="EY57"/>
  <c r="EW12"/>
  <c r="LR44"/>
  <c r="MA31"/>
  <c r="OI35"/>
  <c r="MK44"/>
  <c r="KD52"/>
  <c r="GG94"/>
  <c r="LX82"/>
  <c r="JO100"/>
  <c r="LR86"/>
  <c r="JQ55"/>
  <c r="LE6"/>
  <c r="NM45"/>
  <c r="LE29"/>
  <c r="FR22"/>
  <c r="KL58"/>
  <c r="FA20"/>
  <c r="JK82"/>
  <c r="HP62"/>
  <c r="KU80"/>
  <c r="HY23"/>
  <c r="JY71"/>
  <c r="GX24"/>
  <c r="HJ22"/>
  <c r="OS33"/>
  <c r="KD19"/>
  <c r="NN88"/>
  <c r="JA100"/>
  <c r="ES98"/>
  <c r="GF39"/>
  <c r="OX81"/>
  <c r="FZ48"/>
  <c r="MY8"/>
  <c r="JJ17"/>
  <c r="NH90"/>
  <c r="MK25"/>
  <c r="KS97"/>
  <c r="EO72"/>
  <c r="PE82"/>
  <c r="NP92"/>
  <c r="NF94"/>
  <c r="GT44"/>
  <c r="FL12"/>
  <c r="GI90"/>
  <c r="KG30"/>
  <c r="GJ8"/>
  <c r="EG96"/>
  <c r="EV76"/>
  <c r="MS85"/>
  <c r="EY73"/>
  <c r="OF8"/>
  <c r="DZ3"/>
  <c r="LK9"/>
  <c r="LH19"/>
  <c r="MK57"/>
  <c r="IS25"/>
  <c r="OK87"/>
  <c r="FZ9"/>
  <c r="LY21"/>
  <c r="LD82"/>
  <c r="PB65"/>
  <c r="MM65"/>
  <c r="PM22"/>
  <c r="LV5"/>
  <c r="NH79"/>
  <c r="IB25"/>
  <c r="PL92"/>
  <c r="JD96"/>
  <c r="MU67"/>
  <c r="OV66"/>
  <c r="NV52"/>
  <c r="NT7"/>
  <c r="PF9"/>
  <c r="MF25"/>
  <c r="EW60"/>
  <c r="EQ43"/>
  <c r="HD43"/>
  <c r="PD97"/>
  <c r="LP43"/>
  <c r="IA43"/>
  <c r="EY53"/>
  <c r="JC25"/>
  <c r="HB54"/>
  <c r="NN44"/>
  <c r="MY97"/>
  <c r="EL26"/>
  <c r="FK48"/>
  <c r="JO69"/>
  <c r="EQ66"/>
  <c r="LL81"/>
  <c r="HT58"/>
  <c r="LY19"/>
  <c r="NR16"/>
  <c r="JB41"/>
  <c r="OI31"/>
  <c r="MW87"/>
  <c r="KQ94"/>
  <c r="LV17"/>
  <c r="KL46"/>
  <c r="LS36"/>
  <c r="NQ82"/>
  <c r="PM64"/>
  <c r="NT77"/>
  <c r="OL92"/>
  <c r="MV25"/>
  <c r="HJ34"/>
  <c r="OF70"/>
  <c r="OD94"/>
  <c r="FR69"/>
  <c r="NJ72"/>
  <c r="NA26"/>
  <c r="OV17"/>
  <c r="IZ62"/>
  <c r="GO36"/>
  <c r="NY85"/>
  <c r="JP12"/>
  <c r="FO63"/>
  <c r="JT66"/>
  <c r="OC19"/>
  <c r="HW38"/>
  <c r="IB3"/>
  <c r="KN51"/>
  <c r="JU41"/>
  <c r="HW33"/>
  <c r="NR61"/>
  <c r="HL100"/>
  <c r="OL93"/>
  <c r="LB70"/>
  <c r="GJ103"/>
  <c r="OL22"/>
  <c r="FK39"/>
  <c r="EY52"/>
  <c r="KC72"/>
  <c r="GC9"/>
  <c r="FJ83"/>
  <c r="GZ92"/>
  <c r="NL87"/>
  <c r="EI10"/>
  <c r="LN97"/>
  <c r="OB76"/>
  <c r="KH95"/>
  <c r="IF59"/>
  <c r="FB57"/>
  <c r="LI7"/>
  <c r="LW50"/>
  <c r="PB98"/>
  <c r="JV40"/>
  <c r="IT78"/>
  <c r="EP89"/>
  <c r="PH83"/>
  <c r="NS88"/>
  <c r="OV31"/>
  <c r="OV90"/>
  <c r="MC62"/>
  <c r="JQ35"/>
  <c r="HZ79"/>
  <c r="OQ19"/>
  <c r="ED67"/>
  <c r="GV14"/>
  <c r="EE66"/>
  <c r="JN35"/>
  <c r="ON65"/>
  <c r="JZ15"/>
  <c r="ME19"/>
  <c r="MI22"/>
  <c r="PF6"/>
  <c r="IS18"/>
  <c r="HJ68"/>
  <c r="IX66"/>
  <c r="OQ98"/>
  <c r="EE45"/>
  <c r="OK103"/>
  <c r="EZ18"/>
  <c r="JU12"/>
  <c r="OR55"/>
  <c r="NJ99"/>
  <c r="IV27"/>
  <c r="LZ58"/>
  <c r="LW48"/>
  <c r="FM59"/>
  <c r="OA67"/>
  <c r="HJ32"/>
  <c r="IB24"/>
  <c r="FH77"/>
  <c r="FU71"/>
  <c r="KO25"/>
  <c r="JS3"/>
  <c r="LC27"/>
  <c r="FL76"/>
  <c r="IO24"/>
  <c r="NQ42"/>
  <c r="MN14"/>
  <c r="HT37"/>
  <c r="LU92"/>
  <c r="IW17"/>
  <c r="LE25"/>
  <c r="GB43"/>
  <c r="KC70"/>
  <c r="LO73"/>
  <c r="GT84"/>
  <c r="IN18"/>
  <c r="JL54"/>
  <c r="MR82"/>
  <c r="KN32"/>
  <c r="GI36"/>
  <c r="LO8"/>
  <c r="NA72"/>
  <c r="IN25"/>
  <c r="HR7"/>
  <c r="EQ46"/>
  <c r="JM57"/>
  <c r="OQ49"/>
  <c r="FC19"/>
  <c r="LJ33"/>
  <c r="GX11"/>
  <c r="KK100"/>
  <c r="FO22"/>
  <c r="KC63"/>
  <c r="KQ63"/>
  <c r="KW64"/>
  <c r="PF18"/>
  <c r="LS57"/>
  <c r="HY92"/>
  <c r="ML75"/>
  <c r="IK69"/>
  <c r="PL15"/>
  <c r="LN24"/>
  <c r="EE82"/>
  <c r="KY101"/>
  <c r="IM15"/>
  <c r="KW36"/>
  <c r="IH36"/>
  <c r="HW81"/>
  <c r="KN36"/>
  <c r="HX69"/>
  <c r="IK3"/>
  <c r="IA40"/>
  <c r="FE79"/>
  <c r="KI70"/>
  <c r="LR66"/>
  <c r="IX53"/>
  <c r="PK67"/>
  <c r="LX95"/>
  <c r="EM35"/>
  <c r="OT23"/>
  <c r="PI78"/>
  <c r="GF43"/>
  <c r="IJ64"/>
  <c r="GJ25"/>
  <c r="EF63"/>
  <c r="MO58"/>
  <c r="GM84"/>
  <c r="IZ96"/>
  <c r="NL81"/>
  <c r="MA30"/>
  <c r="LF97"/>
  <c r="OM38"/>
  <c r="EY71"/>
  <c r="HE50"/>
  <c r="MU83"/>
  <c r="LI50"/>
  <c r="KX91"/>
  <c r="PA77"/>
  <c r="IL44"/>
  <c r="IZ68"/>
  <c r="PK31"/>
  <c r="HJ76"/>
  <c r="HY83"/>
  <c r="JQ61"/>
  <c r="ED69"/>
  <c r="FU58"/>
  <c r="GR73"/>
  <c r="PF72"/>
  <c r="ON93"/>
  <c r="FV39"/>
  <c r="EG51"/>
  <c r="IH24"/>
  <c r="MD5"/>
  <c r="PL19"/>
  <c r="KM22"/>
  <c r="KS57"/>
  <c r="GO8"/>
  <c r="KA43"/>
  <c r="OS102"/>
  <c r="LV7"/>
  <c r="NZ17"/>
  <c r="HY63"/>
  <c r="IS93"/>
  <c r="EM96"/>
  <c r="LO11"/>
  <c r="OB77"/>
  <c r="LM28"/>
  <c r="PD52"/>
  <c r="LH7"/>
  <c r="HE37"/>
  <c r="ES29"/>
  <c r="EG83"/>
  <c r="FX94"/>
  <c r="LQ9"/>
  <c r="NN96"/>
  <c r="JS41"/>
  <c r="MV29"/>
  <c r="KB41"/>
  <c r="HG22"/>
  <c r="FY64"/>
  <c r="OA62"/>
  <c r="MK88"/>
  <c r="NB11"/>
  <c r="KP36"/>
  <c r="EW67"/>
  <c r="FD27"/>
  <c r="FH10"/>
  <c r="EL95"/>
  <c r="JB80"/>
  <c r="LS63"/>
  <c r="KE67"/>
  <c r="GK39"/>
  <c r="HB79"/>
  <c r="GF6"/>
  <c r="JG88"/>
  <c r="LN72"/>
  <c r="GL68"/>
  <c r="JN13"/>
  <c r="MG95"/>
  <c r="FH65"/>
  <c r="MF20"/>
  <c r="KM12"/>
  <c r="KD5"/>
  <c r="IL36"/>
  <c r="HE34"/>
  <c r="JD81"/>
  <c r="HI98"/>
  <c r="LL4"/>
  <c r="MD59"/>
  <c r="LJ26"/>
  <c r="EX40"/>
  <c r="GZ27"/>
  <c r="MN103"/>
  <c r="NS35"/>
  <c r="GI28"/>
  <c r="EA78"/>
  <c r="NE80"/>
  <c r="EO53"/>
  <c r="NH63"/>
  <c r="IV25"/>
  <c r="OY37"/>
  <c r="IJ80"/>
  <c r="IK54"/>
  <c r="NH100"/>
  <c r="OD62"/>
  <c r="LD15"/>
  <c r="EC76"/>
  <c r="JA99"/>
  <c r="PG51"/>
  <c r="GA29"/>
  <c r="LR42"/>
  <c r="EZ39"/>
  <c r="MY22"/>
  <c r="OQ79"/>
  <c r="GV86"/>
  <c r="OB86"/>
  <c r="NU50"/>
  <c r="IO97"/>
  <c r="ND51"/>
  <c r="HL29"/>
  <c r="OI22"/>
  <c r="IL80"/>
  <c r="MK64"/>
  <c r="GB40"/>
  <c r="LX90"/>
  <c r="JT45"/>
  <c r="MA89"/>
  <c r="FP100"/>
  <c r="MR21"/>
  <c r="JN43"/>
  <c r="NE43"/>
  <c r="GZ40"/>
  <c r="FQ60"/>
  <c r="NT41"/>
  <c r="EO91"/>
  <c r="KT61"/>
  <c r="OU69"/>
  <c r="LN51"/>
  <c r="LS61"/>
  <c r="EH60"/>
  <c r="GN89"/>
  <c r="MF44"/>
  <c r="DZ87"/>
  <c r="IR97"/>
  <c r="OM27"/>
  <c r="MN67"/>
  <c r="EY83"/>
  <c r="LC32"/>
  <c r="IE80"/>
  <c r="KQ3"/>
  <c r="OR93"/>
  <c r="FL3"/>
  <c r="JI97"/>
  <c r="IL86"/>
  <c r="MB46"/>
  <c r="FI65"/>
  <c r="FM102"/>
  <c r="EG91"/>
  <c r="EB99"/>
  <c r="MN66"/>
  <c r="OH43"/>
  <c r="FW38"/>
  <c r="LN80"/>
  <c r="KE52"/>
  <c r="JO86"/>
  <c r="JH9"/>
  <c r="GD8"/>
  <c r="NU18"/>
  <c r="HH54"/>
  <c r="GW56"/>
  <c r="HF64"/>
  <c r="HU26"/>
  <c r="OL76"/>
  <c r="LG95"/>
  <c r="MA8"/>
  <c r="JK62"/>
  <c r="PG39"/>
  <c r="ER68"/>
  <c r="JM75"/>
  <c r="NS22"/>
  <c r="IX27"/>
  <c r="FW99"/>
  <c r="OR13"/>
  <c r="HU52"/>
  <c r="JD99"/>
  <c r="IB55"/>
  <c r="EX46"/>
  <c r="FH93"/>
  <c r="KP47"/>
  <c r="ML73"/>
  <c r="JJ7"/>
  <c r="GY14"/>
  <c r="KN103"/>
  <c r="KG83"/>
  <c r="JD85"/>
  <c r="KP87"/>
  <c r="HB17"/>
  <c r="JW42"/>
  <c r="NS14"/>
  <c r="HR100"/>
  <c r="HI87"/>
  <c r="PL55"/>
  <c r="PB70"/>
  <c r="EI13"/>
  <c r="GK60"/>
  <c r="OM99"/>
  <c r="MV99"/>
  <c r="JO8"/>
  <c r="HY6"/>
  <c r="MS68"/>
  <c r="FL56"/>
  <c r="NS80"/>
  <c r="NL72"/>
  <c r="ES101"/>
  <c r="NO17"/>
  <c r="FT89"/>
  <c r="LV55"/>
  <c r="EA18"/>
  <c r="HA15"/>
  <c r="JV103"/>
  <c r="OE4"/>
  <c r="FY10"/>
  <c r="ME63"/>
  <c r="JV17"/>
  <c r="OU103"/>
  <c r="PI49"/>
  <c r="LO37"/>
  <c r="GC65"/>
  <c r="OW18"/>
  <c r="FW90"/>
  <c r="GX4"/>
  <c r="JK22"/>
  <c r="OX41"/>
  <c r="KL86"/>
  <c r="KI25"/>
  <c r="KS16"/>
  <c r="IV15"/>
  <c r="EL91"/>
  <c r="HA48"/>
  <c r="MT43"/>
  <c r="JE8"/>
  <c r="FU8"/>
  <c r="IJ84"/>
  <c r="HW3"/>
  <c r="JW40"/>
  <c r="IT67"/>
  <c r="EM84"/>
  <c r="FT55"/>
  <c r="HN9"/>
  <c r="PI87"/>
  <c r="IU97"/>
  <c r="KH10"/>
  <c r="FF96"/>
  <c r="JJ94"/>
  <c r="GD9"/>
  <c r="FQ95"/>
  <c r="MO77"/>
  <c r="FN76"/>
  <c r="DZ33"/>
  <c r="MI98"/>
  <c r="LW13"/>
  <c r="PA59"/>
  <c r="NO81"/>
  <c r="FM22"/>
  <c r="LO3"/>
  <c r="GW99"/>
  <c r="LB7"/>
  <c r="NU26"/>
  <c r="EE24"/>
  <c r="JU64"/>
  <c r="GI14"/>
  <c r="HT96"/>
  <c r="NS23"/>
  <c r="OC37"/>
  <c r="FW63"/>
  <c r="MX19"/>
  <c r="OY26"/>
  <c r="PE64"/>
  <c r="NV63"/>
  <c r="HX91"/>
  <c r="LN91"/>
  <c r="EC86"/>
  <c r="FM33"/>
  <c r="JA90"/>
  <c r="KX90"/>
  <c r="PJ66"/>
  <c r="NN29"/>
  <c r="LA16"/>
  <c r="KZ98"/>
  <c r="ED46"/>
  <c r="KH35"/>
  <c r="OV69"/>
  <c r="LY79"/>
  <c r="OS60"/>
  <c r="PJ73"/>
  <c r="IO19"/>
  <c r="FJ99"/>
  <c r="NU55"/>
  <c r="KY36"/>
  <c r="MU50"/>
  <c r="GT48"/>
  <c r="HN87"/>
  <c r="MI41"/>
  <c r="EY9"/>
  <c r="OV43"/>
  <c r="OO67"/>
  <c r="PE89"/>
  <c r="HI90"/>
  <c r="EB101"/>
  <c r="HA75"/>
  <c r="LZ98"/>
  <c r="NJ61"/>
  <c r="FJ12"/>
  <c r="LB90"/>
  <c r="KB67"/>
  <c r="IZ30"/>
  <c r="OX90"/>
  <c r="NI25"/>
  <c r="LH38"/>
  <c r="OG52"/>
  <c r="LG69"/>
  <c r="KU17"/>
  <c r="IS40"/>
  <c r="JA14"/>
  <c r="KX33"/>
  <c r="FM101"/>
  <c r="EM83"/>
  <c r="KT49"/>
  <c r="HV11"/>
  <c r="IT3"/>
  <c r="IS74"/>
  <c r="KT22"/>
  <c r="FJ84"/>
  <c r="PA47"/>
  <c r="FR53"/>
  <c r="PC25"/>
  <c r="JQ31"/>
  <c r="NA98"/>
  <c r="JZ31"/>
  <c r="NP99"/>
  <c r="GJ91"/>
  <c r="KK14"/>
  <c r="EA40"/>
  <c r="FQ97"/>
  <c r="GB47"/>
  <c r="MC86"/>
  <c r="JX49"/>
  <c r="ES10"/>
  <c r="HO14"/>
  <c r="ON101"/>
  <c r="NH102"/>
  <c r="EY91"/>
  <c r="KP61"/>
  <c r="JF3"/>
  <c r="KQ61"/>
  <c r="GG5"/>
  <c r="KV79"/>
  <c r="JW34"/>
  <c r="HN12"/>
  <c r="KB30"/>
  <c r="HC77"/>
  <c r="GE71"/>
  <c r="GJ18"/>
  <c r="JQ94"/>
  <c r="KQ99"/>
  <c r="HK58"/>
  <c r="NR50"/>
  <c r="OQ75"/>
  <c r="GT66"/>
  <c r="MT84"/>
  <c r="HF28"/>
  <c r="KM77"/>
  <c r="NA103"/>
  <c r="EN57"/>
  <c r="OJ4"/>
  <c r="KC15"/>
  <c r="EQ100"/>
  <c r="JK18"/>
  <c r="HI38"/>
  <c r="KK64"/>
  <c r="JL4"/>
  <c r="MG25"/>
  <c r="LR8"/>
  <c r="LA67"/>
  <c r="IE101"/>
  <c r="PJ53"/>
  <c r="MD66"/>
  <c r="KO26"/>
  <c r="HE74"/>
  <c r="HQ69"/>
  <c r="ET96"/>
  <c r="OP14"/>
  <c r="EJ90"/>
  <c r="LC34"/>
  <c r="IX101"/>
  <c r="GU53"/>
  <c r="MD68"/>
  <c r="OL19"/>
  <c r="II13"/>
  <c r="NE8"/>
  <c r="OS7"/>
  <c r="NH55"/>
  <c r="EX13"/>
  <c r="NG102"/>
  <c r="HC71"/>
  <c r="NN77"/>
  <c r="KR46"/>
  <c r="PG38"/>
  <c r="HQ25"/>
  <c r="OX68"/>
  <c r="GV11"/>
  <c r="OK76"/>
  <c r="MF84"/>
  <c r="KN77"/>
  <c r="OY28"/>
  <c r="JP70"/>
  <c r="OJ66"/>
  <c r="OR62"/>
  <c r="IQ12"/>
  <c r="JG96"/>
  <c r="LU66"/>
  <c r="LB103"/>
  <c r="OF73"/>
  <c r="FP65"/>
  <c r="LU32"/>
  <c r="FY23"/>
  <c r="HU31"/>
  <c r="GP48"/>
  <c r="KY89"/>
  <c r="PJ95"/>
  <c r="MK9"/>
  <c r="ID80"/>
  <c r="ME7"/>
  <c r="NK84"/>
  <c r="FX92"/>
  <c r="LA55"/>
  <c r="OA76"/>
  <c r="IW67"/>
  <c r="OJ48"/>
  <c r="KN86"/>
  <c r="HW73"/>
  <c r="OF81"/>
  <c r="GW86"/>
  <c r="LF32"/>
  <c r="LP99"/>
  <c r="LK82"/>
  <c r="GB4"/>
  <c r="LU78"/>
  <c r="EZ28"/>
  <c r="OI15"/>
  <c r="FW37"/>
  <c r="IC41"/>
  <c r="HV88"/>
  <c r="FB10"/>
  <c r="ED24"/>
  <c r="MN83"/>
  <c r="OJ88"/>
  <c r="IL67"/>
  <c r="FM19"/>
  <c r="NZ36"/>
  <c r="MN100"/>
  <c r="OV32"/>
  <c r="IL89"/>
  <c r="PE72"/>
  <c r="NU66"/>
  <c r="HN27"/>
  <c r="IW66"/>
  <c r="OB48"/>
  <c r="EF46"/>
  <c r="KS14"/>
  <c r="LN7"/>
  <c r="KK10"/>
  <c r="HB10"/>
  <c r="MA44"/>
  <c r="PA40"/>
  <c r="GR88"/>
  <c r="HT13"/>
  <c r="OU82"/>
  <c r="EC80"/>
  <c r="KL72"/>
  <c r="EJ55"/>
  <c r="NG56"/>
  <c r="JV3"/>
  <c r="IV30"/>
  <c r="MU29"/>
  <c r="MH74"/>
  <c r="FG13"/>
  <c r="FC4"/>
  <c r="EB32"/>
  <c r="HR18"/>
  <c r="GW45"/>
  <c r="NH35"/>
  <c r="OU9"/>
  <c r="GL31"/>
  <c r="OO95"/>
  <c r="PM90"/>
  <c r="ND3"/>
  <c r="OI86"/>
  <c r="KX78"/>
  <c r="EQ42"/>
  <c r="FO77"/>
  <c r="LU90"/>
  <c r="NU91"/>
  <c r="HL4"/>
  <c r="II48"/>
  <c r="FJ86"/>
  <c r="GP23"/>
  <c r="FW15"/>
  <c r="HB72"/>
  <c r="HZ11"/>
  <c r="PJ39"/>
  <c r="GH48"/>
  <c r="MJ98"/>
  <c r="OY10"/>
  <c r="EL23"/>
  <c r="IF44"/>
  <c r="IT81"/>
  <c r="IC98"/>
  <c r="NI97"/>
  <c r="GK9"/>
  <c r="EA55"/>
  <c r="LC44"/>
  <c r="IJ24"/>
  <c r="LD49"/>
  <c r="OQ11"/>
  <c r="LV27"/>
  <c r="JA60"/>
  <c r="FQ75"/>
  <c r="ML62"/>
  <c r="HF75"/>
  <c r="GQ4"/>
  <c r="LQ81"/>
  <c r="HP7"/>
  <c r="JZ95"/>
  <c r="GM88"/>
  <c r="GA85"/>
  <c r="LL55"/>
  <c r="GY67"/>
  <c r="IO90"/>
  <c r="MS80"/>
  <c r="KY3"/>
  <c r="JF32"/>
  <c r="EK27"/>
  <c r="OF34"/>
  <c r="KD94"/>
  <c r="KL20"/>
  <c r="MZ63"/>
  <c r="KY17"/>
  <c r="NE59"/>
  <c r="ME100"/>
  <c r="GF53"/>
  <c r="HJ28"/>
  <c r="GG17"/>
  <c r="PE36"/>
  <c r="LG5"/>
  <c r="ON70"/>
  <c r="HT16"/>
  <c r="FW85"/>
  <c r="FS50"/>
  <c r="OY89"/>
  <c r="OJ91"/>
  <c r="EE72"/>
  <c r="MS6"/>
  <c r="ET41"/>
  <c r="FZ33"/>
  <c r="NM42"/>
  <c r="OX7"/>
  <c r="IO38"/>
  <c r="MQ42"/>
  <c r="HV73"/>
  <c r="GE84"/>
  <c r="FA40"/>
  <c r="MA41"/>
  <c r="FO82"/>
  <c r="GF32"/>
  <c r="MA73"/>
  <c r="GL95"/>
  <c r="OJ99"/>
  <c r="MB9"/>
  <c r="LX34"/>
  <c r="MC14"/>
  <c r="FY35"/>
  <c r="ON88"/>
  <c r="JG8"/>
  <c r="HB84"/>
  <c r="EN44"/>
  <c r="PA26"/>
  <c r="KQ59"/>
  <c r="LW5"/>
  <c r="FO6"/>
  <c r="HV44"/>
  <c r="GG36"/>
  <c r="FI23"/>
  <c r="OZ33"/>
  <c r="LH95"/>
  <c r="HN30"/>
  <c r="JV35"/>
  <c r="EK85"/>
  <c r="MM84"/>
  <c r="KM96"/>
  <c r="MI37"/>
  <c r="KW54"/>
  <c r="PH25"/>
  <c r="EO14"/>
  <c r="OG3"/>
  <c r="HN8"/>
  <c r="FX9"/>
  <c r="LA66"/>
  <c r="FW32"/>
  <c r="FH63"/>
  <c r="IV54"/>
  <c r="GG53"/>
  <c r="HM20"/>
  <c r="HJ31"/>
  <c r="EP24"/>
  <c r="GV52"/>
  <c r="MR98"/>
  <c r="FA34"/>
  <c r="KQ28"/>
  <c r="MT83"/>
  <c r="OA61"/>
  <c r="EN63"/>
  <c r="MV68"/>
  <c r="LX39"/>
  <c r="LK30"/>
  <c r="JL5"/>
  <c r="MM82"/>
  <c r="MG89"/>
  <c r="NX67"/>
  <c r="IE44"/>
  <c r="NK49"/>
  <c r="JX58"/>
  <c r="HY22"/>
  <c r="OZ70"/>
  <c r="JC72"/>
  <c r="IS81"/>
  <c r="IE82"/>
  <c r="HU28"/>
  <c r="GY99"/>
  <c r="LT15"/>
  <c r="MY53"/>
  <c r="PH77"/>
  <c r="GE5"/>
  <c r="NC6"/>
  <c r="GJ90"/>
  <c r="MO94"/>
  <c r="ED43"/>
  <c r="NW25"/>
  <c r="HN90"/>
  <c r="OU78"/>
  <c r="LD6"/>
  <c r="IW38"/>
  <c r="KU21"/>
  <c r="KT57"/>
  <c r="PE4"/>
  <c r="JE94"/>
  <c r="NQ69"/>
  <c r="ED10"/>
  <c r="JY90"/>
  <c r="IG62"/>
  <c r="MT31"/>
  <c r="JO56"/>
  <c r="EF16"/>
  <c r="KB13"/>
  <c r="JL19"/>
  <c r="MC92"/>
  <c r="IW20"/>
  <c r="KI102"/>
  <c r="LD26"/>
  <c r="IS36"/>
  <c r="ME66"/>
  <c r="NF11"/>
  <c r="PF27"/>
  <c r="HV42"/>
  <c r="FB55"/>
  <c r="HP39"/>
  <c r="ON103"/>
  <c r="LC26"/>
  <c r="EY44"/>
  <c r="IP54"/>
  <c r="OF78"/>
  <c r="OF19"/>
  <c r="GB39"/>
  <c r="NB91"/>
  <c r="IF73"/>
  <c r="FO87"/>
  <c r="FC92"/>
  <c r="FU65"/>
  <c r="ML83"/>
  <c r="GH86"/>
  <c r="IJ46"/>
  <c r="LU102"/>
  <c r="MB22"/>
  <c r="OZ52"/>
  <c r="FT98"/>
  <c r="IF80"/>
  <c r="HS34"/>
  <c r="OQ66"/>
  <c r="HT38"/>
  <c r="IQ52"/>
  <c r="PE83"/>
  <c r="OL61"/>
  <c r="NL50"/>
  <c r="FJ45"/>
  <c r="HH48"/>
  <c r="JX61"/>
  <c r="MM45"/>
  <c r="JL33"/>
  <c r="HZ93"/>
  <c r="EN72"/>
  <c r="MA20"/>
  <c r="NB79"/>
  <c r="IU4"/>
  <c r="OW30"/>
  <c r="GM80"/>
  <c r="GO99"/>
  <c r="MJ16"/>
  <c r="HG12"/>
  <c r="KB50"/>
  <c r="NG10"/>
  <c r="HY61"/>
  <c r="OZ50"/>
  <c r="MO21"/>
  <c r="FK22"/>
  <c r="KN4"/>
  <c r="JF73"/>
  <c r="LZ48"/>
  <c r="EG33"/>
  <c r="HX43"/>
  <c r="PJ64"/>
  <c r="OI50"/>
  <c r="JH98"/>
  <c r="JZ94"/>
  <c r="GH28"/>
  <c r="NL76"/>
  <c r="GN22"/>
  <c r="NJ64"/>
  <c r="DZ61"/>
  <c r="II76"/>
  <c r="JN78"/>
  <c r="KD34"/>
  <c r="HQ83"/>
  <c r="NL40"/>
  <c r="ME25"/>
  <c r="GF31"/>
  <c r="HJ60"/>
  <c r="HK13"/>
  <c r="LF23"/>
  <c r="JO54"/>
  <c r="HG88"/>
  <c r="HZ33"/>
  <c r="PL22"/>
  <c r="GE74"/>
  <c r="OE17"/>
  <c r="ML49"/>
  <c r="GV72"/>
  <c r="NB92"/>
  <c r="LZ99"/>
  <c r="IQ47"/>
  <c r="LL33"/>
  <c r="FN35"/>
  <c r="LQ99"/>
  <c r="IX99"/>
  <c r="FM62"/>
  <c r="FY70"/>
  <c r="IR91"/>
  <c r="ID84"/>
  <c r="EO51"/>
  <c r="HQ96"/>
  <c r="PH12"/>
  <c r="EJ95"/>
  <c r="KT55"/>
  <c r="EN94"/>
  <c r="NU52"/>
  <c r="IZ40"/>
  <c r="JY67"/>
  <c r="HY34"/>
  <c r="FU44"/>
  <c r="HA66"/>
  <c r="GP55"/>
  <c r="FX87"/>
  <c r="OX92"/>
  <c r="FJ85"/>
  <c r="JG16"/>
  <c r="HP35"/>
  <c r="ON31"/>
  <c r="EE79"/>
  <c r="OP7"/>
  <c r="KJ76"/>
  <c r="JL73"/>
  <c r="GN32"/>
  <c r="LI12"/>
  <c r="IX63"/>
  <c r="NJ29"/>
  <c r="IM26"/>
  <c r="EB72"/>
  <c r="FG40"/>
  <c r="GN103"/>
  <c r="FJ67"/>
  <c r="IM65"/>
  <c r="HX65"/>
  <c r="FV72"/>
  <c r="MN36"/>
  <c r="JE83"/>
  <c r="JO63"/>
  <c r="JW17"/>
  <c r="HS67"/>
  <c r="MY59"/>
  <c r="DZ66"/>
  <c r="FI54"/>
  <c r="NR9"/>
  <c r="HQ48"/>
  <c r="KH17"/>
  <c r="KE42"/>
  <c r="IM31"/>
  <c r="HW31"/>
  <c r="EF6"/>
  <c r="GD52"/>
  <c r="PH97"/>
  <c r="LL44"/>
  <c r="NM51"/>
  <c r="GT64"/>
  <c r="IR12"/>
  <c r="GN48"/>
  <c r="IZ66"/>
  <c r="KE22"/>
  <c r="GG43"/>
  <c r="LM93"/>
  <c r="GG80"/>
  <c r="OL62"/>
  <c r="OK30"/>
  <c r="KV74"/>
  <c r="IZ39"/>
  <c r="FJ73"/>
  <c r="EZ75"/>
  <c r="MD97"/>
  <c r="GU88"/>
  <c r="FA17"/>
  <c r="KD45"/>
  <c r="IL87"/>
  <c r="LR90"/>
  <c r="FL6"/>
  <c r="JJ20"/>
  <c r="PC16"/>
  <c r="HS76"/>
  <c r="KB90"/>
  <c r="JM65"/>
  <c r="EC35"/>
  <c r="EB71"/>
  <c r="LJ82"/>
  <c r="EH46"/>
  <c r="LO74"/>
  <c r="HX48"/>
  <c r="LQ66"/>
  <c r="OW34"/>
  <c r="LE41"/>
  <c r="FY85"/>
  <c r="GZ80"/>
  <c r="FP69"/>
  <c r="IG12"/>
  <c r="KV46"/>
  <c r="PC24"/>
  <c r="MY77"/>
  <c r="OF4"/>
  <c r="LU31"/>
  <c r="GM62"/>
  <c r="IJ77"/>
  <c r="EO55"/>
  <c r="MK7"/>
  <c r="JR18"/>
  <c r="MO81"/>
  <c r="EV59"/>
  <c r="OA72"/>
  <c r="EC40"/>
  <c r="IF18"/>
  <c r="LC23"/>
  <c r="FU23"/>
  <c r="OC17"/>
  <c r="NK102"/>
  <c r="JN19"/>
  <c r="KC85"/>
  <c r="OF62"/>
  <c r="MV57"/>
  <c r="FO13"/>
  <c r="IQ69"/>
  <c r="EI42"/>
  <c r="KY60"/>
  <c r="LF18"/>
  <c r="FP32"/>
  <c r="FZ49"/>
  <c r="IU10"/>
  <c r="GB69"/>
  <c r="GK96"/>
  <c r="IQ58"/>
  <c r="MV38"/>
  <c r="KE83"/>
  <c r="FE16"/>
  <c r="ND10"/>
  <c r="PE75"/>
  <c r="PL25"/>
  <c r="LU83"/>
  <c r="PI97"/>
  <c r="GU42"/>
  <c r="NR30"/>
  <c r="LQ94"/>
  <c r="PE48"/>
  <c r="FR23"/>
  <c r="NL68"/>
  <c r="HE71"/>
  <c r="LP92"/>
  <c r="HI88"/>
  <c r="JI93"/>
  <c r="GP83"/>
  <c r="FB73"/>
  <c r="MR43"/>
  <c r="JP85"/>
  <c r="NS41"/>
  <c r="JJ28"/>
  <c r="JM69"/>
  <c r="PI48"/>
  <c r="LV14"/>
  <c r="EB4"/>
  <c r="HH7"/>
  <c r="EV48"/>
  <c r="HG76"/>
  <c r="IC77"/>
  <c r="MS75"/>
  <c r="FD49"/>
  <c r="ID33"/>
  <c r="KZ47"/>
  <c r="FD29"/>
  <c r="MC59"/>
  <c r="MW59"/>
  <c r="IV13"/>
  <c r="KE24"/>
  <c r="IO62"/>
  <c r="MP90"/>
  <c r="HY78"/>
  <c r="DZ86"/>
  <c r="PJ25"/>
  <c r="NK71"/>
  <c r="MH4"/>
  <c r="NW43"/>
  <c r="EZ91"/>
  <c r="GP46"/>
  <c r="OU63"/>
  <c r="JN76"/>
  <c r="EE97"/>
  <c r="GI13"/>
  <c r="NC44"/>
  <c r="EH92"/>
  <c r="FO90"/>
  <c r="HE24"/>
  <c r="MM12"/>
  <c r="FP73"/>
  <c r="FO60"/>
  <c r="MK73"/>
  <c r="FG72"/>
  <c r="EC69"/>
  <c r="OZ87"/>
  <c r="FJ14"/>
  <c r="NF38"/>
  <c r="HI66"/>
  <c r="OM57"/>
  <c r="OI69"/>
  <c r="FL93"/>
  <c r="HV103"/>
  <c r="NZ10"/>
  <c r="HA12"/>
  <c r="MR55"/>
  <c r="KW10"/>
  <c r="LW33"/>
  <c r="LE3"/>
  <c r="FL25"/>
  <c r="NT52"/>
  <c r="DZ16"/>
  <c r="ND86"/>
  <c r="HV51"/>
  <c r="LE73"/>
  <c r="KC87"/>
  <c r="KR3"/>
  <c r="LM60"/>
  <c r="NN14"/>
  <c r="FS59"/>
  <c r="EK88"/>
  <c r="KV29"/>
  <c r="NZ3"/>
  <c r="LG35"/>
  <c r="MM62"/>
  <c r="KZ26"/>
  <c r="LG73"/>
  <c r="IX82"/>
  <c r="OA10"/>
  <c r="PI75"/>
  <c r="GL45"/>
  <c r="NL45"/>
  <c r="IR100"/>
  <c r="NW29"/>
  <c r="LZ56"/>
  <c r="OK82"/>
  <c r="KU81"/>
  <c r="PI55"/>
  <c r="OB56"/>
  <c r="KD93"/>
  <c r="JJ100"/>
  <c r="GX100"/>
  <c r="FQ8"/>
  <c r="HM46"/>
  <c r="FM29"/>
  <c r="GQ38"/>
  <c r="NZ38"/>
  <c r="KL68"/>
  <c r="JW52"/>
  <c r="HY50"/>
  <c r="IN37"/>
  <c r="MD25"/>
  <c r="NZ79"/>
  <c r="ID71"/>
  <c r="MP44"/>
  <c r="KX94"/>
  <c r="FE70"/>
  <c r="LW6"/>
  <c r="FX57"/>
  <c r="EW96"/>
  <c r="LW63"/>
  <c r="MF32"/>
  <c r="JG83"/>
  <c r="JP33"/>
  <c r="HS93"/>
  <c r="LE99"/>
  <c r="IJ11"/>
  <c r="JH20"/>
  <c r="KE38"/>
  <c r="FG44"/>
  <c r="EY42"/>
  <c r="PD22"/>
  <c r="GC93"/>
  <c r="HJ79"/>
  <c r="LT102"/>
  <c r="NR57"/>
  <c r="KW11"/>
  <c r="ET15"/>
  <c r="NU7"/>
  <c r="KU10"/>
  <c r="JQ78"/>
  <c r="GY17"/>
  <c r="ML59"/>
  <c r="GJ68"/>
  <c r="GK91"/>
  <c r="FQ40"/>
  <c r="IZ16"/>
  <c r="OD34"/>
  <c r="KW48"/>
  <c r="NS53"/>
  <c r="NN63"/>
  <c r="HE41"/>
  <c r="MQ35"/>
  <c r="GK62"/>
  <c r="EX71"/>
  <c r="FD84"/>
  <c r="JT95"/>
  <c r="EX17"/>
  <c r="EM41"/>
  <c r="EZ38"/>
  <c r="EK63"/>
  <c r="HD50"/>
  <c r="IB74"/>
  <c r="JE96"/>
  <c r="MS92"/>
  <c r="FP40"/>
  <c r="GO44"/>
  <c r="JD60"/>
  <c r="GV29"/>
  <c r="OW46"/>
  <c r="KZ30"/>
  <c r="EZ37"/>
  <c r="LY102"/>
  <c r="NW46"/>
  <c r="HF103"/>
  <c r="EQ25"/>
  <c r="JV11"/>
  <c r="IU30"/>
  <c r="LL72"/>
  <c r="OW81"/>
  <c r="KG42"/>
  <c r="EO84"/>
  <c r="EY26"/>
  <c r="FQ53"/>
  <c r="FF68"/>
  <c r="JT15"/>
  <c r="EH26"/>
  <c r="LO69"/>
  <c r="KU96"/>
  <c r="MO90"/>
  <c r="KZ35"/>
  <c r="FO24"/>
  <c r="GN24"/>
  <c r="NY27"/>
  <c r="KC28"/>
  <c r="IY84"/>
  <c r="EI29"/>
  <c r="HZ35"/>
  <c r="EC21"/>
  <c r="KZ5"/>
  <c r="EA41"/>
  <c r="EF31"/>
  <c r="JC70"/>
  <c r="JG15"/>
  <c r="NO93"/>
  <c r="IJ14"/>
  <c r="PE73"/>
  <c r="PG70"/>
  <c r="IP40"/>
  <c r="PM35"/>
  <c r="NA66"/>
  <c r="KA61"/>
  <c r="NV23"/>
  <c r="OE92"/>
  <c r="NM14"/>
  <c r="NA78"/>
  <c r="OQ62"/>
  <c r="KR99"/>
  <c r="OU15"/>
  <c r="JR73"/>
  <c r="HM64"/>
  <c r="OC81"/>
  <c r="FH69"/>
  <c r="FT96"/>
  <c r="EP81"/>
  <c r="KN75"/>
  <c r="OL55"/>
  <c r="EP27"/>
  <c r="FC34"/>
  <c r="OC84"/>
  <c r="HI77"/>
  <c r="GN52"/>
  <c r="GH102"/>
  <c r="PB16"/>
  <c r="IF27"/>
  <c r="KR64"/>
  <c r="JQ20"/>
  <c r="OC33"/>
  <c r="KS20"/>
  <c r="EW49"/>
  <c r="KI42"/>
  <c r="LJ62"/>
  <c r="LP45"/>
  <c r="JV101"/>
  <c r="LJ20"/>
  <c r="HK85"/>
  <c r="OQ52"/>
  <c r="ER47"/>
  <c r="HF42"/>
  <c r="IH91"/>
  <c r="GD33"/>
  <c r="LX10"/>
  <c r="GG4"/>
  <c r="EQ45"/>
  <c r="OA27"/>
  <c r="MN75"/>
  <c r="LB71"/>
  <c r="EQ44"/>
  <c r="OZ83"/>
  <c r="FK14"/>
  <c r="GB62"/>
  <c r="FB60"/>
  <c r="FP3"/>
  <c r="FD35"/>
  <c r="FM100"/>
  <c r="OT5"/>
  <c r="FS85"/>
  <c r="MZ60"/>
  <c r="HV27"/>
  <c r="FZ83"/>
  <c r="IH92"/>
  <c r="JY68"/>
  <c r="MD21"/>
  <c r="PF52"/>
  <c r="LQ83"/>
  <c r="JL36"/>
  <c r="LN76"/>
  <c r="IU59"/>
  <c r="NA60"/>
  <c r="HX33"/>
  <c r="FY91"/>
  <c r="KS84"/>
  <c r="GM14"/>
  <c r="OS40"/>
  <c r="MQ64"/>
  <c r="ND76"/>
  <c r="NZ62"/>
  <c r="IB97"/>
  <c r="KA17"/>
  <c r="JH92"/>
  <c r="KM97"/>
  <c r="IZ44"/>
  <c r="OI53"/>
  <c r="GE51"/>
  <c r="MS33"/>
  <c r="GC81"/>
  <c r="GY48"/>
  <c r="KM19"/>
  <c r="ND37"/>
  <c r="GF48"/>
  <c r="IT52"/>
  <c r="MB16"/>
  <c r="HA8"/>
  <c r="EV78"/>
  <c r="LP24"/>
  <c r="EL69"/>
  <c r="EU9"/>
  <c r="HN44"/>
  <c r="EY23"/>
  <c r="GY41"/>
  <c r="EH61"/>
  <c r="HL11"/>
  <c r="FQ88"/>
  <c r="HO67"/>
  <c r="LF76"/>
  <c r="IK23"/>
  <c r="KR22"/>
  <c r="IX83"/>
  <c r="NC75"/>
  <c r="MH53"/>
  <c r="HR62"/>
  <c r="FV84"/>
  <c r="OE41"/>
  <c r="OR3"/>
  <c r="OH101"/>
  <c r="NI27"/>
  <c r="EJ79"/>
  <c r="LK44"/>
  <c r="GS33"/>
  <c r="FF56"/>
  <c r="MR67"/>
  <c r="ET43"/>
  <c r="MM96"/>
  <c r="MT67"/>
  <c r="JS90"/>
  <c r="IE74"/>
  <c r="PE77"/>
  <c r="FH89"/>
  <c r="MQ3"/>
  <c r="HH87"/>
  <c r="IU81"/>
  <c r="GO45"/>
  <c r="OM63"/>
  <c r="OD6"/>
  <c r="KD40"/>
  <c r="ET82"/>
  <c r="KM57"/>
  <c r="HC102"/>
  <c r="OS68"/>
  <c r="IJ28"/>
  <c r="HC7"/>
  <c r="FL49"/>
  <c r="OR69"/>
  <c r="LB42"/>
  <c r="IW68"/>
  <c r="EV44"/>
  <c r="HP102"/>
  <c r="KC88"/>
  <c r="FA19"/>
  <c r="NI55"/>
  <c r="IH65"/>
  <c r="HT71"/>
  <c r="GQ14"/>
  <c r="NG28"/>
  <c r="IJ20"/>
  <c r="MX32"/>
  <c r="JI43"/>
  <c r="FJ61"/>
  <c r="IU57"/>
  <c r="FE49"/>
  <c r="JW89"/>
  <c r="IH76"/>
  <c r="IK50"/>
  <c r="JY51"/>
  <c r="EV41"/>
  <c r="LI22"/>
  <c r="LG102"/>
  <c r="PI51"/>
  <c r="LZ28"/>
  <c r="HQ89"/>
  <c r="FG68"/>
  <c r="IO61"/>
  <c r="NJ3"/>
  <c r="GR42"/>
  <c r="ND53"/>
  <c r="IE77"/>
  <c r="KO19"/>
  <c r="EJ11"/>
  <c r="NX28"/>
  <c r="PL51"/>
  <c r="LH59"/>
  <c r="OO71"/>
  <c r="LZ24"/>
  <c r="EJ52"/>
  <c r="HQ12"/>
  <c r="HW55"/>
  <c r="NB49"/>
  <c r="NX15"/>
  <c r="HI103"/>
  <c r="HO68"/>
  <c r="LP59"/>
  <c r="HZ60"/>
  <c r="IX76"/>
  <c r="FW62"/>
  <c r="EM13"/>
  <c r="IL29"/>
  <c r="HY12"/>
  <c r="EG72"/>
  <c r="HZ37"/>
  <c r="IA71"/>
  <c r="JG34"/>
  <c r="HK46"/>
  <c r="NW82"/>
  <c r="KK7"/>
  <c r="KJ47"/>
  <c r="NX9"/>
  <c r="LU17"/>
  <c r="GS98"/>
  <c r="LI10"/>
  <c r="EB19"/>
  <c r="HF69"/>
  <c r="MG35"/>
  <c r="LK35"/>
  <c r="HY68"/>
  <c r="PD43"/>
  <c r="OB25"/>
  <c r="GJ98"/>
  <c r="KI93"/>
  <c r="FE93"/>
  <c r="HM77"/>
  <c r="HQ71"/>
  <c r="NX56"/>
  <c r="OG97"/>
  <c r="KF15"/>
  <c r="LF89"/>
  <c r="EN41"/>
  <c r="EQ60"/>
  <c r="MV13"/>
  <c r="MC55"/>
  <c r="GO43"/>
  <c r="EG95"/>
  <c r="LE75"/>
  <c r="HR48"/>
  <c r="KO37"/>
  <c r="EV89"/>
  <c r="HH27"/>
  <c r="JT22"/>
  <c r="ER52"/>
  <c r="NA45"/>
  <c r="HF40"/>
  <c r="MC49"/>
  <c r="NE44"/>
  <c r="LF67"/>
  <c r="FW36"/>
  <c r="IN54"/>
  <c r="LA33"/>
  <c r="KK30"/>
  <c r="GM11"/>
  <c r="JK25"/>
  <c r="FV68"/>
  <c r="JQ97"/>
  <c r="LE93"/>
  <c r="IZ99"/>
  <c r="PE101"/>
  <c r="IT88"/>
  <c r="NP36"/>
  <c r="HV66"/>
  <c r="ON69"/>
  <c r="IC80"/>
  <c r="JD61"/>
  <c r="LA73"/>
  <c r="ID34"/>
  <c r="EQ61"/>
  <c r="MR53"/>
  <c r="EX6"/>
  <c r="FN34"/>
  <c r="OQ87"/>
  <c r="JI89"/>
  <c r="EL71"/>
  <c r="HW76"/>
  <c r="HB45"/>
  <c r="EY60"/>
  <c r="HA39"/>
  <c r="KM35"/>
  <c r="FU85"/>
  <c r="PL7"/>
  <c r="KO82"/>
  <c r="OS19"/>
  <c r="LB79"/>
  <c r="GY33"/>
  <c r="DZ32"/>
  <c r="FG4"/>
  <c r="IN10"/>
  <c r="KG35"/>
  <c r="HY81"/>
  <c r="GS17"/>
  <c r="HP51"/>
  <c r="JN83"/>
  <c r="EO32"/>
  <c r="JW30"/>
  <c r="ED29"/>
  <c r="HN39"/>
  <c r="FL72"/>
  <c r="JR44"/>
  <c r="LN71"/>
  <c r="FZ63"/>
  <c r="IY66"/>
  <c r="MP10"/>
  <c r="LU7"/>
  <c r="KR40"/>
  <c r="GY8"/>
  <c r="KV58"/>
  <c r="GZ41"/>
  <c r="OO40"/>
  <c r="EG74"/>
  <c r="OI61"/>
  <c r="NB84"/>
  <c r="NC25"/>
  <c r="JG25"/>
  <c r="KD87"/>
  <c r="HD13"/>
  <c r="ID68"/>
  <c r="FG103"/>
  <c r="IT5"/>
  <c r="FA8"/>
  <c r="ER5"/>
  <c r="LW85"/>
  <c r="JE36"/>
  <c r="JR78"/>
  <c r="JW61"/>
  <c r="NZ14"/>
  <c r="ER103"/>
  <c r="HP92"/>
  <c r="MZ25"/>
  <c r="KI67"/>
  <c r="LZ65"/>
  <c r="PG69"/>
  <c r="ML67"/>
  <c r="LB23"/>
  <c r="PH59"/>
  <c r="OI63"/>
  <c r="JN81"/>
  <c r="HM103"/>
  <c r="MJ78"/>
  <c r="FQ89"/>
  <c r="OU57"/>
  <c r="IQ92"/>
  <c r="KU100"/>
  <c r="IV26"/>
  <c r="PJ100"/>
  <c r="HH50"/>
  <c r="MF103"/>
  <c r="HH3"/>
  <c r="NW42"/>
  <c r="JD17"/>
  <c r="JC86"/>
  <c r="NT45"/>
  <c r="IX22"/>
  <c r="KF25"/>
  <c r="HP43"/>
  <c r="IF24"/>
  <c r="FQ43"/>
  <c r="PA13"/>
  <c r="KR83"/>
  <c r="EE21"/>
  <c r="KU94"/>
  <c r="JC50"/>
  <c r="KH30"/>
  <c r="IF23"/>
  <c r="HX101"/>
  <c r="KA31"/>
  <c r="LA45"/>
  <c r="EE50"/>
  <c r="FS5"/>
  <c r="OW42"/>
  <c r="IO79"/>
  <c r="MF41"/>
  <c r="GW41"/>
  <c r="LH77"/>
  <c r="MM64"/>
  <c r="GB66"/>
  <c r="LL36"/>
  <c r="LZ85"/>
  <c r="IT13"/>
  <c r="FI64"/>
  <c r="OB51"/>
  <c r="KX74"/>
  <c r="KG32"/>
  <c r="JK23"/>
  <c r="GA44"/>
  <c r="JI68"/>
  <c r="GP22"/>
  <c r="ET80"/>
  <c r="HD32"/>
  <c r="NJ42"/>
  <c r="LV15"/>
  <c r="GK59"/>
  <c r="NA92"/>
  <c r="FF63"/>
  <c r="MT38"/>
  <c r="GA93"/>
  <c r="HL54"/>
  <c r="OZ44"/>
  <c r="ML76"/>
  <c r="JT98"/>
  <c r="NH52"/>
  <c r="FS103"/>
  <c r="OL50"/>
  <c r="HM47"/>
  <c r="FW39"/>
  <c r="IN57"/>
  <c r="OQ28"/>
  <c r="JC14"/>
  <c r="FM63"/>
  <c r="GN37"/>
  <c r="NM15"/>
  <c r="IY61"/>
  <c r="HB29"/>
  <c r="JZ48"/>
  <c r="FB63"/>
  <c r="OP32"/>
  <c r="GM6"/>
  <c r="JO75"/>
  <c r="ER78"/>
  <c r="JW68"/>
  <c r="MU27"/>
  <c r="JL100"/>
  <c r="OZ94"/>
  <c r="GG92"/>
  <c r="EV56"/>
  <c r="NV94"/>
  <c r="IR20"/>
  <c r="ME79"/>
  <c r="ES24"/>
  <c r="GQ24"/>
  <c r="EE101"/>
  <c r="FY84"/>
  <c r="LG71"/>
  <c r="KO3"/>
  <c r="FI81"/>
  <c r="HB25"/>
  <c r="IX57"/>
  <c r="GB97"/>
  <c r="GU15"/>
  <c r="KG58"/>
  <c r="IW14"/>
  <c r="PC95"/>
  <c r="MJ81"/>
  <c r="GB52"/>
  <c r="IL65"/>
  <c r="GU52"/>
  <c r="LY42"/>
  <c r="JM102"/>
  <c r="MC7"/>
  <c r="EP11"/>
  <c r="LR95"/>
  <c r="JZ59"/>
  <c r="HQ66"/>
  <c r="FN22"/>
  <c r="IB8"/>
  <c r="FC55"/>
  <c r="IV60"/>
  <c r="GD7"/>
  <c r="HR85"/>
  <c r="GS45"/>
  <c r="MV59"/>
  <c r="GX92"/>
  <c r="HP72"/>
  <c r="FJ94"/>
  <c r="NS15"/>
  <c r="FG60"/>
  <c r="OL96"/>
  <c r="MA49"/>
  <c r="LH4"/>
  <c r="JW63"/>
  <c r="OH75"/>
  <c r="IP39"/>
  <c r="HT33"/>
  <c r="KI89"/>
  <c r="HI65"/>
  <c r="KZ40"/>
  <c r="KN3"/>
  <c r="EZ88"/>
  <c r="NA94"/>
  <c r="HL28"/>
  <c r="FR48"/>
  <c r="MM48"/>
  <c r="OR26"/>
  <c r="GT92"/>
  <c r="ED92"/>
  <c r="JR14"/>
  <c r="IL33"/>
  <c r="NL58"/>
  <c r="IM33"/>
  <c r="MK56"/>
  <c r="EW95"/>
  <c r="LZ32"/>
  <c r="FO78"/>
  <c r="ES73"/>
  <c r="EB7"/>
  <c r="OR85"/>
  <c r="NT80"/>
  <c r="IL59"/>
  <c r="JV93"/>
  <c r="HM11"/>
  <c r="EH85"/>
  <c r="HL93"/>
  <c r="OX51"/>
  <c r="KK79"/>
  <c r="JA11"/>
  <c r="NV84"/>
  <c r="HJ42"/>
  <c r="GM46"/>
  <c r="KK99"/>
  <c r="FY40"/>
  <c r="FE57"/>
  <c r="NM88"/>
  <c r="EO38"/>
  <c r="NZ85"/>
  <c r="OP58"/>
  <c r="HE25"/>
  <c r="HJ29"/>
  <c r="EJ56"/>
  <c r="IR39"/>
  <c r="FE9"/>
  <c r="KQ34"/>
  <c r="LH80"/>
  <c r="JL18"/>
  <c r="GR86"/>
  <c r="JD69"/>
  <c r="KZ75"/>
  <c r="HW49"/>
  <c r="JO88"/>
  <c r="LT23"/>
  <c r="IO91"/>
  <c r="JM42"/>
  <c r="GX69"/>
  <c r="JA70"/>
  <c r="IK16"/>
  <c r="LV58"/>
  <c r="MW57"/>
  <c r="JB62"/>
  <c r="PG33"/>
  <c r="LD41"/>
  <c r="HA60"/>
  <c r="FO61"/>
  <c r="JS100"/>
  <c r="HB41"/>
  <c r="HH16"/>
  <c r="LB37"/>
  <c r="JP50"/>
  <c r="GU51"/>
  <c r="NZ9"/>
  <c r="ES83"/>
  <c r="PC63"/>
  <c r="NG55"/>
  <c r="GG82"/>
  <c r="HT25"/>
  <c r="IP89"/>
  <c r="GZ86"/>
  <c r="HI73"/>
  <c r="LC33"/>
  <c r="KG63"/>
  <c r="JQ57"/>
  <c r="II63"/>
  <c r="JA103"/>
  <c r="KJ101"/>
  <c r="IG33"/>
  <c r="NE95"/>
  <c r="NI53"/>
  <c r="II47"/>
  <c r="IN62"/>
  <c r="MA21"/>
  <c r="LI39"/>
  <c r="KX38"/>
  <c r="HC5"/>
  <c r="GZ22"/>
  <c r="OL26"/>
  <c r="MA79"/>
  <c r="KB17"/>
  <c r="PL97"/>
  <c r="IZ70"/>
  <c r="FT31"/>
  <c r="OF71"/>
  <c r="EQ80"/>
  <c r="JG63"/>
  <c r="HL50"/>
  <c r="OB34"/>
  <c r="MK81"/>
  <c r="GY88"/>
  <c r="EP66"/>
  <c r="EM42"/>
  <c r="IE86"/>
  <c r="EH15"/>
  <c r="OL31"/>
  <c r="MX94"/>
  <c r="FF49"/>
  <c r="MO39"/>
  <c r="NO73"/>
  <c r="FF34"/>
  <c r="OD49"/>
  <c r="JI63"/>
  <c r="FC100"/>
  <c r="PI31"/>
  <c r="KN31"/>
  <c r="MM69"/>
  <c r="FZ55"/>
  <c r="ML71"/>
  <c r="KC61"/>
  <c r="MH44"/>
  <c r="MJ60"/>
  <c r="MZ91"/>
  <c r="IT92"/>
  <c r="MZ93"/>
  <c r="FW21"/>
  <c r="MZ73"/>
  <c r="PD99"/>
  <c r="MH43"/>
  <c r="MU80"/>
  <c r="LT44"/>
  <c r="GS74"/>
  <c r="HA26"/>
  <c r="JS30"/>
  <c r="EA101"/>
  <c r="MX96"/>
  <c r="FH9"/>
  <c r="IM64"/>
  <c r="FL35"/>
  <c r="PB92"/>
  <c r="FK37"/>
  <c r="FD40"/>
  <c r="GP16"/>
  <c r="JT92"/>
  <c r="GV31"/>
  <c r="LQ67"/>
  <c r="II51"/>
  <c r="GH87"/>
  <c r="PJ102"/>
  <c r="KK32"/>
  <c r="MY3"/>
  <c r="FO39"/>
  <c r="OE16"/>
  <c r="HL37"/>
  <c r="OW17"/>
  <c r="KM98"/>
  <c r="EK64"/>
  <c r="HI47"/>
  <c r="EO92"/>
  <c r="KR80"/>
  <c r="GT83"/>
  <c r="FV100"/>
  <c r="LU75"/>
  <c r="HK87"/>
  <c r="LA35"/>
  <c r="EV83"/>
  <c r="JJ68"/>
  <c r="OK10"/>
  <c r="FC81"/>
  <c r="NN36"/>
  <c r="JO41"/>
  <c r="JT82"/>
  <c r="GT74"/>
  <c r="FR94"/>
  <c r="PJ23"/>
  <c r="FG85"/>
  <c r="MM10"/>
  <c r="OU62"/>
  <c r="MV49"/>
  <c r="IJ25"/>
  <c r="EE68"/>
  <c r="FW92"/>
  <c r="JF100"/>
  <c r="IT21"/>
  <c r="JG103"/>
  <c r="GS58"/>
  <c r="KN11"/>
  <c r="EX42"/>
  <c r="KP13"/>
  <c r="LN65"/>
  <c r="GS87"/>
  <c r="LO63"/>
  <c r="OA31"/>
  <c r="FI84"/>
  <c r="FH44"/>
  <c r="FC20"/>
  <c r="KX80"/>
  <c r="GY58"/>
  <c r="KZ49"/>
  <c r="LJ61"/>
  <c r="JM99"/>
  <c r="JB68"/>
  <c r="FW93"/>
  <c r="KI22"/>
  <c r="FL16"/>
  <c r="EN46"/>
  <c r="PC68"/>
  <c r="NZ28"/>
  <c r="NT51"/>
  <c r="IB29"/>
  <c r="GS4"/>
  <c r="NW28"/>
  <c r="LN14"/>
  <c r="HC72"/>
  <c r="EC12"/>
  <c r="NS51"/>
  <c r="JY88"/>
  <c r="HC11"/>
  <c r="JT101"/>
  <c r="IC82"/>
  <c r="GJ97"/>
  <c r="JQ62"/>
  <c r="MB5"/>
  <c r="MZ22"/>
  <c r="PB50"/>
  <c r="MI13"/>
  <c r="LH20"/>
  <c r="OT50"/>
  <c r="KS48"/>
  <c r="HA34"/>
  <c r="FY89"/>
  <c r="OX70"/>
  <c r="NL14"/>
  <c r="FZ29"/>
  <c r="LT4"/>
  <c r="ET54"/>
  <c r="MP24"/>
  <c r="LF15"/>
  <c r="HK101"/>
  <c r="JG9"/>
  <c r="FY42"/>
  <c r="DZ13"/>
  <c r="PI80"/>
  <c r="JP96"/>
  <c r="IU91"/>
  <c r="IL76"/>
  <c r="OB69"/>
  <c r="GE41"/>
  <c r="FU33"/>
  <c r="HB71"/>
  <c r="NJ80"/>
  <c r="GF89"/>
  <c r="PB27"/>
  <c r="NQ46"/>
  <c r="IP3"/>
  <c r="EJ72"/>
  <c r="GI86"/>
  <c r="JQ23"/>
  <c r="GX75"/>
  <c r="NJ47"/>
  <c r="DZ58"/>
  <c r="IV94"/>
  <c r="GL12"/>
  <c r="IX79"/>
  <c r="IO5"/>
  <c r="GH16"/>
  <c r="JF60"/>
  <c r="KE10"/>
  <c r="IH4"/>
  <c r="LV65"/>
  <c r="OX58"/>
  <c r="OY87"/>
  <c r="PJ24"/>
  <c r="JT17"/>
  <c r="NT85"/>
  <c r="NE70"/>
  <c r="NM67"/>
  <c r="GR87"/>
  <c r="JA24"/>
  <c r="ET24"/>
  <c r="EU10"/>
  <c r="PM34"/>
  <c r="KY90"/>
  <c r="MM99"/>
  <c r="EA63"/>
  <c r="JP102"/>
  <c r="MF96"/>
  <c r="JT52"/>
  <c r="EN73"/>
  <c r="OD89"/>
  <c r="OE35"/>
  <c r="KQ73"/>
  <c r="MP58"/>
  <c r="NF28"/>
  <c r="PE52"/>
  <c r="KC40"/>
  <c r="MT82"/>
  <c r="HQ44"/>
  <c r="NX59"/>
  <c r="PD49"/>
  <c r="JF52"/>
  <c r="FJ96"/>
  <c r="FK11"/>
  <c r="EM55"/>
  <c r="KF44"/>
  <c r="MK13"/>
  <c r="IK63"/>
  <c r="KX64"/>
  <c r="IP49"/>
  <c r="JJ34"/>
  <c r="GL100"/>
  <c r="IQ79"/>
  <c r="PH40"/>
  <c r="NI37"/>
  <c r="KX56"/>
  <c r="JQ99"/>
  <c r="IZ88"/>
  <c r="GH67"/>
  <c r="MM70"/>
  <c r="EE76"/>
  <c r="ML8"/>
  <c r="GA40"/>
  <c r="LL35"/>
  <c r="PH103"/>
  <c r="LI65"/>
  <c r="FQ103"/>
  <c r="IB17"/>
  <c r="IZ34"/>
  <c r="MU48"/>
  <c r="PD51"/>
  <c r="GO12"/>
  <c r="NJ23"/>
  <c r="GA69"/>
  <c r="MJ56"/>
  <c r="FA28"/>
  <c r="NL41"/>
  <c r="OQ4"/>
  <c r="HW68"/>
  <c r="HF86"/>
  <c r="EM6"/>
  <c r="LR10"/>
  <c r="GH94"/>
  <c r="KW50"/>
  <c r="IZ95"/>
  <c r="JO51"/>
  <c r="HU39"/>
  <c r="IO99"/>
  <c r="FB30"/>
  <c r="GW52"/>
  <c r="LA92"/>
  <c r="FM10"/>
  <c r="JV78"/>
  <c r="MZ45"/>
  <c r="EC30"/>
  <c r="OD12"/>
  <c r="LV85"/>
  <c r="HC28"/>
  <c r="IY62"/>
  <c r="ES4"/>
  <c r="EC77"/>
  <c r="HB51"/>
  <c r="JY82"/>
  <c r="PF43"/>
  <c r="LP33"/>
  <c r="NT82"/>
  <c r="HK40"/>
  <c r="JD59"/>
  <c r="KG71"/>
  <c r="ER38"/>
  <c r="FZ96"/>
  <c r="IP55"/>
  <c r="IH77"/>
  <c r="JZ5"/>
  <c r="PA7"/>
  <c r="MQ45"/>
  <c r="II6"/>
  <c r="OG73"/>
  <c r="NQ34"/>
  <c r="LR67"/>
  <c r="FB61"/>
  <c r="FY73"/>
  <c r="JJ36"/>
  <c r="EN97"/>
  <c r="JW81"/>
  <c r="ET61"/>
  <c r="JJ5"/>
  <c r="JF96"/>
  <c r="PK41"/>
  <c r="NP27"/>
  <c r="MB11"/>
  <c r="EM30"/>
  <c r="PI64"/>
  <c r="NT39"/>
  <c r="MO45"/>
  <c r="GY13"/>
  <c r="MK6"/>
  <c r="JU61"/>
  <c r="FZ58"/>
  <c r="GD84"/>
  <c r="GV83"/>
  <c r="HI89"/>
  <c r="FO25"/>
  <c r="PG87"/>
  <c r="ID36"/>
  <c r="GU71"/>
  <c r="GL83"/>
  <c r="GZ44"/>
  <c r="MY34"/>
  <c r="MS64"/>
  <c r="LM34"/>
  <c r="KM30"/>
  <c r="IJ56"/>
  <c r="MH59"/>
  <c r="NI40"/>
  <c r="EQ62"/>
  <c r="NZ4"/>
  <c r="GB99"/>
  <c r="KU70"/>
  <c r="EN20"/>
  <c r="EL58"/>
  <c r="NF52"/>
  <c r="DZ102"/>
  <c r="GP5"/>
  <c r="OU50"/>
  <c r="LR100"/>
  <c r="FN65"/>
  <c r="GW23"/>
  <c r="NM66"/>
  <c r="MZ30"/>
  <c r="NK22"/>
  <c r="HD82"/>
  <c r="NZ53"/>
  <c r="PM81"/>
  <c r="OG71"/>
  <c r="HF101"/>
  <c r="HP101"/>
  <c r="FA90"/>
  <c r="IE72"/>
  <c r="PE60"/>
  <c r="HW44"/>
  <c r="GQ58"/>
  <c r="NV40"/>
  <c r="MT39"/>
  <c r="GY16"/>
  <c r="JX30"/>
  <c r="EH28"/>
  <c r="EY8"/>
  <c r="NI76"/>
  <c r="FD18"/>
  <c r="FY65"/>
  <c r="FE58"/>
  <c r="HG41"/>
  <c r="KA33"/>
  <c r="GC103"/>
  <c r="EW75"/>
  <c r="IU13"/>
  <c r="MT91"/>
  <c r="HC98"/>
  <c r="OE82"/>
  <c r="HC65"/>
  <c r="NI57"/>
  <c r="KO16"/>
  <c r="GR100"/>
  <c r="KU4"/>
  <c r="OA103"/>
  <c r="JX37"/>
  <c r="FJ55"/>
  <c r="GN79"/>
  <c r="LX40"/>
  <c r="ER41"/>
  <c r="KX20"/>
  <c r="HE61"/>
  <c r="OL70"/>
  <c r="LE56"/>
  <c r="LM89"/>
  <c r="KU11"/>
  <c r="GY101"/>
  <c r="EW98"/>
  <c r="HR33"/>
  <c r="NE16"/>
  <c r="NL44"/>
  <c r="PK50"/>
  <c r="MW70"/>
  <c r="OE44"/>
  <c r="PK57"/>
  <c r="EH32"/>
  <c r="OE3"/>
  <c r="IU43"/>
  <c r="FA96"/>
  <c r="JS12"/>
  <c r="LC84"/>
  <c r="NZ45"/>
  <c r="EV34"/>
  <c r="MU18"/>
  <c r="JD39"/>
  <c r="HE8"/>
  <c r="OI55"/>
  <c r="EV22"/>
  <c r="ND68"/>
  <c r="ND12"/>
  <c r="IV18"/>
  <c r="NH32"/>
  <c r="JB16"/>
  <c r="FT8"/>
  <c r="MQ71"/>
  <c r="NP13"/>
  <c r="NM26"/>
  <c r="GU12"/>
  <c r="IH14"/>
  <c r="OL88"/>
  <c r="JO21"/>
  <c r="OO62"/>
  <c r="IC37"/>
  <c r="LA60"/>
  <c r="HD15"/>
  <c r="JO67"/>
  <c r="OK57"/>
  <c r="HU64"/>
  <c r="LH76"/>
  <c r="KQ13"/>
  <c r="KU58"/>
  <c r="LQ58"/>
  <c r="HQ4"/>
  <c r="NH50"/>
  <c r="EG40"/>
  <c r="IQ42"/>
  <c r="KS93"/>
  <c r="KQ27"/>
  <c r="EZ84"/>
  <c r="GG33"/>
  <c r="OM8"/>
  <c r="OW19"/>
  <c r="FO67"/>
  <c r="OI75"/>
  <c r="II14"/>
  <c r="NY47"/>
  <c r="OA82"/>
  <c r="IE40"/>
  <c r="JJ11"/>
  <c r="KX98"/>
  <c r="EE64"/>
  <c r="GA76"/>
  <c r="MX74"/>
  <c r="GB11"/>
  <c r="LN25"/>
  <c r="GM36"/>
  <c r="JP16"/>
  <c r="OS83"/>
  <c r="MN12"/>
  <c r="JI76"/>
  <c r="HX63"/>
  <c r="KY25"/>
  <c r="IS13"/>
  <c r="EP40"/>
  <c r="PG75"/>
  <c r="GE24"/>
  <c r="IS50"/>
  <c r="FK85"/>
  <c r="IL45"/>
  <c r="GK24"/>
  <c r="HR86"/>
  <c r="KG47"/>
  <c r="MU12"/>
  <c r="NK70"/>
  <c r="FE14"/>
  <c r="GX36"/>
  <c r="NN8"/>
  <c r="JX48"/>
  <c r="ME86"/>
  <c r="FQ98"/>
  <c r="GO80"/>
  <c r="JB97"/>
  <c r="FP47"/>
  <c r="EM100"/>
  <c r="KM16"/>
  <c r="HD66"/>
  <c r="JE92"/>
  <c r="EH83"/>
  <c r="NF96"/>
  <c r="KJ25"/>
  <c r="MH6"/>
  <c r="FU4"/>
  <c r="FP12"/>
  <c r="FW28"/>
  <c r="GY82"/>
  <c r="JO39"/>
  <c r="KA102"/>
  <c r="LM99"/>
  <c r="NT86"/>
  <c r="OZ85"/>
  <c r="OE77"/>
  <c r="MB48"/>
  <c r="ID69"/>
  <c r="NL70"/>
  <c r="PJ55"/>
  <c r="LH47"/>
  <c r="NI102"/>
  <c r="EE75"/>
  <c r="LW73"/>
  <c r="IU41"/>
  <c r="KX11"/>
  <c r="EF62"/>
  <c r="MA52"/>
  <c r="HX79"/>
  <c r="KY72"/>
  <c r="IX21"/>
  <c r="II54"/>
  <c r="JB67"/>
  <c r="NY64"/>
  <c r="KX72"/>
  <c r="ME71"/>
  <c r="JV65"/>
  <c r="OJ92"/>
  <c r="JX57"/>
  <c r="NG82"/>
  <c r="ON10"/>
  <c r="GU10"/>
  <c r="FG45"/>
  <c r="NM90"/>
  <c r="IQ31"/>
  <c r="PJ5"/>
  <c r="GQ51"/>
  <c r="HI79"/>
  <c r="LG49"/>
  <c r="OA38"/>
  <c r="LU22"/>
  <c r="LL74"/>
  <c r="ET32"/>
  <c r="MA9"/>
  <c r="IP15"/>
  <c r="MI30"/>
  <c r="LX35"/>
  <c r="NB15"/>
  <c r="IW35"/>
  <c r="IZ53"/>
  <c r="MW92"/>
  <c r="KV44"/>
  <c r="LF49"/>
  <c r="EX68"/>
  <c r="KC48"/>
  <c r="KM82"/>
  <c r="HX10"/>
  <c r="HE67"/>
  <c r="PC45"/>
  <c r="GJ65"/>
  <c r="EK12"/>
  <c r="NN66"/>
  <c r="FH55"/>
  <c r="GQ15"/>
  <c r="NX79"/>
  <c r="JK96"/>
  <c r="HH55"/>
  <c r="MN61"/>
  <c r="FS24"/>
  <c r="KP64"/>
  <c r="FM14"/>
  <c r="JA18"/>
  <c r="OD64"/>
  <c r="MO42"/>
  <c r="NC3"/>
  <c r="MT89"/>
  <c r="HH99"/>
  <c r="JE4"/>
  <c r="JN95"/>
  <c r="NQ6"/>
  <c r="HK65"/>
  <c r="KR23"/>
  <c r="NY20"/>
  <c r="MS89"/>
  <c r="GC95"/>
  <c r="LZ12"/>
  <c r="HY7"/>
  <c r="LN27"/>
  <c r="IR72"/>
  <c r="GV82"/>
  <c r="LN34"/>
  <c r="PG31"/>
  <c r="KW100"/>
  <c r="MY6"/>
  <c r="PF62"/>
  <c r="NP78"/>
  <c r="JQ68"/>
  <c r="EO40"/>
  <c r="PD93"/>
  <c r="ES48"/>
  <c r="HS6"/>
  <c r="PG32"/>
  <c r="KO68"/>
  <c r="FK19"/>
  <c r="MC77"/>
  <c r="PE18"/>
  <c r="LJ49"/>
  <c r="IW61"/>
  <c r="KD54"/>
  <c r="JL6"/>
  <c r="MP36"/>
  <c r="JI30"/>
  <c r="JK35"/>
  <c r="LM27"/>
  <c r="KG59"/>
  <c r="GR36"/>
  <c r="OW68"/>
  <c r="ID57"/>
  <c r="HB56"/>
  <c r="OC3"/>
  <c r="KT42"/>
  <c r="GP20"/>
  <c r="KC55"/>
  <c r="LK33"/>
  <c r="KM42"/>
  <c r="OK49"/>
  <c r="NI38"/>
  <c r="JL60"/>
  <c r="FX28"/>
  <c r="HV59"/>
  <c r="GY55"/>
  <c r="IT80"/>
  <c r="LZ102"/>
  <c r="LG23"/>
  <c r="FZ27"/>
  <c r="HE10"/>
  <c r="FA30"/>
  <c r="OY90"/>
  <c r="IG51"/>
  <c r="MA71"/>
  <c r="FZ65"/>
  <c r="FC45"/>
  <c r="ML72"/>
  <c r="MJ96"/>
  <c r="EV70"/>
  <c r="OQ35"/>
  <c r="NS52"/>
  <c r="IJ100"/>
  <c r="KF96"/>
  <c r="IG45"/>
  <c r="KO14"/>
  <c r="IG80"/>
  <c r="PC4"/>
  <c r="IN15"/>
  <c r="IB41"/>
  <c r="MR66"/>
  <c r="ML27"/>
  <c r="HR76"/>
  <c r="LW16"/>
  <c r="FD87"/>
  <c r="KM49"/>
  <c r="MG98"/>
  <c r="KK92"/>
  <c r="NQ68"/>
  <c r="IL42"/>
  <c r="IN78"/>
  <c r="HB46"/>
  <c r="KB23"/>
  <c r="LG29"/>
  <c r="OE39"/>
  <c r="ON73"/>
  <c r="OS67"/>
  <c r="GW96"/>
  <c r="PE100"/>
  <c r="NG15"/>
  <c r="MY58"/>
  <c r="GS82"/>
  <c r="JP46"/>
  <c r="KE100"/>
  <c r="KQ23"/>
  <c r="IU53"/>
  <c r="LE66"/>
  <c r="LT48"/>
  <c r="KO11"/>
  <c r="FO19"/>
  <c r="MK39"/>
  <c r="IE29"/>
  <c r="OP45"/>
  <c r="GP32"/>
  <c r="ME42"/>
  <c r="EW64"/>
  <c r="MP77"/>
  <c r="FX38"/>
  <c r="JR6"/>
  <c r="HM100"/>
  <c r="NW76"/>
  <c r="LE33"/>
  <c r="PD36"/>
  <c r="LC80"/>
  <c r="DZ30"/>
  <c r="LT65"/>
  <c r="IB72"/>
  <c r="LD16"/>
  <c r="FT59"/>
  <c r="IL6"/>
  <c r="HK3"/>
  <c r="JG67"/>
  <c r="MO62"/>
  <c r="EH33"/>
  <c r="JC71"/>
  <c r="OB83"/>
  <c r="IL5"/>
  <c r="HD54"/>
  <c r="KC75"/>
  <c r="NF37"/>
  <c r="HA78"/>
  <c r="GL76"/>
  <c r="HA47"/>
  <c r="HO47"/>
  <c r="NV62"/>
  <c r="PB100"/>
  <c r="GN10"/>
  <c r="NS29"/>
  <c r="MA7"/>
  <c r="ML97"/>
  <c r="MJ87"/>
  <c r="IF86"/>
  <c r="HY73"/>
  <c r="OR61"/>
  <c r="GH73"/>
  <c r="GL87"/>
  <c r="FF45"/>
  <c r="MI99"/>
  <c r="FK84"/>
  <c r="LF37"/>
  <c r="OX72"/>
  <c r="GS89"/>
  <c r="IE68"/>
  <c r="IR58"/>
  <c r="FO92"/>
  <c r="KH29"/>
  <c r="HJ95"/>
  <c r="FR34"/>
  <c r="EP7"/>
  <c r="EF49"/>
  <c r="GX5"/>
  <c r="PM40"/>
  <c r="JB26"/>
  <c r="NC97"/>
  <c r="NN62"/>
  <c r="IV67"/>
  <c r="PB4"/>
  <c r="EM36"/>
  <c r="EG6"/>
  <c r="GB14"/>
  <c r="OZ90"/>
  <c r="MV72"/>
  <c r="HY3"/>
  <c r="LA41"/>
  <c r="HY53"/>
  <c r="GV12"/>
  <c r="LM80"/>
  <c r="HJ19"/>
  <c r="JY28"/>
  <c r="JO5"/>
  <c r="GV28"/>
  <c r="MS56"/>
  <c r="NR70"/>
  <c r="EP48"/>
  <c r="HY28"/>
  <c r="NT34"/>
  <c r="FI11"/>
  <c r="NT36"/>
  <c r="JB87"/>
  <c r="PE17"/>
  <c r="PM80"/>
  <c r="NW99"/>
  <c r="ES94"/>
  <c r="GT55"/>
  <c r="FJ11"/>
  <c r="KM48"/>
  <c r="HP100"/>
  <c r="EF100"/>
  <c r="KP88"/>
  <c r="EA70"/>
  <c r="ON33"/>
  <c r="OR66"/>
  <c r="IQ70"/>
  <c r="NN89"/>
  <c r="GZ99"/>
  <c r="JI102"/>
  <c r="NK63"/>
  <c r="KP76"/>
  <c r="ML68"/>
  <c r="GI22"/>
  <c r="KR9"/>
  <c r="FS31"/>
  <c r="LU6"/>
  <c r="IF6"/>
  <c r="PB36"/>
  <c r="NC87"/>
  <c r="JT21"/>
  <c r="JM78"/>
  <c r="JW50"/>
  <c r="LS35"/>
  <c r="HD85"/>
  <c r="MY32"/>
  <c r="KH11"/>
  <c r="FC58"/>
  <c r="IN91"/>
  <c r="II23"/>
  <c r="IN92"/>
  <c r="OS66"/>
  <c r="MP78"/>
  <c r="HD91"/>
  <c r="HK91"/>
  <c r="FB97"/>
  <c r="MV8"/>
  <c r="NC58"/>
  <c r="ND41"/>
  <c r="PL101"/>
  <c r="IT18"/>
  <c r="GQ82"/>
  <c r="GB5"/>
  <c r="IP61"/>
  <c r="GZ60"/>
  <c r="OS73"/>
  <c r="JK101"/>
  <c r="HL15"/>
  <c r="JH80"/>
  <c r="JB22"/>
  <c r="EF88"/>
  <c r="EF101"/>
  <c r="KX62"/>
  <c r="KP59"/>
  <c r="MO41"/>
  <c r="NQ51"/>
  <c r="IR77"/>
  <c r="MB42"/>
  <c r="FI77"/>
  <c r="OX29"/>
  <c r="II75"/>
  <c r="FN23"/>
  <c r="FH25"/>
  <c r="IM8"/>
  <c r="PF28"/>
  <c r="FT17"/>
  <c r="PK80"/>
  <c r="JF71"/>
  <c r="KY49"/>
  <c r="DZ94"/>
  <c r="IJ76"/>
  <c r="PC76"/>
  <c r="II84"/>
  <c r="EB85"/>
  <c r="LM4"/>
  <c r="OO12"/>
  <c r="PD70"/>
  <c r="LM5"/>
  <c r="HX18"/>
  <c r="HP16"/>
  <c r="MO59"/>
  <c r="OO21"/>
  <c r="NM102"/>
  <c r="FP76"/>
  <c r="KB14"/>
  <c r="PJ18"/>
  <c r="HF36"/>
  <c r="FN57"/>
  <c r="LC28"/>
  <c r="MS98"/>
  <c r="LK102"/>
  <c r="FM75"/>
  <c r="IB91"/>
  <c r="KG103"/>
  <c r="FN64"/>
  <c r="OP55"/>
  <c r="KO50"/>
  <c r="FT11"/>
  <c r="IR22"/>
  <c r="HA72"/>
  <c r="EQ92"/>
  <c r="OT76"/>
  <c r="GP94"/>
  <c r="LB3"/>
  <c r="JX35"/>
  <c r="NZ83"/>
  <c r="IN51"/>
  <c r="EM85"/>
  <c r="KY20"/>
  <c r="GN15"/>
  <c r="GJ5"/>
  <c r="LY55"/>
  <c r="OD82"/>
  <c r="LZ64"/>
  <c r="FQ58"/>
  <c r="LH65"/>
  <c r="OJ82"/>
  <c r="HV74"/>
  <c r="NT38"/>
  <c r="EE99"/>
  <c r="NT31"/>
  <c r="EX27"/>
  <c r="OA65"/>
  <c r="OC92"/>
  <c r="HZ53"/>
  <c r="ER59"/>
  <c r="NA51"/>
  <c r="IA49"/>
  <c r="KI97"/>
  <c r="KZ88"/>
  <c r="GO48"/>
  <c r="NS3"/>
  <c r="OR39"/>
  <c r="KI12"/>
  <c r="JJ96"/>
  <c r="LI17"/>
  <c r="IQ23"/>
  <c r="JC57"/>
  <c r="FK87"/>
  <c r="LF39"/>
  <c r="DZ48"/>
  <c r="NJ58"/>
  <c r="NQ67"/>
  <c r="NW30"/>
  <c r="HM36"/>
  <c r="NF92"/>
  <c r="PB23"/>
  <c r="JX79"/>
  <c r="FY101"/>
  <c r="NV22"/>
  <c r="HG56"/>
  <c r="IR6"/>
  <c r="JY69"/>
  <c r="GL61"/>
  <c r="HH43"/>
  <c r="HU94"/>
  <c r="NI71"/>
  <c r="OZ39"/>
  <c r="FF32"/>
  <c r="GE57"/>
  <c r="NC49"/>
  <c r="HC15"/>
  <c r="JE91"/>
  <c r="JA75"/>
  <c r="LH86"/>
  <c r="PE11"/>
  <c r="KX44"/>
  <c r="LK69"/>
  <c r="JP60"/>
  <c r="ER51"/>
  <c r="LB44"/>
  <c r="MW45"/>
  <c r="OJ85"/>
  <c r="MC90"/>
  <c r="LU95"/>
  <c r="GE91"/>
  <c r="FF7"/>
  <c r="OT54"/>
  <c r="OH17"/>
  <c r="GH18"/>
  <c r="OQ34"/>
  <c r="KA6"/>
  <c r="KH24"/>
  <c r="FB56"/>
  <c r="DZ42"/>
  <c r="FA102"/>
  <c r="HD97"/>
  <c r="FV79"/>
  <c r="IA17"/>
  <c r="EJ57"/>
  <c r="EQ81"/>
  <c r="IZ73"/>
  <c r="LG19"/>
  <c r="ID5"/>
  <c r="MJ77"/>
  <c r="HG90"/>
  <c r="MK30"/>
  <c r="GJ4"/>
  <c r="LD52"/>
  <c r="NT6"/>
  <c r="DZ5"/>
  <c r="LU57"/>
  <c r="MX6"/>
  <c r="KV96"/>
  <c r="GE58"/>
  <c r="EH53"/>
  <c r="NF56"/>
  <c r="HV32"/>
  <c r="HU5"/>
  <c r="KP24"/>
  <c r="EK38"/>
  <c r="KZ64"/>
  <c r="FM86"/>
  <c r="LE76"/>
  <c r="NW47"/>
  <c r="HT90"/>
  <c r="FZ85"/>
  <c r="LR65"/>
  <c r="IL25"/>
  <c r="HC46"/>
  <c r="EQ78"/>
  <c r="MO32"/>
  <c r="EJ36"/>
  <c r="JW101"/>
  <c r="GE83"/>
  <c r="OZ91"/>
  <c r="GF56"/>
  <c r="LG45"/>
  <c r="OQ76"/>
  <c r="JM19"/>
  <c r="MM23"/>
  <c r="NN21"/>
  <c r="GF57"/>
  <c r="NI68"/>
  <c r="FC50"/>
  <c r="KR71"/>
  <c r="OU21"/>
  <c r="GA87"/>
  <c r="NA31"/>
  <c r="IJ52"/>
  <c r="PA50"/>
  <c r="NS36"/>
  <c r="JH73"/>
  <c r="EH50"/>
  <c r="FW91"/>
  <c r="JH41"/>
  <c r="HO12"/>
  <c r="ON43"/>
  <c r="GY10"/>
  <c r="EF26"/>
  <c r="GG69"/>
  <c r="KP9"/>
  <c r="EF38"/>
  <c r="LX97"/>
  <c r="HD8"/>
  <c r="KS103"/>
  <c r="GF25"/>
  <c r="KB5"/>
  <c r="MI50"/>
  <c r="MM38"/>
  <c r="MJ33"/>
  <c r="OJ45"/>
  <c r="IA82"/>
  <c r="GY18"/>
  <c r="FN10"/>
  <c r="LM62"/>
  <c r="DZ52"/>
  <c r="HI15"/>
  <c r="JU3"/>
  <c r="HY66"/>
  <c r="GY60"/>
  <c r="JU99"/>
  <c r="HQ94"/>
  <c r="GR95"/>
  <c r="GJ54"/>
  <c r="NX45"/>
  <c r="JK9"/>
  <c r="GT81"/>
  <c r="LJ73"/>
  <c r="FG21"/>
  <c r="HR37"/>
  <c r="KL64"/>
  <c r="HL79"/>
  <c r="LO93"/>
  <c r="FN17"/>
  <c r="GO37"/>
  <c r="OG77"/>
  <c r="FK80"/>
  <c r="FP52"/>
  <c r="NX7"/>
  <c r="MP4"/>
  <c r="GK22"/>
  <c r="MQ94"/>
  <c r="GH89"/>
  <c r="EV101"/>
  <c r="OO80"/>
  <c r="KJ63"/>
  <c r="JP18"/>
  <c r="IC21"/>
  <c r="JY75"/>
  <c r="IQ49"/>
  <c r="HO3"/>
  <c r="FS82"/>
  <c r="DZ50"/>
  <c r="IK60"/>
  <c r="KF16"/>
  <c r="FE83"/>
  <c r="NC64"/>
  <c r="NY55"/>
  <c r="EY43"/>
  <c r="LX12"/>
  <c r="IT34"/>
  <c r="GY74"/>
  <c r="IS88"/>
  <c r="PC29"/>
  <c r="MS31"/>
  <c r="LW58"/>
  <c r="IY23"/>
  <c r="GW71"/>
  <c r="HD22"/>
  <c r="NZ66"/>
  <c r="HQ91"/>
  <c r="GS94"/>
  <c r="EY97"/>
  <c r="GY35"/>
  <c r="FA84"/>
  <c r="LL25"/>
  <c r="LG13"/>
  <c r="LL47"/>
  <c r="NC21"/>
  <c r="OI79"/>
  <c r="LW54"/>
  <c r="FS78"/>
  <c r="HU73"/>
  <c r="MK103"/>
  <c r="MC67"/>
  <c r="FX82"/>
  <c r="MV93"/>
  <c r="GZ66"/>
  <c r="ON94"/>
  <c r="LN37"/>
  <c r="LJ21"/>
  <c r="NT25"/>
  <c r="OM30"/>
  <c r="LC13"/>
  <c r="KF18"/>
  <c r="KY68"/>
  <c r="LS94"/>
  <c r="NX46"/>
  <c r="NY28"/>
  <c r="IG47"/>
  <c r="LX51"/>
  <c r="II79"/>
  <c r="IA16"/>
  <c r="OW21"/>
  <c r="GO67"/>
  <c r="LK89"/>
  <c r="ES41"/>
  <c r="HJ27"/>
  <c r="LB61"/>
  <c r="HK73"/>
  <c r="KM81"/>
  <c r="GM32"/>
  <c r="NV81"/>
  <c r="OB7"/>
  <c r="OY59"/>
  <c r="JM70"/>
  <c r="EM81"/>
  <c r="IK12"/>
  <c r="HA73"/>
  <c r="LO86"/>
  <c r="LU88"/>
  <c r="EN82"/>
  <c r="NV56"/>
  <c r="FB22"/>
  <c r="HW28"/>
  <c r="JH52"/>
  <c r="MG23"/>
  <c r="FF38"/>
  <c r="FO81"/>
  <c r="PF61"/>
  <c r="MU74"/>
  <c r="FZ98"/>
  <c r="NG78"/>
  <c r="GU20"/>
  <c r="NA81"/>
  <c r="KA28"/>
  <c r="GN47"/>
  <c r="IL102"/>
  <c r="HQ9"/>
  <c r="MV27"/>
  <c r="MI84"/>
  <c r="OC40"/>
  <c r="LV64"/>
  <c r="GN76"/>
  <c r="KR76"/>
  <c r="OK5"/>
  <c r="GV93"/>
  <c r="KP19"/>
  <c r="OL83"/>
  <c r="EJ80"/>
  <c r="JF59"/>
  <c r="IH21"/>
  <c r="LE63"/>
  <c r="FY68"/>
  <c r="IZ98"/>
  <c r="PG23"/>
  <c r="GR39"/>
  <c r="NV35"/>
  <c r="HT30"/>
  <c r="NJ97"/>
  <c r="NT65"/>
  <c r="EE73"/>
  <c r="IY86"/>
  <c r="JU52"/>
  <c r="NP15"/>
  <c r="NY60"/>
  <c r="FA12"/>
  <c r="MP33"/>
  <c r="EC51"/>
  <c r="IQ66"/>
  <c r="GE53"/>
  <c r="OO100"/>
  <c r="EL81"/>
  <c r="ON34"/>
  <c r="FR54"/>
  <c r="GI7"/>
  <c r="NJ92"/>
  <c r="MN7"/>
  <c r="LA7"/>
  <c r="JZ71"/>
  <c r="OS90"/>
  <c r="KU85"/>
  <c r="KV11"/>
  <c r="OP48"/>
  <c r="NF67"/>
  <c r="JX41"/>
  <c r="IC56"/>
  <c r="PI66"/>
  <c r="PA91"/>
  <c r="KD99"/>
  <c r="NG96"/>
  <c r="FL103"/>
  <c r="OP61"/>
  <c r="LH37"/>
  <c r="NF9"/>
  <c r="JF83"/>
  <c r="EG32"/>
  <c r="LC62"/>
  <c r="GM12"/>
  <c r="HM85"/>
  <c r="JI94"/>
  <c r="KK25"/>
  <c r="EX34"/>
  <c r="HH79"/>
  <c r="KS24"/>
  <c r="JN17"/>
  <c r="PF68"/>
  <c r="LE103"/>
  <c r="LZ55"/>
  <c r="NF95"/>
  <c r="JF61"/>
  <c r="FV7"/>
  <c r="OY53"/>
  <c r="KZ51"/>
  <c r="KF5"/>
  <c r="EU24"/>
  <c r="EK58"/>
  <c r="MA46"/>
  <c r="MG70"/>
  <c r="HC55"/>
  <c r="JN21"/>
  <c r="EU28"/>
  <c r="KH21"/>
  <c r="LS51"/>
  <c r="ME23"/>
  <c r="MA3"/>
  <c r="JU13"/>
  <c r="LN38"/>
  <c r="KC69"/>
  <c r="OB39"/>
  <c r="LF35"/>
  <c r="NR27"/>
  <c r="GQ65"/>
  <c r="LV20"/>
  <c r="MO69"/>
  <c r="JQ80"/>
  <c r="FI90"/>
  <c r="LX52"/>
  <c r="HC49"/>
  <c r="NG92"/>
  <c r="GT99"/>
  <c r="JA69"/>
  <c r="JX73"/>
  <c r="KO40"/>
  <c r="FR19"/>
  <c r="NQ10"/>
  <c r="MU59"/>
  <c r="GG55"/>
  <c r="KS76"/>
  <c r="OX67"/>
  <c r="IY26"/>
  <c r="GH40"/>
  <c r="FX78"/>
  <c r="JU77"/>
  <c r="GR52"/>
  <c r="IE35"/>
  <c r="MM40"/>
  <c r="II17"/>
  <c r="IG85"/>
  <c r="EF75"/>
  <c r="MK99"/>
  <c r="GT19"/>
  <c r="LB33"/>
  <c r="DZ35"/>
  <c r="OI72"/>
  <c r="HD17"/>
  <c r="PK33"/>
  <c r="KL66"/>
  <c r="LY39"/>
  <c r="OC87"/>
  <c r="JU84"/>
  <c r="EL32"/>
  <c r="JJ84"/>
  <c r="OO82"/>
  <c r="PJ72"/>
  <c r="MR8"/>
  <c r="JR3"/>
  <c r="FL26"/>
  <c r="JQ21"/>
  <c r="OT32"/>
  <c r="NJ54"/>
  <c r="KW60"/>
  <c r="IL78"/>
  <c r="KX31"/>
  <c r="KO46"/>
  <c r="OG14"/>
  <c r="OM61"/>
  <c r="NT58"/>
  <c r="LT51"/>
  <c r="GH58"/>
  <c r="FC7"/>
  <c r="KD41"/>
  <c r="MD94"/>
  <c r="ME35"/>
  <c r="JC59"/>
  <c r="GT8"/>
  <c r="FF83"/>
  <c r="GO62"/>
  <c r="KZ80"/>
  <c r="JM67"/>
  <c r="EG14"/>
  <c r="JO97"/>
  <c r="MM98"/>
  <c r="KT85"/>
  <c r="ER86"/>
  <c r="IW7"/>
  <c r="IG14"/>
  <c r="KJ19"/>
  <c r="HP66"/>
  <c r="IH33"/>
  <c r="PB59"/>
  <c r="PA100"/>
  <c r="NS19"/>
  <c r="JH100"/>
  <c r="LH78"/>
  <c r="PH89"/>
  <c r="KE98"/>
  <c r="IA59"/>
  <c r="JZ7"/>
  <c r="JS32"/>
  <c r="KF83"/>
  <c r="KH36"/>
  <c r="GN26"/>
  <c r="MN32"/>
  <c r="OW22"/>
  <c r="JK66"/>
  <c r="OO25"/>
  <c r="GJ52"/>
  <c r="KF29"/>
  <c r="LL83"/>
  <c r="JW102"/>
  <c r="KE89"/>
  <c r="FB46"/>
  <c r="FO33"/>
  <c r="JX42"/>
  <c r="EF40"/>
  <c r="PI5"/>
  <c r="JK14"/>
  <c r="EN100"/>
  <c r="MK31"/>
  <c r="JJ74"/>
  <c r="NX17"/>
  <c r="IQ90"/>
  <c r="GZ67"/>
  <c r="EQ24"/>
  <c r="ON53"/>
  <c r="GI40"/>
  <c r="EN43"/>
  <c r="JI90"/>
  <c r="IE47"/>
  <c r="FK61"/>
  <c r="JJ59"/>
  <c r="EW73"/>
  <c r="OE98"/>
  <c r="LR50"/>
  <c r="PM101"/>
  <c r="NB33"/>
  <c r="GY80"/>
  <c r="GI26"/>
  <c r="FU55"/>
  <c r="MS54"/>
  <c r="JD86"/>
  <c r="NY11"/>
  <c r="HN28"/>
  <c r="HK63"/>
  <c r="NQ87"/>
  <c r="GT32"/>
  <c r="JY47"/>
  <c r="NP30"/>
  <c r="GN39"/>
  <c r="HA92"/>
  <c r="KI91"/>
  <c r="KI59"/>
  <c r="MN55"/>
  <c r="OZ80"/>
  <c r="JO87"/>
  <c r="JE57"/>
  <c r="FN102"/>
  <c r="PF13"/>
  <c r="IH19"/>
  <c r="NH41"/>
  <c r="OO37"/>
  <c r="GT23"/>
  <c r="OV10"/>
  <c r="PI93"/>
  <c r="EA13"/>
  <c r="HS95"/>
  <c r="LG17"/>
  <c r="OS54"/>
  <c r="EV40"/>
  <c r="EJ39"/>
  <c r="LC63"/>
  <c r="FS26"/>
  <c r="NA69"/>
  <c r="LU21"/>
  <c r="MY99"/>
  <c r="OP29"/>
  <c r="KU39"/>
  <c r="HW13"/>
  <c r="MR20"/>
  <c r="JQ28"/>
  <c r="LD56"/>
  <c r="FI20"/>
  <c r="HN59"/>
  <c r="OX94"/>
  <c r="LN20"/>
  <c r="HW37"/>
  <c r="OT31"/>
  <c r="HG84"/>
  <c r="IM42"/>
  <c r="NH15"/>
  <c r="IU93"/>
  <c r="KX18"/>
  <c r="LH22"/>
  <c r="JW93"/>
  <c r="HG82"/>
  <c r="KX63"/>
  <c r="GM34"/>
  <c r="PK102"/>
  <c r="LT29"/>
  <c r="EZ70"/>
  <c r="HW64"/>
  <c r="DZ77"/>
  <c r="GL16"/>
  <c r="EF52"/>
  <c r="LR101"/>
  <c r="HZ63"/>
  <c r="MJ93"/>
  <c r="ID86"/>
  <c r="LQ50"/>
  <c r="GV101"/>
  <c r="JP48"/>
  <c r="HS9"/>
  <c r="OF16"/>
  <c r="FK63"/>
  <c r="KR58"/>
  <c r="JZ101"/>
  <c r="LS16"/>
  <c r="HS99"/>
  <c r="NN93"/>
  <c r="GU58"/>
  <c r="GF88"/>
  <c r="PM91"/>
  <c r="OR50"/>
  <c r="OZ66"/>
  <c r="OX26"/>
  <c r="MM41"/>
  <c r="HD102"/>
  <c r="LL20"/>
  <c r="JZ55"/>
  <c r="MI55"/>
  <c r="NP9"/>
  <c r="NO88"/>
  <c r="JT90"/>
  <c r="HU89"/>
  <c r="KF63"/>
  <c r="HB85"/>
  <c r="HY96"/>
  <c r="IU75"/>
  <c r="MG41"/>
  <c r="HP13"/>
  <c r="OH90"/>
  <c r="EJ35"/>
  <c r="KA88"/>
  <c r="KF59"/>
  <c r="FU60"/>
  <c r="OI89"/>
  <c r="GZ9"/>
  <c r="LM100"/>
  <c r="IH84"/>
  <c r="GP27"/>
  <c r="EJ59"/>
  <c r="MF47"/>
  <c r="IC96"/>
  <c r="LS3"/>
  <c r="HX64"/>
  <c r="OR101"/>
  <c r="MO14"/>
  <c r="NJ57"/>
  <c r="ID44"/>
  <c r="EX23"/>
  <c r="IT50"/>
  <c r="IT53"/>
  <c r="KZ89"/>
  <c r="NL21"/>
  <c r="OH67"/>
  <c r="PA23"/>
  <c r="MD7"/>
  <c r="HC64"/>
  <c r="HQ43"/>
  <c r="IA67"/>
  <c r="LL42"/>
  <c r="PG77"/>
  <c r="NF49"/>
  <c r="HH94"/>
  <c r="HN64"/>
  <c r="LF87"/>
  <c r="ES93"/>
  <c r="GB78"/>
  <c r="KG17"/>
  <c r="EN98"/>
  <c r="KV41"/>
  <c r="LN94"/>
  <c r="EW103"/>
  <c r="OW70"/>
  <c r="MU41"/>
  <c r="HX14"/>
  <c r="OA25"/>
  <c r="EM16"/>
  <c r="ER9"/>
  <c r="GF30"/>
  <c r="ES91"/>
  <c r="FY20"/>
  <c r="IL66"/>
  <c r="OW82"/>
  <c r="JE18"/>
  <c r="PB13"/>
  <c r="GT51"/>
  <c r="EV31"/>
  <c r="IY53"/>
  <c r="KN28"/>
  <c r="NC101"/>
  <c r="JI20"/>
  <c r="NF71"/>
  <c r="JA55"/>
  <c r="LQ85"/>
  <c r="OJ95"/>
  <c r="GU5"/>
  <c r="GV17"/>
  <c r="FS9"/>
  <c r="IZ46"/>
  <c r="KG93"/>
  <c r="EW102"/>
  <c r="MB51"/>
  <c r="EB28"/>
  <c r="OK56"/>
  <c r="OD77"/>
  <c r="HB19"/>
  <c r="EE74"/>
  <c r="FN30"/>
  <c r="JV32"/>
  <c r="EY64"/>
  <c r="HW50"/>
  <c r="HS52"/>
  <c r="PE103"/>
  <c r="JE42"/>
  <c r="PE49"/>
  <c r="GH63"/>
  <c r="ME11"/>
  <c r="NX21"/>
  <c r="NQ81"/>
  <c r="NV83"/>
  <c r="IT61"/>
  <c r="IX18"/>
  <c r="NG31"/>
  <c r="EX75"/>
  <c r="HJ72"/>
  <c r="GY103"/>
  <c r="HV90"/>
  <c r="KK9"/>
  <c r="JZ35"/>
  <c r="GW87"/>
  <c r="IB69"/>
  <c r="NS85"/>
  <c r="NV9"/>
  <c r="HQ81"/>
  <c r="MC42"/>
  <c r="LA47"/>
  <c r="IL63"/>
  <c r="HX103"/>
  <c r="OY91"/>
  <c r="EE25"/>
  <c r="NM98"/>
  <c r="GG58"/>
  <c r="GY72"/>
  <c r="MS32"/>
  <c r="HO22"/>
  <c r="MA43"/>
  <c r="MU99"/>
  <c r="KP102"/>
  <c r="JL46"/>
  <c r="MG82"/>
  <c r="FT41"/>
  <c r="KM78"/>
  <c r="KY78"/>
  <c r="MG92"/>
  <c r="IG36"/>
  <c r="IO103"/>
  <c r="FZ57"/>
  <c r="IE4"/>
  <c r="ND96"/>
  <c r="JE64"/>
  <c r="NH88"/>
  <c r="EQ57"/>
  <c r="JQ33"/>
  <c r="PK65"/>
  <c r="ET26"/>
  <c r="LV38"/>
  <c r="JO16"/>
  <c r="FC102"/>
  <c r="ET44"/>
  <c r="LY41"/>
  <c r="FK55"/>
  <c r="KQ66"/>
  <c r="MJ24"/>
  <c r="PJ101"/>
  <c r="NH65"/>
  <c r="IR57"/>
  <c r="JV44"/>
  <c r="OX96"/>
  <c r="NF45"/>
  <c r="NC26"/>
  <c r="OZ11"/>
  <c r="GQ53"/>
  <c r="OJ84"/>
  <c r="PF20"/>
  <c r="KZ4"/>
  <c r="FF85"/>
  <c r="NY100"/>
  <c r="FS61"/>
  <c r="GX98"/>
  <c r="OR79"/>
  <c r="GM74"/>
  <c r="GC94"/>
  <c r="JQ40"/>
  <c r="FE24"/>
  <c r="JR67"/>
  <c r="MZ10"/>
  <c r="KL38"/>
  <c r="KO71"/>
  <c r="NQ13"/>
  <c r="LC56"/>
  <c r="HL14"/>
  <c r="GY47"/>
  <c r="LM90"/>
  <c r="NZ102"/>
  <c r="KO60"/>
  <c r="KB27"/>
  <c r="EU5"/>
  <c r="FP78"/>
  <c r="EI54"/>
  <c r="EU38"/>
  <c r="JY10"/>
  <c r="GU73"/>
  <c r="MR61"/>
  <c r="EV28"/>
  <c r="OG53"/>
  <c r="KY99"/>
  <c r="ET11"/>
  <c r="LD88"/>
  <c r="IP77"/>
  <c r="NH59"/>
  <c r="PI6"/>
  <c r="NX26"/>
  <c r="OE75"/>
  <c r="JU60"/>
  <c r="IP87"/>
  <c r="FA85"/>
  <c r="JU46"/>
  <c r="KT81"/>
  <c r="KH98"/>
  <c r="ES95"/>
  <c r="GB31"/>
  <c r="KX96"/>
  <c r="NC46"/>
  <c r="NY71"/>
  <c r="JF86"/>
  <c r="NZ77"/>
  <c r="ND44"/>
  <c r="IT15"/>
  <c r="PI12"/>
  <c r="FL62"/>
  <c r="EJ16"/>
  <c r="NG71"/>
  <c r="EB83"/>
  <c r="OX60"/>
  <c r="HZ58"/>
  <c r="NY91"/>
  <c r="KK103"/>
  <c r="JL87"/>
  <c r="MQ52"/>
  <c r="JJ70"/>
  <c r="NX81"/>
  <c r="OK29"/>
  <c r="LZ61"/>
  <c r="MX76"/>
  <c r="ER76"/>
  <c r="HX20"/>
  <c r="FJ62"/>
  <c r="GY54"/>
  <c r="LM92"/>
  <c r="GJ95"/>
  <c r="PM93"/>
  <c r="EU26"/>
  <c r="LQ31"/>
  <c r="EL93"/>
  <c r="ON91"/>
  <c r="GC41"/>
  <c r="FT26"/>
  <c r="HW87"/>
  <c r="NZ76"/>
  <c r="NG53"/>
  <c r="FG5"/>
  <c r="MX80"/>
  <c r="FH103"/>
  <c r="EG55"/>
  <c r="GF33"/>
  <c r="IM17"/>
  <c r="JZ79"/>
  <c r="LW32"/>
  <c r="NI33"/>
  <c r="OR42"/>
  <c r="IP56"/>
  <c r="FO100"/>
  <c r="KI11"/>
  <c r="OB64"/>
  <c r="KZ82"/>
  <c r="NZ42"/>
  <c r="KK57"/>
  <c r="OS49"/>
  <c r="KQ41"/>
  <c r="OY45"/>
  <c r="LQ51"/>
  <c r="LY45"/>
  <c r="IP95"/>
  <c r="OT17"/>
  <c r="OO18"/>
  <c r="FQ16"/>
  <c r="ER48"/>
  <c r="KG68"/>
  <c r="EC25"/>
  <c r="ND42"/>
  <c r="EA89"/>
  <c r="GJ9"/>
  <c r="LO65"/>
  <c r="FF58"/>
  <c r="JW41"/>
  <c r="LT55"/>
  <c r="OA11"/>
  <c r="IE53"/>
  <c r="GS35"/>
  <c r="HK37"/>
  <c r="PC101"/>
  <c r="EC20"/>
  <c r="JZ64"/>
  <c r="IW88"/>
  <c r="KO69"/>
  <c r="EO69"/>
  <c r="ON82"/>
  <c r="ND47"/>
  <c r="JK73"/>
  <c r="GG39"/>
  <c r="IG40"/>
  <c r="FV32"/>
  <c r="OX62"/>
  <c r="FR5"/>
  <c r="HP33"/>
  <c r="EP38"/>
  <c r="ES88"/>
  <c r="EQ32"/>
  <c r="MP88"/>
  <c r="MO44"/>
  <c r="OR16"/>
  <c r="HL68"/>
  <c r="MA90"/>
  <c r="GC87"/>
  <c r="GF61"/>
  <c r="IX103"/>
  <c r="HE3"/>
  <c r="KL23"/>
  <c r="JE5"/>
  <c r="KJ88"/>
  <c r="FZ71"/>
  <c r="JJ14"/>
  <c r="EN36"/>
  <c r="KY10"/>
  <c r="NR78"/>
  <c r="HP19"/>
  <c r="MO51"/>
  <c r="FD98"/>
  <c r="JU9"/>
  <c r="OR96"/>
  <c r="LL84"/>
  <c r="FE42"/>
  <c r="IA68"/>
  <c r="FW76"/>
  <c r="GY11"/>
  <c r="FL43"/>
  <c r="EC59"/>
  <c r="NU82"/>
  <c r="GY19"/>
  <c r="JG76"/>
  <c r="PH8"/>
  <c r="KB24"/>
  <c r="KT58"/>
  <c r="MH12"/>
  <c r="GI52"/>
  <c r="IF55"/>
  <c r="OF49"/>
  <c r="HY58"/>
  <c r="KN92"/>
  <c r="OW23"/>
  <c r="EZ9"/>
  <c r="OC51"/>
  <c r="MO64"/>
  <c r="MB89"/>
  <c r="LJ43"/>
  <c r="KC95"/>
  <c r="FZ24"/>
  <c r="JV25"/>
  <c r="NU74"/>
  <c r="JB84"/>
  <c r="GP44"/>
  <c r="OC48"/>
  <c r="FV3"/>
  <c r="FE34"/>
  <c r="FH94"/>
  <c r="EO11"/>
  <c r="IH58"/>
  <c r="HR13"/>
  <c r="LM91"/>
  <c r="NZ34"/>
  <c r="LN61"/>
  <c r="PG9"/>
  <c r="GW18"/>
  <c r="EV100"/>
  <c r="EG56"/>
  <c r="MT60"/>
  <c r="ET22"/>
  <c r="EU18"/>
  <c r="HI5"/>
  <c r="GR23"/>
  <c r="KV65"/>
  <c r="NV38"/>
  <c r="NS26"/>
  <c r="IY46"/>
  <c r="MW78"/>
  <c r="IO52"/>
  <c r="LF25"/>
  <c r="JK90"/>
  <c r="OP80"/>
  <c r="NW9"/>
  <c r="JK102"/>
  <c r="OG13"/>
  <c r="GG32"/>
  <c r="GC76"/>
  <c r="FE5"/>
  <c r="LU58"/>
  <c r="IH32"/>
  <c r="OM47"/>
  <c r="OE23"/>
  <c r="JV96"/>
  <c r="FM103"/>
  <c r="GK17"/>
  <c r="IZ22"/>
  <c r="GL73"/>
  <c r="NZ23"/>
  <c r="HA103"/>
  <c r="EP13"/>
  <c r="GN77"/>
  <c r="NE33"/>
  <c r="LK49"/>
  <c r="MF77"/>
  <c r="FT77"/>
  <c r="KB74"/>
  <c r="LN74"/>
  <c r="JD5"/>
  <c r="NJ66"/>
  <c r="IP37"/>
  <c r="HR103"/>
  <c r="MA78"/>
  <c r="FT57"/>
  <c r="JU37"/>
  <c r="FI62"/>
  <c r="FI103"/>
  <c r="HC9"/>
  <c r="FS57"/>
  <c r="JT79"/>
  <c r="FE68"/>
  <c r="PB103"/>
  <c r="GT98"/>
  <c r="HT7"/>
  <c r="HS14"/>
  <c r="PE8"/>
  <c r="NC27"/>
  <c r="HO8"/>
  <c r="LH92"/>
  <c r="JZ77"/>
  <c r="LG65"/>
  <c r="EJ75"/>
  <c r="NX33"/>
  <c r="JF21"/>
  <c r="IZ103"/>
  <c r="JB60"/>
  <c r="MX7"/>
  <c r="HA63"/>
  <c r="JC103"/>
  <c r="GX77"/>
  <c r="KM50"/>
  <c r="IT16"/>
  <c r="JX34"/>
  <c r="FM90"/>
  <c r="NG59"/>
  <c r="JM33"/>
  <c r="EA67"/>
  <c r="FA51"/>
  <c r="EF5"/>
  <c r="KF49"/>
  <c r="IW75"/>
  <c r="IN66"/>
  <c r="KS89"/>
  <c r="NO5"/>
  <c r="HK25"/>
  <c r="OX36"/>
  <c r="JS6"/>
  <c r="NS6"/>
  <c r="OI42"/>
  <c r="GV73"/>
  <c r="EV98"/>
  <c r="EG75"/>
  <c r="LJ28"/>
  <c r="JQ88"/>
  <c r="ER50"/>
  <c r="GZ47"/>
  <c r="JB61"/>
  <c r="ES90"/>
  <c r="ON47"/>
  <c r="OI11"/>
  <c r="IS67"/>
  <c r="OI62"/>
  <c r="NA82"/>
  <c r="OU44"/>
  <c r="FK20"/>
  <c r="ER64"/>
  <c r="HG42"/>
  <c r="JI56"/>
  <c r="HT78"/>
  <c r="LZ82"/>
  <c r="HI6"/>
  <c r="KY74"/>
  <c r="IW50"/>
  <c r="GB96"/>
  <c r="IA73"/>
  <c r="HU90"/>
  <c r="OE21"/>
  <c r="KV4"/>
  <c r="KA72"/>
  <c r="FD45"/>
  <c r="MC101"/>
  <c r="OP99"/>
  <c r="LQ77"/>
  <c r="HV16"/>
  <c r="MP35"/>
  <c r="NX54"/>
  <c r="NM18"/>
  <c r="JL69"/>
  <c r="MF91"/>
  <c r="PB3"/>
  <c r="ET49"/>
  <c r="HO70"/>
  <c r="LY76"/>
  <c r="HA35"/>
  <c r="LM95"/>
  <c r="JJ41"/>
  <c r="GK61"/>
  <c r="FD97"/>
  <c r="JS71"/>
  <c r="KT63"/>
  <c r="EO48"/>
  <c r="EL16"/>
  <c r="NP79"/>
  <c r="IG76"/>
  <c r="GT29"/>
  <c r="JF99"/>
  <c r="LL8"/>
  <c r="OF25"/>
  <c r="GR9"/>
  <c r="IM59"/>
  <c r="LU62"/>
  <c r="JT46"/>
  <c r="GS9"/>
  <c r="HC89"/>
  <c r="GJ99"/>
  <c r="HI42"/>
  <c r="FS29"/>
  <c r="OA58"/>
  <c r="NU15"/>
  <c r="IU38"/>
  <c r="EY40"/>
  <c r="PL81"/>
  <c r="KM87"/>
  <c r="IN20"/>
  <c r="HM76"/>
  <c r="MJ29"/>
  <c r="ML19"/>
  <c r="EE26"/>
  <c r="EV35"/>
  <c r="LO57"/>
  <c r="LO16"/>
  <c r="KN27"/>
  <c r="FW43"/>
  <c r="FR86"/>
  <c r="LF31"/>
  <c r="IX3"/>
  <c r="PC92"/>
  <c r="ID75"/>
  <c r="IT68"/>
  <c r="MS63"/>
  <c r="KN85"/>
  <c r="KF21"/>
  <c r="JL95"/>
  <c r="PH3"/>
  <c r="KJ77"/>
  <c r="FL37"/>
  <c r="IG97"/>
  <c r="OT66"/>
  <c r="PK92"/>
  <c r="HY56"/>
  <c r="FA6"/>
  <c r="OQ100"/>
  <c r="EG81"/>
  <c r="OR72"/>
  <c r="PI103"/>
  <c r="IU55"/>
  <c r="EI87"/>
  <c r="JZ23"/>
  <c r="PF56"/>
  <c r="KD33"/>
  <c r="LZ51"/>
  <c r="NU10"/>
  <c r="EQ36"/>
  <c r="GD64"/>
  <c r="PC14"/>
  <c r="IM83"/>
  <c r="LA93"/>
  <c r="GW36"/>
  <c r="MK87"/>
  <c r="OV84"/>
  <c r="KR82"/>
  <c r="EJ89"/>
  <c r="MW34"/>
  <c r="MS88"/>
  <c r="NZ101"/>
  <c r="KS5"/>
  <c r="IJ58"/>
  <c r="NH66"/>
  <c r="OU16"/>
  <c r="NX37"/>
  <c r="HL24"/>
  <c r="NY84"/>
  <c r="FW97"/>
  <c r="MP80"/>
  <c r="HY60"/>
  <c r="MY55"/>
  <c r="NN72"/>
  <c r="HN98"/>
  <c r="LG79"/>
  <c r="GQ81"/>
  <c r="FB54"/>
  <c r="FG99"/>
  <c r="FE84"/>
  <c r="HX87"/>
  <c r="OA57"/>
  <c r="OB82"/>
  <c r="MX101"/>
  <c r="KE36"/>
  <c r="NG45"/>
  <c r="EF84"/>
  <c r="HP68"/>
  <c r="EV36"/>
  <c r="OX45"/>
  <c r="IG101"/>
  <c r="OG67"/>
  <c r="FD15"/>
  <c r="GS97"/>
  <c r="GH57"/>
  <c r="IR54"/>
  <c r="KM94"/>
  <c r="IA3"/>
  <c r="GB15"/>
  <c r="KD31"/>
  <c r="OD33"/>
  <c r="HY65"/>
  <c r="MF22"/>
  <c r="MX64"/>
  <c r="MI59"/>
  <c r="FM3"/>
  <c r="JQ91"/>
  <c r="PM97"/>
  <c r="HE53"/>
  <c r="ME12"/>
  <c r="IE52"/>
  <c r="ME31"/>
  <c r="IK67"/>
  <c r="EC29"/>
  <c r="PH9"/>
  <c r="MB94"/>
  <c r="KN45"/>
  <c r="KI64"/>
  <c r="KM44"/>
  <c r="LM59"/>
  <c r="JF87"/>
  <c r="NF35"/>
  <c r="PC100"/>
  <c r="FG34"/>
  <c r="NP100"/>
  <c r="FU52"/>
  <c r="MB62"/>
  <c r="HV89"/>
  <c r="JE81"/>
  <c r="LZ42"/>
  <c r="LH82"/>
  <c r="MH63"/>
  <c r="LA5"/>
  <c r="JW96"/>
  <c r="NH22"/>
  <c r="EH73"/>
  <c r="IT60"/>
  <c r="PC57"/>
  <c r="MB67"/>
  <c r="JI84"/>
  <c r="HX52"/>
  <c r="JX54"/>
  <c r="KL10"/>
  <c r="MG52"/>
  <c r="LF95"/>
  <c r="MD89"/>
  <c r="MK3"/>
  <c r="IC58"/>
  <c r="KB72"/>
  <c r="IP73"/>
  <c r="NS38"/>
  <c r="LL98"/>
  <c r="KQ49"/>
  <c r="OI20"/>
  <c r="KS10"/>
  <c r="PD69"/>
  <c r="FO7"/>
  <c r="GF34"/>
  <c r="KD7"/>
  <c r="IS44"/>
  <c r="OQ86"/>
  <c r="ND83"/>
  <c r="MD57"/>
  <c r="HE14"/>
  <c r="LE34"/>
  <c r="OE88"/>
  <c r="IT56"/>
  <c r="HZ89"/>
  <c r="FU96"/>
  <c r="MF34"/>
  <c r="HB101"/>
  <c r="OX75"/>
  <c r="JS99"/>
  <c r="FV88"/>
  <c r="FT69"/>
  <c r="MM33"/>
  <c r="IZ87"/>
  <c r="NN41"/>
  <c r="JO102"/>
  <c r="NN17"/>
  <c r="EP12"/>
  <c r="HQ5"/>
  <c r="MW82"/>
  <c r="MN64"/>
  <c r="NU16"/>
  <c r="MP91"/>
  <c r="IR85"/>
  <c r="JK91"/>
  <c r="GN100"/>
  <c r="OS57"/>
  <c r="FU13"/>
  <c r="GX79"/>
  <c r="LP46"/>
  <c r="FL85"/>
  <c r="MK46"/>
  <c r="KQ85"/>
  <c r="LA30"/>
  <c r="IN81"/>
  <c r="PL77"/>
  <c r="MM103"/>
  <c r="EU64"/>
  <c r="FU92"/>
  <c r="NA73"/>
  <c r="OG39"/>
  <c r="IW23"/>
  <c r="ID93"/>
  <c r="KZ8"/>
  <c r="LH71"/>
  <c r="HF81"/>
  <c r="EQ13"/>
  <c r="OV41"/>
  <c r="JR10"/>
  <c r="IK14"/>
  <c r="LR57"/>
  <c r="MQ37"/>
  <c r="OG6"/>
  <c r="MK19"/>
  <c r="IT79"/>
  <c r="FF48"/>
  <c r="MD54"/>
  <c r="HN77"/>
  <c r="IQ25"/>
  <c r="JZ12"/>
  <c r="GP9"/>
  <c r="LY33"/>
  <c r="LE44"/>
  <c r="KY4"/>
  <c r="MD27"/>
  <c r="EZ14"/>
  <c r="FL19"/>
  <c r="LF100"/>
  <c r="NB13"/>
  <c r="IE42"/>
  <c r="FD47"/>
  <c r="OP63"/>
  <c r="LY43"/>
  <c r="MN11"/>
  <c r="JU83"/>
  <c r="NM30"/>
  <c r="FM77"/>
  <c r="GG102"/>
  <c r="EI97"/>
  <c r="OE63"/>
  <c r="IP4"/>
  <c r="OH78"/>
  <c r="IF19"/>
  <c r="IM46"/>
  <c r="KY97"/>
  <c r="FU45"/>
  <c r="KO81"/>
  <c r="EX73"/>
  <c r="JD10"/>
  <c r="MV89"/>
  <c r="GL4"/>
  <c r="ET60"/>
  <c r="KP3"/>
  <c r="FJ70"/>
  <c r="FS72"/>
  <c r="PC49"/>
  <c r="FI78"/>
  <c r="NW78"/>
  <c r="JC75"/>
  <c r="ET65"/>
  <c r="JH60"/>
  <c r="OC43"/>
  <c r="GD91"/>
  <c r="EI33"/>
  <c r="NX63"/>
  <c r="LT27"/>
  <c r="GW21"/>
  <c r="ER77"/>
  <c r="JN10"/>
  <c r="PK84"/>
  <c r="LF10"/>
  <c r="OO26"/>
  <c r="KW19"/>
  <c r="MX97"/>
  <c r="OF41"/>
  <c r="NL4"/>
  <c r="LV61"/>
  <c r="JP93"/>
  <c r="EN69"/>
  <c r="GI92"/>
  <c r="GK23"/>
  <c r="KM100"/>
  <c r="LK29"/>
  <c r="JU32"/>
  <c r="OW62"/>
  <c r="KM18"/>
  <c r="LB40"/>
  <c r="LP80"/>
  <c r="ER58"/>
  <c r="NJ13"/>
  <c r="JQ93"/>
  <c r="MX67"/>
  <c r="FD19"/>
  <c r="EP29"/>
  <c r="MR26"/>
  <c r="IW98"/>
  <c r="MR50"/>
  <c r="JH22"/>
  <c r="JY24"/>
  <c r="LU42"/>
  <c r="JP47"/>
  <c r="KP4"/>
  <c r="EG3"/>
  <c r="FD71"/>
  <c r="OU65"/>
  <c r="EK82"/>
  <c r="MF73"/>
  <c r="IQ96"/>
  <c r="LT69"/>
  <c r="OP69"/>
  <c r="JD84"/>
  <c r="GS93"/>
  <c r="JH93"/>
  <c r="HM49"/>
  <c r="EL42"/>
  <c r="PH78"/>
  <c r="HY41"/>
  <c r="OJ103"/>
  <c r="EI100"/>
  <c r="IM29"/>
  <c r="OT45"/>
  <c r="HV20"/>
  <c r="LR97"/>
  <c r="ML92"/>
  <c r="KF99"/>
  <c r="OM73"/>
  <c r="OE90"/>
  <c r="NY74"/>
  <c r="GS49"/>
  <c r="NG27"/>
  <c r="JE77"/>
  <c r="KJ85"/>
  <c r="MX93"/>
  <c r="HT85"/>
  <c r="FY60"/>
  <c r="GW27"/>
  <c r="HV99"/>
  <c r="JD37"/>
  <c r="KO72"/>
  <c r="LP48"/>
  <c r="OT4"/>
  <c r="GW74"/>
  <c r="MY69"/>
  <c r="HZ78"/>
  <c r="FM93"/>
  <c r="GX78"/>
  <c r="LO6"/>
  <c r="KE30"/>
  <c r="OO50"/>
  <c r="HI29"/>
  <c r="FA10"/>
  <c r="HI101"/>
  <c r="MI20"/>
  <c r="JJ87"/>
  <c r="GA96"/>
  <c r="IH83"/>
  <c r="GX95"/>
  <c r="HY26"/>
  <c r="KH60"/>
  <c r="HN100"/>
  <c r="HN20"/>
  <c r="IP94"/>
  <c r="FK12"/>
  <c r="KA91"/>
  <c r="IE83"/>
  <c r="FD82"/>
  <c r="PJ45"/>
  <c r="NU90"/>
  <c r="LX14"/>
  <c r="PA82"/>
  <c r="MP20"/>
  <c r="LD20"/>
  <c r="KQ14"/>
  <c r="MO29"/>
  <c r="IU87"/>
  <c r="MK8"/>
  <c r="GB22"/>
  <c r="PL53"/>
  <c r="HN5"/>
  <c r="NP83"/>
  <c r="HC61"/>
  <c r="IB93"/>
  <c r="LP37"/>
  <c r="MS5"/>
  <c r="HI7"/>
  <c r="FB74"/>
  <c r="EP17"/>
  <c r="FS55"/>
  <c r="KP94"/>
  <c r="JM17"/>
  <c r="DZ100"/>
  <c r="KY79"/>
  <c r="HM69"/>
  <c r="NG103"/>
  <c r="NY10"/>
  <c r="IH55"/>
  <c r="FO9"/>
  <c r="HK7"/>
  <c r="NO13"/>
  <c r="LF19"/>
  <c r="EQ3"/>
  <c r="KO83"/>
  <c r="JS58"/>
  <c r="NT42"/>
  <c r="IV21"/>
  <c r="HW35"/>
  <c r="PE12"/>
  <c r="JI12"/>
  <c r="KT96"/>
  <c r="MI101"/>
  <c r="LP38"/>
  <c r="HU13"/>
  <c r="FL101"/>
  <c r="JW60"/>
  <c r="JI37"/>
  <c r="NO45"/>
  <c r="OS10"/>
  <c r="JV27"/>
  <c r="FO103"/>
  <c r="JQ103"/>
  <c r="JU44"/>
  <c r="HB91"/>
  <c r="MY38"/>
  <c r="IY30"/>
  <c r="OI70"/>
  <c r="FX60"/>
  <c r="HS61"/>
  <c r="OY81"/>
  <c r="LQ100"/>
  <c r="IY16"/>
  <c r="NW59"/>
  <c r="LB38"/>
  <c r="FG74"/>
  <c r="MZ67"/>
  <c r="MI61"/>
  <c r="JZ18"/>
  <c r="OG48"/>
  <c r="OF68"/>
  <c r="GZ3"/>
  <c r="HT93"/>
  <c r="HN84"/>
  <c r="IW72"/>
  <c r="IW69"/>
  <c r="GO22"/>
  <c r="HL60"/>
  <c r="PF102"/>
  <c r="GI43"/>
  <c r="HL69"/>
  <c r="II89"/>
  <c r="NQ99"/>
  <c r="GL29"/>
  <c r="KT30"/>
  <c r="NO92"/>
  <c r="KW25"/>
  <c r="JK51"/>
  <c r="HG78"/>
  <c r="JO23"/>
  <c r="FQ12"/>
  <c r="IP9"/>
  <c r="PE10"/>
  <c r="MK65"/>
  <c r="PD63"/>
  <c r="OL14"/>
  <c r="OT62"/>
  <c r="FJ47"/>
  <c r="ND59"/>
  <c r="MV80"/>
  <c r="IY88"/>
  <c r="JR98"/>
  <c r="LQ8"/>
  <c r="IZ83"/>
  <c r="GI30"/>
  <c r="EO58"/>
  <c r="KY86"/>
  <c r="NG65"/>
  <c r="FG93"/>
  <c r="OD92"/>
  <c r="PL40"/>
  <c r="GP49"/>
  <c r="MF21"/>
  <c r="EE60"/>
  <c r="KF101"/>
  <c r="LM26"/>
  <c r="JG37"/>
  <c r="JM5"/>
  <c r="EZ6"/>
  <c r="KH69"/>
  <c r="ES44"/>
  <c r="HU18"/>
  <c r="EO17"/>
  <c r="EM58"/>
  <c r="HF17"/>
  <c r="FS38"/>
  <c r="PK69"/>
  <c r="MI14"/>
  <c r="IJ91"/>
  <c r="MV96"/>
  <c r="KW47"/>
  <c r="FV10"/>
  <c r="NI14"/>
  <c r="GA11"/>
  <c r="GT6"/>
  <c r="JM88"/>
  <c r="FY94"/>
  <c r="KH97"/>
  <c r="KG61"/>
  <c r="PG20"/>
  <c r="PD87"/>
  <c r="HY54"/>
  <c r="KG48"/>
  <c r="GS77"/>
  <c r="FR90"/>
  <c r="MO68"/>
  <c r="FD88"/>
  <c r="JS102"/>
  <c r="HE81"/>
  <c r="MZ38"/>
  <c r="OR34"/>
  <c r="FY47"/>
  <c r="LG31"/>
  <c r="GN44"/>
  <c r="JB73"/>
  <c r="FB89"/>
  <c r="PH6"/>
  <c r="HG80"/>
  <c r="OU48"/>
  <c r="OF28"/>
  <c r="HL66"/>
  <c r="PF48"/>
  <c r="LI83"/>
  <c r="NI18"/>
  <c r="MQ73"/>
  <c r="LI81"/>
  <c r="JD80"/>
  <c r="HV55"/>
  <c r="NC61"/>
  <c r="IH101"/>
  <c r="LK13"/>
  <c r="PF96"/>
  <c r="PJ93"/>
  <c r="HY59"/>
  <c r="MT71"/>
  <c r="KZ97"/>
  <c r="HI80"/>
  <c r="HR20"/>
  <c r="JH97"/>
  <c r="EI64"/>
  <c r="PB14"/>
  <c r="PH45"/>
  <c r="JS37"/>
  <c r="EW51"/>
  <c r="PJ103"/>
  <c r="MP26"/>
  <c r="LM3"/>
  <c r="GU65"/>
  <c r="GO71"/>
  <c r="PC90"/>
  <c r="GX37"/>
  <c r="PF88"/>
  <c r="GD75"/>
  <c r="LN56"/>
  <c r="ON42"/>
  <c r="JI71"/>
  <c r="JU66"/>
  <c r="GA50"/>
  <c r="GM15"/>
  <c r="MS97"/>
  <c r="NW92"/>
  <c r="EA75"/>
  <c r="EM15"/>
  <c r="OL63"/>
  <c r="OW93"/>
  <c r="NZ98"/>
  <c r="IM81"/>
  <c r="NE90"/>
  <c r="OM42"/>
  <c r="KD44"/>
  <c r="EC39"/>
  <c r="EU93"/>
  <c r="PB69"/>
  <c r="OW12"/>
  <c r="PD85"/>
  <c r="PB87"/>
  <c r="OG80"/>
  <c r="KA11"/>
  <c r="FU5"/>
  <c r="MA50"/>
  <c r="MO99"/>
  <c r="IC8"/>
  <c r="KU40"/>
  <c r="MD71"/>
  <c r="GR13"/>
  <c r="FC56"/>
  <c r="HM65"/>
  <c r="GE27"/>
  <c r="EZ51"/>
  <c r="EP32"/>
  <c r="NY93"/>
  <c r="PC39"/>
  <c r="OE80"/>
  <c r="FS88"/>
  <c r="FA21"/>
  <c r="JD28"/>
  <c r="IZ24"/>
  <c r="HJ39"/>
  <c r="NS33"/>
  <c r="FL7"/>
  <c r="HB57"/>
  <c r="LD37"/>
  <c r="KD75"/>
  <c r="HJ41"/>
  <c r="HX37"/>
  <c r="PI32"/>
  <c r="NG58"/>
  <c r="FB6"/>
  <c r="LD39"/>
  <c r="PK85"/>
  <c r="FK79"/>
  <c r="KU91"/>
  <c r="LM102"/>
  <c r="IA35"/>
  <c r="NZ52"/>
  <c r="GD54"/>
  <c r="FZ43"/>
  <c r="KS46"/>
  <c r="LU3"/>
  <c r="EY94"/>
  <c r="KJ74"/>
  <c r="JN27"/>
  <c r="IB79"/>
  <c r="JP7"/>
  <c r="GY57"/>
  <c r="NX90"/>
  <c r="GI66"/>
  <c r="OB9"/>
  <c r="JA64"/>
  <c r="JA31"/>
  <c r="KT33"/>
  <c r="JN103"/>
  <c r="EZ47"/>
  <c r="PH5"/>
  <c r="JQ54"/>
  <c r="LL78"/>
  <c r="KP98"/>
  <c r="KF67"/>
  <c r="KV32"/>
  <c r="PB10"/>
  <c r="JL65"/>
  <c r="KG36"/>
  <c r="IT22"/>
  <c r="OY24"/>
  <c r="HF16"/>
  <c r="IT73"/>
  <c r="HF91"/>
  <c r="HE7"/>
  <c r="FV44"/>
  <c r="GZ48"/>
  <c r="JY22"/>
  <c r="LH94"/>
  <c r="FH54"/>
  <c r="MT6"/>
  <c r="HD81"/>
  <c r="FU63"/>
  <c r="HJ12"/>
  <c r="MF27"/>
  <c r="JT7"/>
  <c r="GP74"/>
  <c r="GY96"/>
  <c r="EY32"/>
  <c r="NJ101"/>
  <c r="JZ37"/>
  <c r="LU34"/>
  <c r="IC13"/>
  <c r="IG5"/>
  <c r="FC70"/>
  <c r="KI62"/>
  <c r="LC86"/>
  <c r="LY47"/>
  <c r="DZ73"/>
  <c r="JP68"/>
  <c r="EE42"/>
  <c r="ED13"/>
  <c r="NY67"/>
  <c r="EN90"/>
  <c r="FX73"/>
  <c r="JM95"/>
  <c r="HU50"/>
  <c r="KU95"/>
  <c r="FT64"/>
  <c r="EN91"/>
  <c r="NN18"/>
  <c r="JJ50"/>
  <c r="FB7"/>
  <c r="EE48"/>
  <c r="OL65"/>
  <c r="ES28"/>
  <c r="JY89"/>
  <c r="MD93"/>
  <c r="NF31"/>
  <c r="FW96"/>
  <c r="GU72"/>
  <c r="NN47"/>
  <c r="MJ51"/>
  <c r="OK42"/>
  <c r="FA70"/>
  <c r="HE35"/>
  <c r="LB15"/>
  <c r="MS45"/>
  <c r="IU33"/>
  <c r="EG59"/>
  <c r="MD87"/>
  <c r="LV86"/>
  <c r="KT43"/>
  <c r="PK79"/>
  <c r="HO10"/>
  <c r="IX36"/>
  <c r="GA4"/>
  <c r="JB52"/>
  <c r="JJ72"/>
  <c r="NY40"/>
  <c r="GT4"/>
  <c r="KH34"/>
  <c r="JQ11"/>
  <c r="NC18"/>
  <c r="EP20"/>
  <c r="PF5"/>
  <c r="FY80"/>
  <c r="NC59"/>
  <c r="GY56"/>
  <c r="HE19"/>
  <c r="PB29"/>
  <c r="OW59"/>
  <c r="LC102"/>
  <c r="LI96"/>
  <c r="ML48"/>
  <c r="NE93"/>
  <c r="GV33"/>
  <c r="NX44"/>
  <c r="IZ23"/>
  <c r="OD88"/>
  <c r="MR56"/>
  <c r="ND48"/>
  <c r="KO13"/>
  <c r="KI32"/>
  <c r="NJ59"/>
  <c r="KP100"/>
  <c r="MN46"/>
  <c r="FT30"/>
  <c r="MF95"/>
  <c r="PI91"/>
  <c r="LU53"/>
  <c r="KH22"/>
  <c r="LP77"/>
  <c r="OY12"/>
  <c r="MP11"/>
  <c r="OW24"/>
  <c r="EL61"/>
  <c r="FM78"/>
  <c r="KA97"/>
  <c r="KJ102"/>
  <c r="FA14"/>
  <c r="HD59"/>
  <c r="KL3"/>
  <c r="NF47"/>
  <c r="FD11"/>
  <c r="OG88"/>
  <c r="KF17"/>
  <c r="LK64"/>
  <c r="OY47"/>
  <c r="GF40"/>
  <c r="IT55"/>
  <c r="IU16"/>
  <c r="JF37"/>
  <c r="OO77"/>
  <c r="GD55"/>
  <c r="JI40"/>
  <c r="MV78"/>
  <c r="NF78"/>
  <c r="FQ72"/>
  <c r="GA58"/>
  <c r="FR37"/>
  <c r="OY9"/>
  <c r="HR42"/>
  <c r="IS64"/>
  <c r="IC26"/>
  <c r="JV18"/>
  <c r="JO91"/>
  <c r="FS30"/>
  <c r="IV50"/>
  <c r="FH29"/>
  <c r="FM36"/>
  <c r="KZ96"/>
  <c r="IU35"/>
  <c r="MC25"/>
  <c r="MK94"/>
  <c r="EN34"/>
  <c r="JS69"/>
  <c r="MS46"/>
  <c r="GO93"/>
  <c r="FI57"/>
  <c r="LH36"/>
  <c r="HL49"/>
  <c r="GQ87"/>
  <c r="KI28"/>
  <c r="FE29"/>
  <c r="MX38"/>
  <c r="GX89"/>
  <c r="IE30"/>
  <c r="EP65"/>
  <c r="IF99"/>
  <c r="IW21"/>
  <c r="JC97"/>
  <c r="JM54"/>
  <c r="LZ66"/>
  <c r="LO98"/>
  <c r="MY94"/>
  <c r="FR4"/>
  <c r="FG38"/>
  <c r="EB58"/>
  <c r="LN40"/>
  <c r="HF51"/>
  <c r="LX45"/>
  <c r="LB83"/>
  <c r="OG79"/>
  <c r="NX34"/>
  <c r="JJ67"/>
  <c r="LU39"/>
  <c r="IX24"/>
  <c r="FP80"/>
  <c r="EQ64"/>
  <c r="KL54"/>
  <c r="KH9"/>
  <c r="JA87"/>
  <c r="PC43"/>
  <c r="GX103"/>
  <c r="KJ100"/>
  <c r="GK64"/>
  <c r="JV62"/>
  <c r="LX66"/>
  <c r="EW61"/>
  <c r="FR16"/>
  <c r="FQ11"/>
  <c r="JX39"/>
  <c r="FE51"/>
  <c r="OB66"/>
  <c r="EO35"/>
  <c r="NZ73"/>
  <c r="LS47"/>
  <c r="OW55"/>
  <c r="FC37"/>
  <c r="JK63"/>
  <c r="OQ29"/>
  <c r="NB20"/>
  <c r="LD100"/>
  <c r="LO91"/>
  <c r="ON68"/>
  <c r="GX97"/>
  <c r="KD10"/>
  <c r="JK12"/>
  <c r="EK100"/>
  <c r="KY26"/>
  <c r="ED30"/>
  <c r="NY34"/>
  <c r="MI86"/>
  <c r="HZ27"/>
  <c r="IO16"/>
  <c r="FI94"/>
  <c r="KO51"/>
  <c r="NV65"/>
  <c r="FS71"/>
  <c r="EO43"/>
  <c r="HF100"/>
  <c r="FG89"/>
  <c r="ME60"/>
  <c r="FJ71"/>
  <c r="FG92"/>
  <c r="NN4"/>
  <c r="JY36"/>
  <c r="KR28"/>
  <c r="MB72"/>
  <c r="PE102"/>
  <c r="LJ98"/>
  <c r="KB96"/>
  <c r="OK33"/>
  <c r="ME50"/>
  <c r="ME85"/>
  <c r="MH69"/>
  <c r="FK3"/>
  <c r="EK29"/>
  <c r="LQ59"/>
  <c r="OD48"/>
  <c r="GS30"/>
  <c r="GA84"/>
  <c r="EX69"/>
  <c r="FE53"/>
  <c r="KB51"/>
  <c r="NS28"/>
  <c r="LG3"/>
  <c r="LZ77"/>
  <c r="JP35"/>
  <c r="EO93"/>
  <c r="LN69"/>
  <c r="IM36"/>
  <c r="IV65"/>
  <c r="FV59"/>
  <c r="OT67"/>
  <c r="OZ5"/>
  <c r="KI83"/>
  <c r="IB63"/>
  <c r="FA91"/>
  <c r="IK38"/>
  <c r="LS77"/>
  <c r="PD34"/>
  <c r="GP6"/>
  <c r="GI62"/>
  <c r="FK77"/>
  <c r="NC98"/>
  <c r="IJ44"/>
  <c r="NR48"/>
  <c r="NN71"/>
  <c r="EV9"/>
  <c r="OD29"/>
  <c r="NM61"/>
  <c r="JZ103"/>
  <c r="IS59"/>
  <c r="KJ91"/>
  <c r="HB40"/>
  <c r="EI95"/>
  <c r="HJ16"/>
  <c r="GU97"/>
  <c r="LM94"/>
  <c r="HN41"/>
  <c r="OP51"/>
  <c r="KE73"/>
  <c r="FC14"/>
  <c r="GD83"/>
  <c r="LY87"/>
  <c r="HX19"/>
  <c r="OB55"/>
  <c r="NA99"/>
  <c r="MU95"/>
  <c r="IN59"/>
  <c r="ND26"/>
  <c r="HL21"/>
  <c r="LW14"/>
  <c r="FL8"/>
  <c r="NT49"/>
  <c r="IL46"/>
  <c r="NI42"/>
  <c r="HC34"/>
  <c r="LN73"/>
  <c r="PD102"/>
  <c r="KC54"/>
  <c r="HP99"/>
  <c r="IU23"/>
  <c r="IP101"/>
  <c r="JM64"/>
  <c r="GY40"/>
  <c r="JS52"/>
  <c r="OE73"/>
  <c r="EO68"/>
  <c r="OR14"/>
  <c r="PK32"/>
  <c r="FT100"/>
  <c r="FK24"/>
  <c r="HK41"/>
  <c r="KQ7"/>
  <c r="NI6"/>
  <c r="OK44"/>
  <c r="EV96"/>
  <c r="FJ102"/>
  <c r="OL40"/>
  <c r="OV36"/>
  <c r="IY37"/>
  <c r="IH9"/>
  <c r="OL80"/>
  <c r="KL80"/>
  <c r="EC70"/>
  <c r="GR16"/>
  <c r="JE86"/>
  <c r="EY96"/>
  <c r="MA82"/>
  <c r="HO51"/>
  <c r="KJ52"/>
  <c r="OP11"/>
  <c r="FR33"/>
  <c r="EC100"/>
  <c r="GT9"/>
  <c r="OU60"/>
  <c r="IF103"/>
  <c r="HZ19"/>
  <c r="IT37"/>
  <c r="OE79"/>
  <c r="PB17"/>
  <c r="FN99"/>
  <c r="MM11"/>
  <c r="NJ62"/>
  <c r="OI84"/>
  <c r="FC82"/>
  <c r="HC101"/>
  <c r="ID17"/>
  <c r="MQ70"/>
  <c r="PE57"/>
  <c r="KG9"/>
  <c r="NB47"/>
  <c r="JB74"/>
  <c r="FB13"/>
  <c r="EM95"/>
  <c r="MX88"/>
  <c r="FT72"/>
  <c r="HG68"/>
  <c r="NA27"/>
  <c r="FL71"/>
  <c r="NM92"/>
  <c r="JM46"/>
  <c r="FU26"/>
  <c r="NW22"/>
  <c r="LN58"/>
  <c r="ES65"/>
  <c r="JB55"/>
  <c r="MP85"/>
  <c r="ML78"/>
  <c r="GU27"/>
  <c r="HA53"/>
  <c r="JM23"/>
  <c r="JA78"/>
  <c r="GH52"/>
  <c r="ED53"/>
  <c r="FA52"/>
  <c r="EG60"/>
  <c r="HX44"/>
  <c r="KE21"/>
  <c r="OZ4"/>
  <c r="GV74"/>
  <c r="OO86"/>
  <c r="HS23"/>
  <c r="GG103"/>
  <c r="GO65"/>
  <c r="LU81"/>
  <c r="LS55"/>
  <c r="MP100"/>
  <c r="KE41"/>
  <c r="JY76"/>
  <c r="NR63"/>
  <c r="LP62"/>
  <c r="MK89"/>
  <c r="ID21"/>
  <c r="MT54"/>
  <c r="LO96"/>
  <c r="FK34"/>
  <c r="IH15"/>
  <c r="GX51"/>
  <c r="HV36"/>
  <c r="NN87"/>
  <c r="LO62"/>
  <c r="KK83"/>
  <c r="JO60"/>
  <c r="IN30"/>
  <c r="MP52"/>
  <c r="GT70"/>
  <c r="MO8"/>
  <c r="FW74"/>
  <c r="LL93"/>
  <c r="KY12"/>
  <c r="EU83"/>
  <c r="EN40"/>
  <c r="MR69"/>
  <c r="NU60"/>
  <c r="LI87"/>
  <c r="ET91"/>
  <c r="HI46"/>
  <c r="LL77"/>
  <c r="OJ11"/>
  <c r="GA18"/>
  <c r="OP46"/>
  <c r="NM20"/>
  <c r="NW3"/>
  <c r="EQ103"/>
  <c r="LU12"/>
  <c r="HP18"/>
  <c r="KJ58"/>
  <c r="HT44"/>
  <c r="GG16"/>
  <c r="PK97"/>
  <c r="PM87"/>
  <c r="EJ10"/>
  <c r="FP96"/>
  <c r="IB35"/>
  <c r="OE30"/>
  <c r="KF93"/>
  <c r="NQ20"/>
  <c r="MV74"/>
  <c r="KW101"/>
  <c r="OM85"/>
  <c r="JH56"/>
  <c r="MD10"/>
  <c r="IP16"/>
  <c r="FK49"/>
  <c r="JG93"/>
  <c r="NT78"/>
  <c r="KT89"/>
  <c r="EM24"/>
  <c r="JL17"/>
  <c r="LW70"/>
  <c r="OL97"/>
  <c r="FO99"/>
  <c r="KO32"/>
  <c r="JY48"/>
  <c r="IZ76"/>
  <c r="OH79"/>
  <c r="HF13"/>
  <c r="JJ55"/>
  <c r="FU14"/>
  <c r="NC73"/>
  <c r="MP73"/>
  <c r="OA75"/>
  <c r="JT74"/>
  <c r="JL22"/>
  <c r="MB54"/>
  <c r="HR6"/>
  <c r="GY91"/>
  <c r="OR44"/>
  <c r="KF62"/>
  <c r="LW47"/>
  <c r="EF33"/>
  <c r="HN32"/>
  <c r="EX59"/>
  <c r="KE49"/>
  <c r="KR48"/>
  <c r="JV56"/>
  <c r="PC83"/>
  <c r="KA7"/>
  <c r="HT87"/>
  <c r="MQ102"/>
  <c r="MI74"/>
  <c r="OB40"/>
  <c r="HC13"/>
  <c r="MD42"/>
  <c r="OD52"/>
  <c r="MR60"/>
  <c r="OJ76"/>
  <c r="JX69"/>
  <c r="MD76"/>
  <c r="LV73"/>
  <c r="GI102"/>
  <c r="EO34"/>
  <c r="MD65"/>
  <c r="OE24"/>
  <c r="EU12"/>
  <c r="EJ38"/>
  <c r="KF7"/>
  <c r="OD83"/>
  <c r="OW92"/>
  <c r="OO43"/>
  <c r="GL78"/>
  <c r="GC44"/>
  <c r="GG13"/>
  <c r="PC66"/>
  <c r="GO90"/>
  <c r="NG95"/>
  <c r="EE20"/>
  <c r="IP88"/>
  <c r="FX5"/>
  <c r="JJ27"/>
  <c r="LA86"/>
  <c r="LO48"/>
  <c r="EK50"/>
  <c r="MC91"/>
  <c r="MV53"/>
  <c r="FH92"/>
  <c r="NV4"/>
  <c r="IR89"/>
  <c r="FL51"/>
  <c r="IH49"/>
  <c r="OB28"/>
  <c r="FY103"/>
  <c r="KX58"/>
  <c r="FI68"/>
  <c r="IR13"/>
  <c r="HS25"/>
  <c r="MH54"/>
  <c r="JI74"/>
  <c r="HM70"/>
  <c r="IH56"/>
  <c r="NY79"/>
  <c r="EP99"/>
  <c r="JG91"/>
  <c r="IP30"/>
  <c r="KM40"/>
  <c r="JE16"/>
  <c r="HY74"/>
  <c r="GI85"/>
  <c r="NZ35"/>
  <c r="OK68"/>
  <c r="KX41"/>
  <c r="IY89"/>
  <c r="LL9"/>
  <c r="NV99"/>
  <c r="IX12"/>
  <c r="NH8"/>
  <c r="NT22"/>
  <c r="GH97"/>
  <c r="HL75"/>
  <c r="EH35"/>
  <c r="LT97"/>
  <c r="EK74"/>
  <c r="PJ41"/>
  <c r="MU14"/>
  <c r="LZ67"/>
  <c r="NS30"/>
  <c r="NI44"/>
  <c r="FQ17"/>
  <c r="JW33"/>
  <c r="LV6"/>
  <c r="PH24"/>
  <c r="EQ84"/>
  <c r="FK4"/>
  <c r="EN50"/>
  <c r="HZ99"/>
  <c r="GE22"/>
  <c r="MG13"/>
  <c r="MV54"/>
  <c r="HO102"/>
  <c r="IZ18"/>
  <c r="LX78"/>
  <c r="FP60"/>
  <c r="LC60"/>
  <c r="EO75"/>
  <c r="GX84"/>
  <c r="KS60"/>
  <c r="GJ32"/>
  <c r="IW37"/>
  <c r="GZ73"/>
  <c r="PG35"/>
  <c r="EL74"/>
  <c r="EB88"/>
  <c r="NJ69"/>
  <c r="PJ28"/>
  <c r="FE39"/>
  <c r="JU91"/>
  <c r="FE37"/>
  <c r="GV53"/>
  <c r="GQ39"/>
  <c r="JG12"/>
  <c r="NA33"/>
  <c r="ML91"/>
  <c r="NH98"/>
  <c r="GM56"/>
  <c r="GL9"/>
  <c r="JZ98"/>
  <c r="LS4"/>
  <c r="IR37"/>
  <c r="KX45"/>
  <c r="IX48"/>
  <c r="IT4"/>
  <c r="IY76"/>
  <c r="ED75"/>
  <c r="ID72"/>
  <c r="FG48"/>
  <c r="OX35"/>
  <c r="PH90"/>
  <c r="JY73"/>
  <c r="IO71"/>
  <c r="GQ73"/>
  <c r="PG89"/>
  <c r="HQ93"/>
  <c r="FZ56"/>
  <c r="HW40"/>
  <c r="IJ54"/>
  <c r="EM54"/>
  <c r="OJ100"/>
  <c r="MY100"/>
  <c r="LS23"/>
  <c r="PJ94"/>
  <c r="OX63"/>
  <c r="OQ18"/>
  <c r="JC76"/>
  <c r="EQ39"/>
  <c r="PJ83"/>
  <c r="MW12"/>
  <c r="GY94"/>
  <c r="KV80"/>
  <c r="GY32"/>
  <c r="FJ80"/>
  <c r="MJ9"/>
  <c r="OH62"/>
  <c r="HP38"/>
  <c r="FD72"/>
  <c r="JM47"/>
  <c r="LH53"/>
  <c r="NH94"/>
  <c r="OO31"/>
  <c r="MT62"/>
  <c r="JE33"/>
  <c r="MB83"/>
  <c r="EL97"/>
  <c r="FX16"/>
  <c r="JA92"/>
  <c r="NU33"/>
  <c r="HM9"/>
  <c r="EG48"/>
  <c r="FF31"/>
  <c r="MO40"/>
  <c r="FS33"/>
  <c r="LV9"/>
  <c r="MU20"/>
  <c r="HP63"/>
  <c r="HR102"/>
  <c r="MC40"/>
  <c r="NR81"/>
  <c r="OO99"/>
  <c r="KG100"/>
  <c r="EQ56"/>
  <c r="MI70"/>
  <c r="FP35"/>
  <c r="IY82"/>
  <c r="MP49"/>
  <c r="JA68"/>
  <c r="KO9"/>
  <c r="NM36"/>
  <c r="NO95"/>
  <c r="LJ29"/>
  <c r="KS12"/>
  <c r="LH6"/>
  <c r="KS11"/>
  <c r="OV81"/>
  <c r="NJ71"/>
  <c r="JY59"/>
  <c r="LJ13"/>
  <c r="JC65"/>
  <c r="JK10"/>
  <c r="OB5"/>
  <c r="OK95"/>
  <c r="JB59"/>
  <c r="GO4"/>
  <c r="FF71"/>
  <c r="LS27"/>
  <c r="JJ89"/>
  <c r="LY81"/>
  <c r="FO26"/>
  <c r="JF72"/>
  <c r="MM44"/>
  <c r="NY6"/>
  <c r="GV70"/>
  <c r="KX27"/>
  <c r="HB103"/>
  <c r="GE98"/>
  <c r="GZ82"/>
  <c r="PM28"/>
  <c r="IR65"/>
  <c r="MH85"/>
  <c r="JH82"/>
  <c r="IS71"/>
  <c r="IW12"/>
  <c r="LD78"/>
  <c r="IZ6"/>
  <c r="HP79"/>
  <c r="OC91"/>
  <c r="HT62"/>
  <c r="OM81"/>
  <c r="LA19"/>
  <c r="PG43"/>
  <c r="LH45"/>
  <c r="LR74"/>
  <c r="HJ23"/>
  <c r="IF3"/>
  <c r="OT9"/>
  <c r="PE61"/>
  <c r="LV43"/>
  <c r="KN10"/>
  <c r="EZ15"/>
  <c r="IQ28"/>
  <c r="MT98"/>
  <c r="LY63"/>
  <c r="JB42"/>
  <c r="OU81"/>
  <c r="LG30"/>
  <c r="JB10"/>
  <c r="JO89"/>
  <c r="MF24"/>
  <c r="PA38"/>
  <c r="KU20"/>
  <c r="OG103"/>
  <c r="JP25"/>
  <c r="EL60"/>
  <c r="LP97"/>
  <c r="KI90"/>
  <c r="FZ34"/>
  <c r="EG10"/>
  <c r="ED12"/>
  <c r="GH60"/>
  <c r="KH28"/>
  <c r="OZ13"/>
  <c r="HT53"/>
  <c r="GA16"/>
  <c r="LX58"/>
  <c r="EH79"/>
  <c r="IO37"/>
  <c r="IN49"/>
  <c r="OY63"/>
  <c r="ML22"/>
  <c r="LK8"/>
  <c r="EX19"/>
  <c r="HO48"/>
  <c r="KO8"/>
  <c r="LL101"/>
  <c r="OL15"/>
  <c r="OU54"/>
  <c r="IT64"/>
  <c r="KU69"/>
  <c r="KR97"/>
  <c r="HI69"/>
  <c r="FK73"/>
  <c r="NZ40"/>
  <c r="LE94"/>
  <c r="EI28"/>
  <c r="OP98"/>
  <c r="LI21"/>
  <c r="OJ6"/>
  <c r="KG80"/>
  <c r="JD77"/>
  <c r="LX21"/>
  <c r="MK20"/>
  <c r="KC17"/>
  <c r="GX15"/>
  <c r="KZ16"/>
  <c r="GA9"/>
  <c r="ET56"/>
  <c r="NO99"/>
  <c r="GI25"/>
  <c r="IT98"/>
  <c r="ID54"/>
  <c r="HT101"/>
  <c r="LS12"/>
  <c r="JR80"/>
  <c r="KP12"/>
  <c r="FN51"/>
  <c r="IX87"/>
  <c r="ER13"/>
  <c r="JH89"/>
  <c r="EQ89"/>
  <c r="OH40"/>
  <c r="OM100"/>
  <c r="LA44"/>
  <c r="IV10"/>
  <c r="KF60"/>
  <c r="PH16"/>
  <c r="NW74"/>
  <c r="NA55"/>
  <c r="PH41"/>
  <c r="FQ69"/>
  <c r="KC10"/>
  <c r="FI70"/>
  <c r="HW82"/>
  <c r="EK19"/>
  <c r="KK17"/>
  <c r="HV81"/>
  <c r="EM46"/>
  <c r="KN102"/>
  <c r="ON44"/>
  <c r="ER82"/>
  <c r="NX95"/>
  <c r="OS84"/>
  <c r="IA41"/>
  <c r="HG28"/>
  <c r="MU70"/>
  <c r="IF84"/>
  <c r="NK87"/>
  <c r="JY37"/>
  <c r="HO56"/>
  <c r="JJ48"/>
  <c r="JA21"/>
  <c r="HV6"/>
  <c r="ES27"/>
  <c r="NG11"/>
  <c r="FR70"/>
  <c r="PM19"/>
  <c r="LN102"/>
  <c r="NI39"/>
  <c r="KJ97"/>
  <c r="LQ4"/>
  <c r="IS28"/>
  <c r="FQ44"/>
  <c r="OX82"/>
  <c r="NC77"/>
  <c r="FE89"/>
  <c r="IK35"/>
  <c r="GW75"/>
  <c r="OM32"/>
  <c r="KE88"/>
  <c r="OF65"/>
  <c r="JC3"/>
  <c r="JK64"/>
  <c r="FV93"/>
  <c r="PJ50"/>
  <c r="KM27"/>
  <c r="FX66"/>
  <c r="HD98"/>
  <c r="GJ47"/>
  <c r="NY31"/>
  <c r="FT23"/>
  <c r="EG27"/>
  <c r="MG19"/>
  <c r="FT13"/>
  <c r="DZ20"/>
  <c r="EP80"/>
  <c r="MZ70"/>
  <c r="FF101"/>
  <c r="KV12"/>
  <c r="EN86"/>
  <c r="MN80"/>
  <c r="MP59"/>
  <c r="EI91"/>
  <c r="PL71"/>
  <c r="JC9"/>
  <c r="NE17"/>
  <c r="LP42"/>
  <c r="PE80"/>
  <c r="FU34"/>
  <c r="MG4"/>
  <c r="IX13"/>
  <c r="IJ96"/>
  <c r="NQ100"/>
  <c r="FJ60"/>
  <c r="IH11"/>
  <c r="EU49"/>
  <c r="KN98"/>
  <c r="GH4"/>
  <c r="NK59"/>
  <c r="LT63"/>
  <c r="MJ55"/>
  <c r="JL9"/>
  <c r="LE98"/>
  <c r="IF5"/>
  <c r="JF84"/>
  <c r="LX33"/>
  <c r="KG89"/>
  <c r="KC80"/>
  <c r="GI56"/>
  <c r="OM43"/>
  <c r="KD3"/>
  <c r="EM51"/>
  <c r="IB56"/>
  <c r="NL28"/>
  <c r="ML98"/>
  <c r="PF67"/>
  <c r="NH3"/>
  <c r="EX102"/>
  <c r="OB4"/>
  <c r="JL103"/>
  <c r="JX36"/>
  <c r="GB60"/>
  <c r="HG99"/>
  <c r="LP102"/>
  <c r="JG100"/>
  <c r="FJ56"/>
  <c r="OP35"/>
  <c r="JG82"/>
  <c r="MH86"/>
  <c r="PC79"/>
  <c r="FB72"/>
  <c r="OY39"/>
  <c r="OK38"/>
  <c r="JC84"/>
  <c r="FE23"/>
  <c r="EA50"/>
  <c r="MU61"/>
  <c r="MG79"/>
  <c r="EO85"/>
  <c r="KC23"/>
  <c r="FA62"/>
  <c r="JC93"/>
  <c r="HO73"/>
  <c r="EH77"/>
  <c r="LZ30"/>
  <c r="OE89"/>
  <c r="HB64"/>
  <c r="GU28"/>
  <c r="EB79"/>
  <c r="JA46"/>
  <c r="LX20"/>
  <c r="GY89"/>
  <c r="LV75"/>
  <c r="FF46"/>
  <c r="MP34"/>
  <c r="MN69"/>
  <c r="EQ86"/>
  <c r="MX17"/>
  <c r="HR26"/>
  <c r="KT39"/>
  <c r="NG94"/>
  <c r="KC6"/>
  <c r="KX87"/>
  <c r="PD46"/>
  <c r="HB100"/>
  <c r="IT44"/>
  <c r="ML64"/>
  <c r="OZ10"/>
  <c r="EK43"/>
  <c r="OM12"/>
  <c r="OR75"/>
  <c r="JY78"/>
  <c r="JE59"/>
  <c r="MP102"/>
  <c r="HN69"/>
  <c r="OD11"/>
  <c r="PH10"/>
  <c r="PM6"/>
  <c r="IG78"/>
  <c r="LY62"/>
  <c r="KR21"/>
  <c r="EQ19"/>
  <c r="MC83"/>
  <c r="EA80"/>
  <c r="IQ15"/>
  <c r="FY18"/>
  <c r="GD81"/>
  <c r="FZ20"/>
  <c r="DZ10"/>
  <c r="GU49"/>
  <c r="GD18"/>
  <c r="EJ42"/>
  <c r="GE3"/>
  <c r="OE37"/>
  <c r="JO79"/>
  <c r="IT75"/>
  <c r="ML50"/>
  <c r="JI38"/>
  <c r="KU22"/>
  <c r="KA10"/>
  <c r="LT61"/>
  <c r="OM98"/>
  <c r="PM79"/>
  <c r="NM53"/>
  <c r="LS102"/>
  <c r="KS33"/>
  <c r="FA80"/>
  <c r="KS13"/>
  <c r="FM58"/>
  <c r="ML21"/>
  <c r="PJ15"/>
  <c r="PL48"/>
  <c r="HF7"/>
  <c r="NU28"/>
  <c r="HA85"/>
  <c r="HH38"/>
  <c r="GM78"/>
  <c r="FR7"/>
  <c r="LR87"/>
  <c r="FP33"/>
  <c r="NM99"/>
  <c r="OG65"/>
  <c r="HH12"/>
  <c r="LQ22"/>
  <c r="MT88"/>
  <c r="KM102"/>
  <c r="LL26"/>
  <c r="NE96"/>
  <c r="KI39"/>
  <c r="GM25"/>
  <c r="OM17"/>
  <c r="EB22"/>
  <c r="IH16"/>
  <c r="PE95"/>
  <c r="EM53"/>
  <c r="LT71"/>
  <c r="HU16"/>
  <c r="GK95"/>
  <c r="PE47"/>
  <c r="NF98"/>
  <c r="EO77"/>
  <c r="OT34"/>
  <c r="LG97"/>
  <c r="FF29"/>
  <c r="OJ50"/>
  <c r="GC10"/>
  <c r="EP9"/>
  <c r="NX18"/>
  <c r="FY82"/>
  <c r="LO85"/>
  <c r="NQ57"/>
  <c r="OF48"/>
  <c r="IZ10"/>
  <c r="IZ36"/>
  <c r="EU103"/>
  <c r="PL98"/>
  <c r="KF90"/>
  <c r="ET35"/>
  <c r="HC18"/>
  <c r="GV87"/>
  <c r="NI69"/>
  <c r="FH72"/>
  <c r="ET33"/>
  <c r="MW49"/>
  <c r="JL78"/>
  <c r="MF55"/>
  <c r="IP59"/>
  <c r="JM20"/>
  <c r="LJ38"/>
  <c r="OI8"/>
  <c r="IL50"/>
  <c r="FP20"/>
  <c r="NN5"/>
  <c r="MS3"/>
  <c r="GI70"/>
  <c r="FV54"/>
  <c r="KX83"/>
  <c r="FJ52"/>
  <c r="OR43"/>
  <c r="IR45"/>
  <c r="OL20"/>
  <c r="GF80"/>
  <c r="OT84"/>
  <c r="KU56"/>
  <c r="HU20"/>
  <c r="OR10"/>
  <c r="KC30"/>
  <c r="LX68"/>
  <c r="NK18"/>
  <c r="FI10"/>
  <c r="JU59"/>
  <c r="OE18"/>
  <c r="KM69"/>
  <c r="DZ82"/>
  <c r="HI9"/>
  <c r="EP68"/>
  <c r="LO102"/>
  <c r="IY34"/>
  <c r="JF23"/>
  <c r="OO65"/>
  <c r="GO78"/>
  <c r="PE55"/>
  <c r="NJ81"/>
  <c r="HX22"/>
  <c r="KB66"/>
  <c r="IP44"/>
  <c r="IW73"/>
  <c r="EL49"/>
  <c r="MV18"/>
  <c r="LA50"/>
  <c r="JW45"/>
  <c r="KO101"/>
  <c r="JP26"/>
  <c r="FX17"/>
  <c r="HB12"/>
  <c r="EP4"/>
  <c r="IG72"/>
  <c r="FJ95"/>
  <c r="MB34"/>
  <c r="LM11"/>
  <c r="IQ17"/>
  <c r="EI51"/>
  <c r="NA24"/>
  <c r="LT18"/>
  <c r="PH98"/>
  <c r="LY23"/>
  <c r="OZ37"/>
  <c r="EU16"/>
  <c r="EV99"/>
  <c r="IN36"/>
  <c r="NO90"/>
  <c r="PG66"/>
  <c r="NY18"/>
  <c r="GQ89"/>
  <c r="KP67"/>
  <c r="EM38"/>
  <c r="LP74"/>
  <c r="GM65"/>
  <c r="GE16"/>
  <c r="EN99"/>
  <c r="KF37"/>
  <c r="IM91"/>
  <c r="NP18"/>
  <c r="GV67"/>
  <c r="HO44"/>
  <c r="GG37"/>
  <c r="NU47"/>
  <c r="HX58"/>
  <c r="KA67"/>
  <c r="IM76"/>
  <c r="MJ8"/>
  <c r="JA43"/>
  <c r="JE67"/>
  <c r="NY3"/>
  <c r="GP93"/>
  <c r="IH28"/>
  <c r="JQ25"/>
  <c r="HU75"/>
  <c r="MX46"/>
  <c r="MA33"/>
  <c r="IB102"/>
  <c r="KW58"/>
  <c r="JG38"/>
  <c r="JY85"/>
  <c r="OU23"/>
  <c r="HC93"/>
  <c r="HX34"/>
  <c r="IJ12"/>
  <c r="GI103"/>
  <c r="HH36"/>
  <c r="ND103"/>
  <c r="LA12"/>
  <c r="KS66"/>
  <c r="HO54"/>
  <c r="KV27"/>
  <c r="EK48"/>
  <c r="JM60"/>
  <c r="OY19"/>
  <c r="MB44"/>
  <c r="JZ3"/>
  <c r="MN77"/>
  <c r="IW33"/>
  <c r="HQ78"/>
  <c r="LO28"/>
  <c r="OK36"/>
  <c r="IF35"/>
  <c r="GM27"/>
  <c r="NG13"/>
  <c r="OQ80"/>
  <c r="IA36"/>
  <c r="IV89"/>
  <c r="IE46"/>
  <c r="IT96"/>
  <c r="JN100"/>
  <c r="LO51"/>
  <c r="JG53"/>
  <c r="NB9"/>
  <c r="FX36"/>
  <c r="FS14"/>
  <c r="LO72"/>
  <c r="JB8"/>
  <c r="IA9"/>
  <c r="LO43"/>
  <c r="MM13"/>
  <c r="IP96"/>
  <c r="KI6"/>
  <c r="FC61"/>
  <c r="JO45"/>
  <c r="JD82"/>
  <c r="GV103"/>
  <c r="JA40"/>
  <c r="EG80"/>
  <c r="PK54"/>
  <c r="IR82"/>
  <c r="GA67"/>
  <c r="NL48"/>
  <c r="FY97"/>
  <c r="LP103"/>
  <c r="OO75"/>
  <c r="LR27"/>
  <c r="IE62"/>
  <c r="JX18"/>
  <c r="EQ63"/>
  <c r="IK96"/>
  <c r="GV20"/>
  <c r="NR89"/>
  <c r="GZ83"/>
  <c r="MU81"/>
  <c r="HN18"/>
  <c r="HQ28"/>
  <c r="HV96"/>
  <c r="PJ4"/>
  <c r="OP27"/>
  <c r="FX90"/>
  <c r="OK31"/>
  <c r="EE77"/>
  <c r="OE57"/>
  <c r="GR35"/>
  <c r="GL32"/>
  <c r="JR61"/>
  <c r="KJ103"/>
  <c r="FV9"/>
  <c r="FG100"/>
  <c r="ES60"/>
  <c r="IU52"/>
  <c r="IO54"/>
  <c r="LF11"/>
  <c r="LR40"/>
  <c r="MB77"/>
  <c r="OH27"/>
  <c r="EM18"/>
  <c r="LS100"/>
  <c r="FG96"/>
  <c r="EQ15"/>
  <c r="LG68"/>
  <c r="HF10"/>
  <c r="OH60"/>
  <c r="IU20"/>
  <c r="HL34"/>
  <c r="ET7"/>
  <c r="MO9"/>
  <c r="EH27"/>
  <c r="LV69"/>
  <c r="MF50"/>
  <c r="NA17"/>
  <c r="LV8"/>
  <c r="FO38"/>
  <c r="NB98"/>
  <c r="FY58"/>
  <c r="JA41"/>
  <c r="MB32"/>
  <c r="OI102"/>
  <c r="HX23"/>
  <c r="NC13"/>
  <c r="JW53"/>
  <c r="HA58"/>
  <c r="IG96"/>
  <c r="MH49"/>
  <c r="KS91"/>
  <c r="IJ38"/>
  <c r="ND74"/>
  <c r="GD25"/>
  <c r="ML4"/>
  <c r="ED70"/>
  <c r="MH83"/>
  <c r="KK101"/>
  <c r="GR89"/>
  <c r="KD64"/>
  <c r="FN16"/>
  <c r="IT11"/>
  <c r="GY21"/>
  <c r="HO76"/>
  <c r="OF67"/>
  <c r="PI14"/>
  <c r="KN34"/>
  <c r="HG44"/>
  <c r="IA26"/>
  <c r="OZ28"/>
  <c r="JA86"/>
  <c r="EB78"/>
  <c r="DZ65"/>
  <c r="ML7"/>
  <c r="IX64"/>
  <c r="IF26"/>
  <c r="JJ24"/>
  <c r="ID42"/>
  <c r="IL81"/>
  <c r="OU77"/>
  <c r="FZ42"/>
  <c r="KT4"/>
  <c r="HX12"/>
  <c r="MC19"/>
  <c r="FI45"/>
  <c r="HE55"/>
  <c r="JB38"/>
  <c r="HE30"/>
  <c r="HW11"/>
  <c r="KD69"/>
  <c r="JD101"/>
  <c r="EV47"/>
  <c r="PL43"/>
  <c r="MC15"/>
  <c r="MS23"/>
  <c r="KD36"/>
  <c r="LF48"/>
  <c r="ND5"/>
  <c r="IK28"/>
  <c r="PA95"/>
  <c r="JF63"/>
  <c r="FO64"/>
  <c r="OF101"/>
  <c r="HQ6"/>
  <c r="KJ95"/>
  <c r="KT16"/>
  <c r="JM100"/>
  <c r="IX58"/>
  <c r="FS56"/>
  <c r="FM39"/>
  <c r="MY86"/>
  <c r="LQ43"/>
  <c r="HT14"/>
  <c r="LW18"/>
  <c r="HJ98"/>
  <c r="GN8"/>
  <c r="EJ20"/>
  <c r="GW92"/>
  <c r="KW93"/>
  <c r="IA84"/>
  <c r="KJ83"/>
  <c r="PI4"/>
  <c r="EI21"/>
  <c r="MF8"/>
  <c r="MT66"/>
  <c r="EP98"/>
  <c r="IN52"/>
  <c r="IR95"/>
  <c r="IL85"/>
  <c r="MP13"/>
  <c r="OQ39"/>
  <c r="IB62"/>
  <c r="PK18"/>
  <c r="FB14"/>
  <c r="HN95"/>
  <c r="JH10"/>
  <c r="NP95"/>
  <c r="NR93"/>
  <c r="IB44"/>
  <c r="FO28"/>
  <c r="FR6"/>
  <c r="PL82"/>
  <c r="HH31"/>
  <c r="MT97"/>
  <c r="IZ51"/>
  <c r="HH5"/>
  <c r="HL17"/>
  <c r="PM16"/>
  <c r="MV34"/>
  <c r="FP97"/>
  <c r="IO56"/>
  <c r="NA3"/>
  <c r="IH88"/>
  <c r="KP17"/>
  <c r="MN43"/>
  <c r="NC29"/>
  <c r="LW84"/>
  <c r="LP101"/>
  <c r="MS76"/>
  <c r="IP27"/>
  <c r="IF56"/>
  <c r="IY48"/>
  <c r="IY3"/>
  <c r="IQ61"/>
  <c r="JX15"/>
  <c r="FP4"/>
  <c r="GG74"/>
  <c r="KN49"/>
  <c r="ML55"/>
  <c r="MQ4"/>
  <c r="MG49"/>
  <c r="LT16"/>
  <c r="KB32"/>
  <c r="NS32"/>
  <c r="NJ63"/>
  <c r="LM58"/>
  <c r="EA38"/>
  <c r="JS31"/>
  <c r="KQ48"/>
  <c r="FD61"/>
  <c r="OG87"/>
  <c r="NB16"/>
  <c r="IQ7"/>
  <c r="LR14"/>
  <c r="KY67"/>
  <c r="GD32"/>
  <c r="FS93"/>
  <c r="JS7"/>
  <c r="MH71"/>
  <c r="ET92"/>
  <c r="NB90"/>
  <c r="KH64"/>
  <c r="IG57"/>
  <c r="OG72"/>
  <c r="PL6"/>
  <c r="EL67"/>
  <c r="IT76"/>
  <c r="LN88"/>
  <c r="OU101"/>
  <c r="OC8"/>
  <c r="EN74"/>
  <c r="LW92"/>
  <c r="FL36"/>
  <c r="NI66"/>
  <c r="HN25"/>
  <c r="HS55"/>
  <c r="IM37"/>
  <c r="IE37"/>
  <c r="JI26"/>
  <c r="LM37"/>
  <c r="LD17"/>
  <c r="OY18"/>
  <c r="MK83"/>
  <c r="PF66"/>
  <c r="OD39"/>
  <c r="II38"/>
  <c r="EW7"/>
  <c r="OO49"/>
  <c r="FK101"/>
  <c r="EN59"/>
  <c r="FG22"/>
  <c r="LD35"/>
  <c r="KR65"/>
  <c r="FC62"/>
  <c r="EF7"/>
  <c r="JS42"/>
  <c r="IK91"/>
  <c r="HC51"/>
  <c r="FG67"/>
  <c r="GS38"/>
  <c r="MK90"/>
  <c r="JM28"/>
  <c r="MQ58"/>
  <c r="FC28"/>
  <c r="MO33"/>
  <c r="MQ83"/>
  <c r="HG19"/>
  <c r="MQ69"/>
  <c r="JL56"/>
  <c r="KW35"/>
  <c r="MU90"/>
  <c r="HN37"/>
  <c r="LN19"/>
  <c r="FI33"/>
  <c r="OE96"/>
  <c r="II36"/>
  <c r="FA98"/>
  <c r="LB58"/>
  <c r="EY102"/>
  <c r="IM50"/>
  <c r="EK36"/>
  <c r="EN38"/>
  <c r="NN73"/>
  <c r="FB50"/>
  <c r="MP96"/>
  <c r="IK57"/>
  <c r="MN16"/>
  <c r="IZ32"/>
  <c r="MF29"/>
  <c r="KP29"/>
  <c r="PF94"/>
  <c r="GJ64"/>
  <c r="HG61"/>
  <c r="GO76"/>
  <c r="KL73"/>
  <c r="KB39"/>
  <c r="IQ10"/>
  <c r="IE98"/>
  <c r="OM68"/>
  <c r="JT94"/>
  <c r="EL7"/>
  <c r="NE38"/>
  <c r="FK64"/>
  <c r="KO35"/>
  <c r="HW78"/>
  <c r="FC64"/>
  <c r="HK22"/>
  <c r="HS49"/>
  <c r="FW42"/>
  <c r="FL41"/>
  <c r="OM101"/>
  <c r="HJ74"/>
  <c r="JG30"/>
  <c r="IG65"/>
  <c r="NP55"/>
  <c r="LA98"/>
  <c r="HH68"/>
  <c r="KZ46"/>
  <c r="NG9"/>
  <c r="OX69"/>
  <c r="FO21"/>
  <c r="EP78"/>
  <c r="MH73"/>
  <c r="MQ88"/>
  <c r="HP25"/>
  <c r="KR55"/>
  <c r="MQ103"/>
  <c r="MP30"/>
  <c r="IG52"/>
  <c r="KO54"/>
  <c r="PG61"/>
  <c r="HY90"/>
  <c r="JQ69"/>
  <c r="IO55"/>
  <c r="GR80"/>
  <c r="MR80"/>
  <c r="GH8"/>
  <c r="HD72"/>
  <c r="MZ52"/>
  <c r="HV40"/>
  <c r="MD37"/>
  <c r="OS37"/>
  <c r="ME78"/>
  <c r="KO80"/>
  <c r="II31"/>
  <c r="LZ6"/>
  <c r="LL12"/>
  <c r="NT21"/>
  <c r="OP42"/>
  <c r="OY65"/>
  <c r="FA4"/>
  <c r="OZ22"/>
  <c r="FR31"/>
  <c r="GA57"/>
  <c r="JP69"/>
  <c r="JX80"/>
  <c r="NH42"/>
  <c r="IZ93"/>
  <c r="OG92"/>
  <c r="IN41"/>
  <c r="NP69"/>
  <c r="OF84"/>
  <c r="LR49"/>
  <c r="LY52"/>
  <c r="EA33"/>
  <c r="EM12"/>
  <c r="LW71"/>
  <c r="KZ99"/>
  <c r="OP26"/>
  <c r="OG18"/>
  <c r="HK49"/>
  <c r="HJ83"/>
  <c r="IK5"/>
  <c r="LJ47"/>
  <c r="EY56"/>
  <c r="PH76"/>
  <c r="ML35"/>
  <c r="LJ30"/>
  <c r="OT88"/>
  <c r="IM69"/>
  <c r="IY22"/>
  <c r="OM94"/>
  <c r="OY52"/>
  <c r="KQ52"/>
  <c r="EF45"/>
  <c r="OS21"/>
  <c r="NL61"/>
  <c r="GW12"/>
  <c r="LY32"/>
  <c r="LB75"/>
  <c r="IF9"/>
  <c r="JL39"/>
  <c r="HV5"/>
  <c r="NG52"/>
  <c r="GG11"/>
  <c r="KU29"/>
  <c r="FJ51"/>
  <c r="KS37"/>
  <c r="PJ59"/>
  <c r="PL60"/>
  <c r="KP66"/>
  <c r="HP49"/>
  <c r="KJ82"/>
  <c r="JF79"/>
  <c r="FN4"/>
  <c r="PC77"/>
  <c r="GK25"/>
  <c r="PJ19"/>
  <c r="PL21"/>
  <c r="FF88"/>
  <c r="FK95"/>
  <c r="FY30"/>
  <c r="IQ86"/>
  <c r="PE98"/>
  <c r="GC38"/>
  <c r="FL44"/>
  <c r="JC102"/>
  <c r="HQ37"/>
  <c r="GG96"/>
  <c r="FJ58"/>
  <c r="KX65"/>
  <c r="JD15"/>
  <c r="EI90"/>
  <c r="PA81"/>
  <c r="FS65"/>
  <c r="GD74"/>
  <c r="ES76"/>
  <c r="OF91"/>
  <c r="GG3"/>
  <c r="MT30"/>
  <c r="LH12"/>
  <c r="JG59"/>
  <c r="OJ73"/>
  <c r="ME52"/>
  <c r="NY53"/>
  <c r="OX76"/>
  <c r="LB31"/>
  <c r="NV51"/>
  <c r="GQ17"/>
  <c r="PK8"/>
  <c r="JQ29"/>
  <c r="LP98"/>
  <c r="HY79"/>
  <c r="NT48"/>
  <c r="HR25"/>
  <c r="FM46"/>
  <c r="JB15"/>
  <c r="HD34"/>
  <c r="LS45"/>
  <c r="JC30"/>
  <c r="FX3"/>
  <c r="OR103"/>
  <c r="KE32"/>
  <c r="KR72"/>
  <c r="KG91"/>
  <c r="JG48"/>
  <c r="GB87"/>
  <c r="OO11"/>
  <c r="LZ16"/>
  <c r="JS89"/>
  <c r="LB65"/>
  <c r="PG68"/>
  <c r="JX76"/>
  <c r="JI18"/>
  <c r="HV29"/>
  <c r="JQ37"/>
  <c r="ML82"/>
  <c r="OH64"/>
  <c r="KE103"/>
  <c r="LE91"/>
  <c r="PK83"/>
  <c r="LX69"/>
  <c r="KL97"/>
  <c r="OH54"/>
  <c r="IC97"/>
  <c r="IC16"/>
  <c r="LH28"/>
  <c r="MA15"/>
  <c r="EF80"/>
  <c r="NC83"/>
  <c r="LF21"/>
  <c r="FT60"/>
  <c r="MQ85"/>
  <c r="KN89"/>
  <c r="JT59"/>
  <c r="MM54"/>
  <c r="KP57"/>
  <c r="GK101"/>
  <c r="MX56"/>
  <c r="OL71"/>
  <c r="LB100"/>
  <c r="HQ22"/>
  <c r="NB58"/>
  <c r="FO12"/>
  <c r="JU30"/>
  <c r="KS85"/>
  <c r="OP44"/>
  <c r="MJ57"/>
  <c r="EA24"/>
  <c r="OH49"/>
  <c r="PH14"/>
  <c r="LG15"/>
  <c r="IS7"/>
  <c r="MJ12"/>
  <c r="OJ21"/>
  <c r="OK16"/>
  <c r="IY31"/>
  <c r="EU31"/>
  <c r="JS28"/>
  <c r="HW15"/>
  <c r="JH21"/>
  <c r="GK42"/>
  <c r="IP53"/>
  <c r="MR40"/>
  <c r="NN33"/>
  <c r="IU25"/>
  <c r="HD18"/>
  <c r="JY103"/>
  <c r="MM15"/>
  <c r="NK72"/>
  <c r="HB77"/>
  <c r="IB81"/>
  <c r="HC94"/>
  <c r="LP76"/>
  <c r="HX11"/>
  <c r="KM68"/>
  <c r="HS59"/>
  <c r="NG101"/>
  <c r="LD57"/>
  <c r="FC32"/>
  <c r="HF67"/>
  <c r="DZ101"/>
  <c r="GY93"/>
  <c r="LU44"/>
  <c r="JT84"/>
  <c r="OO16"/>
  <c r="HR40"/>
  <c r="PI73"/>
  <c r="LT85"/>
  <c r="FY87"/>
  <c r="IA53"/>
  <c r="JS74"/>
  <c r="JK30"/>
  <c r="KA101"/>
  <c r="FS12"/>
  <c r="FI9"/>
  <c r="FR26"/>
  <c r="HR77"/>
  <c r="FT61"/>
  <c r="GG95"/>
  <c r="FU31"/>
  <c r="LF101"/>
  <c r="JP10"/>
  <c r="EI27"/>
  <c r="PK51"/>
  <c r="LP85"/>
  <c r="KI33"/>
  <c r="MK32"/>
  <c r="LI5"/>
  <c r="JI23"/>
  <c r="MC27"/>
  <c r="MI93"/>
  <c r="OT35"/>
  <c r="LR55"/>
  <c r="IO76"/>
  <c r="IW83"/>
  <c r="IH99"/>
  <c r="OR5"/>
  <c r="IK9"/>
  <c r="LN13"/>
  <c r="LY16"/>
  <c r="PK5"/>
  <c r="EB73"/>
  <c r="GU44"/>
  <c r="FW34"/>
  <c r="IH71"/>
  <c r="EG31"/>
  <c r="LJ36"/>
  <c r="MC37"/>
  <c r="LR19"/>
  <c r="PK88"/>
  <c r="EH23"/>
  <c r="GN49"/>
  <c r="EQ77"/>
  <c r="EI68"/>
  <c r="DZ71"/>
  <c r="GF46"/>
  <c r="GL43"/>
  <c r="HY102"/>
  <c r="KB97"/>
  <c r="NY95"/>
  <c r="GO100"/>
  <c r="ET28"/>
  <c r="KW67"/>
  <c r="PJ47"/>
  <c r="HL59"/>
  <c r="ET76"/>
  <c r="KO53"/>
  <c r="MT42"/>
  <c r="JN52"/>
  <c r="EJ94"/>
  <c r="KY45"/>
  <c r="HV102"/>
  <c r="NS44"/>
  <c r="HN42"/>
  <c r="FU89"/>
  <c r="NZ74"/>
  <c r="KL27"/>
  <c r="JJ9"/>
  <c r="IK103"/>
  <c r="MQ81"/>
  <c r="KN38"/>
  <c r="MO84"/>
  <c r="IJ94"/>
  <c r="ND24"/>
  <c r="LD5"/>
  <c r="OJ54"/>
  <c r="HC70"/>
  <c r="IC51"/>
  <c r="JE100"/>
  <c r="IM43"/>
  <c r="JN60"/>
  <c r="PA86"/>
  <c r="GL96"/>
  <c r="LL99"/>
  <c r="PA4"/>
  <c r="KP72"/>
  <c r="KM13"/>
  <c r="GP92"/>
  <c r="LV11"/>
  <c r="GF14"/>
  <c r="HK60"/>
  <c r="GC11"/>
  <c r="FC38"/>
  <c r="NC79"/>
  <c r="GY49"/>
  <c r="LF13"/>
  <c r="EM93"/>
  <c r="PK98"/>
  <c r="GD4"/>
  <c r="MV95"/>
  <c r="NV95"/>
  <c r="NX38"/>
  <c r="GL49"/>
  <c r="KO97"/>
  <c r="EG43"/>
  <c r="ND9"/>
  <c r="IQ78"/>
  <c r="EA52"/>
  <c r="OX52"/>
  <c r="GU34"/>
  <c r="JT70"/>
  <c r="OB54"/>
  <c r="IO85"/>
  <c r="IO101"/>
  <c r="JF54"/>
  <c r="ER80"/>
  <c r="EX44"/>
  <c r="FE15"/>
  <c r="IV99"/>
  <c r="KO7"/>
  <c r="IQ19"/>
  <c r="GL14"/>
  <c r="ON3"/>
  <c r="JN93"/>
  <c r="JS91"/>
  <c r="EO50"/>
  <c r="HN21"/>
  <c r="LZ81"/>
  <c r="JI16"/>
  <c r="FZ17"/>
  <c r="KQ83"/>
  <c r="LH74"/>
  <c r="ES11"/>
  <c r="EW10"/>
  <c r="OK40"/>
  <c r="NW48"/>
  <c r="FH49"/>
  <c r="GH19"/>
  <c r="JB72"/>
  <c r="GX49"/>
  <c r="IV7"/>
  <c r="MW73"/>
  <c r="KD15"/>
  <c r="EB35"/>
  <c r="MI97"/>
  <c r="GD58"/>
  <c r="OV59"/>
  <c r="LQ52"/>
  <c r="MA66"/>
  <c r="LC94"/>
  <c r="PH94"/>
  <c r="II5"/>
  <c r="HH83"/>
  <c r="JW27"/>
  <c r="II102"/>
  <c r="EE55"/>
  <c r="JX101"/>
  <c r="HR43"/>
  <c r="KI52"/>
  <c r="KV69"/>
  <c r="HQ65"/>
  <c r="OT21"/>
  <c r="FU3"/>
  <c r="HU44"/>
  <c r="LC99"/>
  <c r="KR86"/>
  <c r="FB44"/>
  <c r="ME37"/>
  <c r="OX97"/>
  <c r="OK51"/>
  <c r="KR42"/>
  <c r="NX11"/>
  <c r="NG18"/>
  <c r="HK90"/>
  <c r="FU57"/>
  <c r="HM3"/>
  <c r="FT5"/>
  <c r="MG28"/>
  <c r="GT21"/>
  <c r="OX37"/>
  <c r="FR24"/>
  <c r="IP7"/>
  <c r="HP32"/>
  <c r="ML30"/>
  <c r="JQ43"/>
  <c r="LI100"/>
  <c r="NI26"/>
  <c r="JV87"/>
  <c r="HA30"/>
  <c r="GE28"/>
  <c r="KR88"/>
  <c r="GW72"/>
  <c r="FV94"/>
  <c r="HB31"/>
  <c r="NL23"/>
  <c r="HD28"/>
  <c r="IH54"/>
  <c r="PM88"/>
  <c r="KZ86"/>
  <c r="FU100"/>
  <c r="EK45"/>
  <c r="MV58"/>
  <c r="NI17"/>
  <c r="LM86"/>
  <c r="OI51"/>
  <c r="IS3"/>
  <c r="MN44"/>
  <c r="EE4"/>
  <c r="NR42"/>
  <c r="FM94"/>
  <c r="JT73"/>
  <c r="KG28"/>
  <c r="MB80"/>
  <c r="EI23"/>
  <c r="EX38"/>
  <c r="JW31"/>
  <c r="HK75"/>
  <c r="OU87"/>
  <c r="JZ30"/>
  <c r="EY85"/>
  <c r="JU24"/>
  <c r="FQ73"/>
  <c r="HJ13"/>
  <c r="MR15"/>
  <c r="NC20"/>
  <c r="LS20"/>
  <c r="LZ95"/>
  <c r="MU28"/>
  <c r="JL40"/>
  <c r="ER11"/>
  <c r="PD47"/>
  <c r="PF65"/>
  <c r="JT18"/>
  <c r="MS39"/>
  <c r="KG8"/>
  <c r="KP55"/>
  <c r="GW44"/>
  <c r="OB3"/>
  <c r="IZ14"/>
  <c r="NS57"/>
  <c r="IL11"/>
  <c r="EQ20"/>
  <c r="JE60"/>
  <c r="ER24"/>
  <c r="KK5"/>
  <c r="JZ33"/>
  <c r="ER54"/>
  <c r="LF6"/>
  <c r="KZ62"/>
  <c r="MA47"/>
  <c r="MQ40"/>
  <c r="MQ11"/>
  <c r="HK8"/>
  <c r="JF69"/>
  <c r="FO27"/>
  <c r="PB73"/>
  <c r="IL92"/>
  <c r="PL79"/>
  <c r="KQ74"/>
  <c r="OK43"/>
  <c r="ID48"/>
  <c r="HR72"/>
  <c r="OP23"/>
  <c r="HX73"/>
  <c r="IM82"/>
  <c r="JB7"/>
  <c r="PL85"/>
  <c r="LF4"/>
  <c r="OC69"/>
  <c r="LG16"/>
  <c r="PG6"/>
  <c r="EA43"/>
  <c r="MF39"/>
  <c r="LK45"/>
  <c r="FX83"/>
  <c r="IP14"/>
  <c r="KQ53"/>
  <c r="NT66"/>
  <c r="JG54"/>
  <c r="GO34"/>
  <c r="KY21"/>
  <c r="JP39"/>
  <c r="GW16"/>
  <c r="JW75"/>
  <c r="MB40"/>
  <c r="EQ5"/>
  <c r="LR37"/>
  <c r="GC40"/>
  <c r="NS47"/>
  <c r="ND27"/>
  <c r="FL94"/>
  <c r="HE88"/>
  <c r="FP8"/>
  <c r="NY25"/>
  <c r="JA67"/>
  <c r="HS44"/>
  <c r="EA36"/>
  <c r="JP8"/>
  <c r="KN90"/>
  <c r="LI4"/>
  <c r="JQ66"/>
  <c r="HD86"/>
  <c r="OG89"/>
  <c r="ES82"/>
  <c r="ML17"/>
  <c r="OV5"/>
  <c r="NE5"/>
  <c r="KP28"/>
  <c r="LL67"/>
  <c r="EX33"/>
  <c r="NM89"/>
  <c r="OX103"/>
  <c r="KI56"/>
  <c r="HL74"/>
  <c r="EY49"/>
  <c r="MR71"/>
  <c r="EC13"/>
  <c r="EL75"/>
  <c r="IB66"/>
  <c r="IF77"/>
  <c r="HK10"/>
  <c r="GH38"/>
  <c r="JF46"/>
  <c r="ML10"/>
  <c r="JO98"/>
  <c r="IB57"/>
  <c r="EA59"/>
  <c r="OI59"/>
  <c r="GG56"/>
  <c r="OJ79"/>
  <c r="KU32"/>
  <c r="HE66"/>
  <c r="KL98"/>
  <c r="IA86"/>
  <c r="LE8"/>
  <c r="IE6"/>
  <c r="GM59"/>
  <c r="EW41"/>
  <c r="NR56"/>
  <c r="EW14"/>
  <c r="FJ77"/>
  <c r="ID101"/>
  <c r="KD81"/>
  <c r="LV49"/>
  <c r="LW10"/>
  <c r="MD52"/>
  <c r="LD79"/>
  <c r="OJ40"/>
  <c r="IT62"/>
  <c r="IN60"/>
  <c r="JM63"/>
  <c r="IO29"/>
  <c r="KA21"/>
  <c r="OL89"/>
  <c r="GX28"/>
  <c r="KA53"/>
  <c r="PL67"/>
  <c r="JH53"/>
  <c r="NW38"/>
  <c r="KR78"/>
  <c r="JL67"/>
  <c r="LV50"/>
  <c r="KJ21"/>
  <c r="OL6"/>
  <c r="OM11"/>
  <c r="KL53"/>
  <c r="LO64"/>
  <c r="IO47"/>
  <c r="EQ79"/>
  <c r="OT26"/>
  <c r="OM14"/>
  <c r="KM60"/>
  <c r="PM74"/>
  <c r="GX88"/>
  <c r="FW56"/>
  <c r="GN56"/>
  <c r="JD71"/>
  <c r="OY46"/>
  <c r="PK17"/>
  <c r="KS83"/>
  <c r="JE45"/>
  <c r="HN16"/>
  <c r="EH101"/>
  <c r="ID40"/>
  <c r="GL48"/>
  <c r="IE73"/>
  <c r="MF65"/>
  <c r="JH90"/>
  <c r="JG90"/>
  <c r="HE28"/>
  <c r="OG9"/>
  <c r="NP63"/>
  <c r="NR90"/>
  <c r="HO78"/>
  <c r="KG56"/>
  <c r="IW32"/>
  <c r="KH87"/>
  <c r="EB68"/>
  <c r="NT81"/>
  <c r="NY59"/>
  <c r="NF22"/>
  <c r="HP10"/>
  <c r="HN72"/>
  <c r="NM65"/>
  <c r="LF22"/>
  <c r="NE69"/>
  <c r="GQ41"/>
  <c r="HL90"/>
  <c r="IQ81"/>
  <c r="JI22"/>
  <c r="ES40"/>
  <c r="EE12"/>
  <c r="JI95"/>
  <c r="GC33"/>
  <c r="OQ21"/>
  <c r="KS15"/>
  <c r="LF99"/>
  <c r="GJ85"/>
  <c r="FG43"/>
  <c r="PG46"/>
  <c r="OJ22"/>
  <c r="MB88"/>
  <c r="EI59"/>
  <c r="ID39"/>
  <c r="IH10"/>
  <c r="LL89"/>
  <c r="EU34"/>
  <c r="HC41"/>
  <c r="PK63"/>
  <c r="OM93"/>
  <c r="IC83"/>
  <c r="GZ38"/>
  <c r="LM31"/>
  <c r="JZ43"/>
  <c r="KY11"/>
  <c r="MR29"/>
  <c r="LK39"/>
  <c r="HF72"/>
  <c r="LG7"/>
  <c r="MM95"/>
  <c r="LK87"/>
  <c r="IM79"/>
  <c r="KF80"/>
  <c r="JY32"/>
  <c r="FD51"/>
  <c r="GJ35"/>
  <c r="EV77"/>
  <c r="OI23"/>
  <c r="FO89"/>
  <c r="OG34"/>
  <c r="IE16"/>
  <c r="KY76"/>
  <c r="KE76"/>
  <c r="OW66"/>
  <c r="NG14"/>
  <c r="ET58"/>
  <c r="GJ78"/>
  <c r="JD46"/>
  <c r="EV15"/>
  <c r="OC66"/>
  <c r="FR30"/>
  <c r="GH71"/>
  <c r="PJ17"/>
  <c r="KP93"/>
  <c r="JB21"/>
  <c r="IJ17"/>
  <c r="HO85"/>
  <c r="KU90"/>
  <c r="FG35"/>
  <c r="IQ73"/>
  <c r="KT54"/>
  <c r="KS101"/>
  <c r="PA16"/>
  <c r="LN6"/>
  <c r="MW18"/>
  <c r="KH43"/>
  <c r="ND97"/>
  <c r="MU57"/>
  <c r="MS14"/>
  <c r="JF38"/>
  <c r="LT30"/>
  <c r="GE23"/>
  <c r="EY22"/>
  <c r="IN96"/>
  <c r="IK53"/>
  <c r="JG92"/>
  <c r="NG72"/>
  <c r="PA3"/>
  <c r="LP28"/>
  <c r="ES43"/>
  <c r="JN23"/>
  <c r="PI89"/>
  <c r="MA4"/>
  <c r="NM71"/>
  <c r="LK57"/>
  <c r="NY54"/>
  <c r="IY52"/>
  <c r="HJ8"/>
  <c r="MH60"/>
  <c r="LS69"/>
  <c r="JY25"/>
  <c r="HZ77"/>
  <c r="GK30"/>
  <c r="NR44"/>
  <c r="LC97"/>
  <c r="KK77"/>
  <c r="LH40"/>
  <c r="MZ39"/>
  <c r="GQ23"/>
  <c r="PK22"/>
  <c r="NM64"/>
  <c r="KI53"/>
  <c r="LZ29"/>
  <c r="FS66"/>
  <c r="NY97"/>
  <c r="OA12"/>
  <c r="JE31"/>
  <c r="LD23"/>
  <c r="OH61"/>
  <c r="MP65"/>
  <c r="ED85"/>
  <c r="GP17"/>
  <c r="JS73"/>
  <c r="HF82"/>
  <c r="KG34"/>
  <c r="JH99"/>
  <c r="KV37"/>
  <c r="EI75"/>
  <c r="IM13"/>
  <c r="NV72"/>
  <c r="HG48"/>
  <c r="NU20"/>
  <c r="LZ36"/>
  <c r="KK68"/>
  <c r="MZ85"/>
  <c r="MD60"/>
  <c r="FS18"/>
  <c r="LY34"/>
  <c r="JP64"/>
  <c r="NS20"/>
  <c r="PL16"/>
  <c r="HM58"/>
  <c r="HZ64"/>
  <c r="IF71"/>
  <c r="MP40"/>
  <c r="EW88"/>
  <c r="MH67"/>
  <c r="HU103"/>
  <c r="JU18"/>
  <c r="FI63"/>
  <c r="ML54"/>
  <c r="ES69"/>
  <c r="GT45"/>
  <c r="GF20"/>
  <c r="MB7"/>
  <c r="NJ79"/>
  <c r="JW99"/>
  <c r="LG22"/>
  <c r="HS46"/>
  <c r="EM9"/>
  <c r="KT62"/>
  <c r="OD78"/>
  <c r="HU14"/>
  <c r="OF87"/>
  <c r="NO39"/>
  <c r="KO92"/>
  <c r="KY55"/>
  <c r="KF52"/>
  <c r="MX35"/>
  <c r="OC62"/>
  <c r="MY7"/>
  <c r="KR33"/>
  <c r="JQ24"/>
  <c r="NW58"/>
  <c r="GW76"/>
  <c r="HX47"/>
  <c r="OM62"/>
  <c r="HN103"/>
  <c r="IF72"/>
  <c r="KP46"/>
  <c r="FT6"/>
  <c r="FW8"/>
  <c r="OE67"/>
  <c r="EO76"/>
  <c r="MG87"/>
  <c r="OJ81"/>
  <c r="OL8"/>
  <c r="FK17"/>
  <c r="NK75"/>
  <c r="FB47"/>
  <c r="GT18"/>
  <c r="PB64"/>
  <c r="OX5"/>
  <c r="IY4"/>
  <c r="LG28"/>
  <c r="FL46"/>
  <c r="PA5"/>
  <c r="GN86"/>
  <c r="IG60"/>
  <c r="ET42"/>
  <c r="GG38"/>
  <c r="NR75"/>
  <c r="LE62"/>
  <c r="GO84"/>
  <c r="HO69"/>
  <c r="NW86"/>
  <c r="KT66"/>
  <c r="NA79"/>
  <c r="IW63"/>
  <c r="IB65"/>
  <c r="KL81"/>
  <c r="EL56"/>
  <c r="HU38"/>
  <c r="GL102"/>
  <c r="JI67"/>
  <c r="HO63"/>
  <c r="GK31"/>
  <c r="IC103"/>
  <c r="FN80"/>
  <c r="LP86"/>
  <c r="HI95"/>
  <c r="GX72"/>
  <c r="MC22"/>
  <c r="FG42"/>
  <c r="GV47"/>
  <c r="OV51"/>
  <c r="KD8"/>
  <c r="KA48"/>
  <c r="MU53"/>
  <c r="GZ54"/>
  <c r="EP88"/>
  <c r="LZ72"/>
  <c r="HN52"/>
  <c r="HG94"/>
  <c r="IF41"/>
  <c r="IT36"/>
  <c r="OL35"/>
  <c r="KO52"/>
  <c r="GO96"/>
  <c r="FB88"/>
  <c r="LZ83"/>
  <c r="MH33"/>
  <c r="NW33"/>
  <c r="GO49"/>
  <c r="LA54"/>
  <c r="FR43"/>
  <c r="OF92"/>
  <c r="JV34"/>
  <c r="NP101"/>
  <c r="ER53"/>
  <c r="NJ40"/>
  <c r="FT28"/>
  <c r="OP81"/>
  <c r="NI94"/>
  <c r="OT11"/>
  <c r="NT92"/>
  <c r="PA29"/>
  <c r="EI84"/>
  <c r="GG59"/>
  <c r="HC74"/>
  <c r="KS26"/>
  <c r="GE37"/>
  <c r="FD21"/>
  <c r="NW15"/>
  <c r="OB41"/>
  <c r="JB83"/>
  <c r="OS91"/>
  <c r="NG73"/>
  <c r="JI83"/>
  <c r="JQ84"/>
  <c r="OA41"/>
  <c r="OR59"/>
  <c r="MK17"/>
  <c r="GB65"/>
  <c r="LO12"/>
  <c r="IL72"/>
  <c r="HQ92"/>
  <c r="EY99"/>
  <c r="IW28"/>
  <c r="MN13"/>
  <c r="NO65"/>
  <c r="IV96"/>
  <c r="IL56"/>
  <c r="OO102"/>
  <c r="LF57"/>
  <c r="OM71"/>
  <c r="KQ21"/>
  <c r="HK77"/>
  <c r="PC33"/>
  <c r="MY87"/>
  <c r="HX90"/>
  <c r="OM19"/>
  <c r="JY13"/>
  <c r="KR74"/>
  <c r="FF4"/>
  <c r="OW51"/>
  <c r="OH29"/>
  <c r="HZ67"/>
  <c r="GA35"/>
  <c r="II93"/>
  <c r="JR74"/>
  <c r="IP84"/>
  <c r="GJ7"/>
  <c r="FE56"/>
  <c r="ND91"/>
  <c r="EW28"/>
  <c r="HU69"/>
  <c r="MT28"/>
  <c r="MY45"/>
  <c r="EW24"/>
  <c r="OE36"/>
  <c r="GZ33"/>
  <c r="OH37"/>
  <c r="ID30"/>
  <c r="IL58"/>
  <c r="GQ56"/>
  <c r="ID29"/>
  <c r="KZ72"/>
  <c r="NA89"/>
  <c r="EL79"/>
  <c r="NF33"/>
  <c r="EV39"/>
  <c r="HS37"/>
  <c r="EW5"/>
  <c r="NM22"/>
  <c r="NE68"/>
  <c r="IW22"/>
  <c r="EG71"/>
  <c r="EV102"/>
  <c r="PB99"/>
  <c r="EQ35"/>
  <c r="IX102"/>
  <c r="LS75"/>
  <c r="NN49"/>
  <c r="JQ41"/>
  <c r="FX98"/>
  <c r="GU70"/>
  <c r="NW84"/>
  <c r="KN8"/>
  <c r="FT58"/>
  <c r="JM66"/>
  <c r="LE51"/>
  <c r="PC23"/>
  <c r="IW62"/>
  <c r="OL95"/>
  <c r="NR22"/>
  <c r="GJ71"/>
  <c r="EI6"/>
  <c r="GJ23"/>
  <c r="KL47"/>
  <c r="IO31"/>
  <c r="GM71"/>
  <c r="PB45"/>
  <c r="FJ75"/>
  <c r="OM28"/>
  <c r="EQ12"/>
  <c r="DZ80"/>
  <c r="KC24"/>
  <c r="LN63"/>
  <c r="NY101"/>
  <c r="MM101"/>
  <c r="NV45"/>
  <c r="KJ51"/>
  <c r="GQ83"/>
  <c r="PM102"/>
  <c r="EZ42"/>
  <c r="NI45"/>
  <c r="NE100"/>
  <c r="FE18"/>
  <c r="JT99"/>
  <c r="IH89"/>
  <c r="KR24"/>
  <c r="KS82"/>
  <c r="IJ6"/>
  <c r="HW14"/>
  <c r="LS11"/>
  <c r="MJ28"/>
  <c r="JX55"/>
  <c r="ET25"/>
  <c r="GR15"/>
  <c r="NB88"/>
  <c r="HY18"/>
  <c r="LJ89"/>
  <c r="GB103"/>
  <c r="EJ81"/>
  <c r="HZ80"/>
  <c r="GZ101"/>
  <c r="II39"/>
  <c r="LX29"/>
  <c r="FP67"/>
  <c r="EZ71"/>
  <c r="FG79"/>
  <c r="FV65"/>
  <c r="JX19"/>
  <c r="HH86"/>
  <c r="ER56"/>
  <c r="OS53"/>
  <c r="OI36"/>
  <c r="OX99"/>
  <c r="GU9"/>
  <c r="FN42"/>
  <c r="OK54"/>
  <c r="PK34"/>
  <c r="NU3"/>
  <c r="LG88"/>
  <c r="KR43"/>
  <c r="IM66"/>
  <c r="JD36"/>
  <c r="NY17"/>
  <c r="EF51"/>
  <c r="GM87"/>
  <c r="JI5"/>
  <c r="GB61"/>
  <c r="NK13"/>
  <c r="JO33"/>
  <c r="OR64"/>
  <c r="KM20"/>
  <c r="EG94"/>
  <c r="FB39"/>
  <c r="KO61"/>
  <c r="FW68"/>
  <c r="OH99"/>
  <c r="LZ74"/>
  <c r="MM51"/>
  <c r="GN90"/>
  <c r="KT13"/>
  <c r="EA103"/>
  <c r="FP23"/>
  <c r="OE72"/>
  <c r="HM55"/>
  <c r="LT8"/>
  <c r="JR17"/>
  <c r="JW3"/>
  <c r="EQ87"/>
  <c r="FO17"/>
  <c r="JU17"/>
  <c r="GE42"/>
  <c r="OD100"/>
  <c r="OC12"/>
  <c r="JW87"/>
  <c r="NY16"/>
  <c r="NH82"/>
  <c r="OD70"/>
  <c r="OF96"/>
  <c r="IT49"/>
  <c r="KX84"/>
  <c r="KN71"/>
  <c r="ND66"/>
  <c r="GC74"/>
  <c r="KN94"/>
  <c r="II43"/>
  <c r="IK62"/>
  <c r="OJ97"/>
  <c r="EN85"/>
  <c r="IG10"/>
  <c r="HM83"/>
  <c r="KT99"/>
  <c r="EV69"/>
  <c r="IU54"/>
  <c r="PL44"/>
  <c r="FP5"/>
  <c r="LG21"/>
  <c r="JF43"/>
  <c r="LA99"/>
  <c r="EA21"/>
  <c r="KE92"/>
  <c r="MA77"/>
  <c r="LN41"/>
  <c r="JH59"/>
  <c r="EX67"/>
  <c r="KV39"/>
  <c r="OA17"/>
  <c r="HF99"/>
  <c r="LA80"/>
  <c r="IS75"/>
  <c r="GH30"/>
  <c r="JZ36"/>
  <c r="FB34"/>
  <c r="OO8"/>
  <c r="EU47"/>
  <c r="GN69"/>
  <c r="JE103"/>
  <c r="IA94"/>
  <c r="KB58"/>
  <c r="EN103"/>
  <c r="IS73"/>
  <c r="JU89"/>
  <c r="JC56"/>
  <c r="HI26"/>
  <c r="HO65"/>
  <c r="IY49"/>
  <c r="JF92"/>
  <c r="GT87"/>
  <c r="IT102"/>
  <c r="EZ81"/>
  <c r="HB33"/>
  <c r="JW6"/>
  <c r="JO14"/>
  <c r="KV54"/>
  <c r="HB6"/>
  <c r="LD103"/>
  <c r="MC8"/>
  <c r="OH73"/>
  <c r="HK64"/>
  <c r="MR84"/>
  <c r="HD23"/>
  <c r="IM78"/>
  <c r="HW46"/>
  <c r="EF54"/>
  <c r="EA96"/>
  <c r="IX89"/>
  <c r="GV94"/>
  <c r="MU10"/>
  <c r="OF46"/>
  <c r="KH23"/>
  <c r="EE18"/>
  <c r="MK101"/>
  <c r="HP27"/>
  <c r="KT78"/>
  <c r="NU59"/>
  <c r="ML37"/>
  <c r="JJ30"/>
  <c r="IT58"/>
  <c r="IP52"/>
  <c r="HF56"/>
  <c r="JD62"/>
  <c r="NI78"/>
  <c r="GC99"/>
  <c r="IH79"/>
  <c r="NP33"/>
  <c r="MP18"/>
  <c r="LO17"/>
  <c r="FA89"/>
  <c r="OL25"/>
  <c r="MU32"/>
  <c r="EQ14"/>
  <c r="ES34"/>
  <c r="MZ35"/>
  <c r="MS83"/>
  <c r="KT60"/>
  <c r="JD6"/>
  <c r="KI13"/>
  <c r="GN65"/>
  <c r="OU59"/>
  <c r="OI19"/>
  <c r="HG20"/>
  <c r="OA52"/>
  <c r="GK34"/>
  <c r="KO38"/>
  <c r="HK43"/>
  <c r="FN83"/>
  <c r="JE84"/>
  <c r="ED33"/>
  <c r="FU78"/>
  <c r="IU74"/>
  <c r="FZ92"/>
  <c r="HD69"/>
  <c r="GS63"/>
  <c r="IY99"/>
  <c r="EI71"/>
  <c r="KH71"/>
  <c r="MB61"/>
  <c r="KW80"/>
  <c r="JX62"/>
  <c r="JY100"/>
  <c r="NE84"/>
  <c r="NU57"/>
  <c r="LZ76"/>
  <c r="JO93"/>
  <c r="JF13"/>
  <c r="JX13"/>
  <c r="OW85"/>
  <c r="KL16"/>
  <c r="GF91"/>
  <c r="OV56"/>
  <c r="IM96"/>
  <c r="FD99"/>
  <c r="KM66"/>
  <c r="KC94"/>
  <c r="IS34"/>
  <c r="IB20"/>
  <c r="PH27"/>
  <c r="ON20"/>
  <c r="MG65"/>
  <c r="NL51"/>
  <c r="NN50"/>
  <c r="LY61"/>
  <c r="IR44"/>
  <c r="JU33"/>
  <c r="EU13"/>
  <c r="IJ95"/>
  <c r="FF91"/>
  <c r="NP17"/>
  <c r="HI96"/>
  <c r="JO31"/>
  <c r="GU46"/>
  <c r="GF70"/>
  <c r="LV63"/>
  <c r="EH102"/>
  <c r="JO26"/>
  <c r="HH42"/>
  <c r="FU80"/>
  <c r="IS5"/>
  <c r="OQ7"/>
  <c r="IP62"/>
  <c r="GG30"/>
  <c r="HX102"/>
  <c r="ER33"/>
  <c r="PE93"/>
  <c r="HO75"/>
  <c r="EB21"/>
  <c r="IV48"/>
  <c r="JR47"/>
  <c r="EK61"/>
  <c r="FN31"/>
  <c r="JB54"/>
  <c r="IJ68"/>
  <c r="FC74"/>
  <c r="KX73"/>
  <c r="MG40"/>
  <c r="LK92"/>
  <c r="OD40"/>
  <c r="PE66"/>
  <c r="JS83"/>
  <c r="KG102"/>
  <c r="OA87"/>
  <c r="FX7"/>
  <c r="EM17"/>
  <c r="HY52"/>
  <c r="LC30"/>
  <c r="NQ56"/>
  <c r="FT37"/>
  <c r="LZ87"/>
  <c r="EO64"/>
  <c r="EO28"/>
  <c r="NG49"/>
  <c r="FF99"/>
  <c r="LI66"/>
  <c r="OZ72"/>
  <c r="JA54"/>
  <c r="OL81"/>
  <c r="LW100"/>
  <c r="NU94"/>
  <c r="MN90"/>
  <c r="HD6"/>
  <c r="JV91"/>
  <c r="OB53"/>
  <c r="OX18"/>
  <c r="NX13"/>
  <c r="KF36"/>
  <c r="NV57"/>
  <c r="EN30"/>
  <c r="JZ17"/>
  <c r="HX5"/>
  <c r="NQ5"/>
  <c r="EB70"/>
  <c r="ED81"/>
  <c r="KD14"/>
  <c r="HK62"/>
  <c r="OT51"/>
  <c r="HJ88"/>
  <c r="FF24"/>
  <c r="IT51"/>
  <c r="KG11"/>
  <c r="HS40"/>
  <c r="MK102"/>
  <c r="FW73"/>
  <c r="PF87"/>
  <c r="HK61"/>
  <c r="IR55"/>
  <c r="KU83"/>
  <c r="MW102"/>
  <c r="LZ86"/>
  <c r="GZ71"/>
  <c r="LQ30"/>
  <c r="IF102"/>
  <c r="HM82"/>
  <c r="OM4"/>
  <c r="NZ22"/>
  <c r="OH34"/>
  <c r="LF16"/>
  <c r="LT77"/>
  <c r="IW97"/>
  <c r="GH99"/>
  <c r="EN11"/>
  <c r="OX78"/>
  <c r="HM10"/>
  <c r="IH73"/>
  <c r="FV48"/>
  <c r="OI58"/>
  <c r="FJ41"/>
  <c r="KJ43"/>
  <c r="OV26"/>
  <c r="MH23"/>
  <c r="MW71"/>
  <c r="MO78"/>
  <c r="MR45"/>
  <c r="GL6"/>
  <c r="GO32"/>
  <c r="EG45"/>
  <c r="GO69"/>
  <c r="JS14"/>
  <c r="MJ34"/>
  <c r="NL93"/>
  <c r="MA63"/>
  <c r="ML52"/>
  <c r="HM31"/>
  <c r="MG42"/>
  <c r="FA73"/>
  <c r="PH23"/>
  <c r="KN39"/>
  <c r="ON35"/>
  <c r="OR87"/>
  <c r="GS18"/>
  <c r="MQ78"/>
  <c r="GQ47"/>
  <c r="LY66"/>
  <c r="GZ100"/>
  <c r="NR28"/>
  <c r="KS47"/>
  <c r="JL75"/>
  <c r="LF26"/>
  <c r="KH45"/>
  <c r="NC67"/>
  <c r="FG28"/>
  <c r="KD65"/>
  <c r="MS16"/>
  <c r="HW10"/>
  <c r="FP29"/>
  <c r="JR99"/>
  <c r="NI43"/>
  <c r="NO78"/>
  <c r="MX71"/>
  <c r="OK41"/>
  <c r="GR76"/>
  <c r="KJ71"/>
  <c r="FV43"/>
  <c r="GJ27"/>
  <c r="GU95"/>
  <c r="KV102"/>
  <c r="IT40"/>
  <c r="FZ75"/>
  <c r="EP70"/>
  <c r="EH43"/>
  <c r="EQ58"/>
  <c r="JC39"/>
  <c r="MK62"/>
  <c r="NG38"/>
  <c r="OM45"/>
  <c r="HX80"/>
  <c r="JI31"/>
  <c r="LD93"/>
  <c r="OV74"/>
  <c r="HB30"/>
  <c r="JB102"/>
  <c r="EX82"/>
  <c r="NZ54"/>
  <c r="KT80"/>
  <c r="HP4"/>
  <c r="KB37"/>
  <c r="FG82"/>
  <c r="OI16"/>
  <c r="MD70"/>
  <c r="KK38"/>
  <c r="GE25"/>
  <c r="LV82"/>
  <c r="MK59"/>
  <c r="IW15"/>
  <c r="OJ52"/>
  <c r="OY30"/>
  <c r="MM28"/>
  <c r="HM41"/>
  <c r="HI37"/>
  <c r="HW92"/>
  <c r="JD68"/>
  <c r="KR56"/>
  <c r="NJ43"/>
  <c r="MZ78"/>
  <c r="GF49"/>
  <c r="MG80"/>
  <c r="JV28"/>
  <c r="PG41"/>
  <c r="IR46"/>
  <c r="GW69"/>
  <c r="OJ10"/>
  <c r="JZ92"/>
  <c r="EV66"/>
  <c r="NK10"/>
  <c r="ML74"/>
  <c r="OH38"/>
  <c r="IH31"/>
  <c r="GF69"/>
  <c r="ES54"/>
  <c r="HO88"/>
  <c r="KS72"/>
  <c r="OX73"/>
  <c r="MC87"/>
  <c r="FC5"/>
  <c r="NX72"/>
  <c r="OL79"/>
  <c r="JU39"/>
  <c r="HU6"/>
  <c r="FV14"/>
  <c r="NW91"/>
  <c r="PB33"/>
  <c r="EW27"/>
  <c r="ON25"/>
  <c r="LC103"/>
  <c r="OH80"/>
  <c r="IQ99"/>
  <c r="FQ87"/>
  <c r="KD86"/>
  <c r="FQ56"/>
  <c r="FL33"/>
  <c r="LV45"/>
  <c r="JO78"/>
  <c r="EV38"/>
  <c r="EM10"/>
  <c r="OF99"/>
  <c r="NO30"/>
  <c r="FK88"/>
  <c r="ML5"/>
  <c r="IO89"/>
  <c r="KA71"/>
  <c r="IR36"/>
  <c r="MZ58"/>
  <c r="MR91"/>
  <c r="HB35"/>
  <c r="LS88"/>
  <c r="EF95"/>
  <c r="HP31"/>
  <c r="KZ39"/>
  <c r="LG42"/>
  <c r="PE88"/>
  <c r="NR14"/>
  <c r="NV8"/>
  <c r="OD32"/>
  <c r="EW97"/>
  <c r="GK46"/>
  <c r="HW4"/>
  <c r="OX15"/>
  <c r="JZ4"/>
  <c r="IY50"/>
  <c r="IM20"/>
  <c r="LX46"/>
  <c r="NP68"/>
  <c r="OL103"/>
  <c r="JC68"/>
  <c r="JJ63"/>
  <c r="HN101"/>
  <c r="IF81"/>
  <c r="JK80"/>
  <c r="IO96"/>
  <c r="LX56"/>
  <c r="NX48"/>
  <c r="MW63"/>
  <c r="EG52"/>
  <c r="MK27"/>
  <c r="FO10"/>
  <c r="JY84"/>
  <c r="FU50"/>
  <c r="NR94"/>
  <c r="MZ82"/>
  <c r="EQ94"/>
  <c r="LA15"/>
  <c r="FZ39"/>
  <c r="IF78"/>
  <c r="IQ65"/>
  <c r="HV97"/>
  <c r="KB40"/>
  <c r="NX85"/>
  <c r="LZ40"/>
  <c r="KY59"/>
  <c r="OS11"/>
  <c r="II55"/>
  <c r="OQ88"/>
  <c r="JZ49"/>
  <c r="LN100"/>
  <c r="KG43"/>
  <c r="KT88"/>
  <c r="OE49"/>
  <c r="JH61"/>
  <c r="IZ79"/>
  <c r="OM33"/>
  <c r="JU47"/>
  <c r="JJ99"/>
  <c r="EG12"/>
  <c r="HW90"/>
  <c r="HD79"/>
  <c r="EP83"/>
  <c r="LE5"/>
  <c r="GP75"/>
  <c r="KD67"/>
  <c r="IP45"/>
  <c r="LB93"/>
  <c r="JG50"/>
  <c r="MD19"/>
  <c r="KP83"/>
  <c r="KQ6"/>
  <c r="HF38"/>
  <c r="LH42"/>
  <c r="KB95"/>
  <c r="MY14"/>
  <c r="IS56"/>
  <c r="IY97"/>
  <c r="EL17"/>
  <c r="NG20"/>
  <c r="HT98"/>
  <c r="JX38"/>
  <c r="JV38"/>
  <c r="JS17"/>
  <c r="MJ63"/>
  <c r="MZ55"/>
  <c r="IE58"/>
  <c r="EE95"/>
  <c r="GL35"/>
  <c r="OR97"/>
  <c r="NY38"/>
  <c r="MI4"/>
  <c r="KJ40"/>
  <c r="IW45"/>
  <c r="OH30"/>
  <c r="IW11"/>
  <c r="OA80"/>
  <c r="FA24"/>
  <c r="LF34"/>
  <c r="FY29"/>
  <c r="LZ33"/>
  <c r="LJ101"/>
  <c r="FS25"/>
  <c r="NE51"/>
  <c r="GM85"/>
  <c r="NF42"/>
  <c r="GD59"/>
  <c r="EI55"/>
  <c r="GO13"/>
  <c r="NR84"/>
  <c r="KS40"/>
  <c r="GX40"/>
  <c r="PF41"/>
  <c r="DZ67"/>
  <c r="FF19"/>
  <c r="EH81"/>
  <c r="NH18"/>
  <c r="KG27"/>
  <c r="GO6"/>
  <c r="LP67"/>
  <c r="KD16"/>
  <c r="LX49"/>
  <c r="IX55"/>
  <c r="MI69"/>
  <c r="MG12"/>
  <c r="ER46"/>
  <c r="EG35"/>
  <c r="OJ72"/>
  <c r="FU16"/>
  <c r="EC97"/>
  <c r="FC67"/>
  <c r="IZ89"/>
  <c r="HH44"/>
  <c r="NN30"/>
  <c r="EJ78"/>
  <c r="JO99"/>
  <c r="PC99"/>
  <c r="NS25"/>
  <c r="IJ18"/>
  <c r="GD45"/>
  <c r="HF83"/>
  <c r="NQ30"/>
  <c r="IH50"/>
  <c r="GH78"/>
  <c r="GG68"/>
  <c r="KS92"/>
  <c r="KZ87"/>
  <c r="IG63"/>
  <c r="NI98"/>
  <c r="OU96"/>
  <c r="NT40"/>
  <c r="PL30"/>
  <c r="LG50"/>
  <c r="LW28"/>
  <c r="PK78"/>
  <c r="HB82"/>
  <c r="PJ40"/>
  <c r="MR87"/>
  <c r="GZ93"/>
  <c r="OC96"/>
  <c r="FC83"/>
  <c r="OU102"/>
  <c r="JT6"/>
  <c r="MA14"/>
  <c r="IC62"/>
  <c r="HW58"/>
  <c r="IY38"/>
  <c r="FE80"/>
  <c r="OH6"/>
  <c r="IJ85"/>
  <c r="JW77"/>
  <c r="NX87"/>
  <c r="JA53"/>
  <c r="HY10"/>
  <c r="ME28"/>
  <c r="LV42"/>
  <c r="GS31"/>
  <c r="HG11"/>
  <c r="GU6"/>
  <c r="NV32"/>
  <c r="KH44"/>
  <c r="LE9"/>
  <c r="FG6"/>
  <c r="ME32"/>
  <c r="FK59"/>
  <c r="PI83"/>
  <c r="MT22"/>
  <c r="GO46"/>
  <c r="PI11"/>
  <c r="IS33"/>
  <c r="FH19"/>
  <c r="FD41"/>
  <c r="NO72"/>
  <c r="FU46"/>
  <c r="ME10"/>
  <c r="EV30"/>
  <c r="OI27"/>
  <c r="EW35"/>
  <c r="GR74"/>
  <c r="IR98"/>
  <c r="MD11"/>
  <c r="HT54"/>
  <c r="PL29"/>
  <c r="MP89"/>
  <c r="IC57"/>
  <c r="LR6"/>
  <c r="FN82"/>
  <c r="GZ75"/>
  <c r="KJ31"/>
  <c r="LT78"/>
  <c r="MY82"/>
  <c r="KK13"/>
  <c r="GR6"/>
  <c r="IN26"/>
  <c r="EZ16"/>
  <c r="NP32"/>
  <c r="IY6"/>
  <c r="EX24"/>
  <c r="LM50"/>
  <c r="NP94"/>
  <c r="GM82"/>
  <c r="FU70"/>
  <c r="MN24"/>
  <c r="EW62"/>
  <c r="EZ92"/>
  <c r="JG19"/>
  <c r="LQ57"/>
  <c r="KF98"/>
  <c r="EA82"/>
  <c r="KK4"/>
  <c r="LN86"/>
  <c r="KK84"/>
  <c r="KB7"/>
  <c r="JH43"/>
  <c r="II4"/>
  <c r="EX99"/>
  <c r="EL92"/>
  <c r="KZ36"/>
  <c r="MB78"/>
  <c r="KY96"/>
  <c r="OT6"/>
  <c r="JC32"/>
  <c r="ND14"/>
  <c r="LX9"/>
  <c r="GA78"/>
  <c r="KV52"/>
  <c r="IV47"/>
  <c r="MY11"/>
  <c r="DZ60"/>
  <c r="ID10"/>
  <c r="DZ95"/>
  <c r="FJ81"/>
  <c r="IQ30"/>
  <c r="JS23"/>
  <c r="OY68"/>
  <c r="OP17"/>
  <c r="GJ66"/>
  <c r="IL95"/>
  <c r="JR58"/>
  <c r="JZ52"/>
  <c r="OZ86"/>
  <c r="ME46"/>
  <c r="IP65"/>
  <c r="IS15"/>
  <c r="ND40"/>
  <c r="GA24"/>
  <c r="IQ62"/>
  <c r="ID31"/>
  <c r="MT14"/>
  <c r="KB8"/>
  <c r="ES58"/>
  <c r="GQ32"/>
  <c r="KD92"/>
  <c r="LB99"/>
  <c r="KB33"/>
  <c r="KF92"/>
  <c r="NK66"/>
  <c r="NG84"/>
  <c r="FN81"/>
  <c r="LW29"/>
  <c r="KM92"/>
  <c r="EL52"/>
  <c r="OX4"/>
  <c r="NV7"/>
  <c r="FV41"/>
  <c r="JW85"/>
  <c r="OL27"/>
  <c r="GX52"/>
  <c r="HE85"/>
  <c r="FM21"/>
  <c r="MO17"/>
  <c r="KX99"/>
  <c r="GT90"/>
  <c r="JU74"/>
  <c r="HG89"/>
  <c r="EY86"/>
  <c r="NO48"/>
  <c r="EF53"/>
  <c r="JV4"/>
  <c r="NV11"/>
  <c r="EK84"/>
  <c r="NN61"/>
  <c r="FD25"/>
  <c r="NV103"/>
  <c r="OZ89"/>
  <c r="JR96"/>
  <c r="IG43"/>
  <c r="FJ33"/>
  <c r="JO36"/>
  <c r="EV95"/>
  <c r="FN78"/>
  <c r="KD95"/>
  <c r="JJ66"/>
  <c r="KA19"/>
  <c r="FP88"/>
  <c r="PI76"/>
  <c r="NW8"/>
  <c r="NE20"/>
  <c r="MP72"/>
  <c r="FR88"/>
  <c r="PG28"/>
  <c r="LQ75"/>
  <c r="JG26"/>
  <c r="GM81"/>
  <c r="NO3"/>
  <c r="JX59"/>
  <c r="FL100"/>
  <c r="ML47"/>
  <c r="MB29"/>
  <c r="GG81"/>
  <c r="IV76"/>
  <c r="EK31"/>
  <c r="FA45"/>
  <c r="MY24"/>
  <c r="FP64"/>
  <c r="FJ101"/>
  <c r="NT54"/>
  <c r="KM70"/>
  <c r="MY83"/>
  <c r="EA88"/>
  <c r="NX57"/>
  <c r="FY38"/>
  <c r="LA49"/>
  <c r="HM22"/>
  <c r="HP60"/>
  <c r="JZ62"/>
  <c r="PM73"/>
  <c r="ES50"/>
  <c r="LL50"/>
  <c r="HA99"/>
  <c r="HO94"/>
  <c r="LZ75"/>
  <c r="IY81"/>
  <c r="MD95"/>
  <c r="HR9"/>
  <c r="NS4"/>
  <c r="OD10"/>
  <c r="KI96"/>
  <c r="LG14"/>
  <c r="NP25"/>
  <c r="OS103"/>
  <c r="KW16"/>
  <c r="FX103"/>
  <c r="OK52"/>
  <c r="GV55"/>
  <c r="OM96"/>
  <c r="II77"/>
  <c r="IS92"/>
  <c r="HR79"/>
  <c r="IX28"/>
  <c r="FU73"/>
  <c r="GE92"/>
  <c r="JE21"/>
  <c r="HR3"/>
  <c r="KH63"/>
  <c r="OB78"/>
  <c r="KK88"/>
  <c r="OW89"/>
  <c r="FN3"/>
  <c r="LH5"/>
  <c r="FT24"/>
  <c r="IP18"/>
  <c r="JB85"/>
  <c r="LL66"/>
  <c r="LW37"/>
  <c r="FA33"/>
  <c r="ER79"/>
  <c r="MH90"/>
  <c r="GK79"/>
  <c r="MV45"/>
  <c r="JQ48"/>
  <c r="NY62"/>
  <c r="NM81"/>
  <c r="EH72"/>
  <c r="LC35"/>
  <c r="MY101"/>
  <c r="LG25"/>
  <c r="OV70"/>
  <c r="NM5"/>
  <c r="NE103"/>
  <c r="EZ83"/>
  <c r="LW21"/>
  <c r="FH20"/>
  <c r="HE31"/>
  <c r="MQ89"/>
  <c r="LV37"/>
  <c r="HR29"/>
  <c r="KB62"/>
  <c r="IN12"/>
  <c r="GA23"/>
  <c r="KN40"/>
  <c r="LC22"/>
  <c r="NR6"/>
  <c r="OP54"/>
  <c r="NK81"/>
  <c r="PA101"/>
  <c r="IZ48"/>
  <c r="LR7"/>
  <c r="MP28"/>
  <c r="IL12"/>
  <c r="KF42"/>
  <c r="PG12"/>
  <c r="NE24"/>
  <c r="OY95"/>
  <c r="GH3"/>
  <c r="MZ43"/>
  <c r="JA79"/>
  <c r="NO103"/>
  <c r="GK13"/>
  <c r="MO43"/>
  <c r="FY11"/>
  <c r="LL28"/>
  <c r="OX25"/>
  <c r="GN73"/>
  <c r="NM59"/>
  <c r="PD3"/>
  <c r="FJ48"/>
  <c r="OG66"/>
  <c r="KS31"/>
  <c r="IS84"/>
  <c r="HY42"/>
  <c r="MV33"/>
  <c r="OL85"/>
  <c r="GT103"/>
  <c r="OW95"/>
  <c r="GX55"/>
  <c r="IG58"/>
  <c r="GA94"/>
  <c r="OW8"/>
  <c r="OR67"/>
  <c r="IX60"/>
  <c r="PK16"/>
  <c r="IV81"/>
  <c r="JH96"/>
  <c r="NP6"/>
  <c r="HJ45"/>
  <c r="FL13"/>
  <c r="LH21"/>
  <c r="HA27"/>
  <c r="EQ18"/>
  <c r="NS93"/>
  <c r="MH31"/>
  <c r="GB68"/>
  <c r="FD4"/>
  <c r="HB14"/>
  <c r="ET40"/>
  <c r="EP30"/>
  <c r="GD98"/>
  <c r="FB70"/>
  <c r="IB7"/>
  <c r="OY55"/>
  <c r="PD77"/>
  <c r="LT5"/>
  <c r="HR22"/>
  <c r="GN80"/>
  <c r="IU69"/>
  <c r="PE15"/>
  <c r="PI23"/>
  <c r="LK52"/>
  <c r="MH75"/>
  <c r="KB63"/>
  <c r="HH101"/>
  <c r="GJ73"/>
  <c r="HZ92"/>
  <c r="HW72"/>
  <c r="IT66"/>
  <c r="HG17"/>
  <c r="NN15"/>
  <c r="HP67"/>
  <c r="MH27"/>
  <c r="IL103"/>
  <c r="EE10"/>
  <c r="FQ46"/>
  <c r="NR53"/>
  <c r="IO98"/>
  <c r="LW46"/>
  <c r="FR28"/>
  <c r="LP26"/>
  <c r="PD81"/>
  <c r="KN78"/>
  <c r="NP57"/>
  <c r="HT26"/>
  <c r="ER28"/>
  <c r="NU93"/>
  <c r="EN47"/>
  <c r="HE48"/>
  <c r="MU7"/>
  <c r="FX33"/>
  <c r="JU95"/>
  <c r="OX93"/>
  <c r="FB28"/>
  <c r="EG82"/>
  <c r="LN67"/>
  <c r="GT85"/>
  <c r="IV53"/>
  <c r="JA62"/>
  <c r="HP46"/>
  <c r="KA50"/>
  <c r="GP36"/>
  <c r="LI44"/>
  <c r="MV102"/>
  <c r="MN15"/>
  <c r="FA42"/>
  <c r="GF65"/>
  <c r="NE58"/>
  <c r="MT75"/>
  <c r="KL30"/>
  <c r="JP31"/>
  <c r="OB91"/>
  <c r="EN25"/>
  <c r="PA21"/>
  <c r="GJ16"/>
  <c r="OB14"/>
  <c r="ED15"/>
  <c r="HL43"/>
  <c r="GW35"/>
  <c r="HB73"/>
  <c r="GL58"/>
  <c r="OG63"/>
  <c r="EG61"/>
  <c r="KB29"/>
  <c r="NW6"/>
  <c r="IJ99"/>
  <c r="FZ94"/>
  <c r="NS24"/>
  <c r="FB92"/>
  <c r="OT33"/>
  <c r="GX44"/>
  <c r="NG87"/>
  <c r="KP75"/>
  <c r="IH27"/>
  <c r="IQ54"/>
  <c r="OQ92"/>
  <c r="GX6"/>
  <c r="NJ39"/>
  <c r="IQ20"/>
  <c r="EM98"/>
  <c r="NC22"/>
  <c r="IY40"/>
  <c r="KS71"/>
  <c r="ME74"/>
  <c r="FD62"/>
  <c r="FT27"/>
  <c r="EX64"/>
  <c r="LI27"/>
  <c r="MI78"/>
  <c r="LV100"/>
  <c r="NL37"/>
  <c r="IH38"/>
  <c r="HD20"/>
  <c r="JX51"/>
  <c r="KY70"/>
  <c r="JK92"/>
  <c r="IR7"/>
  <c r="GZ68"/>
  <c r="JZ89"/>
  <c r="GQ44"/>
  <c r="HM53"/>
  <c r="OT61"/>
  <c r="HJ87"/>
  <c r="MW66"/>
  <c r="GG62"/>
  <c r="MU78"/>
  <c r="GF84"/>
  <c r="JQ13"/>
  <c r="NI11"/>
  <c r="EA64"/>
  <c r="OU27"/>
  <c r="LB101"/>
  <c r="LS48"/>
  <c r="NJ17"/>
  <c r="LG6"/>
  <c r="LL62"/>
  <c r="KE47"/>
  <c r="NA10"/>
  <c r="EF14"/>
  <c r="IL9"/>
  <c r="JJ80"/>
  <c r="LA28"/>
  <c r="NR46"/>
  <c r="PM89"/>
  <c r="PK61"/>
  <c r="GN12"/>
  <c r="IY58"/>
  <c r="OO96"/>
  <c r="FD74"/>
  <c r="LF58"/>
  <c r="IY45"/>
  <c r="MT92"/>
  <c r="GO75"/>
  <c r="HH23"/>
  <c r="IB76"/>
  <c r="ID45"/>
  <c r="GJ13"/>
  <c r="GH96"/>
  <c r="NA20"/>
  <c r="MN49"/>
  <c r="PE38"/>
  <c r="JN91"/>
  <c r="FI22"/>
  <c r="IK100"/>
  <c r="EW48"/>
  <c r="PK49"/>
  <c r="ME44"/>
  <c r="NO18"/>
  <c r="FU97"/>
  <c r="KY77"/>
  <c r="MP62"/>
  <c r="GG21"/>
  <c r="HV80"/>
  <c r="NK44"/>
  <c r="LH9"/>
  <c r="IA10"/>
  <c r="EL80"/>
  <c r="IL69"/>
  <c r="NC94"/>
  <c r="MO15"/>
  <c r="FO50"/>
  <c r="GP67"/>
  <c r="EZ36"/>
  <c r="EZ89"/>
  <c r="MU34"/>
  <c r="OI65"/>
  <c r="MO98"/>
  <c r="FS81"/>
  <c r="MT37"/>
  <c r="OT29"/>
  <c r="PG5"/>
  <c r="KY38"/>
  <c r="IF67"/>
  <c r="KG24"/>
  <c r="LV51"/>
  <c r="JB93"/>
  <c r="GZ55"/>
  <c r="JR48"/>
  <c r="IG67"/>
  <c r="KC35"/>
  <c r="FX6"/>
  <c r="OK47"/>
  <c r="OX16"/>
  <c r="PM53"/>
  <c r="HP74"/>
  <c r="GM48"/>
  <c r="JE90"/>
  <c r="JQ81"/>
  <c r="MM4"/>
  <c r="MF10"/>
  <c r="OX53"/>
  <c r="FW81"/>
  <c r="HE60"/>
  <c r="IC70"/>
  <c r="LD97"/>
  <c r="HF80"/>
  <c r="JY61"/>
  <c r="PK35"/>
  <c r="JN102"/>
  <c r="LC39"/>
  <c r="OP94"/>
  <c r="EO7"/>
  <c r="HC39"/>
  <c r="ND95"/>
  <c r="HJ36"/>
  <c r="NZ20"/>
  <c r="KI74"/>
  <c r="DZ85"/>
  <c r="NF59"/>
  <c r="OU67"/>
  <c r="MB50"/>
  <c r="IQ103"/>
  <c r="KQ76"/>
  <c r="MX13"/>
  <c r="LX24"/>
  <c r="NT20"/>
  <c r="JB46"/>
  <c r="NP64"/>
  <c r="PB12"/>
  <c r="MP46"/>
  <c r="JP11"/>
  <c r="IS89"/>
  <c r="NF90"/>
  <c r="ME67"/>
  <c r="IC40"/>
  <c r="II65"/>
  <c r="MN10"/>
  <c r="MB52"/>
  <c r="JM11"/>
  <c r="EH31"/>
  <c r="ED26"/>
  <c r="NB53"/>
  <c r="LW97"/>
  <c r="NR11"/>
  <c r="ID35"/>
  <c r="OS87"/>
  <c r="NZ81"/>
  <c r="ML33"/>
  <c r="IB43"/>
  <c r="DZ39"/>
  <c r="HB4"/>
  <c r="OD4"/>
  <c r="MH26"/>
  <c r="JK31"/>
  <c r="OQ63"/>
  <c r="NZ21"/>
  <c r="KK31"/>
  <c r="HG30"/>
  <c r="LS13"/>
  <c r="EX37"/>
  <c r="FN70"/>
  <c r="NI61"/>
  <c r="PA78"/>
  <c r="MF82"/>
  <c r="LY71"/>
  <c r="PL91"/>
  <c r="IR43"/>
  <c r="HI62"/>
  <c r="HV13"/>
  <c r="OF12"/>
  <c r="HJ35"/>
  <c r="GV92"/>
  <c r="OG30"/>
  <c r="IY18"/>
  <c r="LJ97"/>
  <c r="EP50"/>
  <c r="IQ55"/>
  <c r="GC52"/>
  <c r="MR81"/>
  <c r="ES64"/>
  <c r="LQ11"/>
  <c r="GD3"/>
  <c r="EJ34"/>
  <c r="NN60"/>
  <c r="GA89"/>
  <c r="FX30"/>
  <c r="IX69"/>
  <c r="HD47"/>
  <c r="FG52"/>
  <c r="HL55"/>
  <c r="KO4"/>
  <c r="OO7"/>
  <c r="PK25"/>
  <c r="LI86"/>
  <c r="ID92"/>
  <c r="OB32"/>
  <c r="LK6"/>
  <c r="JC36"/>
  <c r="IJ65"/>
  <c r="LX61"/>
  <c r="NB38"/>
  <c r="FR77"/>
  <c r="FN95"/>
  <c r="LT75"/>
  <c r="FY57"/>
  <c r="ED98"/>
  <c r="LD77"/>
  <c r="GE101"/>
  <c r="GR59"/>
  <c r="FK68"/>
  <c r="GM22"/>
  <c r="NF65"/>
  <c r="GZ64"/>
  <c r="FB78"/>
  <c r="EB53"/>
  <c r="LD28"/>
  <c r="HJ57"/>
  <c r="GS103"/>
  <c r="OC14"/>
  <c r="GM24"/>
  <c r="MB45"/>
  <c r="IM3"/>
  <c r="OV68"/>
  <c r="JY31"/>
  <c r="GD26"/>
  <c r="ON51"/>
  <c r="HO93"/>
  <c r="ED89"/>
  <c r="OS26"/>
  <c r="LE77"/>
  <c r="ER36"/>
  <c r="MM30"/>
  <c r="LN29"/>
  <c r="FT101"/>
  <c r="NB42"/>
  <c r="JH78"/>
  <c r="LG48"/>
  <c r="GY7"/>
  <c r="FU66"/>
  <c r="GN61"/>
  <c r="EY31"/>
  <c r="JS59"/>
  <c r="FJ40"/>
  <c r="IZ90"/>
  <c r="JP100"/>
  <c r="MZ76"/>
  <c r="LH87"/>
  <c r="KH59"/>
  <c r="HZ44"/>
  <c r="OU32"/>
  <c r="HP30"/>
  <c r="KJ38"/>
  <c r="OQ94"/>
  <c r="EX80"/>
  <c r="FT87"/>
  <c r="JP95"/>
  <c r="HG52"/>
  <c r="OK102"/>
  <c r="GO102"/>
  <c r="PA18"/>
  <c r="GD5"/>
  <c r="JG3"/>
  <c r="GT94"/>
  <c r="LZ35"/>
  <c r="GU91"/>
  <c r="LW74"/>
  <c r="GY66"/>
  <c r="HD11"/>
  <c r="EY69"/>
  <c r="LO24"/>
  <c r="LF38"/>
  <c r="LI46"/>
  <c r="FV13"/>
  <c r="OK98"/>
  <c r="HZ20"/>
  <c r="GG9"/>
  <c r="NW19"/>
  <c r="OX22"/>
  <c r="JL72"/>
  <c r="IK81"/>
  <c r="GS23"/>
  <c r="IK31"/>
  <c r="HK67"/>
  <c r="JT81"/>
  <c r="FP51"/>
  <c r="GT49"/>
  <c r="GV97"/>
  <c r="LU15"/>
  <c r="LJ39"/>
  <c r="HB61"/>
  <c r="MW22"/>
  <c r="ON38"/>
  <c r="JT4"/>
  <c r="NT37"/>
  <c r="GQ57"/>
  <c r="LS46"/>
  <c r="KV100"/>
  <c r="OR90"/>
  <c r="HG93"/>
  <c r="OW41"/>
  <c r="EQ34"/>
  <c r="IT23"/>
  <c r="MT101"/>
  <c r="HZ101"/>
  <c r="GN43"/>
  <c r="OS59"/>
  <c r="FR40"/>
  <c r="LY10"/>
  <c r="FS22"/>
  <c r="GD17"/>
  <c r="HT43"/>
  <c r="OI95"/>
  <c r="FV53"/>
  <c r="EG101"/>
  <c r="NI88"/>
  <c r="IK95"/>
  <c r="LG58"/>
  <c r="LX36"/>
  <c r="LC58"/>
  <c r="KV89"/>
  <c r="MU91"/>
  <c r="EF77"/>
  <c r="JN11"/>
  <c r="IT38"/>
  <c r="OK4"/>
  <c r="IR103"/>
  <c r="ET46"/>
  <c r="KA32"/>
  <c r="LC68"/>
  <c r="KQ37"/>
  <c r="KF27"/>
  <c r="FZ45"/>
  <c r="MG90"/>
  <c r="OF5"/>
  <c r="JF58"/>
  <c r="OB49"/>
  <c r="FL70"/>
  <c r="JC7"/>
  <c r="OR7"/>
  <c r="MT33"/>
  <c r="KW49"/>
  <c r="KL96"/>
  <c r="IL93"/>
  <c r="LJ58"/>
  <c r="EZ66"/>
  <c r="EU14"/>
  <c r="KL49"/>
  <c r="HS26"/>
  <c r="OK78"/>
  <c r="FL78"/>
  <c r="HV58"/>
  <c r="KV82"/>
  <c r="KN16"/>
  <c r="JD103"/>
  <c r="JJ3"/>
  <c r="IM87"/>
  <c r="OY38"/>
  <c r="HJ64"/>
  <c r="IM25"/>
  <c r="JG22"/>
  <c r="HG97"/>
  <c r="IZ15"/>
  <c r="OI32"/>
  <c r="FY3"/>
  <c r="FG63"/>
  <c r="MS25"/>
  <c r="IT14"/>
  <c r="LA37"/>
  <c r="IQ60"/>
  <c r="GC97"/>
  <c r="LL58"/>
  <c r="GM76"/>
  <c r="GI72"/>
  <c r="MR7"/>
  <c r="LV33"/>
  <c r="OZ99"/>
  <c r="NB7"/>
  <c r="KJ87"/>
  <c r="NR29"/>
  <c r="LM43"/>
  <c r="HR91"/>
  <c r="OZ24"/>
  <c r="LZ57"/>
  <c r="OP37"/>
  <c r="NY33"/>
  <c r="IX20"/>
  <c r="KA3"/>
  <c r="GJ63"/>
  <c r="PD100"/>
  <c r="PC30"/>
  <c r="LZ59"/>
  <c r="LF20"/>
  <c r="GE95"/>
  <c r="HY97"/>
  <c r="LG33"/>
  <c r="KY40"/>
  <c r="PE84"/>
  <c r="HY20"/>
  <c r="JN34"/>
  <c r="KV51"/>
  <c r="FZ6"/>
  <c r="NI49"/>
  <c r="LQ61"/>
  <c r="LA24"/>
  <c r="JG44"/>
  <c r="MO49"/>
  <c r="JH94"/>
  <c r="IM84"/>
  <c r="GT17"/>
  <c r="GV35"/>
  <c r="EA69"/>
  <c r="EJ29"/>
  <c r="ND69"/>
  <c r="PB15"/>
  <c r="LK7"/>
  <c r="MF19"/>
  <c r="FB5"/>
  <c r="FR14"/>
  <c r="KX51"/>
  <c r="HL78"/>
  <c r="GT78"/>
  <c r="EL29"/>
  <c r="JZ14"/>
  <c r="EE5"/>
  <c r="IB92"/>
  <c r="ID83"/>
  <c r="EV50"/>
  <c r="IN70"/>
  <c r="EL72"/>
  <c r="OQ13"/>
  <c r="II101"/>
  <c r="KB54"/>
  <c r="JN8"/>
  <c r="PC97"/>
  <c r="OF93"/>
  <c r="FB24"/>
  <c r="KW77"/>
  <c r="EN77"/>
  <c r="EG65"/>
  <c r="EU77"/>
  <c r="IQ64"/>
  <c r="GJ31"/>
  <c r="ND25"/>
  <c r="OP73"/>
  <c r="ED96"/>
  <c r="NT71"/>
  <c r="NV69"/>
  <c r="JE32"/>
  <c r="OX84"/>
  <c r="PB35"/>
  <c r="NU64"/>
  <c r="PB28"/>
  <c r="ER25"/>
  <c r="GQ71"/>
  <c r="GX7"/>
  <c r="FW55"/>
  <c r="NV25"/>
  <c r="GA5"/>
  <c r="IE57"/>
  <c r="HB65"/>
  <c r="HQ46"/>
  <c r="FO53"/>
  <c r="NK103"/>
  <c r="KL25"/>
  <c r="KR61"/>
  <c r="JX25"/>
  <c r="LV98"/>
  <c r="EC53"/>
  <c r="FA65"/>
  <c r="FT42"/>
  <c r="MK4"/>
  <c r="NN79"/>
  <c r="GE46"/>
  <c r="II53"/>
  <c r="GM52"/>
  <c r="NW71"/>
  <c r="GV23"/>
  <c r="IE99"/>
  <c r="NA32"/>
  <c r="FQ51"/>
  <c r="FH31"/>
  <c r="LA69"/>
  <c r="OF98"/>
  <c r="MO85"/>
  <c r="IF75"/>
  <c r="OZ41"/>
  <c r="FC79"/>
  <c r="LS91"/>
  <c r="NL94"/>
  <c r="KF103"/>
  <c r="GT35"/>
  <c r="MZ66"/>
  <c r="OB42"/>
  <c r="MD53"/>
  <c r="EU15"/>
  <c r="OE31"/>
  <c r="FD50"/>
  <c r="NR76"/>
  <c r="ES62"/>
  <c r="OW58"/>
  <c r="KC68"/>
  <c r="GC85"/>
  <c r="FH21"/>
  <c r="NR54"/>
  <c r="MF67"/>
  <c r="OT102"/>
  <c r="IQ40"/>
  <c r="MY17"/>
  <c r="FJ21"/>
  <c r="OC57"/>
  <c r="HA43"/>
  <c r="PG74"/>
  <c r="KF28"/>
  <c r="PI28"/>
  <c r="HF71"/>
  <c r="EB56"/>
  <c r="KI20"/>
  <c r="ML44"/>
  <c r="FR72"/>
  <c r="JX24"/>
  <c r="KX9"/>
  <c r="NZ94"/>
  <c r="LE67"/>
  <c r="OP38"/>
  <c r="OK60"/>
  <c r="KP45"/>
  <c r="LE10"/>
  <c r="PK89"/>
  <c r="NL92"/>
  <c r="PE9"/>
  <c r="FS96"/>
  <c r="LE32"/>
  <c r="GQ62"/>
  <c r="ED20"/>
  <c r="HI64"/>
  <c r="GE43"/>
  <c r="OM83"/>
  <c r="OY92"/>
  <c r="IQ75"/>
  <c r="JW43"/>
  <c r="MO74"/>
  <c r="KZ71"/>
  <c r="KU103"/>
  <c r="KP58"/>
  <c r="LY49"/>
  <c r="IA88"/>
  <c r="NI60"/>
  <c r="NM33"/>
  <c r="OT82"/>
  <c r="HV54"/>
  <c r="OK99"/>
  <c r="IR3"/>
  <c r="GT95"/>
  <c r="EY61"/>
  <c r="NY23"/>
  <c r="KW24"/>
  <c r="IH96"/>
  <c r="EP14"/>
  <c r="NF40"/>
  <c r="PF31"/>
  <c r="JC74"/>
  <c r="MH91"/>
  <c r="EN62"/>
  <c r="KN60"/>
  <c r="GS96"/>
  <c r="HS85"/>
  <c r="JE9"/>
  <c r="LX71"/>
  <c r="EX39"/>
  <c r="MV30"/>
  <c r="EW82"/>
  <c r="GT42"/>
  <c r="MY49"/>
  <c r="KY98"/>
  <c r="MZ54"/>
  <c r="EP82"/>
  <c r="FS100"/>
  <c r="LD32"/>
  <c r="EI92"/>
  <c r="NV5"/>
  <c r="GA51"/>
  <c r="OO97"/>
  <c r="JH14"/>
  <c r="EU3"/>
  <c r="LM49"/>
  <c r="FB76"/>
  <c r="HA52"/>
  <c r="LJ50"/>
  <c r="GD76"/>
  <c r="NB41"/>
  <c r="NM41"/>
  <c r="HW32"/>
  <c r="IC35"/>
  <c r="HD29"/>
  <c r="MX68"/>
  <c r="JW38"/>
  <c r="HQ61"/>
  <c r="HH46"/>
  <c r="GD66"/>
  <c r="MH17"/>
  <c r="OS97"/>
  <c r="LI31"/>
  <c r="EX70"/>
  <c r="KE34"/>
  <c r="HP64"/>
  <c r="EJ23"/>
  <c r="FT48"/>
  <c r="HC6"/>
  <c r="OA73"/>
  <c r="HQ52"/>
  <c r="IW40"/>
  <c r="IE103"/>
  <c r="GE73"/>
  <c r="LS82"/>
  <c r="EI93"/>
  <c r="JH48"/>
  <c r="LC79"/>
  <c r="EF15"/>
  <c r="KU66"/>
  <c r="GH56"/>
  <c r="LY13"/>
  <c r="MJ75"/>
  <c r="MP48"/>
  <c r="LG75"/>
  <c r="EC78"/>
  <c r="JQ76"/>
  <c r="KK45"/>
  <c r="OR86"/>
  <c r="JX27"/>
  <c r="PB19"/>
  <c r="KX46"/>
  <c r="JO64"/>
  <c r="IK61"/>
  <c r="MK24"/>
  <c r="MQ86"/>
  <c r="HJ47"/>
  <c r="NE89"/>
  <c r="OC42"/>
  <c r="KR12"/>
  <c r="JR64"/>
  <c r="MX26"/>
  <c r="ET20"/>
  <c r="HD19"/>
  <c r="LA31"/>
  <c r="JQ101"/>
  <c r="KH4"/>
  <c r="IB87"/>
  <c r="NY24"/>
  <c r="LZ3"/>
  <c r="IC72"/>
  <c r="PH21"/>
  <c r="NM83"/>
  <c r="GJ28"/>
  <c r="ON90"/>
  <c r="IV75"/>
  <c r="PK70"/>
  <c r="LV81"/>
  <c r="NX3"/>
  <c r="NP7"/>
  <c r="IJ32"/>
  <c r="NU76"/>
  <c r="FZ69"/>
  <c r="FS41"/>
  <c r="IG55"/>
  <c r="EA56"/>
  <c r="PC34"/>
  <c r="LM98"/>
  <c r="LJ22"/>
  <c r="MO16"/>
  <c r="MS47"/>
  <c r="FB71"/>
  <c r="IF93"/>
  <c r="IE66"/>
  <c r="HW29"/>
  <c r="OO58"/>
  <c r="PE33"/>
  <c r="EK80"/>
  <c r="FT16"/>
  <c r="HZ62"/>
  <c r="NQ50"/>
  <c r="KM83"/>
  <c r="GT56"/>
  <c r="LT62"/>
  <c r="HL83"/>
  <c r="KQ98"/>
  <c r="NN45"/>
  <c r="FF60"/>
  <c r="IB6"/>
  <c r="KM43"/>
  <c r="JI103"/>
  <c r="KZ84"/>
  <c r="OR77"/>
  <c r="MP31"/>
  <c r="ED83"/>
  <c r="FO66"/>
  <c r="GH50"/>
  <c r="GN16"/>
  <c r="EQ93"/>
  <c r="PA25"/>
  <c r="GZ32"/>
  <c r="HO97"/>
  <c r="ND30"/>
  <c r="HH84"/>
  <c r="NU77"/>
  <c r="NC36"/>
  <c r="FW70"/>
  <c r="JF4"/>
  <c r="PC27"/>
  <c r="HR80"/>
  <c r="HS3"/>
  <c r="GG20"/>
  <c r="GC28"/>
  <c r="EP71"/>
  <c r="KK96"/>
  <c r="OM55"/>
  <c r="HH52"/>
  <c r="NV18"/>
  <c r="OH36"/>
  <c r="MQ74"/>
  <c r="IH62"/>
  <c r="II33"/>
  <c r="PB47"/>
  <c r="GW20"/>
  <c r="MH94"/>
  <c r="HW9"/>
  <c r="KX54"/>
  <c r="LW9"/>
  <c r="KF38"/>
  <c r="IJ97"/>
  <c r="KG3"/>
  <c r="PE67"/>
  <c r="MY35"/>
  <c r="GS52"/>
  <c r="MQ72"/>
  <c r="LV96"/>
  <c r="IP10"/>
  <c r="LQ64"/>
  <c r="PK9"/>
  <c r="GE72"/>
  <c r="LX100"/>
  <c r="GD63"/>
  <c r="EP15"/>
  <c r="FA46"/>
  <c r="MG47"/>
  <c r="JL80"/>
  <c r="MH35"/>
  <c r="GD34"/>
  <c r="GN99"/>
  <c r="NV48"/>
  <c r="NF61"/>
  <c r="ID4"/>
  <c r="OT14"/>
  <c r="HJ65"/>
  <c r="FU87"/>
  <c r="JW39"/>
  <c r="PA60"/>
  <c r="ES61"/>
  <c r="EC62"/>
  <c r="PJ31"/>
  <c r="MW23"/>
  <c r="MN3"/>
  <c r="NP26"/>
  <c r="EE29"/>
  <c r="OA100"/>
  <c r="EL31"/>
  <c r="FY59"/>
  <c r="MH103"/>
  <c r="GA47"/>
  <c r="IH72"/>
  <c r="GS76"/>
  <c r="OL91"/>
  <c r="GK70"/>
  <c r="PM48"/>
  <c r="HZ91"/>
  <c r="MX45"/>
  <c r="JZ11"/>
  <c r="GE20"/>
  <c r="OK66"/>
  <c r="EF50"/>
  <c r="IP72"/>
  <c r="NH71"/>
  <c r="FX58"/>
  <c r="OC85"/>
  <c r="KB81"/>
  <c r="NL69"/>
  <c r="OY93"/>
  <c r="FD39"/>
  <c r="EF74"/>
  <c r="EX57"/>
  <c r="OW33"/>
  <c r="IZ52"/>
  <c r="KP71"/>
  <c r="LO87"/>
  <c r="GI93"/>
  <c r="EZ33"/>
  <c r="JL41"/>
  <c r="MB28"/>
  <c r="OK65"/>
  <c r="ME5"/>
  <c r="PJ51"/>
  <c r="MD56"/>
  <c r="GY77"/>
  <c r="KR67"/>
  <c r="IH44"/>
  <c r="EJ88"/>
  <c r="NF66"/>
  <c r="LU19"/>
  <c r="MK47"/>
  <c r="IC10"/>
  <c r="MV76"/>
  <c r="NG70"/>
  <c r="IG84"/>
  <c r="NI56"/>
  <c r="OC82"/>
  <c r="IL75"/>
  <c r="HN10"/>
  <c r="GZ18"/>
  <c r="OD44"/>
  <c r="KX3"/>
  <c r="ES75"/>
  <c r="JS40"/>
  <c r="HS60"/>
  <c r="EG58"/>
  <c r="NE31"/>
  <c r="MX47"/>
  <c r="OD60"/>
  <c r="LE83"/>
  <c r="PH42"/>
  <c r="OU86"/>
  <c r="FA47"/>
  <c r="NK31"/>
  <c r="II68"/>
  <c r="LC85"/>
  <c r="IW5"/>
  <c r="GT93"/>
  <c r="FK8"/>
  <c r="KN20"/>
  <c r="HQ7"/>
  <c r="GL98"/>
  <c r="GJ49"/>
  <c r="MX33"/>
  <c r="JY53"/>
  <c r="ET23"/>
  <c r="EV88"/>
  <c r="KA99"/>
  <c r="OM22"/>
  <c r="ND78"/>
  <c r="LP88"/>
  <c r="HY103"/>
  <c r="KH61"/>
  <c r="LP95"/>
  <c r="GO88"/>
  <c r="JZ44"/>
  <c r="FF22"/>
  <c r="PH54"/>
  <c r="NU56"/>
  <c r="LM32"/>
  <c r="FY15"/>
  <c r="NB44"/>
  <c r="JX100"/>
  <c r="KI88"/>
  <c r="FP83"/>
  <c r="IG4"/>
  <c r="GA56"/>
  <c r="FT56"/>
  <c r="EI40"/>
  <c r="NX102"/>
  <c r="GT13"/>
  <c r="JT38"/>
  <c r="NI63"/>
  <c r="FK92"/>
  <c r="KA62"/>
  <c r="OO79"/>
  <c r="OA39"/>
  <c r="IJ13"/>
  <c r="MI51"/>
  <c r="PA70"/>
  <c r="FE82"/>
  <c r="OK45"/>
  <c r="LY69"/>
  <c r="FC90"/>
  <c r="LW20"/>
  <c r="HE46"/>
  <c r="FJ28"/>
  <c r="OQ46"/>
  <c r="OU93"/>
  <c r="GV16"/>
  <c r="GK7"/>
  <c r="GJ38"/>
  <c r="JP86"/>
  <c r="HA51"/>
  <c r="HZ49"/>
  <c r="MD20"/>
  <c r="PK38"/>
  <c r="HD77"/>
  <c r="JP71"/>
  <c r="IC93"/>
  <c r="EL43"/>
  <c r="JQ27"/>
  <c r="PH70"/>
  <c r="FQ39"/>
  <c r="EX83"/>
  <c r="EK39"/>
  <c r="GI65"/>
  <c r="MT15"/>
  <c r="KO58"/>
  <c r="HB36"/>
  <c r="EC92"/>
  <c r="IY98"/>
  <c r="HC26"/>
  <c r="EG88"/>
  <c r="JB100"/>
  <c r="JN50"/>
  <c r="GC72"/>
  <c r="GA98"/>
  <c r="IJ98"/>
  <c r="IH18"/>
  <c r="PA84"/>
  <c r="JH62"/>
  <c r="KS36"/>
  <c r="OQ84"/>
  <c r="IA103"/>
  <c r="EA66"/>
  <c r="HX76"/>
  <c r="FA13"/>
  <c r="EU101"/>
  <c r="LQ17"/>
  <c r="MZ41"/>
  <c r="KP33"/>
  <c r="ML57"/>
  <c r="GC91"/>
  <c r="KU76"/>
  <c r="NX25"/>
  <c r="MP74"/>
  <c r="KS32"/>
  <c r="MT19"/>
  <c r="LP66"/>
  <c r="OW52"/>
  <c r="ID100"/>
  <c r="MF52"/>
  <c r="PE20"/>
  <c r="GN101"/>
  <c r="OE56"/>
  <c r="OS98"/>
  <c r="KY87"/>
  <c r="GN87"/>
  <c r="OE68"/>
  <c r="HP95"/>
  <c r="PM58"/>
  <c r="NH99"/>
  <c r="IJ88"/>
  <c r="KK87"/>
  <c r="MH14"/>
  <c r="LJ34"/>
  <c r="PH33"/>
  <c r="LE12"/>
  <c r="OF29"/>
  <c r="OY69"/>
  <c r="JR26"/>
  <c r="FD23"/>
  <c r="FR47"/>
  <c r="ML39"/>
  <c r="GG57"/>
  <c r="GZ91"/>
  <c r="ED51"/>
  <c r="MR79"/>
  <c r="GM49"/>
  <c r="JW5"/>
  <c r="LJ75"/>
  <c r="LY82"/>
  <c r="OI76"/>
  <c r="DZ90"/>
  <c r="PL38"/>
  <c r="IT9"/>
  <c r="LY60"/>
  <c r="JN72"/>
  <c r="FH41"/>
  <c r="ON76"/>
  <c r="ER95"/>
  <c r="IC19"/>
  <c r="NT16"/>
  <c r="KB102"/>
  <c r="NS34"/>
  <c r="HV18"/>
  <c r="MR36"/>
  <c r="FD83"/>
  <c r="OJ83"/>
  <c r="KX92"/>
  <c r="HP78"/>
  <c r="NC51"/>
  <c r="OZ98"/>
  <c r="NB39"/>
  <c r="LO59"/>
  <c r="HE95"/>
  <c r="GU24"/>
  <c r="ED71"/>
  <c r="KK66"/>
  <c r="HS21"/>
  <c r="NZ48"/>
  <c r="KE18"/>
  <c r="LD19"/>
  <c r="FI28"/>
  <c r="MY78"/>
  <c r="GQ79"/>
  <c r="MS49"/>
  <c r="MI16"/>
  <c r="JE19"/>
  <c r="NS97"/>
  <c r="JQ73"/>
  <c r="MK26"/>
  <c r="OG29"/>
  <c r="JI91"/>
  <c r="FK18"/>
  <c r="MS57"/>
  <c r="HN91"/>
  <c r="LX41"/>
  <c r="GF54"/>
  <c r="KI41"/>
  <c r="NF50"/>
  <c r="IJ79"/>
  <c r="MA76"/>
  <c r="NW54"/>
  <c r="IB27"/>
  <c r="KZ13"/>
  <c r="LZ71"/>
  <c r="GX91"/>
  <c r="NY78"/>
  <c r="NH73"/>
  <c r="OP67"/>
  <c r="KP89"/>
  <c r="IT32"/>
  <c r="DZ8"/>
  <c r="OP31"/>
  <c r="FA32"/>
  <c r="EP21"/>
  <c r="JO32"/>
  <c r="IC47"/>
  <c r="FJ100"/>
  <c r="PC31"/>
  <c r="KN91"/>
  <c r="LR28"/>
  <c r="KP69"/>
  <c r="GK53"/>
  <c r="KW13"/>
  <c r="EX65"/>
  <c r="JY16"/>
  <c r="IE67"/>
  <c r="EY63"/>
  <c r="LO101"/>
  <c r="JH51"/>
  <c r="KZ44"/>
  <c r="OO17"/>
  <c r="LT68"/>
  <c r="IM100"/>
  <c r="LI19"/>
  <c r="NS43"/>
  <c r="GE67"/>
  <c r="LE23"/>
  <c r="ML12"/>
  <c r="IQ97"/>
  <c r="GA7"/>
  <c r="FQ67"/>
  <c r="GS81"/>
  <c r="FU19"/>
  <c r="ML3"/>
  <c r="KA76"/>
  <c r="NT23"/>
  <c r="GJ14"/>
  <c r="MY79"/>
  <c r="GW94"/>
  <c r="NS68"/>
  <c r="PM24"/>
  <c r="JP101"/>
  <c r="EA99"/>
  <c r="LX13"/>
  <c r="MM83"/>
  <c r="FP25"/>
  <c r="NT74"/>
  <c r="MG86"/>
  <c r="OK50"/>
  <c r="EM32"/>
  <c r="ER81"/>
  <c r="HE63"/>
  <c r="PD28"/>
  <c r="FC86"/>
  <c r="HW63"/>
  <c r="NC86"/>
  <c r="LA62"/>
  <c r="KV36"/>
  <c r="IU28"/>
  <c r="JY35"/>
  <c r="HL12"/>
  <c r="HZ66"/>
  <c r="IT8"/>
  <c r="NJ74"/>
  <c r="EY58"/>
  <c r="IF91"/>
  <c r="LI37"/>
  <c r="FV64"/>
  <c r="JN59"/>
  <c r="FT91"/>
  <c r="LF81"/>
  <c r="IR99"/>
  <c r="JO96"/>
  <c r="EY84"/>
  <c r="KE71"/>
  <c r="FU68"/>
  <c r="PB40"/>
  <c r="OE43"/>
  <c r="LM70"/>
  <c r="EA87"/>
  <c r="IS16"/>
  <c r="IU8"/>
  <c r="IL3"/>
  <c r="NL52"/>
  <c r="KO44"/>
  <c r="FD67"/>
  <c r="IN61"/>
  <c r="NI16"/>
  <c r="MU72"/>
  <c r="OW63"/>
  <c r="PH7"/>
  <c r="HP82"/>
  <c r="FR76"/>
  <c r="NE35"/>
  <c r="MA53"/>
  <c r="FC72"/>
</calcChain>
</file>

<file path=xl/sharedStrings.xml><?xml version="1.0" encoding="utf-8"?>
<sst xmlns="http://schemas.openxmlformats.org/spreadsheetml/2006/main" count="33445" uniqueCount="9956">
  <si>
    <t>Date</t>
  </si>
  <si>
    <t>Month</t>
  </si>
  <si>
    <t>Year</t>
  </si>
  <si>
    <t>May</t>
  </si>
  <si>
    <t>July</t>
  </si>
  <si>
    <t>August</t>
  </si>
  <si>
    <t>January</t>
  </si>
  <si>
    <t>February</t>
  </si>
  <si>
    <t>March</t>
  </si>
  <si>
    <t>April</t>
  </si>
  <si>
    <t>June</t>
  </si>
  <si>
    <t>September</t>
  </si>
  <si>
    <t>October</t>
  </si>
  <si>
    <t>November</t>
  </si>
  <si>
    <t>December</t>
  </si>
  <si>
    <t>Hours</t>
  </si>
  <si>
    <t>Minutes</t>
  </si>
  <si>
    <t>AM / PM</t>
  </si>
  <si>
    <t>AM</t>
  </si>
  <si>
    <t>PM</t>
  </si>
  <si>
    <t>Date of Birth</t>
  </si>
  <si>
    <t>Time of Birth</t>
  </si>
  <si>
    <t>Country</t>
  </si>
  <si>
    <t>City/Town/Village</t>
  </si>
  <si>
    <t>Place of Birth    (Enter as much info as possible)</t>
  </si>
  <si>
    <t>1940February30</t>
  </si>
  <si>
    <t>1941February30</t>
  </si>
  <si>
    <t>1942February30</t>
  </si>
  <si>
    <t>1943February30</t>
  </si>
  <si>
    <t>1944February30</t>
  </si>
  <si>
    <t>1945February30</t>
  </si>
  <si>
    <t>1946February30</t>
  </si>
  <si>
    <t>1947February30</t>
  </si>
  <si>
    <t>1948February30</t>
  </si>
  <si>
    <t>1949February30</t>
  </si>
  <si>
    <t>1950February30</t>
  </si>
  <si>
    <t>1951February30</t>
  </si>
  <si>
    <t>1952February30</t>
  </si>
  <si>
    <t>1953February30</t>
  </si>
  <si>
    <t>1954February30</t>
  </si>
  <si>
    <t>1955February30</t>
  </si>
  <si>
    <t>1956February30</t>
  </si>
  <si>
    <t>1957February30</t>
  </si>
  <si>
    <t>1958February30</t>
  </si>
  <si>
    <t>1959February30</t>
  </si>
  <si>
    <t>1960February30</t>
  </si>
  <si>
    <t>1961February30</t>
  </si>
  <si>
    <t>1962February30</t>
  </si>
  <si>
    <t>1963February30</t>
  </si>
  <si>
    <t>1964February30</t>
  </si>
  <si>
    <t>1965February30</t>
  </si>
  <si>
    <t>1966February30</t>
  </si>
  <si>
    <t>1967February30</t>
  </si>
  <si>
    <t>1968February30</t>
  </si>
  <si>
    <t>1969February30</t>
  </si>
  <si>
    <t>1970February30</t>
  </si>
  <si>
    <t>1971February30</t>
  </si>
  <si>
    <t>1972February30</t>
  </si>
  <si>
    <t>1973February30</t>
  </si>
  <si>
    <t>1974February30</t>
  </si>
  <si>
    <t>1975February30</t>
  </si>
  <si>
    <t>1976February30</t>
  </si>
  <si>
    <t>1977February30</t>
  </si>
  <si>
    <t>1978February30</t>
  </si>
  <si>
    <t>1979February30</t>
  </si>
  <si>
    <t>1980February30</t>
  </si>
  <si>
    <t>1981February30</t>
  </si>
  <si>
    <t>1982February30</t>
  </si>
  <si>
    <t>1983February30</t>
  </si>
  <si>
    <t>1984February30</t>
  </si>
  <si>
    <t>1985February30</t>
  </si>
  <si>
    <t>1986February30</t>
  </si>
  <si>
    <t>1987February30</t>
  </si>
  <si>
    <t>1988February30</t>
  </si>
  <si>
    <t>1989February30</t>
  </si>
  <si>
    <t>1994February30</t>
  </si>
  <si>
    <t>1995February30</t>
  </si>
  <si>
    <t>1996February30</t>
  </si>
  <si>
    <t>1997February30</t>
  </si>
  <si>
    <t>1998February30</t>
  </si>
  <si>
    <t>1999February30</t>
  </si>
  <si>
    <t>2000February30</t>
  </si>
  <si>
    <t>2001February30</t>
  </si>
  <si>
    <t>2002February30</t>
  </si>
  <si>
    <t>2003February30</t>
  </si>
  <si>
    <t>2004February30</t>
  </si>
  <si>
    <t>2005February30</t>
  </si>
  <si>
    <t>2006February30</t>
  </si>
  <si>
    <t>2007February30</t>
  </si>
  <si>
    <t>2008February30</t>
  </si>
  <si>
    <t>2009February30</t>
  </si>
  <si>
    <t>2010February30</t>
  </si>
  <si>
    <t>2011February30</t>
  </si>
  <si>
    <t>2012February30</t>
  </si>
  <si>
    <t>2013February30</t>
  </si>
  <si>
    <t>2014February30</t>
  </si>
  <si>
    <t>2015February30</t>
  </si>
  <si>
    <t>2016February30</t>
  </si>
  <si>
    <t>2017February30</t>
  </si>
  <si>
    <t>2018February30</t>
  </si>
  <si>
    <t>2019February30</t>
  </si>
  <si>
    <t>2020February30</t>
  </si>
  <si>
    <t>2021February30</t>
  </si>
  <si>
    <t>2022February30</t>
  </si>
  <si>
    <t>2023February30</t>
  </si>
  <si>
    <t>2024February30</t>
  </si>
  <si>
    <t>2025February30</t>
  </si>
  <si>
    <t>2026February30</t>
  </si>
  <si>
    <t>2027February30</t>
  </si>
  <si>
    <t>2028February30</t>
  </si>
  <si>
    <t>2029February30</t>
  </si>
  <si>
    <t>2030February30</t>
  </si>
  <si>
    <t>2031February30</t>
  </si>
  <si>
    <t>2032February30</t>
  </si>
  <si>
    <t>1940February31</t>
  </si>
  <si>
    <t>1941February31</t>
  </si>
  <si>
    <t>1942February31</t>
  </si>
  <si>
    <t>1943February31</t>
  </si>
  <si>
    <t>1944February31</t>
  </si>
  <si>
    <t>1945February31</t>
  </si>
  <si>
    <t>1946February31</t>
  </si>
  <si>
    <t>1947February31</t>
  </si>
  <si>
    <t>1948February31</t>
  </si>
  <si>
    <t>1949February31</t>
  </si>
  <si>
    <t>1950February31</t>
  </si>
  <si>
    <t>1951February31</t>
  </si>
  <si>
    <t>1952February31</t>
  </si>
  <si>
    <t>1953February31</t>
  </si>
  <si>
    <t>1954February31</t>
  </si>
  <si>
    <t>1955February31</t>
  </si>
  <si>
    <t>1956February31</t>
  </si>
  <si>
    <t>1957February31</t>
  </si>
  <si>
    <t>1958February31</t>
  </si>
  <si>
    <t>1959February31</t>
  </si>
  <si>
    <t>1960February31</t>
  </si>
  <si>
    <t>1961February31</t>
  </si>
  <si>
    <t>1962February31</t>
  </si>
  <si>
    <t>1963February31</t>
  </si>
  <si>
    <t>1964February31</t>
  </si>
  <si>
    <t>1965February31</t>
  </si>
  <si>
    <t>1966February31</t>
  </si>
  <si>
    <t>1967February31</t>
  </si>
  <si>
    <t>1968February31</t>
  </si>
  <si>
    <t>1969February31</t>
  </si>
  <si>
    <t>1970February31</t>
  </si>
  <si>
    <t>1971February31</t>
  </si>
  <si>
    <t>1972February31</t>
  </si>
  <si>
    <t>1973February31</t>
  </si>
  <si>
    <t>1974February31</t>
  </si>
  <si>
    <t>1975February31</t>
  </si>
  <si>
    <t>1976February31</t>
  </si>
  <si>
    <t>1977February31</t>
  </si>
  <si>
    <t>1978February31</t>
  </si>
  <si>
    <t>1979February31</t>
  </si>
  <si>
    <t>1980February31</t>
  </si>
  <si>
    <t>1981February31</t>
  </si>
  <si>
    <t>1982February31</t>
  </si>
  <si>
    <t>1983February31</t>
  </si>
  <si>
    <t>1984February31</t>
  </si>
  <si>
    <t>1985February31</t>
  </si>
  <si>
    <t>1986February31</t>
  </si>
  <si>
    <t>1987February31</t>
  </si>
  <si>
    <t>1988February31</t>
  </si>
  <si>
    <t>1989February31</t>
  </si>
  <si>
    <t>1990February31</t>
  </si>
  <si>
    <t>1991February31</t>
  </si>
  <si>
    <t>1992February31</t>
  </si>
  <si>
    <t>1993February31</t>
  </si>
  <si>
    <t>1994February31</t>
  </si>
  <si>
    <t>1995February31</t>
  </si>
  <si>
    <t>1996February31</t>
  </si>
  <si>
    <t>1997February31</t>
  </si>
  <si>
    <t>1998February31</t>
  </si>
  <si>
    <t>1999February31</t>
  </si>
  <si>
    <t>2000February31</t>
  </si>
  <si>
    <t>2001February31</t>
  </si>
  <si>
    <t>2002February31</t>
  </si>
  <si>
    <t>2003February31</t>
  </si>
  <si>
    <t>2004February31</t>
  </si>
  <si>
    <t>2005February31</t>
  </si>
  <si>
    <t>2006February31</t>
  </si>
  <si>
    <t>2007February31</t>
  </si>
  <si>
    <t>2008February31</t>
  </si>
  <si>
    <t>2009February31</t>
  </si>
  <si>
    <t>2010February31</t>
  </si>
  <si>
    <t>2011February31</t>
  </si>
  <si>
    <t>2012February31</t>
  </si>
  <si>
    <t>2013February31</t>
  </si>
  <si>
    <t>2014February31</t>
  </si>
  <si>
    <t>2015February31</t>
  </si>
  <si>
    <t>2016February31</t>
  </si>
  <si>
    <t>2017February31</t>
  </si>
  <si>
    <t>2018February31</t>
  </si>
  <si>
    <t>2019February31</t>
  </si>
  <si>
    <t>2020February31</t>
  </si>
  <si>
    <t>2021February31</t>
  </si>
  <si>
    <t>2022February31</t>
  </si>
  <si>
    <t>2023February31</t>
  </si>
  <si>
    <t>2024February31</t>
  </si>
  <si>
    <t>2025February31</t>
  </si>
  <si>
    <t>2026February31</t>
  </si>
  <si>
    <t>2027February31</t>
  </si>
  <si>
    <t>2028February31</t>
  </si>
  <si>
    <t>2029February31</t>
  </si>
  <si>
    <t>2030February31</t>
  </si>
  <si>
    <t>2031February31</t>
  </si>
  <si>
    <t>2032February31</t>
  </si>
  <si>
    <t>1941February29</t>
  </si>
  <si>
    <t>1942February29</t>
  </si>
  <si>
    <t>1943February29</t>
  </si>
  <si>
    <t>1945February29</t>
  </si>
  <si>
    <t>1946February29</t>
  </si>
  <si>
    <t>1947February29</t>
  </si>
  <si>
    <t>1949February29</t>
  </si>
  <si>
    <t>1950February29</t>
  </si>
  <si>
    <t>1951February29</t>
  </si>
  <si>
    <t>1953February29</t>
  </si>
  <si>
    <t>1954February29</t>
  </si>
  <si>
    <t>1955February29</t>
  </si>
  <si>
    <t>1957February29</t>
  </si>
  <si>
    <t>1958February29</t>
  </si>
  <si>
    <t>1959February29</t>
  </si>
  <si>
    <t>1961February29</t>
  </si>
  <si>
    <t>1962February29</t>
  </si>
  <si>
    <t>1963February29</t>
  </si>
  <si>
    <t>1965February29</t>
  </si>
  <si>
    <t>1966February29</t>
  </si>
  <si>
    <t>1967February29</t>
  </si>
  <si>
    <t>1969February29</t>
  </si>
  <si>
    <t>1970February29</t>
  </si>
  <si>
    <t>1971February29</t>
  </si>
  <si>
    <t>1973February29</t>
  </si>
  <si>
    <t>1974February29</t>
  </si>
  <si>
    <t>1975February29</t>
  </si>
  <si>
    <t>1977February29</t>
  </si>
  <si>
    <t>1978February29</t>
  </si>
  <si>
    <t>1979February29</t>
  </si>
  <si>
    <t>1981February29</t>
  </si>
  <si>
    <t>1982February29</t>
  </si>
  <si>
    <t>1983February29</t>
  </si>
  <si>
    <t>1985February29</t>
  </si>
  <si>
    <t>1986February29</t>
  </si>
  <si>
    <t>1987February29</t>
  </si>
  <si>
    <t>1989February29</t>
  </si>
  <si>
    <t>1990February29</t>
  </si>
  <si>
    <t>1991February29</t>
  </si>
  <si>
    <t>1993February29</t>
  </si>
  <si>
    <t>1994February29</t>
  </si>
  <si>
    <t>1995February29</t>
  </si>
  <si>
    <t>1997February29</t>
  </si>
  <si>
    <t>1998February29</t>
  </si>
  <si>
    <t>1999February29</t>
  </si>
  <si>
    <t>2001February29</t>
  </si>
  <si>
    <t>2002February29</t>
  </si>
  <si>
    <t>2003February29</t>
  </si>
  <si>
    <t>2005February29</t>
  </si>
  <si>
    <t>2006February29</t>
  </si>
  <si>
    <t>2007February29</t>
  </si>
  <si>
    <t>2009February29</t>
  </si>
  <si>
    <t>2010February29</t>
  </si>
  <si>
    <t>2011February29</t>
  </si>
  <si>
    <t>2013February29</t>
  </si>
  <si>
    <t>2014February29</t>
  </si>
  <si>
    <t>2015February29</t>
  </si>
  <si>
    <t>2017February29</t>
  </si>
  <si>
    <t>2018February29</t>
  </si>
  <si>
    <t>2019February29</t>
  </si>
  <si>
    <t>2021February29</t>
  </si>
  <si>
    <t>2022February29</t>
  </si>
  <si>
    <t>2023February29</t>
  </si>
  <si>
    <t>2025February29</t>
  </si>
  <si>
    <t>2026February29</t>
  </si>
  <si>
    <t>2027February29</t>
  </si>
  <si>
    <t>2029February29</t>
  </si>
  <si>
    <t>2030February29</t>
  </si>
  <si>
    <t>2031February29</t>
  </si>
  <si>
    <t>1940April31</t>
  </si>
  <si>
    <t>1941April31</t>
  </si>
  <si>
    <t>1942April31</t>
  </si>
  <si>
    <t>1943April31</t>
  </si>
  <si>
    <t>1944April31</t>
  </si>
  <si>
    <t>1945April31</t>
  </si>
  <si>
    <t>1946April31</t>
  </si>
  <si>
    <t>1947April31</t>
  </si>
  <si>
    <t>1948April31</t>
  </si>
  <si>
    <t>1949April31</t>
  </si>
  <si>
    <t>1950April31</t>
  </si>
  <si>
    <t>1951April31</t>
  </si>
  <si>
    <t>1952April31</t>
  </si>
  <si>
    <t>1953April31</t>
  </si>
  <si>
    <t>1954April31</t>
  </si>
  <si>
    <t>1955April31</t>
  </si>
  <si>
    <t>1956April31</t>
  </si>
  <si>
    <t>1957April31</t>
  </si>
  <si>
    <t>1958April31</t>
  </si>
  <si>
    <t>1959April31</t>
  </si>
  <si>
    <t>1960April31</t>
  </si>
  <si>
    <t>1961April31</t>
  </si>
  <si>
    <t>1962April31</t>
  </si>
  <si>
    <t>1963April31</t>
  </si>
  <si>
    <t>1964April31</t>
  </si>
  <si>
    <t>1965April31</t>
  </si>
  <si>
    <t>1966April31</t>
  </si>
  <si>
    <t>1967April31</t>
  </si>
  <si>
    <t>1968April31</t>
  </si>
  <si>
    <t>1969April31</t>
  </si>
  <si>
    <t>1970April31</t>
  </si>
  <si>
    <t>1971April31</t>
  </si>
  <si>
    <t>1972April31</t>
  </si>
  <si>
    <t>1973April31</t>
  </si>
  <si>
    <t>1974April31</t>
  </si>
  <si>
    <t>1975April31</t>
  </si>
  <si>
    <t>1976April31</t>
  </si>
  <si>
    <t>1977April31</t>
  </si>
  <si>
    <t>1978April31</t>
  </si>
  <si>
    <t>1979April31</t>
  </si>
  <si>
    <t>1980April31</t>
  </si>
  <si>
    <t>1981April31</t>
  </si>
  <si>
    <t>1982April31</t>
  </si>
  <si>
    <t>1983April31</t>
  </si>
  <si>
    <t>1984April31</t>
  </si>
  <si>
    <t>1985April31</t>
  </si>
  <si>
    <t>1986April31</t>
  </si>
  <si>
    <t>1987April31</t>
  </si>
  <si>
    <t>1988April31</t>
  </si>
  <si>
    <t>1989April31</t>
  </si>
  <si>
    <t>1990April31</t>
  </si>
  <si>
    <t>1991April31</t>
  </si>
  <si>
    <t>1992April31</t>
  </si>
  <si>
    <t>1993April31</t>
  </si>
  <si>
    <t>1994April31</t>
  </si>
  <si>
    <t>1995April31</t>
  </si>
  <si>
    <t>1996April31</t>
  </si>
  <si>
    <t>1997April31</t>
  </si>
  <si>
    <t>1998April31</t>
  </si>
  <si>
    <t>1999April31</t>
  </si>
  <si>
    <t>2000April31</t>
  </si>
  <si>
    <t>2001April31</t>
  </si>
  <si>
    <t>2002April31</t>
  </si>
  <si>
    <t>2003April31</t>
  </si>
  <si>
    <t>2004April31</t>
  </si>
  <si>
    <t>2005April31</t>
  </si>
  <si>
    <t>2006April31</t>
  </si>
  <si>
    <t>2007April31</t>
  </si>
  <si>
    <t>2008April31</t>
  </si>
  <si>
    <t>2009April31</t>
  </si>
  <si>
    <t>2010April31</t>
  </si>
  <si>
    <t>2011April31</t>
  </si>
  <si>
    <t>2012April31</t>
  </si>
  <si>
    <t>2013April31</t>
  </si>
  <si>
    <t>2014April31</t>
  </si>
  <si>
    <t>2015April31</t>
  </si>
  <si>
    <t>2016April31</t>
  </si>
  <si>
    <t>2017April31</t>
  </si>
  <si>
    <t>2018April31</t>
  </si>
  <si>
    <t>2019April31</t>
  </si>
  <si>
    <t>2020April31</t>
  </si>
  <si>
    <t>2021April31</t>
  </si>
  <si>
    <t>2022April31</t>
  </si>
  <si>
    <t>2023April31</t>
  </si>
  <si>
    <t>2024April31</t>
  </si>
  <si>
    <t>2025April31</t>
  </si>
  <si>
    <t>2026April31</t>
  </si>
  <si>
    <t>2027April31</t>
  </si>
  <si>
    <t>2028April31</t>
  </si>
  <si>
    <t>2029April31</t>
  </si>
  <si>
    <t>2030April31</t>
  </si>
  <si>
    <t>2031April31</t>
  </si>
  <si>
    <t>2032April31</t>
  </si>
  <si>
    <t>1940June31</t>
  </si>
  <si>
    <t>1941June31</t>
  </si>
  <si>
    <t>1942June31</t>
  </si>
  <si>
    <t>1943June31</t>
  </si>
  <si>
    <t>1944June31</t>
  </si>
  <si>
    <t>1945June31</t>
  </si>
  <si>
    <t>1946June31</t>
  </si>
  <si>
    <t>1947June31</t>
  </si>
  <si>
    <t>1948June31</t>
  </si>
  <si>
    <t>1949June31</t>
  </si>
  <si>
    <t>1950June31</t>
  </si>
  <si>
    <t>1951June31</t>
  </si>
  <si>
    <t>1952June31</t>
  </si>
  <si>
    <t>1953June31</t>
  </si>
  <si>
    <t>1954June31</t>
  </si>
  <si>
    <t>1955June31</t>
  </si>
  <si>
    <t>1956June31</t>
  </si>
  <si>
    <t>1957June31</t>
  </si>
  <si>
    <t>1958June31</t>
  </si>
  <si>
    <t>1959June31</t>
  </si>
  <si>
    <t>1960June31</t>
  </si>
  <si>
    <t>1961June31</t>
  </si>
  <si>
    <t>1962June31</t>
  </si>
  <si>
    <t>1963June31</t>
  </si>
  <si>
    <t>1964June31</t>
  </si>
  <si>
    <t>1965June31</t>
  </si>
  <si>
    <t>1966June31</t>
  </si>
  <si>
    <t>1967June31</t>
  </si>
  <si>
    <t>1968June31</t>
  </si>
  <si>
    <t>1969June31</t>
  </si>
  <si>
    <t>1970June31</t>
  </si>
  <si>
    <t>1971June31</t>
  </si>
  <si>
    <t>1972June31</t>
  </si>
  <si>
    <t>1973June31</t>
  </si>
  <si>
    <t>1974June31</t>
  </si>
  <si>
    <t>1975June31</t>
  </si>
  <si>
    <t>1976June31</t>
  </si>
  <si>
    <t>1977June31</t>
  </si>
  <si>
    <t>1978June31</t>
  </si>
  <si>
    <t>1979June31</t>
  </si>
  <si>
    <t>1980June31</t>
  </si>
  <si>
    <t>1981June31</t>
  </si>
  <si>
    <t>1982June31</t>
  </si>
  <si>
    <t>1983June31</t>
  </si>
  <si>
    <t>1984June31</t>
  </si>
  <si>
    <t>1985June31</t>
  </si>
  <si>
    <t>1986June31</t>
  </si>
  <si>
    <t>1987June31</t>
  </si>
  <si>
    <t>1988June31</t>
  </si>
  <si>
    <t>1989June31</t>
  </si>
  <si>
    <t>1990June31</t>
  </si>
  <si>
    <t>1991June31</t>
  </si>
  <si>
    <t>1992June31</t>
  </si>
  <si>
    <t>1993June31</t>
  </si>
  <si>
    <t>1994June31</t>
  </si>
  <si>
    <t>1995June31</t>
  </si>
  <si>
    <t>1996June31</t>
  </si>
  <si>
    <t>1997June31</t>
  </si>
  <si>
    <t>1998June31</t>
  </si>
  <si>
    <t>1999June31</t>
  </si>
  <si>
    <t>2000June31</t>
  </si>
  <si>
    <t>2001June31</t>
  </si>
  <si>
    <t>2002June31</t>
  </si>
  <si>
    <t>2003June31</t>
  </si>
  <si>
    <t>2004June31</t>
  </si>
  <si>
    <t>2005June31</t>
  </si>
  <si>
    <t>2006June31</t>
  </si>
  <si>
    <t>2007June31</t>
  </si>
  <si>
    <t>2008June31</t>
  </si>
  <si>
    <t>2009June31</t>
  </si>
  <si>
    <t>2010June31</t>
  </si>
  <si>
    <t>2011June31</t>
  </si>
  <si>
    <t>2012June31</t>
  </si>
  <si>
    <t>2013June31</t>
  </si>
  <si>
    <t>2014June31</t>
  </si>
  <si>
    <t>2015June31</t>
  </si>
  <si>
    <t>2016June31</t>
  </si>
  <si>
    <t>2017June31</t>
  </si>
  <si>
    <t>2018June31</t>
  </si>
  <si>
    <t>2019June31</t>
  </si>
  <si>
    <t>2020June31</t>
  </si>
  <si>
    <t>2021June31</t>
  </si>
  <si>
    <t>2022June31</t>
  </si>
  <si>
    <t>2023June31</t>
  </si>
  <si>
    <t>2024June31</t>
  </si>
  <si>
    <t>2025June31</t>
  </si>
  <si>
    <t>2026June31</t>
  </si>
  <si>
    <t>2027June31</t>
  </si>
  <si>
    <t>2028June31</t>
  </si>
  <si>
    <t>2029June31</t>
  </si>
  <si>
    <t>2030June31</t>
  </si>
  <si>
    <t>2031June31</t>
  </si>
  <si>
    <t>2032June31</t>
  </si>
  <si>
    <t>1940September31</t>
  </si>
  <si>
    <t>1941September31</t>
  </si>
  <si>
    <t>1942September31</t>
  </si>
  <si>
    <t>1943September31</t>
  </si>
  <si>
    <t>1944September31</t>
  </si>
  <si>
    <t>1945September31</t>
  </si>
  <si>
    <t>1946September31</t>
  </si>
  <si>
    <t>1947September31</t>
  </si>
  <si>
    <t>1948September31</t>
  </si>
  <si>
    <t>1949September31</t>
  </si>
  <si>
    <t>1950September31</t>
  </si>
  <si>
    <t>1951September31</t>
  </si>
  <si>
    <t>1952September31</t>
  </si>
  <si>
    <t>1953September31</t>
  </si>
  <si>
    <t>1954September31</t>
  </si>
  <si>
    <t>1955September31</t>
  </si>
  <si>
    <t>1956September31</t>
  </si>
  <si>
    <t>1957September31</t>
  </si>
  <si>
    <t>1958September31</t>
  </si>
  <si>
    <t>1959September31</t>
  </si>
  <si>
    <t>1960September31</t>
  </si>
  <si>
    <t>1961September31</t>
  </si>
  <si>
    <t>1962September31</t>
  </si>
  <si>
    <t>1963September31</t>
  </si>
  <si>
    <t>1964September31</t>
  </si>
  <si>
    <t>1965September31</t>
  </si>
  <si>
    <t>1966September31</t>
  </si>
  <si>
    <t>1967September31</t>
  </si>
  <si>
    <t>1968September31</t>
  </si>
  <si>
    <t>1969September31</t>
  </si>
  <si>
    <t>1970September31</t>
  </si>
  <si>
    <t>1971September31</t>
  </si>
  <si>
    <t>1972September31</t>
  </si>
  <si>
    <t>1973September31</t>
  </si>
  <si>
    <t>1974September31</t>
  </si>
  <si>
    <t>1975September31</t>
  </si>
  <si>
    <t>1976September31</t>
  </si>
  <si>
    <t>1977September31</t>
  </si>
  <si>
    <t>1978September31</t>
  </si>
  <si>
    <t>1979September31</t>
  </si>
  <si>
    <t>1980September31</t>
  </si>
  <si>
    <t>1981September31</t>
  </si>
  <si>
    <t>1982September31</t>
  </si>
  <si>
    <t>1983September31</t>
  </si>
  <si>
    <t>1984September31</t>
  </si>
  <si>
    <t>1985September31</t>
  </si>
  <si>
    <t>1986September31</t>
  </si>
  <si>
    <t>1987September31</t>
  </si>
  <si>
    <t>1988September31</t>
  </si>
  <si>
    <t>1989September31</t>
  </si>
  <si>
    <t>1990September31</t>
  </si>
  <si>
    <t>1991September31</t>
  </si>
  <si>
    <t>1992September31</t>
  </si>
  <si>
    <t>1993September31</t>
  </si>
  <si>
    <t>1994September31</t>
  </si>
  <si>
    <t>1995September31</t>
  </si>
  <si>
    <t>1996September31</t>
  </si>
  <si>
    <t>1997September31</t>
  </si>
  <si>
    <t>1998September31</t>
  </si>
  <si>
    <t>1999September31</t>
  </si>
  <si>
    <t>2000September31</t>
  </si>
  <si>
    <t>2001September31</t>
  </si>
  <si>
    <t>2002September31</t>
  </si>
  <si>
    <t>2003September31</t>
  </si>
  <si>
    <t>2004September31</t>
  </si>
  <si>
    <t>2005September31</t>
  </si>
  <si>
    <t>2006September31</t>
  </si>
  <si>
    <t>2007September31</t>
  </si>
  <si>
    <t>2008September31</t>
  </si>
  <si>
    <t>2009September31</t>
  </si>
  <si>
    <t>2010September31</t>
  </si>
  <si>
    <t>2011September31</t>
  </si>
  <si>
    <t>2012September31</t>
  </si>
  <si>
    <t>2013September31</t>
  </si>
  <si>
    <t>2014September31</t>
  </si>
  <si>
    <t>2015September31</t>
  </si>
  <si>
    <t>2016September31</t>
  </si>
  <si>
    <t>2017September31</t>
  </si>
  <si>
    <t>2018September31</t>
  </si>
  <si>
    <t>2019September31</t>
  </si>
  <si>
    <t>2020September31</t>
  </si>
  <si>
    <t>2021September31</t>
  </si>
  <si>
    <t>2022September31</t>
  </si>
  <si>
    <t>2023September31</t>
  </si>
  <si>
    <t>2024September31</t>
  </si>
  <si>
    <t>2025September31</t>
  </si>
  <si>
    <t>2026September31</t>
  </si>
  <si>
    <t>2027September31</t>
  </si>
  <si>
    <t>2028September31</t>
  </si>
  <si>
    <t>2029September31</t>
  </si>
  <si>
    <t>2030September31</t>
  </si>
  <si>
    <t>2031September31</t>
  </si>
  <si>
    <t>2032September31</t>
  </si>
  <si>
    <t>1940November31</t>
  </si>
  <si>
    <t>1941November31</t>
  </si>
  <si>
    <t>1942November31</t>
  </si>
  <si>
    <t>1943November31</t>
  </si>
  <si>
    <t>1944November31</t>
  </si>
  <si>
    <t>1945November31</t>
  </si>
  <si>
    <t>1946November31</t>
  </si>
  <si>
    <t>1947November31</t>
  </si>
  <si>
    <t>1948November31</t>
  </si>
  <si>
    <t>1949November31</t>
  </si>
  <si>
    <t>1950November31</t>
  </si>
  <si>
    <t>1951November31</t>
  </si>
  <si>
    <t>1952November31</t>
  </si>
  <si>
    <t>1953November31</t>
  </si>
  <si>
    <t>1954November31</t>
  </si>
  <si>
    <t>1955November31</t>
  </si>
  <si>
    <t>1956November31</t>
  </si>
  <si>
    <t>1957November31</t>
  </si>
  <si>
    <t>1958November31</t>
  </si>
  <si>
    <t>1959November31</t>
  </si>
  <si>
    <t>1960November31</t>
  </si>
  <si>
    <t>1961November31</t>
  </si>
  <si>
    <t>1962November31</t>
  </si>
  <si>
    <t>1963November31</t>
  </si>
  <si>
    <t>1964November31</t>
  </si>
  <si>
    <t>1965November31</t>
  </si>
  <si>
    <t>1966November31</t>
  </si>
  <si>
    <t>1967November31</t>
  </si>
  <si>
    <t>1968November31</t>
  </si>
  <si>
    <t>1969November31</t>
  </si>
  <si>
    <t>1970November31</t>
  </si>
  <si>
    <t>1971November31</t>
  </si>
  <si>
    <t>1972November31</t>
  </si>
  <si>
    <t>1973November31</t>
  </si>
  <si>
    <t>1974November31</t>
  </si>
  <si>
    <t>1975November31</t>
  </si>
  <si>
    <t>1976November31</t>
  </si>
  <si>
    <t>1977November31</t>
  </si>
  <si>
    <t>1978November31</t>
  </si>
  <si>
    <t>1979November31</t>
  </si>
  <si>
    <t>1980November31</t>
  </si>
  <si>
    <t>1981November31</t>
  </si>
  <si>
    <t>1982November31</t>
  </si>
  <si>
    <t>1983November31</t>
  </si>
  <si>
    <t>1984November31</t>
  </si>
  <si>
    <t>1985November31</t>
  </si>
  <si>
    <t>1986November31</t>
  </si>
  <si>
    <t>1987November31</t>
  </si>
  <si>
    <t>1988November31</t>
  </si>
  <si>
    <t>1989November31</t>
  </si>
  <si>
    <t>1990November31</t>
  </si>
  <si>
    <t>1991November31</t>
  </si>
  <si>
    <t>1992November31</t>
  </si>
  <si>
    <t>1993November31</t>
  </si>
  <si>
    <t>1994November31</t>
  </si>
  <si>
    <t>1995November31</t>
  </si>
  <si>
    <t>1996November31</t>
  </si>
  <si>
    <t>1997November31</t>
  </si>
  <si>
    <t>1998November31</t>
  </si>
  <si>
    <t>1999November31</t>
  </si>
  <si>
    <t>2000November31</t>
  </si>
  <si>
    <t>2001November31</t>
  </si>
  <si>
    <t>2002November31</t>
  </si>
  <si>
    <t>2003November31</t>
  </si>
  <si>
    <t>2004November31</t>
  </si>
  <si>
    <t>2005November31</t>
  </si>
  <si>
    <t>2006November31</t>
  </si>
  <si>
    <t>2007November31</t>
  </si>
  <si>
    <t>2008November31</t>
  </si>
  <si>
    <t>2009November31</t>
  </si>
  <si>
    <t>2010November31</t>
  </si>
  <si>
    <t>2011November31</t>
  </si>
  <si>
    <t>2012November31</t>
  </si>
  <si>
    <t>2013November31</t>
  </si>
  <si>
    <t>2014November31</t>
  </si>
  <si>
    <t>2015November31</t>
  </si>
  <si>
    <t>2016November31</t>
  </si>
  <si>
    <t>2017November31</t>
  </si>
  <si>
    <t>2018November31</t>
  </si>
  <si>
    <t>2019November31</t>
  </si>
  <si>
    <t>2020November31</t>
  </si>
  <si>
    <t>2021November31</t>
  </si>
  <si>
    <t>2022November31</t>
  </si>
  <si>
    <t>2023November31</t>
  </si>
  <si>
    <t>2024November31</t>
  </si>
  <si>
    <t>2025November31</t>
  </si>
  <si>
    <t>2026November31</t>
  </si>
  <si>
    <t>2027November31</t>
  </si>
  <si>
    <t>2028November31</t>
  </si>
  <si>
    <t>2029November31</t>
  </si>
  <si>
    <t>2030November31</t>
  </si>
  <si>
    <t>2031November31</t>
  </si>
  <si>
    <t>2032November31</t>
  </si>
  <si>
    <t>Error Dates</t>
  </si>
  <si>
    <t>Date Check</t>
  </si>
  <si>
    <t>24 Hr Format</t>
  </si>
  <si>
    <t>Gender</t>
  </si>
  <si>
    <t>M</t>
  </si>
  <si>
    <t>F</t>
  </si>
  <si>
    <t>Enter the gender and birth-data of prospects in the rows immediately below the 'Client' row.</t>
  </si>
  <si>
    <t>Prospect 1</t>
  </si>
  <si>
    <t>Enter your (client's) gender and birth data (date, time &amp; place) in the first row titled 'Client'.</t>
  </si>
  <si>
    <t>Person</t>
  </si>
  <si>
    <t>Chart ID</t>
  </si>
  <si>
    <t>Do not leave any blank rows, either between the client and the prospect rows, or between 2 prospect rows while filling data in the sheet.</t>
  </si>
  <si>
    <t>Instructions/Guidelines  for  filling  data  in  the  sheet.</t>
  </si>
  <si>
    <r>
      <t xml:space="preserve">If the 'Date Error' column shows an error message, please check and correct the year/month/date entered.
</t>
    </r>
    <r>
      <rPr>
        <b/>
        <sz val="11"/>
        <color theme="1"/>
        <rFont val="Calibri"/>
        <family val="2"/>
        <scheme val="minor"/>
      </rPr>
      <t>Note:-</t>
    </r>
    <r>
      <rPr>
        <sz val="11"/>
        <color theme="1"/>
        <rFont val="Calibri"/>
        <family val="2"/>
        <scheme val="minor"/>
      </rPr>
      <t xml:space="preserve"> Records for which erroneous information is entered, will not be processed.</t>
    </r>
  </si>
  <si>
    <t>UID</t>
  </si>
  <si>
    <t>1990February30</t>
  </si>
  <si>
    <t>1991February30</t>
  </si>
  <si>
    <t>1992February30</t>
  </si>
  <si>
    <t>1993February30</t>
  </si>
  <si>
    <t>Time Check</t>
  </si>
  <si>
    <r>
      <t xml:space="preserve">If the 'Time Error' column shows an error message, please check and correct/fill the year/month/date entered.
</t>
    </r>
    <r>
      <rPr>
        <b/>
        <sz val="11"/>
        <color theme="1"/>
        <rFont val="Calibri"/>
        <family val="2"/>
        <scheme val="minor"/>
      </rPr>
      <t>Note:-</t>
    </r>
    <r>
      <rPr>
        <sz val="11"/>
        <color theme="1"/>
        <rFont val="Calibri"/>
        <family val="2"/>
        <scheme val="minor"/>
      </rPr>
      <t xml:space="preserve"> The column titled - '24 Hr Format' shows the time of birth in 24 hour format. The time of birth entered for every record can be verified here.</t>
    </r>
  </si>
  <si>
    <t>India</t>
  </si>
  <si>
    <t>State/Province/2nd Sub-Div.</t>
  </si>
  <si>
    <t>District/County/3rd Sub-Div.</t>
  </si>
  <si>
    <r>
      <t xml:space="preserve">We are currently only equipped to process birth information for people born in places lying between 55 degrees South and 55 degrees North latitude. 
</t>
    </r>
    <r>
      <rPr>
        <b/>
        <sz val="11"/>
        <color theme="1"/>
        <rFont val="Calibri"/>
        <family val="2"/>
        <scheme val="minor"/>
      </rPr>
      <t>i.e.</t>
    </r>
    <r>
      <rPr>
        <sz val="11"/>
        <color theme="1"/>
        <rFont val="Calibri"/>
        <family val="2"/>
        <scheme val="minor"/>
      </rPr>
      <t xml:space="preserve"> We will not be able to process the birth information of somebody born in a place that lies at 56 degrees North or South latitude. </t>
    </r>
  </si>
  <si>
    <t>Jammu</t>
  </si>
  <si>
    <t>Patiala</t>
  </si>
  <si>
    <t>Amritsar</t>
  </si>
  <si>
    <t>Chandigarh</t>
  </si>
  <si>
    <t>Solan</t>
  </si>
  <si>
    <t>Shimla</t>
  </si>
  <si>
    <t>Pithoragarh</t>
  </si>
  <si>
    <t>New Delhi</t>
  </si>
  <si>
    <t>Gurgaon</t>
  </si>
  <si>
    <t>Faridabad</t>
  </si>
  <si>
    <t>Punjab</t>
  </si>
  <si>
    <t>Haryana</t>
  </si>
  <si>
    <t>Himachal Pradesh</t>
  </si>
  <si>
    <t>Uttarakhand</t>
  </si>
  <si>
    <t>Uttar Pradesh</t>
  </si>
  <si>
    <t>Delhi</t>
  </si>
  <si>
    <t>Rajasthan</t>
  </si>
  <si>
    <t>Jaipur</t>
  </si>
  <si>
    <t>Jodhpur</t>
  </si>
  <si>
    <t>Udaipur</t>
  </si>
  <si>
    <t>Pune</t>
  </si>
  <si>
    <t>Mumbai</t>
  </si>
  <si>
    <t>Maharashtra</t>
  </si>
  <si>
    <t>Amravati</t>
  </si>
  <si>
    <t>Karnataka</t>
  </si>
  <si>
    <t>Bangalore</t>
  </si>
  <si>
    <t>Madurai</t>
  </si>
  <si>
    <t>Chennai</t>
  </si>
  <si>
    <t>Tamil Nadu</t>
  </si>
  <si>
    <t>Kerela</t>
  </si>
  <si>
    <t>Ernakulam</t>
  </si>
  <si>
    <t>Goa</t>
  </si>
  <si>
    <t>Panaji</t>
  </si>
  <si>
    <t>Gujarat</t>
  </si>
  <si>
    <t>Ahmedabad</t>
  </si>
  <si>
    <t>Gandhinagar</t>
  </si>
  <si>
    <t>Surat</t>
  </si>
  <si>
    <t>Bihar</t>
  </si>
  <si>
    <t>Patna</t>
  </si>
  <si>
    <t>Andhra Pradesh</t>
  </si>
  <si>
    <t>Nalanda</t>
  </si>
  <si>
    <t>Jalandhar</t>
  </si>
  <si>
    <t>West Bengal</t>
  </si>
  <si>
    <t>Kolkatta</t>
  </si>
  <si>
    <t>Andaman &amp; Nicobar</t>
  </si>
  <si>
    <t>Port Blair</t>
  </si>
  <si>
    <t>Rewari</t>
  </si>
  <si>
    <t>Madhya Pradesh</t>
  </si>
  <si>
    <t>Bhopal</t>
  </si>
  <si>
    <t>Gwalior</t>
  </si>
  <si>
    <t>Indore</t>
  </si>
  <si>
    <t>Raipur</t>
  </si>
  <si>
    <t>Chhattisgarh</t>
  </si>
  <si>
    <t>Jharkhand</t>
  </si>
  <si>
    <t>Ranchi</t>
  </si>
  <si>
    <t>Bokaro</t>
  </si>
  <si>
    <t>Assam</t>
  </si>
  <si>
    <t>Dispur</t>
  </si>
  <si>
    <t>Nagaland</t>
  </si>
  <si>
    <t>Imphal</t>
  </si>
  <si>
    <t>Meerut</t>
  </si>
  <si>
    <t>Durg</t>
  </si>
  <si>
    <t>Jhalawar</t>
  </si>
  <si>
    <t>Kargil</t>
  </si>
  <si>
    <t>Mysore</t>
  </si>
  <si>
    <t>Gangtok</t>
  </si>
  <si>
    <t>Sikkim</t>
  </si>
  <si>
    <t>Nawada</t>
  </si>
  <si>
    <t>Siwan</t>
  </si>
  <si>
    <t>Bhagalpur</t>
  </si>
  <si>
    <t>Agra</t>
  </si>
  <si>
    <t>Jammu &amp; Kashmir</t>
  </si>
  <si>
    <t>Srinagar</t>
  </si>
  <si>
    <t>Kulgam</t>
  </si>
  <si>
    <t>Rajouri</t>
  </si>
  <si>
    <t>Kapurthala</t>
  </si>
  <si>
    <t>Muktsar</t>
  </si>
  <si>
    <t>Allahabad</t>
  </si>
  <si>
    <t>Dausa</t>
  </si>
  <si>
    <t>Ratlam</t>
  </si>
  <si>
    <t>Rewa</t>
  </si>
  <si>
    <t>Yavatmal</t>
  </si>
  <si>
    <t>Raigad</t>
  </si>
  <si>
    <t>Hingoli</t>
  </si>
  <si>
    <t>Dhanbad</t>
  </si>
  <si>
    <t>Hazaribagh</t>
  </si>
  <si>
    <t>Kullu</t>
  </si>
  <si>
    <t>Almora</t>
  </si>
  <si>
    <t>Rajkot</t>
  </si>
  <si>
    <t>Darjiling</t>
  </si>
  <si>
    <t>Hooghly</t>
  </si>
  <si>
    <t>Belgaum</t>
  </si>
  <si>
    <t>Kohima</t>
  </si>
  <si>
    <t>Lohit</t>
  </si>
  <si>
    <t>Arunachal Pradesh</t>
  </si>
  <si>
    <t>Manipur</t>
  </si>
  <si>
    <t>Gumla</t>
  </si>
  <si>
    <t>Guntur</t>
  </si>
  <si>
    <t>Cuddapah</t>
  </si>
  <si>
    <t>Odisha</t>
  </si>
  <si>
    <t>Balasore</t>
  </si>
  <si>
    <t>Ganjam</t>
  </si>
  <si>
    <t>Bastar</t>
  </si>
  <si>
    <t>Nainital</t>
  </si>
  <si>
    <t>Navsari</t>
  </si>
  <si>
    <t>Bijapur</t>
  </si>
  <si>
    <t>Thrissur</t>
  </si>
  <si>
    <t>Telangana</t>
  </si>
  <si>
    <t>Medak</t>
  </si>
  <si>
    <t>Warangal</t>
  </si>
  <si>
    <t>Tawang</t>
  </si>
  <si>
    <t>Tripura</t>
  </si>
  <si>
    <t>Dhalai</t>
  </si>
  <si>
    <t>Meghalaya</t>
  </si>
  <si>
    <t>Ribhoi</t>
  </si>
  <si>
    <t>Mizoram</t>
  </si>
  <si>
    <t>Mamit</t>
  </si>
  <si>
    <t>Number</t>
  </si>
  <si>
    <t>Lookup</t>
  </si>
  <si>
    <t>Tables</t>
  </si>
  <si>
    <t>Bangladesh</t>
  </si>
  <si>
    <t>Nepal</t>
  </si>
  <si>
    <t>Barisal</t>
  </si>
  <si>
    <t>Chattogram</t>
  </si>
  <si>
    <t>Chittagong</t>
  </si>
  <si>
    <t>Dhaka</t>
  </si>
  <si>
    <t>Khulna</t>
  </si>
  <si>
    <t>Mymensingh</t>
  </si>
  <si>
    <t>Rajshahi</t>
  </si>
  <si>
    <t>Rangpur</t>
  </si>
  <si>
    <t>Sylhet</t>
  </si>
  <si>
    <t>Dadra &amp; Nagar Haveli</t>
  </si>
  <si>
    <t>Daman &amp; Diu</t>
  </si>
  <si>
    <t>Lakshadweep</t>
  </si>
  <si>
    <t>Puducherry</t>
  </si>
  <si>
    <t>Bagmati</t>
  </si>
  <si>
    <t>Bheri</t>
  </si>
  <si>
    <t>Dhaulagiri</t>
  </si>
  <si>
    <t>Dhwalagiri</t>
  </si>
  <si>
    <t>Gandaki</t>
  </si>
  <si>
    <t>Janakpur</t>
  </si>
  <si>
    <t>Karnali</t>
  </si>
  <si>
    <t>Kosi</t>
  </si>
  <si>
    <t>Lumbini</t>
  </si>
  <si>
    <t>Mahakali</t>
  </si>
  <si>
    <t>Mechi</t>
  </si>
  <si>
    <t>Narayani</t>
  </si>
  <si>
    <t>Rapti</t>
  </si>
  <si>
    <t>Sagarmatha</t>
  </si>
  <si>
    <t>Seti</t>
  </si>
  <si>
    <t>Anantnag</t>
  </si>
  <si>
    <t>Badgam</t>
  </si>
  <si>
    <t>Bandipora</t>
  </si>
  <si>
    <t>Bandipore</t>
  </si>
  <si>
    <t>Baramula</t>
  </si>
  <si>
    <t>Baramulla</t>
  </si>
  <si>
    <t>Doda</t>
  </si>
  <si>
    <t>Ganderbal</t>
  </si>
  <si>
    <t>Kathua</t>
  </si>
  <si>
    <t>Kishtwar</t>
  </si>
  <si>
    <t>Kupwara</t>
  </si>
  <si>
    <t>Leh-Ladakh</t>
  </si>
  <si>
    <t>Pulwama</t>
  </si>
  <si>
    <t>Poonch</t>
  </si>
  <si>
    <t>Ramban</t>
  </si>
  <si>
    <t>Reasi</t>
  </si>
  <si>
    <t>Samba</t>
  </si>
  <si>
    <t>Shopian</t>
  </si>
  <si>
    <t>Shupiyan</t>
  </si>
  <si>
    <t>Udhampur</t>
  </si>
  <si>
    <t>Firozpur</t>
  </si>
  <si>
    <t>Sangrur</t>
  </si>
  <si>
    <t>Ludhiana</t>
  </si>
  <si>
    <t>Fatehgarh Sahib</t>
  </si>
  <si>
    <t>Rupnagar</t>
  </si>
  <si>
    <t>Shahid Bhagat Singh Nagar</t>
  </si>
  <si>
    <t>Moga</t>
  </si>
  <si>
    <t>Sahibzada Ajit Singh Nagar</t>
  </si>
  <si>
    <t>Mansa</t>
  </si>
  <si>
    <t>Barnala</t>
  </si>
  <si>
    <t>Gurdaspur</t>
  </si>
  <si>
    <t>Bathinda</t>
  </si>
  <si>
    <t>Tarn Taran</t>
  </si>
  <si>
    <t>Hoshiarpur</t>
  </si>
  <si>
    <t>Faridkot</t>
  </si>
  <si>
    <t>Hisar</t>
  </si>
  <si>
    <t>Ambala</t>
  </si>
  <si>
    <t>Panipat</t>
  </si>
  <si>
    <t>Karnal</t>
  </si>
  <si>
    <t>Mahendragarh</t>
  </si>
  <si>
    <t>Yamunanagar</t>
  </si>
  <si>
    <t>Sonipat</t>
  </si>
  <si>
    <t>Palwal</t>
  </si>
  <si>
    <t>Jhajjar</t>
  </si>
  <si>
    <t>Bhiwani</t>
  </si>
  <si>
    <t>Jind</t>
  </si>
  <si>
    <t>Panchkula</t>
  </si>
  <si>
    <t>Kaithal</t>
  </si>
  <si>
    <t>Sirsa</t>
  </si>
  <si>
    <t>Fatehabad</t>
  </si>
  <si>
    <t>Mewat</t>
  </si>
  <si>
    <t>Kurukshetra</t>
  </si>
  <si>
    <t>Rohtak</t>
  </si>
  <si>
    <t>Ghaziabad</t>
  </si>
  <si>
    <t>Unnao</t>
  </si>
  <si>
    <t>Auraiya</t>
  </si>
  <si>
    <t>Mau</t>
  </si>
  <si>
    <t>Bijnor</t>
  </si>
  <si>
    <t>Baghpat</t>
  </si>
  <si>
    <t>Kanpur Dehat</t>
  </si>
  <si>
    <t>Mirzapur</t>
  </si>
  <si>
    <t>Muzaffarnagar</t>
  </si>
  <si>
    <t>Gorakhpur</t>
  </si>
  <si>
    <t>Kaushambi</t>
  </si>
  <si>
    <t>Rampur</t>
  </si>
  <si>
    <t>Ambedkar Nagar</t>
  </si>
  <si>
    <t>Etah</t>
  </si>
  <si>
    <t>Aligarh</t>
  </si>
  <si>
    <t>Shahjahanpur</t>
  </si>
  <si>
    <t>Budaun</t>
  </si>
  <si>
    <t>Kasganj</t>
  </si>
  <si>
    <t>Varanasi</t>
  </si>
  <si>
    <t>Saharanpur</t>
  </si>
  <si>
    <t>Lucknow</t>
  </si>
  <si>
    <t>Sultanpur</t>
  </si>
  <si>
    <t>Farrukhabad</t>
  </si>
  <si>
    <t>Azamgarh</t>
  </si>
  <si>
    <t>Amroha</t>
  </si>
  <si>
    <t>Mahrajganj</t>
  </si>
  <si>
    <t>Maharajganj</t>
  </si>
  <si>
    <t>Sonbhadra</t>
  </si>
  <si>
    <t>Pratapgarh</t>
  </si>
  <si>
    <t>Bulandshahr</t>
  </si>
  <si>
    <t>Bareilly</t>
  </si>
  <si>
    <t>Kanpur Nagar</t>
  </si>
  <si>
    <t>Banda</t>
  </si>
  <si>
    <t>Mathura</t>
  </si>
  <si>
    <t>Faizabad</t>
  </si>
  <si>
    <t>Ayodhya</t>
  </si>
  <si>
    <t>Jhansi</t>
  </si>
  <si>
    <t>Rae Bareli</t>
  </si>
  <si>
    <t>Sant Kabir Nagar</t>
  </si>
  <si>
    <t>Ghazipur</t>
  </si>
  <si>
    <t>Chandauli</t>
  </si>
  <si>
    <t>Moradabad</t>
  </si>
  <si>
    <t>Bahraich</t>
  </si>
  <si>
    <t>Fatehpur</t>
  </si>
  <si>
    <t>Etawah</t>
  </si>
  <si>
    <t>Ballia</t>
  </si>
  <si>
    <t>Balrampur</t>
  </si>
  <si>
    <t>Lalitpur</t>
  </si>
  <si>
    <t>Jaunpur</t>
  </si>
  <si>
    <t>Bara Banki</t>
  </si>
  <si>
    <t>Siddharthnagar</t>
  </si>
  <si>
    <t>Pilibhit</t>
  </si>
  <si>
    <t>Kheri</t>
  </si>
  <si>
    <t>Basti</t>
  </si>
  <si>
    <t>Hardoi</t>
  </si>
  <si>
    <t>Mainpuri</t>
  </si>
  <si>
    <t>Sant Ravidas Nagar</t>
  </si>
  <si>
    <t>Deoria</t>
  </si>
  <si>
    <t>Shrawasti</t>
  </si>
  <si>
    <t>Gautam Buddha Nagar</t>
  </si>
  <si>
    <t>Sitapur</t>
  </si>
  <si>
    <t>Mahoba</t>
  </si>
  <si>
    <t>Kannauj</t>
  </si>
  <si>
    <t>Chitrakoot</t>
  </si>
  <si>
    <t>Gonda</t>
  </si>
  <si>
    <t>Hathras</t>
  </si>
  <si>
    <t>Firozabad</t>
  </si>
  <si>
    <t>Kushinagar</t>
  </si>
  <si>
    <t>Hamirpur</t>
  </si>
  <si>
    <t>Jalaun</t>
  </si>
  <si>
    <t>Ganganagar</t>
  </si>
  <si>
    <t>Sirohi</t>
  </si>
  <si>
    <t>Jalor</t>
  </si>
  <si>
    <t>Sikar</t>
  </si>
  <si>
    <t>Ajmer</t>
  </si>
  <si>
    <t>Tonk</t>
  </si>
  <si>
    <t>Alwar</t>
  </si>
  <si>
    <t>Rajsamand</t>
  </si>
  <si>
    <t>Baran</t>
  </si>
  <si>
    <t>Bhilwara</t>
  </si>
  <si>
    <t>Jhunjhunu</t>
  </si>
  <si>
    <t>Pali</t>
  </si>
  <si>
    <t>Barmer</t>
  </si>
  <si>
    <t>Banswara</t>
  </si>
  <si>
    <t>Dhaulpur</t>
  </si>
  <si>
    <t>Chittaurgarh</t>
  </si>
  <si>
    <t>Chittorgarh</t>
  </si>
  <si>
    <t>Nagaur</t>
  </si>
  <si>
    <t>Bharatpur</t>
  </si>
  <si>
    <t>Bikaner</t>
  </si>
  <si>
    <t>Hanumangarh</t>
  </si>
  <si>
    <t>Churu</t>
  </si>
  <si>
    <t>Bundi</t>
  </si>
  <si>
    <t>Kota</t>
  </si>
  <si>
    <t>Dungarpur</t>
  </si>
  <si>
    <t>Sawai Madhopur</t>
  </si>
  <si>
    <t>Karauli</t>
  </si>
  <si>
    <t>Jaisalmer</t>
  </si>
  <si>
    <t>Shajapur</t>
  </si>
  <si>
    <t>Panna</t>
  </si>
  <si>
    <t>Bhind</t>
  </si>
  <si>
    <t>Alirajpur</t>
  </si>
  <si>
    <t>Chhatarpur</t>
  </si>
  <si>
    <t>Anuppur</t>
  </si>
  <si>
    <t>Satna</t>
  </si>
  <si>
    <t>Chhindwara</t>
  </si>
  <si>
    <t>Morena</t>
  </si>
  <si>
    <t>Jabalpur</t>
  </si>
  <si>
    <t>Betul</t>
  </si>
  <si>
    <t>Shahdol</t>
  </si>
  <si>
    <t>Barwani</t>
  </si>
  <si>
    <t>Guna</t>
  </si>
  <si>
    <t>Ashoknagar</t>
  </si>
  <si>
    <t>Sehore</t>
  </si>
  <si>
    <t>Hoshangabad</t>
  </si>
  <si>
    <t>Tikamgarh</t>
  </si>
  <si>
    <t>Shivpuri</t>
  </si>
  <si>
    <t>Raisen</t>
  </si>
  <si>
    <t>Ujjain</t>
  </si>
  <si>
    <t>Dhar</t>
  </si>
  <si>
    <t>Sheopur</t>
  </si>
  <si>
    <t>Datia</t>
  </si>
  <si>
    <t>Dewas</t>
  </si>
  <si>
    <t>Balaghat</t>
  </si>
  <si>
    <t>Mandla</t>
  </si>
  <si>
    <t>Sagar</t>
  </si>
  <si>
    <t>Damoh</t>
  </si>
  <si>
    <t>Seoni</t>
  </si>
  <si>
    <t>Katni</t>
  </si>
  <si>
    <t>Narsimhapur</t>
  </si>
  <si>
    <t>Khargone</t>
  </si>
  <si>
    <t>Vidisha</t>
  </si>
  <si>
    <t>Mandsaur</t>
  </si>
  <si>
    <t>Rajgarh</t>
  </si>
  <si>
    <t>Burhanpur</t>
  </si>
  <si>
    <t>Umaria</t>
  </si>
  <si>
    <t>Khandwa</t>
  </si>
  <si>
    <t>Sidhi</t>
  </si>
  <si>
    <t>Neemuch</t>
  </si>
  <si>
    <t>Dindori</t>
  </si>
  <si>
    <t>Harda</t>
  </si>
  <si>
    <t>Jhabua</t>
  </si>
  <si>
    <t>Singrauli</t>
  </si>
  <si>
    <t>Gadchiroli</t>
  </si>
  <si>
    <t>Ahmadnagar</t>
  </si>
  <si>
    <t>Latur</t>
  </si>
  <si>
    <t>Kolhapur</t>
  </si>
  <si>
    <t>Solapur</t>
  </si>
  <si>
    <t>Sholapur</t>
  </si>
  <si>
    <t>Nandurbar</t>
  </si>
  <si>
    <t>Akola</t>
  </si>
  <si>
    <t>Raighad</t>
  </si>
  <si>
    <t>Jalgaon</t>
  </si>
  <si>
    <t>Jalna</t>
  </si>
  <si>
    <t>Thane</t>
  </si>
  <si>
    <t>Bid</t>
  </si>
  <si>
    <t>Beed</t>
  </si>
  <si>
    <t>Gondiya</t>
  </si>
  <si>
    <t>Gondia</t>
  </si>
  <si>
    <t>Aurangabad</t>
  </si>
  <si>
    <t>Wardha</t>
  </si>
  <si>
    <t>Vardha</t>
  </si>
  <si>
    <t>Sangli</t>
  </si>
  <si>
    <t>Dhule</t>
  </si>
  <si>
    <t>Chandrapur</t>
  </si>
  <si>
    <t>Nanded</t>
  </si>
  <si>
    <t>Nagpur</t>
  </si>
  <si>
    <t>Sindhudurg</t>
  </si>
  <si>
    <t>Bhandara</t>
  </si>
  <si>
    <t>Nashik</t>
  </si>
  <si>
    <t>Osmanabad</t>
  </si>
  <si>
    <t>Buldana</t>
  </si>
  <si>
    <t>Ratnagiri</t>
  </si>
  <si>
    <t>Parbhani</t>
  </si>
  <si>
    <t>Satara</t>
  </si>
  <si>
    <t>Washim</t>
  </si>
  <si>
    <t>Banka</t>
  </si>
  <si>
    <t>Kaimur</t>
  </si>
  <si>
    <t>Araria</t>
  </si>
  <si>
    <t>Purba Champaran</t>
  </si>
  <si>
    <t>Bhojpur</t>
  </si>
  <si>
    <t>Arwal</t>
  </si>
  <si>
    <t>Munger</t>
  </si>
  <si>
    <t>Pashchim Champaran</t>
  </si>
  <si>
    <t>West Champaran</t>
  </si>
  <si>
    <t>Kishanganj</t>
  </si>
  <si>
    <t>Darbhanga</t>
  </si>
  <si>
    <t>Sitamarhi</t>
  </si>
  <si>
    <t>Begusarai</t>
  </si>
  <si>
    <t>Purnia</t>
  </si>
  <si>
    <t>Poornia</t>
  </si>
  <si>
    <t>Gaya</t>
  </si>
  <si>
    <t>Lakhisarai</t>
  </si>
  <si>
    <t>Gopalganj</t>
  </si>
  <si>
    <t>Sheikhpura</t>
  </si>
  <si>
    <t>Samastipur</t>
  </si>
  <si>
    <t>Rohtas</t>
  </si>
  <si>
    <t>Supaul</t>
  </si>
  <si>
    <t>Buxar</t>
  </si>
  <si>
    <t>Saran</t>
  </si>
  <si>
    <t>Muzaffarpur</t>
  </si>
  <si>
    <t>Madhubani</t>
  </si>
  <si>
    <t>Khagaria</t>
  </si>
  <si>
    <t>Vaishali</t>
  </si>
  <si>
    <t>Jamui</t>
  </si>
  <si>
    <t>Jehanabad</t>
  </si>
  <si>
    <t>Katihar</t>
  </si>
  <si>
    <t>Madhepura</t>
  </si>
  <si>
    <t>Saharsa</t>
  </si>
  <si>
    <t>Sheohar</t>
  </si>
  <si>
    <t>Saraikela-Kharsawan</t>
  </si>
  <si>
    <t>Giridih</t>
  </si>
  <si>
    <t>Latehar</t>
  </si>
  <si>
    <t>Ramgarh</t>
  </si>
  <si>
    <t>Chatra</t>
  </si>
  <si>
    <t>Purbi Singhbhum</t>
  </si>
  <si>
    <t>East Singhbhum</t>
  </si>
  <si>
    <t>Pashchimi Singhbhum</t>
  </si>
  <si>
    <t>West Singhbhum</t>
  </si>
  <si>
    <t>Palamu</t>
  </si>
  <si>
    <t>Sahibganj</t>
  </si>
  <si>
    <t>Dumka</t>
  </si>
  <si>
    <t>Kodarma</t>
  </si>
  <si>
    <t>Deoghar</t>
  </si>
  <si>
    <t>Garhwa</t>
  </si>
  <si>
    <t>Godda</t>
  </si>
  <si>
    <t>Jamtara</t>
  </si>
  <si>
    <t>Khunti</t>
  </si>
  <si>
    <t>Pakur</t>
  </si>
  <si>
    <t>Lohardaga</t>
  </si>
  <si>
    <t>Simdega</t>
  </si>
  <si>
    <t>Dhamtari</t>
  </si>
  <si>
    <t>Janjgir-Champa</t>
  </si>
  <si>
    <t>Rajnandgaon</t>
  </si>
  <si>
    <t>Surguja</t>
  </si>
  <si>
    <t>Uttar Bastar Kanker</t>
  </si>
  <si>
    <t>Dakshin Bastar Dantewada</t>
  </si>
  <si>
    <t>Mahasamund</t>
  </si>
  <si>
    <t>Jashpur</t>
  </si>
  <si>
    <t>Koriya</t>
  </si>
  <si>
    <t>Raigarh</t>
  </si>
  <si>
    <t>Bilaspur</t>
  </si>
  <si>
    <t>Kabirdham</t>
  </si>
  <si>
    <t>Kawardha</t>
  </si>
  <si>
    <t>Korba</t>
  </si>
  <si>
    <t>Narayanpur</t>
  </si>
  <si>
    <t>North West</t>
  </si>
  <si>
    <t>North</t>
  </si>
  <si>
    <t>South</t>
  </si>
  <si>
    <t>East</t>
  </si>
  <si>
    <t>South-West</t>
  </si>
  <si>
    <t>West</t>
  </si>
  <si>
    <t>North-East</t>
  </si>
  <si>
    <t>Central</t>
  </si>
  <si>
    <t>South-East</t>
  </si>
  <si>
    <t>Shahdara</t>
  </si>
  <si>
    <t>Chamba</t>
  </si>
  <si>
    <t>Kangra</t>
  </si>
  <si>
    <t>Kinnaur</t>
  </si>
  <si>
    <t>Lahul &amp; Spiti</t>
  </si>
  <si>
    <t>Lahaul &amp; Spiti</t>
  </si>
  <si>
    <t>Mandi</t>
  </si>
  <si>
    <t>Sirmaur</t>
  </si>
  <si>
    <t>Una</t>
  </si>
  <si>
    <t>Bageshwar</t>
  </si>
  <si>
    <t>Chamoli</t>
  </si>
  <si>
    <t>Champawat</t>
  </si>
  <si>
    <t>Dehradun</t>
  </si>
  <si>
    <t>Pauri Garhwal</t>
  </si>
  <si>
    <t>Garhwal</t>
  </si>
  <si>
    <t>Hardwar</t>
  </si>
  <si>
    <t>Haridwar</t>
  </si>
  <si>
    <t>Pitthoragarh</t>
  </si>
  <si>
    <t>Piththoragarh</t>
  </si>
  <si>
    <t>Pitthhoragarh</t>
  </si>
  <si>
    <t>Pitthauragarh</t>
  </si>
  <si>
    <t>Rudraprayag</t>
  </si>
  <si>
    <t>Tehri Garhwal</t>
  </si>
  <si>
    <t>Udham Singh Nagar</t>
  </si>
  <si>
    <t>Uttarkashi</t>
  </si>
  <si>
    <t>Ahmadabad</t>
  </si>
  <si>
    <t>Amreli</t>
  </si>
  <si>
    <t>Anand</t>
  </si>
  <si>
    <t>Banas Kantha</t>
  </si>
  <si>
    <t>Banaskantha</t>
  </si>
  <si>
    <t>Bharuch</t>
  </si>
  <si>
    <t>Bhavnagar</t>
  </si>
  <si>
    <t>Dohad</t>
  </si>
  <si>
    <t>Dahod</t>
  </si>
  <si>
    <t>Jamnagar</t>
  </si>
  <si>
    <t>Junagadh</t>
  </si>
  <si>
    <t>Kachchh</t>
  </si>
  <si>
    <t>Kheda</t>
  </si>
  <si>
    <t>Mahesana</t>
  </si>
  <si>
    <t>Mehsana</t>
  </si>
  <si>
    <t>Narmada</t>
  </si>
  <si>
    <t>Panch Mahals</t>
  </si>
  <si>
    <t>Panchmahal</t>
  </si>
  <si>
    <t>Patan</t>
  </si>
  <si>
    <t>Porbandar</t>
  </si>
  <si>
    <t>Sabar Kantha</t>
  </si>
  <si>
    <t>Sabarkantha</t>
  </si>
  <si>
    <t>Surendranagar</t>
  </si>
  <si>
    <t>Tapi</t>
  </si>
  <si>
    <t>The Dangs</t>
  </si>
  <si>
    <t>Dang</t>
  </si>
  <si>
    <t>Vadodara</t>
  </si>
  <si>
    <t>Baroda</t>
  </si>
  <si>
    <t>Valsad</t>
  </si>
  <si>
    <t>Bankura</t>
  </si>
  <si>
    <t>Barddhaman</t>
  </si>
  <si>
    <t>Burdwan</t>
  </si>
  <si>
    <t>Bardhaman</t>
  </si>
  <si>
    <t>Birbhum</t>
  </si>
  <si>
    <t>Dakshin Dinajpur</t>
  </si>
  <si>
    <t>Darjeeling</t>
  </si>
  <si>
    <t>Haora</t>
  </si>
  <si>
    <t>Howrah</t>
  </si>
  <si>
    <t>Hugli</t>
  </si>
  <si>
    <t>Jalpaiguri</t>
  </si>
  <si>
    <t>Koch Bihar</t>
  </si>
  <si>
    <t>Cooch Behar</t>
  </si>
  <si>
    <t>Cooch Bihar</t>
  </si>
  <si>
    <t>Kolkata</t>
  </si>
  <si>
    <t>Maldah</t>
  </si>
  <si>
    <t>Malda</t>
  </si>
  <si>
    <t>Murshidabad</t>
  </si>
  <si>
    <t>Nadia</t>
  </si>
  <si>
    <t>North Twenty Four Parganas</t>
  </si>
  <si>
    <t>Paschim Medinipur</t>
  </si>
  <si>
    <t>West Medinipur</t>
  </si>
  <si>
    <t>Purba Medinipur</t>
  </si>
  <si>
    <t>East Medinipur</t>
  </si>
  <si>
    <t>Puruliya</t>
  </si>
  <si>
    <t>Purulia</t>
  </si>
  <si>
    <t>South Twenty Four Parganas</t>
  </si>
  <si>
    <t>Uttar Dinajpur</t>
  </si>
  <si>
    <t>North Dinajpur</t>
  </si>
  <si>
    <t>Bagalkot</t>
  </si>
  <si>
    <t>Bangalore Rural</t>
  </si>
  <si>
    <t>Bellary</t>
  </si>
  <si>
    <t>Bidar</t>
  </si>
  <si>
    <t>Chamarajanagar</t>
  </si>
  <si>
    <t>Chikkaballapura</t>
  </si>
  <si>
    <t>Chikballapur</t>
  </si>
  <si>
    <t>Chikmagalur</t>
  </si>
  <si>
    <t>Chikkamagaluru</t>
  </si>
  <si>
    <t>Chitradurga</t>
  </si>
  <si>
    <t>Dakshina Kannada</t>
  </si>
  <si>
    <t>South Kannada</t>
  </si>
  <si>
    <t>Davanagere</t>
  </si>
  <si>
    <t>Dharwad</t>
  </si>
  <si>
    <t>Gadag</t>
  </si>
  <si>
    <t>Gulbarga</t>
  </si>
  <si>
    <t>Hassan</t>
  </si>
  <si>
    <t>Haveri</t>
  </si>
  <si>
    <t>Kodagu</t>
  </si>
  <si>
    <t>Kolar</t>
  </si>
  <si>
    <t>Koppal</t>
  </si>
  <si>
    <t>Mandya</t>
  </si>
  <si>
    <t>Raichur</t>
  </si>
  <si>
    <t>Ramanagara</t>
  </si>
  <si>
    <t>Shimoga</t>
  </si>
  <si>
    <t>Tumkur</t>
  </si>
  <si>
    <t>Udupi</t>
  </si>
  <si>
    <t>Uttara Kannada</t>
  </si>
  <si>
    <t>North Kannada</t>
  </si>
  <si>
    <t>Yadgir</t>
  </si>
  <si>
    <t>Ariyalur</t>
  </si>
  <si>
    <t>Coimbatore</t>
  </si>
  <si>
    <t>Cuddalore</t>
  </si>
  <si>
    <t>Dharmapuri</t>
  </si>
  <si>
    <t>Dindigul</t>
  </si>
  <si>
    <t>Erode</t>
  </si>
  <si>
    <t>Kanchipuram</t>
  </si>
  <si>
    <t>Kancheepuram</t>
  </si>
  <si>
    <t>Kanniyakumari</t>
  </si>
  <si>
    <t>Kanyakumari</t>
  </si>
  <si>
    <t>Karur</t>
  </si>
  <si>
    <t>Krishnagiri</t>
  </si>
  <si>
    <t>Nagapattinam</t>
  </si>
  <si>
    <t>Namakkal</t>
  </si>
  <si>
    <t>Perambalur</t>
  </si>
  <si>
    <t>Pudukkottai</t>
  </si>
  <si>
    <t>Ramanathapuram</t>
  </si>
  <si>
    <t>Salem</t>
  </si>
  <si>
    <t>Sivaganga</t>
  </si>
  <si>
    <t>Thanjavur</t>
  </si>
  <si>
    <t>Theni</t>
  </si>
  <si>
    <t>The Nilgiris</t>
  </si>
  <si>
    <t>Nilgiris</t>
  </si>
  <si>
    <t>Thiruvallur</t>
  </si>
  <si>
    <t>Tiruvallur</t>
  </si>
  <si>
    <t>Thiruvarur</t>
  </si>
  <si>
    <t>Tiruvarur</t>
  </si>
  <si>
    <t>Thoothukkudi</t>
  </si>
  <si>
    <t>Tiruchirappalli</t>
  </si>
  <si>
    <t>Tiruchi</t>
  </si>
  <si>
    <t>Trichy</t>
  </si>
  <si>
    <t>Tirunelveli</t>
  </si>
  <si>
    <t>Tiruppur</t>
  </si>
  <si>
    <t>Tiruvannamalai</t>
  </si>
  <si>
    <t>Vellore</t>
  </si>
  <si>
    <t>Viluppuram</t>
  </si>
  <si>
    <t>Virudhunagar</t>
  </si>
  <si>
    <t>Alappuzha</t>
  </si>
  <si>
    <t>Idukki</t>
  </si>
  <si>
    <t>Kannur</t>
  </si>
  <si>
    <t>Kasaragod</t>
  </si>
  <si>
    <t>Kollam</t>
  </si>
  <si>
    <t>Kottayam</t>
  </si>
  <si>
    <t>Kozhikode</t>
  </si>
  <si>
    <t>Malappuram</t>
  </si>
  <si>
    <t>Palakkad</t>
  </si>
  <si>
    <t>Pathanamthitta</t>
  </si>
  <si>
    <t>Thiruvananthapuram</t>
  </si>
  <si>
    <t>Wayanad</t>
  </si>
  <si>
    <t>Adilabad</t>
  </si>
  <si>
    <t>Hyderabad</t>
  </si>
  <si>
    <t>Karimnagar</t>
  </si>
  <si>
    <t>Khammam</t>
  </si>
  <si>
    <t>Mahbubnagar</t>
  </si>
  <si>
    <t>Nalgonda</t>
  </si>
  <si>
    <t>Nizamabad</t>
  </si>
  <si>
    <t>Rangareddy</t>
  </si>
  <si>
    <t>Anantapur</t>
  </si>
  <si>
    <t>Chittoor</t>
  </si>
  <si>
    <t>East Godavari</t>
  </si>
  <si>
    <t>Krishna</t>
  </si>
  <si>
    <t>Kurnool</t>
  </si>
  <si>
    <t>Prakasam</t>
  </si>
  <si>
    <t>Srikakulam</t>
  </si>
  <si>
    <t>Sri Potti Sriramulu Nellore</t>
  </si>
  <si>
    <t>Visakhapatnam</t>
  </si>
  <si>
    <t>Vizianagaram</t>
  </si>
  <si>
    <t>West Godavari</t>
  </si>
  <si>
    <t>Y.S.R.</t>
  </si>
  <si>
    <t>Anugul</t>
  </si>
  <si>
    <t>Angul</t>
  </si>
  <si>
    <t>Balangir</t>
  </si>
  <si>
    <t>Baleshwar</t>
  </si>
  <si>
    <t>Bargarh</t>
  </si>
  <si>
    <t>Baudh</t>
  </si>
  <si>
    <t>Boudh</t>
  </si>
  <si>
    <t>Bhadrak</t>
  </si>
  <si>
    <t>Cuttack</t>
  </si>
  <si>
    <t>Debagarh</t>
  </si>
  <si>
    <t>Dhenkanal</t>
  </si>
  <si>
    <t>Gajapati</t>
  </si>
  <si>
    <t>Jagatsinghapur</t>
  </si>
  <si>
    <t>Jajapur</t>
  </si>
  <si>
    <t>Jharsuguda</t>
  </si>
  <si>
    <t>Kalahandi</t>
  </si>
  <si>
    <t>Kandhamal</t>
  </si>
  <si>
    <t>Kendrapara</t>
  </si>
  <si>
    <t>Kendujhar</t>
  </si>
  <si>
    <t>Khordha</t>
  </si>
  <si>
    <t>Koraput</t>
  </si>
  <si>
    <t>Malkangiri</t>
  </si>
  <si>
    <t>Mayurbhanj</t>
  </si>
  <si>
    <t>Nabarangapur</t>
  </si>
  <si>
    <t>Nabarangpur</t>
  </si>
  <si>
    <t>Nowrangpur</t>
  </si>
  <si>
    <t>Nayagarh</t>
  </si>
  <si>
    <t>Nuapada</t>
  </si>
  <si>
    <t>Puri</t>
  </si>
  <si>
    <t>Rayagada</t>
  </si>
  <si>
    <t>Sambalpur</t>
  </si>
  <si>
    <t>Subarnapur</t>
  </si>
  <si>
    <t>Sundargarh</t>
  </si>
  <si>
    <t>Sundergarh</t>
  </si>
  <si>
    <t>Anjaw</t>
  </si>
  <si>
    <t>Changlang</t>
  </si>
  <si>
    <t>Dibang Valley</t>
  </si>
  <si>
    <t>East Kameng</t>
  </si>
  <si>
    <t>East Siang</t>
  </si>
  <si>
    <t>Kurung Kumey</t>
  </si>
  <si>
    <t>Lower Dibang Valley</t>
  </si>
  <si>
    <t>Lower Subansiri</t>
  </si>
  <si>
    <t>Papum Pare</t>
  </si>
  <si>
    <t>Tirap</t>
  </si>
  <si>
    <t>Upper Siang</t>
  </si>
  <si>
    <t>Upper Subansiri</t>
  </si>
  <si>
    <t>West Kameng</t>
  </si>
  <si>
    <t>West Siang</t>
  </si>
  <si>
    <t>Dimapur</t>
  </si>
  <si>
    <t>Kiphire</t>
  </si>
  <si>
    <t>Longleng</t>
  </si>
  <si>
    <t>Mokokchung</t>
  </si>
  <si>
    <t>Mon</t>
  </si>
  <si>
    <t>Peren</t>
  </si>
  <si>
    <t>Phek</t>
  </si>
  <si>
    <t>Tuensang</t>
  </si>
  <si>
    <t>Wokha</t>
  </si>
  <si>
    <t>Zunheboto</t>
  </si>
  <si>
    <t>Baksa</t>
  </si>
  <si>
    <t>Barpeta</t>
  </si>
  <si>
    <t>Bongaigaon</t>
  </si>
  <si>
    <t>Cachar</t>
  </si>
  <si>
    <t>Chirang</t>
  </si>
  <si>
    <t>Darrang</t>
  </si>
  <si>
    <t>Dhemaji</t>
  </si>
  <si>
    <t>Dhubri</t>
  </si>
  <si>
    <t>Dibrugarh</t>
  </si>
  <si>
    <t>Dima Hasao</t>
  </si>
  <si>
    <t>Goalpara</t>
  </si>
  <si>
    <t>Golaghat</t>
  </si>
  <si>
    <t>Hailakandi</t>
  </si>
  <si>
    <t>Jorhat</t>
  </si>
  <si>
    <t>Kamrup</t>
  </si>
  <si>
    <t>Kamrup Metropolitan</t>
  </si>
  <si>
    <t>Karbi Anglong</t>
  </si>
  <si>
    <t>Karimganj</t>
  </si>
  <si>
    <t>Kokrajhar</t>
  </si>
  <si>
    <t>Lakhimpur</t>
  </si>
  <si>
    <t>Morigaon</t>
  </si>
  <si>
    <t>Marigaon</t>
  </si>
  <si>
    <t>Nagaon</t>
  </si>
  <si>
    <t>Nalbari</t>
  </si>
  <si>
    <t>Sivasagar</t>
  </si>
  <si>
    <t>Sonitpur</t>
  </si>
  <si>
    <t>Tinsukia</t>
  </si>
  <si>
    <t>Udalguri</t>
  </si>
  <si>
    <t>North Tripura</t>
  </si>
  <si>
    <t>South Tripura</t>
  </si>
  <si>
    <t>West Tripura</t>
  </si>
  <si>
    <t>East Garo Hills</t>
  </si>
  <si>
    <t>East Khasi Hills</t>
  </si>
  <si>
    <t>Jaintia Hills</t>
  </si>
  <si>
    <t>South Garo Hills</t>
  </si>
  <si>
    <t>West Garo Hills</t>
  </si>
  <si>
    <t>West Khasi Hills</t>
  </si>
  <si>
    <t>Aizawl</t>
  </si>
  <si>
    <t>Champhai</t>
  </si>
  <si>
    <t>Kolasib</t>
  </si>
  <si>
    <t>Lawngtlai</t>
  </si>
  <si>
    <t>Lunglei</t>
  </si>
  <si>
    <t>Saiha</t>
  </si>
  <si>
    <t>Serchhip</t>
  </si>
  <si>
    <t>Bishnupur</t>
  </si>
  <si>
    <t>Chandel</t>
  </si>
  <si>
    <t>Churachandpur</t>
  </si>
  <si>
    <t>Imphal East</t>
  </si>
  <si>
    <t>Imphal West</t>
  </si>
  <si>
    <t>Senapati</t>
  </si>
  <si>
    <t>Tamenglong</t>
  </si>
  <si>
    <t>Thoubal</t>
  </si>
  <si>
    <t>Ukhrul</t>
  </si>
  <si>
    <t>Nicobar</t>
  </si>
  <si>
    <t>North &amp; Middle Andaman</t>
  </si>
  <si>
    <t>South Andaman</t>
  </si>
  <si>
    <t>Silvassa</t>
  </si>
  <si>
    <t>Daman</t>
  </si>
  <si>
    <t>Kavaratti</t>
  </si>
  <si>
    <t>Pondicherry</t>
  </si>
  <si>
    <t>Ozhukarai</t>
  </si>
  <si>
    <t>Kanchanpur</t>
  </si>
  <si>
    <t>Dadeldhura</t>
  </si>
  <si>
    <t>Baitadi</t>
  </si>
  <si>
    <t>Darchula</t>
  </si>
  <si>
    <t>Kailali</t>
  </si>
  <si>
    <t>Doti</t>
  </si>
  <si>
    <t>Bajhang</t>
  </si>
  <si>
    <t>Bajura</t>
  </si>
  <si>
    <t>Achham</t>
  </si>
  <si>
    <t>Humla</t>
  </si>
  <si>
    <t>Mugu</t>
  </si>
  <si>
    <t>Dolpa</t>
  </si>
  <si>
    <t>Jumla</t>
  </si>
  <si>
    <t>Kalikot</t>
  </si>
  <si>
    <t>Jajarkot</t>
  </si>
  <si>
    <t>Dailekh</t>
  </si>
  <si>
    <t>Surkhet</t>
  </si>
  <si>
    <t>Bardia</t>
  </si>
  <si>
    <t>Banke</t>
  </si>
  <si>
    <t>Rukum</t>
  </si>
  <si>
    <t>Salyan</t>
  </si>
  <si>
    <t>Rolpa</t>
  </si>
  <si>
    <t>Pyuthan</t>
  </si>
  <si>
    <t>Kapilbastu</t>
  </si>
  <si>
    <t>Kapilvastu</t>
  </si>
  <si>
    <t>Rupandehi</t>
  </si>
  <si>
    <t>Nawalparasi</t>
  </si>
  <si>
    <t>Argakhachi</t>
  </si>
  <si>
    <t>Palpa</t>
  </si>
  <si>
    <t>Gulmi</t>
  </si>
  <si>
    <t>Baglung</t>
  </si>
  <si>
    <t>Parbat</t>
  </si>
  <si>
    <t>Mustang</t>
  </si>
  <si>
    <t>Myagdi</t>
  </si>
  <si>
    <t>Syangja</t>
  </si>
  <si>
    <t>Tanahu</t>
  </si>
  <si>
    <t>Gorkha</t>
  </si>
  <si>
    <t>Lamjung</t>
  </si>
  <si>
    <t>Kaski</t>
  </si>
  <si>
    <t>Manang</t>
  </si>
  <si>
    <t>Chitwan</t>
  </si>
  <si>
    <t>Chitvan</t>
  </si>
  <si>
    <t>Makwanpur</t>
  </si>
  <si>
    <t>Makvanpur</t>
  </si>
  <si>
    <t>Parsa</t>
  </si>
  <si>
    <t>Bara</t>
  </si>
  <si>
    <t>Rautahat</t>
  </si>
  <si>
    <t>Dhading</t>
  </si>
  <si>
    <t>Nuwakot</t>
  </si>
  <si>
    <t>Nuvakot</t>
  </si>
  <si>
    <t>Rasuwa</t>
  </si>
  <si>
    <t>Rasuva</t>
  </si>
  <si>
    <t>Kathmandu</t>
  </si>
  <si>
    <t>Sindhupalchowk</t>
  </si>
  <si>
    <t>Sindhupalchok</t>
  </si>
  <si>
    <t>Kavre Palanchowk</t>
  </si>
  <si>
    <t>Kavre Palanchok</t>
  </si>
  <si>
    <t>Sarlahi</t>
  </si>
  <si>
    <t>Mahottari</t>
  </si>
  <si>
    <t>Dhanusa</t>
  </si>
  <si>
    <t>Sindhuli</t>
  </si>
  <si>
    <t>Ramechhap</t>
  </si>
  <si>
    <t>Dolkha</t>
  </si>
  <si>
    <t>Siraha</t>
  </si>
  <si>
    <t>Saptari</t>
  </si>
  <si>
    <t>Udayapur</t>
  </si>
  <si>
    <t>Khotang</t>
  </si>
  <si>
    <t>Okhaldhunga</t>
  </si>
  <si>
    <t>Okhaldunga</t>
  </si>
  <si>
    <t>Solukhumbu</t>
  </si>
  <si>
    <t>Solukumbu</t>
  </si>
  <si>
    <t>Sunsari</t>
  </si>
  <si>
    <t>Morang</t>
  </si>
  <si>
    <t>Dhankuta</t>
  </si>
  <si>
    <t>Sankhuwasabha</t>
  </si>
  <si>
    <t>Sankhuvasabha</t>
  </si>
  <si>
    <t>Terathum</t>
  </si>
  <si>
    <t>Jhapa</t>
  </si>
  <si>
    <t>Ilam</t>
  </si>
  <si>
    <t>Panchthar</t>
  </si>
  <si>
    <t>Taplejung</t>
  </si>
  <si>
    <t>Barguna</t>
  </si>
  <si>
    <t>Bhola</t>
  </si>
  <si>
    <t>Jhalokati</t>
  </si>
  <si>
    <t>Patuakhali</t>
  </si>
  <si>
    <t>Pirojpur</t>
  </si>
  <si>
    <t>Bandarban</t>
  </si>
  <si>
    <t>Brahmanbaria</t>
  </si>
  <si>
    <t>Chandpur</t>
  </si>
  <si>
    <t>Comilla</t>
  </si>
  <si>
    <t>Cox's Bazar</t>
  </si>
  <si>
    <t>Cox Bazar</t>
  </si>
  <si>
    <t>Feni</t>
  </si>
  <si>
    <t>Fani</t>
  </si>
  <si>
    <t>Khagrachhari</t>
  </si>
  <si>
    <t>Lakshmipur</t>
  </si>
  <si>
    <t>Noakhali</t>
  </si>
  <si>
    <t>Rangamati</t>
  </si>
  <si>
    <t>Rangmati</t>
  </si>
  <si>
    <t>Faridpur</t>
  </si>
  <si>
    <t>Gazipur</t>
  </si>
  <si>
    <t>Kishoreganj</t>
  </si>
  <si>
    <t>Kishorganj</t>
  </si>
  <si>
    <t>Madaripur</t>
  </si>
  <si>
    <t>Manikganj</t>
  </si>
  <si>
    <t>Munshiganj</t>
  </si>
  <si>
    <t>Narayanganj</t>
  </si>
  <si>
    <t>Narsinghdi</t>
  </si>
  <si>
    <t>Rajbari</t>
  </si>
  <si>
    <t>Shariatpur</t>
  </si>
  <si>
    <t>Tangail</t>
  </si>
  <si>
    <t>Tangel</t>
  </si>
  <si>
    <t>Bagerhat</t>
  </si>
  <si>
    <t>Bagherhat</t>
  </si>
  <si>
    <t>Chuadanga</t>
  </si>
  <si>
    <t>Jessore</t>
  </si>
  <si>
    <t>Jhenaidah</t>
  </si>
  <si>
    <t>Zenaidah</t>
  </si>
  <si>
    <t>Zenaida</t>
  </si>
  <si>
    <t>Jhenaida</t>
  </si>
  <si>
    <t>Kushtia</t>
  </si>
  <si>
    <t>Magura</t>
  </si>
  <si>
    <t>Meherpur</t>
  </si>
  <si>
    <t>Narail</t>
  </si>
  <si>
    <t>Satkhira</t>
  </si>
  <si>
    <t>Jamalpur</t>
  </si>
  <si>
    <t>Netrokona</t>
  </si>
  <si>
    <t>Sherpur</t>
  </si>
  <si>
    <t>Bogra</t>
  </si>
  <si>
    <t>Joypurhat</t>
  </si>
  <si>
    <t>Naogaon</t>
  </si>
  <si>
    <t>Natore</t>
  </si>
  <si>
    <t>Chapainawabganj</t>
  </si>
  <si>
    <t>Chapinavabganj</t>
  </si>
  <si>
    <t>Pabna</t>
  </si>
  <si>
    <t>Sirajganj</t>
  </si>
  <si>
    <t>Dinajpur</t>
  </si>
  <si>
    <t>Gaibandha</t>
  </si>
  <si>
    <t>Kurigram</t>
  </si>
  <si>
    <t>Lalmonirhat</t>
  </si>
  <si>
    <t>Nilphamari</t>
  </si>
  <si>
    <t>Panchagarh</t>
  </si>
  <si>
    <t>Thakurgaon</t>
  </si>
  <si>
    <t>Thakoregaon</t>
  </si>
  <si>
    <t>Habiganj</t>
  </si>
  <si>
    <t>Moulvibazar</t>
  </si>
  <si>
    <t>Maulvibazar</t>
  </si>
  <si>
    <t>Sunamganj</t>
  </si>
  <si>
    <t>Sanamganj</t>
  </si>
  <si>
    <t>Itanagar</t>
  </si>
  <si>
    <t>Panjim</t>
  </si>
  <si>
    <t>Dharamshala</t>
  </si>
  <si>
    <t>Shillong</t>
  </si>
  <si>
    <t>Bhubaneswar</t>
  </si>
  <si>
    <t>Agartala</t>
  </si>
  <si>
    <t>Gairsain</t>
  </si>
  <si>
    <t>Pakistan</t>
  </si>
  <si>
    <t>Bhutan</t>
  </si>
  <si>
    <t>Burma</t>
  </si>
  <si>
    <t>Sri Lanka</t>
  </si>
  <si>
    <t>Afghanistan</t>
  </si>
  <si>
    <t>Alabama</t>
  </si>
  <si>
    <t>Alaska</t>
  </si>
  <si>
    <t>Arizona</t>
  </si>
  <si>
    <t>Arkansas</t>
  </si>
  <si>
    <t>California</t>
  </si>
  <si>
    <t>Colorado</t>
  </si>
  <si>
    <t>Connecticut</t>
  </si>
  <si>
    <t>Delaware</t>
  </si>
  <si>
    <t>Florida</t>
  </si>
  <si>
    <t>Georgia</t>
  </si>
  <si>
    <t>Hawaii</t>
  </si>
  <si>
    <t>Idaho</t>
  </si>
  <si>
    <t>Illinois</t>
  </si>
  <si>
    <t>Indiana</t>
  </si>
  <si>
    <t>Iowa</t>
  </si>
  <si>
    <t>Kansas</t>
  </si>
  <si>
    <t>Kentucky</t>
  </si>
  <si>
    <t>Louisiana</t>
  </si>
  <si>
    <t>Maine</t>
  </si>
  <si>
    <t>Maryland</t>
  </si>
  <si>
    <t>Massachusetts</t>
  </si>
  <si>
    <t>Michigan</t>
  </si>
  <si>
    <t>Minnesota</t>
  </si>
  <si>
    <t>Mississippi</t>
  </si>
  <si>
    <t>Missouri</t>
  </si>
  <si>
    <t>Montana</t>
  </si>
  <si>
    <t>Nebraska</t>
  </si>
  <si>
    <t>Nevada</t>
  </si>
  <si>
    <t>New Hampshire</t>
  </si>
  <si>
    <t>New Jersey</t>
  </si>
  <si>
    <t>New Mexico</t>
  </si>
  <si>
    <t>New York</t>
  </si>
  <si>
    <t>North Carolina</t>
  </si>
  <si>
    <t>North Dakota</t>
  </si>
  <si>
    <t>Ohio</t>
  </si>
  <si>
    <t>Oklahoma</t>
  </si>
  <si>
    <t>Oregon</t>
  </si>
  <si>
    <t>Pennsylvania</t>
  </si>
  <si>
    <t>Rhode Island</t>
  </si>
  <si>
    <t>South Carolina</t>
  </si>
  <si>
    <t>South Dakota</t>
  </si>
  <si>
    <t>Tennessee</t>
  </si>
  <si>
    <t>Texas</t>
  </si>
  <si>
    <t>Utah</t>
  </si>
  <si>
    <t>Vermont</t>
  </si>
  <si>
    <t>Virginia</t>
  </si>
  <si>
    <t>Washington</t>
  </si>
  <si>
    <t>West Virginia</t>
  </si>
  <si>
    <t>Wisconsin</t>
  </si>
  <si>
    <t>Wyoming</t>
  </si>
  <si>
    <t>Autauga</t>
  </si>
  <si>
    <t>Baldwin</t>
  </si>
  <si>
    <t>Barbour</t>
  </si>
  <si>
    <t>Bibb</t>
  </si>
  <si>
    <t>Blount</t>
  </si>
  <si>
    <t>Bullock</t>
  </si>
  <si>
    <t>Butler</t>
  </si>
  <si>
    <t>Calhoun</t>
  </si>
  <si>
    <t>Chambers</t>
  </si>
  <si>
    <t>Cherokee</t>
  </si>
  <si>
    <t>Chilton</t>
  </si>
  <si>
    <t>Choctaw</t>
  </si>
  <si>
    <t>Clarke</t>
  </si>
  <si>
    <t>Clay</t>
  </si>
  <si>
    <t>Cleburne</t>
  </si>
  <si>
    <t>Coffee</t>
  </si>
  <si>
    <t>Colbert</t>
  </si>
  <si>
    <t>Conecuh</t>
  </si>
  <si>
    <t>Coosa</t>
  </si>
  <si>
    <t>Covington</t>
  </si>
  <si>
    <t>Crenshaw</t>
  </si>
  <si>
    <t>Cullman</t>
  </si>
  <si>
    <t>Dale</t>
  </si>
  <si>
    <t>Dallas</t>
  </si>
  <si>
    <t>DeKalb</t>
  </si>
  <si>
    <t>Elmore</t>
  </si>
  <si>
    <t>Etowah</t>
  </si>
  <si>
    <t>Fayette</t>
  </si>
  <si>
    <t>Franklin</t>
  </si>
  <si>
    <t>Geneva</t>
  </si>
  <si>
    <t>Greene</t>
  </si>
  <si>
    <t>Hale</t>
  </si>
  <si>
    <t>Henry</t>
  </si>
  <si>
    <t>Houston</t>
  </si>
  <si>
    <t>Jackson</t>
  </si>
  <si>
    <t>Jefferson</t>
  </si>
  <si>
    <t>Lamar</t>
  </si>
  <si>
    <t>Lauderdale</t>
  </si>
  <si>
    <t>Lawrence</t>
  </si>
  <si>
    <t>Lee</t>
  </si>
  <si>
    <t>Limestone</t>
  </si>
  <si>
    <t>Lowndes</t>
  </si>
  <si>
    <t>Macon</t>
  </si>
  <si>
    <t>Madison</t>
  </si>
  <si>
    <t>Marengo</t>
  </si>
  <si>
    <t>Marion</t>
  </si>
  <si>
    <t>Marshall</t>
  </si>
  <si>
    <t>Mobile</t>
  </si>
  <si>
    <t>Monroe</t>
  </si>
  <si>
    <t>Montgomery</t>
  </si>
  <si>
    <t>Morgan</t>
  </si>
  <si>
    <t>Perry</t>
  </si>
  <si>
    <t>Pickens</t>
  </si>
  <si>
    <t>Pike</t>
  </si>
  <si>
    <t>Randolph</t>
  </si>
  <si>
    <t>Russell</t>
  </si>
  <si>
    <t>St. Clair</t>
  </si>
  <si>
    <t>Shelby</t>
  </si>
  <si>
    <t>Sumter</t>
  </si>
  <si>
    <t>Talladega</t>
  </si>
  <si>
    <t>Tallapoosa</t>
  </si>
  <si>
    <t>Tuscaloosa</t>
  </si>
  <si>
    <t>Walker</t>
  </si>
  <si>
    <t>Wilcox</t>
  </si>
  <si>
    <t>Winston</t>
  </si>
  <si>
    <t>Aleutians East</t>
  </si>
  <si>
    <t>Anchorage</t>
  </si>
  <si>
    <t>Bristol Bay</t>
  </si>
  <si>
    <t>Denali</t>
  </si>
  <si>
    <t>Fairbanks North Star</t>
  </si>
  <si>
    <t>Haines</t>
  </si>
  <si>
    <t>Juneau</t>
  </si>
  <si>
    <t>Kenai Peninsula</t>
  </si>
  <si>
    <t>Ketchikan Gateway</t>
  </si>
  <si>
    <t>Kodiak Island</t>
  </si>
  <si>
    <t>Lake and Peninsula</t>
  </si>
  <si>
    <t>Matanuska-Susitna</t>
  </si>
  <si>
    <t>North Slope</t>
  </si>
  <si>
    <t>Northwest Arctic</t>
  </si>
  <si>
    <t>Petersburg</t>
  </si>
  <si>
    <t>Sitka</t>
  </si>
  <si>
    <t>Skagway</t>
  </si>
  <si>
    <t>Unorganized</t>
  </si>
  <si>
    <t>Wrangell</t>
  </si>
  <si>
    <t>Yakutat</t>
  </si>
  <si>
    <t>Apache</t>
  </si>
  <si>
    <t>Cochise</t>
  </si>
  <si>
    <t>Coconino</t>
  </si>
  <si>
    <t>Gila</t>
  </si>
  <si>
    <t>Graham</t>
  </si>
  <si>
    <t>Greenlee</t>
  </si>
  <si>
    <t>La Paz</t>
  </si>
  <si>
    <t>Maricopa</t>
  </si>
  <si>
    <t>Mohave</t>
  </si>
  <si>
    <t>Navajo</t>
  </si>
  <si>
    <t>Pima</t>
  </si>
  <si>
    <t>Pinal</t>
  </si>
  <si>
    <t>Santa Cruz</t>
  </si>
  <si>
    <t>Yavapai</t>
  </si>
  <si>
    <t>Yuma</t>
  </si>
  <si>
    <t>Ashley</t>
  </si>
  <si>
    <t>Baxter</t>
  </si>
  <si>
    <t>Benton</t>
  </si>
  <si>
    <t>Boone</t>
  </si>
  <si>
    <t>Bradley</t>
  </si>
  <si>
    <t>Carroll</t>
  </si>
  <si>
    <t>Chicot</t>
  </si>
  <si>
    <t>Clark</t>
  </si>
  <si>
    <t>Cleveland</t>
  </si>
  <si>
    <t>Columbia</t>
  </si>
  <si>
    <t>Conway</t>
  </si>
  <si>
    <t>Craighead</t>
  </si>
  <si>
    <t>Crawford</t>
  </si>
  <si>
    <t>Crittenden</t>
  </si>
  <si>
    <t>Cross</t>
  </si>
  <si>
    <t>Desha</t>
  </si>
  <si>
    <t>Drew</t>
  </si>
  <si>
    <t>Faulkner</t>
  </si>
  <si>
    <t>Fulton</t>
  </si>
  <si>
    <t>Garland</t>
  </si>
  <si>
    <t>Grant</t>
  </si>
  <si>
    <t>Hempstead</t>
  </si>
  <si>
    <t>Hot Spring</t>
  </si>
  <si>
    <t>Howard</t>
  </si>
  <si>
    <t>Independence</t>
  </si>
  <si>
    <t>Izard</t>
  </si>
  <si>
    <t>Johnson</t>
  </si>
  <si>
    <t>Lafayette</t>
  </si>
  <si>
    <t>Lincoln</t>
  </si>
  <si>
    <t>Little River</t>
  </si>
  <si>
    <t>Logan</t>
  </si>
  <si>
    <t>Lonoke</t>
  </si>
  <si>
    <t>Miller</t>
  </si>
  <si>
    <t>Newton</t>
  </si>
  <si>
    <t>Ouachita</t>
  </si>
  <si>
    <t>Phillips</t>
  </si>
  <si>
    <t>Poinsett</t>
  </si>
  <si>
    <t>Polk</t>
  </si>
  <si>
    <t>Pope</t>
  </si>
  <si>
    <t>Prairie</t>
  </si>
  <si>
    <t>Pulaski</t>
  </si>
  <si>
    <t>St. Francis</t>
  </si>
  <si>
    <t>Saline</t>
  </si>
  <si>
    <t>Scott</t>
  </si>
  <si>
    <t>Searcy</t>
  </si>
  <si>
    <t>Sebastian</t>
  </si>
  <si>
    <t>Sevier</t>
  </si>
  <si>
    <t>Sharp</t>
  </si>
  <si>
    <t>Stone</t>
  </si>
  <si>
    <t>Union</t>
  </si>
  <si>
    <t>Van Buren</t>
  </si>
  <si>
    <t>White</t>
  </si>
  <si>
    <t>Woodruff</t>
  </si>
  <si>
    <t>Yell</t>
  </si>
  <si>
    <t>Alameda</t>
  </si>
  <si>
    <t>Alpine</t>
  </si>
  <si>
    <t>Amador</t>
  </si>
  <si>
    <t>Butte</t>
  </si>
  <si>
    <t>Calaveras</t>
  </si>
  <si>
    <t>Colusa</t>
  </si>
  <si>
    <t>Contra</t>
  </si>
  <si>
    <t>Contra Costa</t>
  </si>
  <si>
    <t>Del Norte</t>
  </si>
  <si>
    <t>El Dorado</t>
  </si>
  <si>
    <t>Fresno</t>
  </si>
  <si>
    <t>Glenn</t>
  </si>
  <si>
    <t>Humboldt</t>
  </si>
  <si>
    <t>Imperial</t>
  </si>
  <si>
    <t>Inyo</t>
  </si>
  <si>
    <t>Kern</t>
  </si>
  <si>
    <t>Kings</t>
  </si>
  <si>
    <t>Lake</t>
  </si>
  <si>
    <t>Lassen</t>
  </si>
  <si>
    <t>Los Angeles</t>
  </si>
  <si>
    <t>Madera</t>
  </si>
  <si>
    <t>Marin</t>
  </si>
  <si>
    <t>Mariposa</t>
  </si>
  <si>
    <t>Mendocino</t>
  </si>
  <si>
    <t>Merced</t>
  </si>
  <si>
    <t>Modoc</t>
  </si>
  <si>
    <t>Mono</t>
  </si>
  <si>
    <t>Monterey</t>
  </si>
  <si>
    <t>Napa</t>
  </si>
  <si>
    <t>Orange</t>
  </si>
  <si>
    <t>Placer</t>
  </si>
  <si>
    <t>Plumas</t>
  </si>
  <si>
    <t>Riverside</t>
  </si>
  <si>
    <t>Sacramento</t>
  </si>
  <si>
    <t>San Benito</t>
  </si>
  <si>
    <t>San Bernardino</t>
  </si>
  <si>
    <t>San Diego</t>
  </si>
  <si>
    <t>San Francisco</t>
  </si>
  <si>
    <t>San Joaquin</t>
  </si>
  <si>
    <t>San Luis Obispo</t>
  </si>
  <si>
    <t>San Mateo</t>
  </si>
  <si>
    <t>Santa Barbara</t>
  </si>
  <si>
    <t>Santa Clara</t>
  </si>
  <si>
    <t>Shasta</t>
  </si>
  <si>
    <t>Sierra</t>
  </si>
  <si>
    <t>Siskiyou</t>
  </si>
  <si>
    <t>Solano</t>
  </si>
  <si>
    <t>Sonoma</t>
  </si>
  <si>
    <t>Stanislaus</t>
  </si>
  <si>
    <t>Sutter</t>
  </si>
  <si>
    <t>Tehama</t>
  </si>
  <si>
    <t>Trinity</t>
  </si>
  <si>
    <t>Tulare</t>
  </si>
  <si>
    <t>Tuolumne</t>
  </si>
  <si>
    <t>Ventura</t>
  </si>
  <si>
    <t>Yolo</t>
  </si>
  <si>
    <t>Yuba</t>
  </si>
  <si>
    <t>Adams</t>
  </si>
  <si>
    <t>Alamosa</t>
  </si>
  <si>
    <t>Arapahoe</t>
  </si>
  <si>
    <t>Archuleta</t>
  </si>
  <si>
    <t>Baca</t>
  </si>
  <si>
    <t>Bent</t>
  </si>
  <si>
    <t>Boulder</t>
  </si>
  <si>
    <t>Broomfield</t>
  </si>
  <si>
    <t>Broomfield City</t>
  </si>
  <si>
    <t>Chaffee</t>
  </si>
  <si>
    <t>Cheyenne</t>
  </si>
  <si>
    <t>Clear Creek</t>
  </si>
  <si>
    <t>Conejos</t>
  </si>
  <si>
    <t>Costilla</t>
  </si>
  <si>
    <t>Crowley</t>
  </si>
  <si>
    <t>Custer</t>
  </si>
  <si>
    <t>Delta</t>
  </si>
  <si>
    <t>Denver</t>
  </si>
  <si>
    <t>Denver City</t>
  </si>
  <si>
    <t>Dolores</t>
  </si>
  <si>
    <t>Douglas</t>
  </si>
  <si>
    <t>Eagle</t>
  </si>
  <si>
    <t>El Paso</t>
  </si>
  <si>
    <t>Elbert</t>
  </si>
  <si>
    <t>Fremont</t>
  </si>
  <si>
    <t>Garfield</t>
  </si>
  <si>
    <t>Gilpin</t>
  </si>
  <si>
    <t>Grand</t>
  </si>
  <si>
    <t>Gunnison</t>
  </si>
  <si>
    <t>Hinsdale</t>
  </si>
  <si>
    <t>Huerfano</t>
  </si>
  <si>
    <t>Kiowa</t>
  </si>
  <si>
    <t>Kit Carson</t>
  </si>
  <si>
    <t>La Plata</t>
  </si>
  <si>
    <t>Larimer</t>
  </si>
  <si>
    <t>Las Animas</t>
  </si>
  <si>
    <t>Mesa</t>
  </si>
  <si>
    <t>Mineral</t>
  </si>
  <si>
    <t>Moffat</t>
  </si>
  <si>
    <t>Montezuma</t>
  </si>
  <si>
    <t>Montrose</t>
  </si>
  <si>
    <t>Otero</t>
  </si>
  <si>
    <t>Ouray</t>
  </si>
  <si>
    <t>Park</t>
  </si>
  <si>
    <t>Pitkin</t>
  </si>
  <si>
    <t>Prowers</t>
  </si>
  <si>
    <t>Pueblo</t>
  </si>
  <si>
    <t>Rio Blanco</t>
  </si>
  <si>
    <t>Rio Grande</t>
  </si>
  <si>
    <t>Routt</t>
  </si>
  <si>
    <t>Saguache</t>
  </si>
  <si>
    <t>San Juan</t>
  </si>
  <si>
    <t>San Miguel</t>
  </si>
  <si>
    <t>Sedgwick</t>
  </si>
  <si>
    <t>Summit</t>
  </si>
  <si>
    <t>Teller</t>
  </si>
  <si>
    <t>Weld</t>
  </si>
  <si>
    <t>Fairfield</t>
  </si>
  <si>
    <t>Hartford</t>
  </si>
  <si>
    <t>Litchfield</t>
  </si>
  <si>
    <t>Middlesex</t>
  </si>
  <si>
    <t>New Haven</t>
  </si>
  <si>
    <t>New London</t>
  </si>
  <si>
    <t>Tolland</t>
  </si>
  <si>
    <t>Windham</t>
  </si>
  <si>
    <t>Kent</t>
  </si>
  <si>
    <t>New Castle</t>
  </si>
  <si>
    <t>Sussex</t>
  </si>
  <si>
    <t>Alachua</t>
  </si>
  <si>
    <t>Baker</t>
  </si>
  <si>
    <t>Bay</t>
  </si>
  <si>
    <t>Bradford</t>
  </si>
  <si>
    <t>Brevard</t>
  </si>
  <si>
    <t>Broward</t>
  </si>
  <si>
    <t>Charlotte</t>
  </si>
  <si>
    <t>Citrus</t>
  </si>
  <si>
    <t>Collier</t>
  </si>
  <si>
    <t>DeSoto</t>
  </si>
  <si>
    <t>Dixie</t>
  </si>
  <si>
    <t>Duval</t>
  </si>
  <si>
    <t>Escambia</t>
  </si>
  <si>
    <t>Flagler</t>
  </si>
  <si>
    <t>Gadsden</t>
  </si>
  <si>
    <t>Gilchrist</t>
  </si>
  <si>
    <t>Glades</t>
  </si>
  <si>
    <t>Gulf</t>
  </si>
  <si>
    <t>Hamilton</t>
  </si>
  <si>
    <t>Hardee</t>
  </si>
  <si>
    <t>Hendry</t>
  </si>
  <si>
    <t>Hernando</t>
  </si>
  <si>
    <t>Highlands</t>
  </si>
  <si>
    <t>Hillsborough</t>
  </si>
  <si>
    <t>Holmes</t>
  </si>
  <si>
    <t>Indian River</t>
  </si>
  <si>
    <t>Leon</t>
  </si>
  <si>
    <t>Levy</t>
  </si>
  <si>
    <t>Liberty</t>
  </si>
  <si>
    <t>Manatee</t>
  </si>
  <si>
    <t>Martin</t>
  </si>
  <si>
    <t>Miami-Dade</t>
  </si>
  <si>
    <t>Nassau</t>
  </si>
  <si>
    <t>Okaloosa</t>
  </si>
  <si>
    <t>Okeechobee</t>
  </si>
  <si>
    <t>Osceola</t>
  </si>
  <si>
    <t>Palm Beach</t>
  </si>
  <si>
    <t>Pasco</t>
  </si>
  <si>
    <t>Pinellas</t>
  </si>
  <si>
    <t>Putnam</t>
  </si>
  <si>
    <t>St. Johns</t>
  </si>
  <si>
    <t>St. Lucie</t>
  </si>
  <si>
    <t>Santa Rosa</t>
  </si>
  <si>
    <t>Sarasota</t>
  </si>
  <si>
    <t>Seminole</t>
  </si>
  <si>
    <t>Suwannee</t>
  </si>
  <si>
    <t>Taylor</t>
  </si>
  <si>
    <t>Volusia</t>
  </si>
  <si>
    <t>Wakulla</t>
  </si>
  <si>
    <t>Walton</t>
  </si>
  <si>
    <t>Appling</t>
  </si>
  <si>
    <t>Atkinson</t>
  </si>
  <si>
    <t>Bacon</t>
  </si>
  <si>
    <t>Banks</t>
  </si>
  <si>
    <t>Barrow</t>
  </si>
  <si>
    <t>Bartow</t>
  </si>
  <si>
    <t>Ben Hill</t>
  </si>
  <si>
    <t>Berrien</t>
  </si>
  <si>
    <t>Bleckley</t>
  </si>
  <si>
    <t>Brantley</t>
  </si>
  <si>
    <t>Brooks</t>
  </si>
  <si>
    <t>Bryan</t>
  </si>
  <si>
    <t>Bulloch</t>
  </si>
  <si>
    <t>Burke</t>
  </si>
  <si>
    <t>Butts</t>
  </si>
  <si>
    <t>Camden</t>
  </si>
  <si>
    <t>Candler</t>
  </si>
  <si>
    <t>Catoosa</t>
  </si>
  <si>
    <t>Charlton</t>
  </si>
  <si>
    <t>Chatham</t>
  </si>
  <si>
    <t>Chattahoochee</t>
  </si>
  <si>
    <t>Chattooga</t>
  </si>
  <si>
    <t>Clayton</t>
  </si>
  <si>
    <t>Clinch</t>
  </si>
  <si>
    <t>Cobb</t>
  </si>
  <si>
    <t>Colquitt</t>
  </si>
  <si>
    <t>Cook</t>
  </si>
  <si>
    <t>Coweta</t>
  </si>
  <si>
    <t>Crisp</t>
  </si>
  <si>
    <t>Dade</t>
  </si>
  <si>
    <t>Dawson</t>
  </si>
  <si>
    <t>Decatur</t>
  </si>
  <si>
    <t>Dodge</t>
  </si>
  <si>
    <t>Dooly</t>
  </si>
  <si>
    <t>Dougherty</t>
  </si>
  <si>
    <t>Early</t>
  </si>
  <si>
    <t>Echols</t>
  </si>
  <si>
    <t>Effingham</t>
  </si>
  <si>
    <t>Emanuel</t>
  </si>
  <si>
    <t>Evans</t>
  </si>
  <si>
    <t>Fannin</t>
  </si>
  <si>
    <t>Floyd</t>
  </si>
  <si>
    <t>Forsyth</t>
  </si>
  <si>
    <t>Gilmer</t>
  </si>
  <si>
    <t>Glascock</t>
  </si>
  <si>
    <t>Glynn</t>
  </si>
  <si>
    <t>Gordon</t>
  </si>
  <si>
    <t>Grady</t>
  </si>
  <si>
    <t>Gwinnett</t>
  </si>
  <si>
    <t>Habersham</t>
  </si>
  <si>
    <t>Hall</t>
  </si>
  <si>
    <t>Hancock</t>
  </si>
  <si>
    <t>Haralson</t>
  </si>
  <si>
    <t>Harris</t>
  </si>
  <si>
    <t>Hart</t>
  </si>
  <si>
    <t>Heard</t>
  </si>
  <si>
    <t>Irwin</t>
  </si>
  <si>
    <t>Jasper</t>
  </si>
  <si>
    <t>Jeff Davis</t>
  </si>
  <si>
    <t>Jenkins</t>
  </si>
  <si>
    <t>Jones</t>
  </si>
  <si>
    <t>Lanier</t>
  </si>
  <si>
    <t>Laurens</t>
  </si>
  <si>
    <t>Long</t>
  </si>
  <si>
    <t>Lumpkin</t>
  </si>
  <si>
    <t>McDuffie</t>
  </si>
  <si>
    <t>McIntosh</t>
  </si>
  <si>
    <t>Meriwether</t>
  </si>
  <si>
    <t>Mitchell</t>
  </si>
  <si>
    <t>Murray</t>
  </si>
  <si>
    <t>Muscogee</t>
  </si>
  <si>
    <t>Oconee</t>
  </si>
  <si>
    <t>Oglethorpe</t>
  </si>
  <si>
    <t>Paulding</t>
  </si>
  <si>
    <t>Peach</t>
  </si>
  <si>
    <t>Pierce</t>
  </si>
  <si>
    <t>Quitman</t>
  </si>
  <si>
    <t>Rabun</t>
  </si>
  <si>
    <t>Richmond</t>
  </si>
  <si>
    <t>Rockdale</t>
  </si>
  <si>
    <t>Schley</t>
  </si>
  <si>
    <t>Screven</t>
  </si>
  <si>
    <t>Spalding</t>
  </si>
  <si>
    <t>Stephens</t>
  </si>
  <si>
    <t>Stewart</t>
  </si>
  <si>
    <t>Talbot</t>
  </si>
  <si>
    <t>Taliaferro</t>
  </si>
  <si>
    <t>Tattnall</t>
  </si>
  <si>
    <t>Telfair</t>
  </si>
  <si>
    <t>Terrell</t>
  </si>
  <si>
    <t>Thomas</t>
  </si>
  <si>
    <t>Tift</t>
  </si>
  <si>
    <t>Toombs</t>
  </si>
  <si>
    <t>Towns</t>
  </si>
  <si>
    <t>Treutlen</t>
  </si>
  <si>
    <t>Troup</t>
  </si>
  <si>
    <t>Turner</t>
  </si>
  <si>
    <t>Twiggs</t>
  </si>
  <si>
    <t>Upson</t>
  </si>
  <si>
    <t>Ware</t>
  </si>
  <si>
    <t>Warren</t>
  </si>
  <si>
    <t>Wayne</t>
  </si>
  <si>
    <t>Webster</t>
  </si>
  <si>
    <t>Wheeler</t>
  </si>
  <si>
    <t>Whitfield</t>
  </si>
  <si>
    <t>Wilkes</t>
  </si>
  <si>
    <t>Wilkinson</t>
  </si>
  <si>
    <t>Worth</t>
  </si>
  <si>
    <t>Honolulu</t>
  </si>
  <si>
    <t>Kalawao</t>
  </si>
  <si>
    <t>Kauai</t>
  </si>
  <si>
    <t>Maui</t>
  </si>
  <si>
    <t>Ada</t>
  </si>
  <si>
    <t>Bannock</t>
  </si>
  <si>
    <t>Bear Lake</t>
  </si>
  <si>
    <t>Benewah</t>
  </si>
  <si>
    <t>Bingham</t>
  </si>
  <si>
    <t>Blaine</t>
  </si>
  <si>
    <t>Boise</t>
  </si>
  <si>
    <t>Bonner</t>
  </si>
  <si>
    <t>Bonneville</t>
  </si>
  <si>
    <t>Boundary</t>
  </si>
  <si>
    <t>Camas</t>
  </si>
  <si>
    <t>Canyon</t>
  </si>
  <si>
    <t>Caribou</t>
  </si>
  <si>
    <t>Cassia</t>
  </si>
  <si>
    <t>Clearwater</t>
  </si>
  <si>
    <t>Gem</t>
  </si>
  <si>
    <t>Gooding</t>
  </si>
  <si>
    <t>Jerome</t>
  </si>
  <si>
    <t>Kootenai</t>
  </si>
  <si>
    <t>Latah</t>
  </si>
  <si>
    <t>Lemhi</t>
  </si>
  <si>
    <t>Lewis</t>
  </si>
  <si>
    <t>Minidoka</t>
  </si>
  <si>
    <t>Nez Perce</t>
  </si>
  <si>
    <t>Oneida</t>
  </si>
  <si>
    <t>Owyhee</t>
  </si>
  <si>
    <t>Payette</t>
  </si>
  <si>
    <t>Power</t>
  </si>
  <si>
    <t>Shoshone</t>
  </si>
  <si>
    <t>Teton</t>
  </si>
  <si>
    <t>Twin Falls</t>
  </si>
  <si>
    <t>Valley</t>
  </si>
  <si>
    <t>Alexander</t>
  </si>
  <si>
    <t>Bond</t>
  </si>
  <si>
    <t>Brown</t>
  </si>
  <si>
    <t>Bureau</t>
  </si>
  <si>
    <t>Cass</t>
  </si>
  <si>
    <t>Champaign</t>
  </si>
  <si>
    <t>Christian</t>
  </si>
  <si>
    <t>Clinton</t>
  </si>
  <si>
    <t>Coles</t>
  </si>
  <si>
    <t>Cumberland</t>
  </si>
  <si>
    <t>DeWitt</t>
  </si>
  <si>
    <t>DuPage</t>
  </si>
  <si>
    <t>Edgar</t>
  </si>
  <si>
    <t>Edwards</t>
  </si>
  <si>
    <t>Ford</t>
  </si>
  <si>
    <t>Gallatin</t>
  </si>
  <si>
    <t>Grundy</t>
  </si>
  <si>
    <t>Hardin</t>
  </si>
  <si>
    <t>Henderson</t>
  </si>
  <si>
    <t>Iroquois</t>
  </si>
  <si>
    <t>Jersey</t>
  </si>
  <si>
    <t>Jo Daviess</t>
  </si>
  <si>
    <t>Kane</t>
  </si>
  <si>
    <t>Kankakee</t>
  </si>
  <si>
    <t>Kendall</t>
  </si>
  <si>
    <t>Knox</t>
  </si>
  <si>
    <t>LaSalle</t>
  </si>
  <si>
    <t>Livingston</t>
  </si>
  <si>
    <t>Macoupin</t>
  </si>
  <si>
    <t>Mason</t>
  </si>
  <si>
    <t>Massac</t>
  </si>
  <si>
    <t>McDonough</t>
  </si>
  <si>
    <t>McHenry</t>
  </si>
  <si>
    <t>McLean</t>
  </si>
  <si>
    <t>Menard</t>
  </si>
  <si>
    <t>Mercer</t>
  </si>
  <si>
    <t>Moultrie</t>
  </si>
  <si>
    <t>Ogle</t>
  </si>
  <si>
    <t>Peoria</t>
  </si>
  <si>
    <t>Piatt</t>
  </si>
  <si>
    <t>Richland</t>
  </si>
  <si>
    <t>Rock Island</t>
  </si>
  <si>
    <t>Sangamon</t>
  </si>
  <si>
    <t>Schuyler</t>
  </si>
  <si>
    <t>Stark</t>
  </si>
  <si>
    <t>Stephenson</t>
  </si>
  <si>
    <t>Tazewell</t>
  </si>
  <si>
    <t>Vermilion</t>
  </si>
  <si>
    <t>Wabash</t>
  </si>
  <si>
    <t>Whiteside</t>
  </si>
  <si>
    <t>Will</t>
  </si>
  <si>
    <t>Williamson</t>
  </si>
  <si>
    <t>Winnebago</t>
  </si>
  <si>
    <t>Woodford</t>
  </si>
  <si>
    <t>Allen</t>
  </si>
  <si>
    <t>Bartholomew</t>
  </si>
  <si>
    <t>Blackford</t>
  </si>
  <si>
    <t>Daviess</t>
  </si>
  <si>
    <t>Dearborn</t>
  </si>
  <si>
    <t>Dubois</t>
  </si>
  <si>
    <t>Elkhart</t>
  </si>
  <si>
    <t>Fountain</t>
  </si>
  <si>
    <t>Gibson</t>
  </si>
  <si>
    <t>Harrison</t>
  </si>
  <si>
    <t>Hendricks</t>
  </si>
  <si>
    <t>Huntington</t>
  </si>
  <si>
    <t>Jay</t>
  </si>
  <si>
    <t>Jennings</t>
  </si>
  <si>
    <t>Kosciusko</t>
  </si>
  <si>
    <t>LaGrange</t>
  </si>
  <si>
    <t>LaPorte</t>
  </si>
  <si>
    <t>Miami</t>
  </si>
  <si>
    <t>Noble</t>
  </si>
  <si>
    <t>Owen</t>
  </si>
  <si>
    <t>Parke</t>
  </si>
  <si>
    <t>Porter</t>
  </si>
  <si>
    <t>Posey</t>
  </si>
  <si>
    <t>Ripley</t>
  </si>
  <si>
    <t>Rush</t>
  </si>
  <si>
    <t>St. Joseph</t>
  </si>
  <si>
    <t>Spencer</t>
  </si>
  <si>
    <t>Starke</t>
  </si>
  <si>
    <t>Steuben</t>
  </si>
  <si>
    <t>Sullivan</t>
  </si>
  <si>
    <t>Switzerland</t>
  </si>
  <si>
    <t>Tippecanoe</t>
  </si>
  <si>
    <t>Tipton</t>
  </si>
  <si>
    <t>Vanderburgh</t>
  </si>
  <si>
    <t>Vigo</t>
  </si>
  <si>
    <t>Warrick</t>
  </si>
  <si>
    <t>Wells</t>
  </si>
  <si>
    <t>Whitley</t>
  </si>
  <si>
    <t>Adair</t>
  </si>
  <si>
    <t>Allamakee</t>
  </si>
  <si>
    <t>Appanoose</t>
  </si>
  <si>
    <t>Audubon</t>
  </si>
  <si>
    <t>Black Hawk</t>
  </si>
  <si>
    <t>Bremer</t>
  </si>
  <si>
    <t>Buchanan</t>
  </si>
  <si>
    <t>Buena Vista</t>
  </si>
  <si>
    <t>Cedar</t>
  </si>
  <si>
    <t>Cerro Gordo</t>
  </si>
  <si>
    <t>Chickasaw</t>
  </si>
  <si>
    <t>Davis</t>
  </si>
  <si>
    <t>Des Moines</t>
  </si>
  <si>
    <t>Dickinson</t>
  </si>
  <si>
    <t>Dubuque</t>
  </si>
  <si>
    <t>Emmet</t>
  </si>
  <si>
    <t>Guthrie</t>
  </si>
  <si>
    <t>Ida</t>
  </si>
  <si>
    <t>Keokuk</t>
  </si>
  <si>
    <t>Kossuth</t>
  </si>
  <si>
    <t>Linn</t>
  </si>
  <si>
    <t>Louisa</t>
  </si>
  <si>
    <t>Lucas</t>
  </si>
  <si>
    <t>Lyon</t>
  </si>
  <si>
    <t>Mahaska</t>
  </si>
  <si>
    <t>Mills</t>
  </si>
  <si>
    <t>Monona</t>
  </si>
  <si>
    <t>Muscatine</t>
  </si>
  <si>
    <t>O'Brien</t>
  </si>
  <si>
    <t>Page</t>
  </si>
  <si>
    <t>Palo</t>
  </si>
  <si>
    <t>Plymouth</t>
  </si>
  <si>
    <t>Pocahontas</t>
  </si>
  <si>
    <t>Pottawattamie</t>
  </si>
  <si>
    <t>Poweshiek</t>
  </si>
  <si>
    <t>Ringgold</t>
  </si>
  <si>
    <t>Sac</t>
  </si>
  <si>
    <t>Sioux</t>
  </si>
  <si>
    <t>Story</t>
  </si>
  <si>
    <t>Tama</t>
  </si>
  <si>
    <t>Wapello</t>
  </si>
  <si>
    <t>Winneshiek</t>
  </si>
  <si>
    <t>Woodbury</t>
  </si>
  <si>
    <t>Wright</t>
  </si>
  <si>
    <t>Anderson</t>
  </si>
  <si>
    <t>Atchison</t>
  </si>
  <si>
    <t>Barber</t>
  </si>
  <si>
    <t>Barton</t>
  </si>
  <si>
    <t>Bourbon</t>
  </si>
  <si>
    <t>Chase</t>
  </si>
  <si>
    <t>Chautauqua</t>
  </si>
  <si>
    <t>Cloud</t>
  </si>
  <si>
    <t>Coffey</t>
  </si>
  <si>
    <t>Comanche</t>
  </si>
  <si>
    <t>Cowley</t>
  </si>
  <si>
    <t>Doniphan</t>
  </si>
  <si>
    <t>Elk</t>
  </si>
  <si>
    <t>Ellis</t>
  </si>
  <si>
    <t>Ellsworth</t>
  </si>
  <si>
    <t>Finney</t>
  </si>
  <si>
    <t>Geary</t>
  </si>
  <si>
    <t>Gove</t>
  </si>
  <si>
    <t>Gray</t>
  </si>
  <si>
    <t>Greeley</t>
  </si>
  <si>
    <t>Greenwood</t>
  </si>
  <si>
    <t>Harper</t>
  </si>
  <si>
    <t>Harvey</t>
  </si>
  <si>
    <t>Haskell</t>
  </si>
  <si>
    <t>Hodgeman</t>
  </si>
  <si>
    <t>Jewell</t>
  </si>
  <si>
    <t>Kearny</t>
  </si>
  <si>
    <t>Kingman</t>
  </si>
  <si>
    <t>Labette</t>
  </si>
  <si>
    <t>Lane</t>
  </si>
  <si>
    <t>Leavenworth</t>
  </si>
  <si>
    <t>McPherson</t>
  </si>
  <si>
    <t>Meade</t>
  </si>
  <si>
    <t>Morris</t>
  </si>
  <si>
    <t>Morton</t>
  </si>
  <si>
    <t>Nemaha</t>
  </si>
  <si>
    <t>Neosho</t>
  </si>
  <si>
    <t>Ness</t>
  </si>
  <si>
    <t>Norton</t>
  </si>
  <si>
    <t>Osage</t>
  </si>
  <si>
    <t>Osborne</t>
  </si>
  <si>
    <t>Ottawa</t>
  </si>
  <si>
    <t>Pawnee</t>
  </si>
  <si>
    <t>Pottawatomie</t>
  </si>
  <si>
    <t>Pratt</t>
  </si>
  <si>
    <t>Rawlins</t>
  </si>
  <si>
    <t>Reno</t>
  </si>
  <si>
    <t>Republic</t>
  </si>
  <si>
    <t>Rice</t>
  </si>
  <si>
    <t>Riley</t>
  </si>
  <si>
    <t>Rooks</t>
  </si>
  <si>
    <t>Seward</t>
  </si>
  <si>
    <t>Shawnee</t>
  </si>
  <si>
    <t>Sheridan</t>
  </si>
  <si>
    <t>Sherman</t>
  </si>
  <si>
    <t>Smith</t>
  </si>
  <si>
    <t>Stafford</t>
  </si>
  <si>
    <t>Stanton</t>
  </si>
  <si>
    <t>Stevens</t>
  </si>
  <si>
    <t>Sumner</t>
  </si>
  <si>
    <t>Trego</t>
  </si>
  <si>
    <t>Wabaunsee</t>
  </si>
  <si>
    <t>Wallace</t>
  </si>
  <si>
    <t>Wichita</t>
  </si>
  <si>
    <t>Wilson</t>
  </si>
  <si>
    <t>Woodson</t>
  </si>
  <si>
    <t>Wyandotte</t>
  </si>
  <si>
    <t>Ballard</t>
  </si>
  <si>
    <t>Barren</t>
  </si>
  <si>
    <t>Bath</t>
  </si>
  <si>
    <t>Bell</t>
  </si>
  <si>
    <t>Boyd</t>
  </si>
  <si>
    <t>Boyle</t>
  </si>
  <si>
    <t>Bracken</t>
  </si>
  <si>
    <t>Breathitt</t>
  </si>
  <si>
    <t>Breckinridge</t>
  </si>
  <si>
    <t>Bullitt</t>
  </si>
  <si>
    <t>Caldwell</t>
  </si>
  <si>
    <t>Calloway</t>
  </si>
  <si>
    <t>Campbell</t>
  </si>
  <si>
    <t>Carlisle</t>
  </si>
  <si>
    <t>Carter</t>
  </si>
  <si>
    <t>Casey</t>
  </si>
  <si>
    <t>Edmonson</t>
  </si>
  <si>
    <t>Elliott</t>
  </si>
  <si>
    <t>Estill</t>
  </si>
  <si>
    <t>Fleming</t>
  </si>
  <si>
    <t>Garrard</t>
  </si>
  <si>
    <t>Graves</t>
  </si>
  <si>
    <t>Grayson</t>
  </si>
  <si>
    <t>Green</t>
  </si>
  <si>
    <t>Greenup</t>
  </si>
  <si>
    <t>Harlan</t>
  </si>
  <si>
    <t>Hickman</t>
  </si>
  <si>
    <t>Hopkins</t>
  </si>
  <si>
    <t>Jessamine</t>
  </si>
  <si>
    <t>Kenton</t>
  </si>
  <si>
    <t>Knott</t>
  </si>
  <si>
    <t>LaRue</t>
  </si>
  <si>
    <t>Laurel</t>
  </si>
  <si>
    <t>Leslie</t>
  </si>
  <si>
    <t>Letcher</t>
  </si>
  <si>
    <t>McCracken</t>
  </si>
  <si>
    <t>McCreary</t>
  </si>
  <si>
    <t>Magoffin</t>
  </si>
  <si>
    <t>Menifee</t>
  </si>
  <si>
    <t>Metcalfe</t>
  </si>
  <si>
    <t>Muhlenberg</t>
  </si>
  <si>
    <t>Nelson</t>
  </si>
  <si>
    <t>Nicholas</t>
  </si>
  <si>
    <t>Oldham</t>
  </si>
  <si>
    <t>Owsley</t>
  </si>
  <si>
    <t>Pendleton</t>
  </si>
  <si>
    <t>Powell</t>
  </si>
  <si>
    <t>Robertson</t>
  </si>
  <si>
    <t>Rockcastle</t>
  </si>
  <si>
    <t>Rowan</t>
  </si>
  <si>
    <t>Simpson</t>
  </si>
  <si>
    <t>Todd</t>
  </si>
  <si>
    <t>Trigg</t>
  </si>
  <si>
    <t>Trimble</t>
  </si>
  <si>
    <t>Wolfe</t>
  </si>
  <si>
    <t>Acadia</t>
  </si>
  <si>
    <t>Ascension</t>
  </si>
  <si>
    <t>Assumption</t>
  </si>
  <si>
    <t>Avoyelles</t>
  </si>
  <si>
    <t>Beauregard</t>
  </si>
  <si>
    <t>Bienville</t>
  </si>
  <si>
    <t>Bossier</t>
  </si>
  <si>
    <t>Caddo</t>
  </si>
  <si>
    <t>Calcasieu</t>
  </si>
  <si>
    <t>Cameron</t>
  </si>
  <si>
    <t>Catahoula</t>
  </si>
  <si>
    <t>Claiborne</t>
  </si>
  <si>
    <t>Concordia</t>
  </si>
  <si>
    <t>East Baton Rouge</t>
  </si>
  <si>
    <t>East Carroll</t>
  </si>
  <si>
    <t>East Feliciana</t>
  </si>
  <si>
    <t>Evangeline</t>
  </si>
  <si>
    <t>Iberia</t>
  </si>
  <si>
    <t>Iberville</t>
  </si>
  <si>
    <t>Jefferson Davis</t>
  </si>
  <si>
    <t>Lafourche</t>
  </si>
  <si>
    <t>Morehouse</t>
  </si>
  <si>
    <t>Natchitoches</t>
  </si>
  <si>
    <t>Orleans</t>
  </si>
  <si>
    <t>Plaquemines</t>
  </si>
  <si>
    <t>Pointe Coupee</t>
  </si>
  <si>
    <t>Rapides</t>
  </si>
  <si>
    <t>Red River</t>
  </si>
  <si>
    <t>Sabine</t>
  </si>
  <si>
    <t>St. Bernard</t>
  </si>
  <si>
    <t>St. Charles</t>
  </si>
  <si>
    <t>St. Helena</t>
  </si>
  <si>
    <t>St. James</t>
  </si>
  <si>
    <t>St. Landry</t>
  </si>
  <si>
    <t>St. Martin</t>
  </si>
  <si>
    <t>St. Mary</t>
  </si>
  <si>
    <t>St. Tammany</t>
  </si>
  <si>
    <t>Tangipahoa</t>
  </si>
  <si>
    <t>Tensas</t>
  </si>
  <si>
    <t>Terrebonne</t>
  </si>
  <si>
    <t>Vernon</t>
  </si>
  <si>
    <t>West Baton Rouge</t>
  </si>
  <si>
    <t>West Carroll</t>
  </si>
  <si>
    <t>West Feliciana</t>
  </si>
  <si>
    <t>Winn</t>
  </si>
  <si>
    <t>Androscoggin</t>
  </si>
  <si>
    <t>Aroostook</t>
  </si>
  <si>
    <t>Kennebec</t>
  </si>
  <si>
    <t>Oxford</t>
  </si>
  <si>
    <t>Penobscot</t>
  </si>
  <si>
    <t>Piscataquis</t>
  </si>
  <si>
    <t>Sagadahoc</t>
  </si>
  <si>
    <t>Somerset</t>
  </si>
  <si>
    <t>Waldo</t>
  </si>
  <si>
    <t>York</t>
  </si>
  <si>
    <t>Allegany</t>
  </si>
  <si>
    <t>Anne Arundel</t>
  </si>
  <si>
    <t>Baltimore</t>
  </si>
  <si>
    <t>Baltimore City</t>
  </si>
  <si>
    <t>Calvert</t>
  </si>
  <si>
    <t>Caroline</t>
  </si>
  <si>
    <t>Cecil</t>
  </si>
  <si>
    <t>Charles</t>
  </si>
  <si>
    <t>Dorchester</t>
  </si>
  <si>
    <t>Frederick</t>
  </si>
  <si>
    <t>Garret</t>
  </si>
  <si>
    <t>Harford</t>
  </si>
  <si>
    <t>Prince George's</t>
  </si>
  <si>
    <t>Queen Anne's</t>
  </si>
  <si>
    <t>St. Mary's</t>
  </si>
  <si>
    <t>Wicomico</t>
  </si>
  <si>
    <t>Worcester</t>
  </si>
  <si>
    <t>Barnstable</t>
  </si>
  <si>
    <t>Berkshire</t>
  </si>
  <si>
    <t>Bristol</t>
  </si>
  <si>
    <t>Dukes</t>
  </si>
  <si>
    <t>Essex</t>
  </si>
  <si>
    <t>Hampden</t>
  </si>
  <si>
    <t>Hampshire</t>
  </si>
  <si>
    <t>Nantucket</t>
  </si>
  <si>
    <t>Norfolk</t>
  </si>
  <si>
    <t>Suffolk</t>
  </si>
  <si>
    <t>Alcona</t>
  </si>
  <si>
    <t>Alger</t>
  </si>
  <si>
    <t>Allegan</t>
  </si>
  <si>
    <t>Alpena</t>
  </si>
  <si>
    <t>Antrim</t>
  </si>
  <si>
    <t>Arenac</t>
  </si>
  <si>
    <t>Baraga</t>
  </si>
  <si>
    <t>Barry</t>
  </si>
  <si>
    <t>Benzie</t>
  </si>
  <si>
    <t>Branch</t>
  </si>
  <si>
    <t>Charlevoix</t>
  </si>
  <si>
    <t>Cheboygan</t>
  </si>
  <si>
    <t>Chippewa</t>
  </si>
  <si>
    <t>Clare</t>
  </si>
  <si>
    <t>Eaton</t>
  </si>
  <si>
    <t>Genesee</t>
  </si>
  <si>
    <t>Gladwin</t>
  </si>
  <si>
    <t>Gogebic</t>
  </si>
  <si>
    <t>Grand Traverse</t>
  </si>
  <si>
    <t>Gratiot</t>
  </si>
  <si>
    <t>Hillsdale</t>
  </si>
  <si>
    <t>Houghton</t>
  </si>
  <si>
    <t>Huron</t>
  </si>
  <si>
    <t>Ingham</t>
  </si>
  <si>
    <t>Ionia</t>
  </si>
  <si>
    <t>Iosco</t>
  </si>
  <si>
    <t>Iron</t>
  </si>
  <si>
    <t>Isabella</t>
  </si>
  <si>
    <t>Kalamazoo</t>
  </si>
  <si>
    <t>Kalkaska</t>
  </si>
  <si>
    <t>Keweenaw</t>
  </si>
  <si>
    <t>Lapeer</t>
  </si>
  <si>
    <t>Leelanau</t>
  </si>
  <si>
    <t>Lenawee</t>
  </si>
  <si>
    <t>Luce</t>
  </si>
  <si>
    <t>Mackinac</t>
  </si>
  <si>
    <t>Macomb</t>
  </si>
  <si>
    <t>Manistee</t>
  </si>
  <si>
    <t>Marquette</t>
  </si>
  <si>
    <t>Mecosta</t>
  </si>
  <si>
    <t>Menominee</t>
  </si>
  <si>
    <t>Midland</t>
  </si>
  <si>
    <t>Missaukee</t>
  </si>
  <si>
    <t>Montcalm</t>
  </si>
  <si>
    <t>Montmorency</t>
  </si>
  <si>
    <t>Muskegon</t>
  </si>
  <si>
    <t>Newaygo</t>
  </si>
  <si>
    <t>Oakland</t>
  </si>
  <si>
    <t>Oceana</t>
  </si>
  <si>
    <t>Ogemaw</t>
  </si>
  <si>
    <t>Ontonagon</t>
  </si>
  <si>
    <t>Oscoda</t>
  </si>
  <si>
    <t>Otsego</t>
  </si>
  <si>
    <t>Presque Isle</t>
  </si>
  <si>
    <t>Roscommon</t>
  </si>
  <si>
    <t>Saginaw</t>
  </si>
  <si>
    <t>Sanilac</t>
  </si>
  <si>
    <t>Schoolcraft</t>
  </si>
  <si>
    <t>Shiawassee</t>
  </si>
  <si>
    <t>Tuscola</t>
  </si>
  <si>
    <t>Washtenaw</t>
  </si>
  <si>
    <t>Wexford</t>
  </si>
  <si>
    <t>Aitkin</t>
  </si>
  <si>
    <t>Anoka</t>
  </si>
  <si>
    <t>Becker</t>
  </si>
  <si>
    <t>Beltrami</t>
  </si>
  <si>
    <t>Big Stone</t>
  </si>
  <si>
    <t>Blue Earth</t>
  </si>
  <si>
    <t>Carlton</t>
  </si>
  <si>
    <t>Carver</t>
  </si>
  <si>
    <t>Chisago</t>
  </si>
  <si>
    <t>Cottonwood</t>
  </si>
  <si>
    <t>Crow Wing</t>
  </si>
  <si>
    <t>Dakota</t>
  </si>
  <si>
    <t>Faribault</t>
  </si>
  <si>
    <t>Fillmore</t>
  </si>
  <si>
    <t>Freeborn</t>
  </si>
  <si>
    <t>Goodhue</t>
  </si>
  <si>
    <t>Hennepin</t>
  </si>
  <si>
    <t>Hubbard</t>
  </si>
  <si>
    <t>Isanti</t>
  </si>
  <si>
    <t>Itasca</t>
  </si>
  <si>
    <t>Kanabec</t>
  </si>
  <si>
    <t>Kandiyohi</t>
  </si>
  <si>
    <t>Kittson</t>
  </si>
  <si>
    <t>Koochiching</t>
  </si>
  <si>
    <t>Lac qui Parle</t>
  </si>
  <si>
    <t>Lake of the Woods</t>
  </si>
  <si>
    <t>Le Sueur</t>
  </si>
  <si>
    <t>McLeod</t>
  </si>
  <si>
    <t>Mahnomen</t>
  </si>
  <si>
    <t>Meeker</t>
  </si>
  <si>
    <t>Mille Lacs</t>
  </si>
  <si>
    <t>Morrison</t>
  </si>
  <si>
    <t>Mower</t>
  </si>
  <si>
    <t>Nicollet</t>
  </si>
  <si>
    <t>Nobles</t>
  </si>
  <si>
    <t>Norman</t>
  </si>
  <si>
    <t>Olmsted</t>
  </si>
  <si>
    <t>Otter Tail</t>
  </si>
  <si>
    <t>Pennington</t>
  </si>
  <si>
    <t>Pine</t>
  </si>
  <si>
    <t>Pipestone</t>
  </si>
  <si>
    <t>Ramsey</t>
  </si>
  <si>
    <t>Red Lake</t>
  </si>
  <si>
    <t>Redwood</t>
  </si>
  <si>
    <t>Renville</t>
  </si>
  <si>
    <t>Rice Country</t>
  </si>
  <si>
    <t>Rock</t>
  </si>
  <si>
    <t>Roseau</t>
  </si>
  <si>
    <t>Saint Louis</t>
  </si>
  <si>
    <t>Sherburne</t>
  </si>
  <si>
    <t>Sibley</t>
  </si>
  <si>
    <t>Stearns</t>
  </si>
  <si>
    <t>Steele</t>
  </si>
  <si>
    <t>Swift</t>
  </si>
  <si>
    <t>Traverse</t>
  </si>
  <si>
    <t>Wabasha</t>
  </si>
  <si>
    <t>Wadena</t>
  </si>
  <si>
    <t>Waseca</t>
  </si>
  <si>
    <t>Watonwan</t>
  </si>
  <si>
    <t>Wilkin</t>
  </si>
  <si>
    <t>Winona</t>
  </si>
  <si>
    <t>Yellow Medicine</t>
  </si>
  <si>
    <t>Albany</t>
  </si>
  <si>
    <t>Bronx</t>
  </si>
  <si>
    <t>Broome</t>
  </si>
  <si>
    <t>Cattaraugus</t>
  </si>
  <si>
    <t>Cayuga</t>
  </si>
  <si>
    <t>Chemung</t>
  </si>
  <si>
    <t>Chenango</t>
  </si>
  <si>
    <t>Cortland</t>
  </si>
  <si>
    <t>Dutchess</t>
  </si>
  <si>
    <t>Erie</t>
  </si>
  <si>
    <t>Herkimer</t>
  </si>
  <si>
    <t>Niagara</t>
  </si>
  <si>
    <t>Onondaga</t>
  </si>
  <si>
    <t>Ontario</t>
  </si>
  <si>
    <t>Oswego</t>
  </si>
  <si>
    <t>Queens</t>
  </si>
  <si>
    <t>Rensselaer</t>
  </si>
  <si>
    <t>Rockland</t>
  </si>
  <si>
    <t>St. Lawrence</t>
  </si>
  <si>
    <t>Saratoga</t>
  </si>
  <si>
    <t>Schenectady</t>
  </si>
  <si>
    <t>Schoharie</t>
  </si>
  <si>
    <t>Seneca</t>
  </si>
  <si>
    <t>Tioga</t>
  </si>
  <si>
    <t>Tompkins</t>
  </si>
  <si>
    <t>Ulster</t>
  </si>
  <si>
    <t>Westchester</t>
  </si>
  <si>
    <t>Yates</t>
  </si>
  <si>
    <t>District/County/Borough/Parish</t>
  </si>
  <si>
    <t>Client</t>
  </si>
  <si>
    <t>Myanmar</t>
  </si>
  <si>
    <t>Badakhshan</t>
  </si>
  <si>
    <t>Badghis</t>
  </si>
  <si>
    <t>Baghlan</t>
  </si>
  <si>
    <t>Balkh</t>
  </si>
  <si>
    <t>Bamyam</t>
  </si>
  <si>
    <t>Daykundi</t>
  </si>
  <si>
    <t>Farah</t>
  </si>
  <si>
    <t>Faryab</t>
  </si>
  <si>
    <t>Ghazni</t>
  </si>
  <si>
    <t>Ghor</t>
  </si>
  <si>
    <t>Helmand</t>
  </si>
  <si>
    <t>Herat</t>
  </si>
  <si>
    <t>Jowzjan</t>
  </si>
  <si>
    <t>Jozjan</t>
  </si>
  <si>
    <t>Kabul</t>
  </si>
  <si>
    <t>Kandahar</t>
  </si>
  <si>
    <t>Kapisa</t>
  </si>
  <si>
    <t>Khost</t>
  </si>
  <si>
    <t>Kunar</t>
  </si>
  <si>
    <t>Kunduz</t>
  </si>
  <si>
    <t>Laghman</t>
  </si>
  <si>
    <t>Logar</t>
  </si>
  <si>
    <t>Nangarhar</t>
  </si>
  <si>
    <t>Nimruz</t>
  </si>
  <si>
    <t>Nuristan</t>
  </si>
  <si>
    <t>Paktia</t>
  </si>
  <si>
    <t>Paktika</t>
  </si>
  <si>
    <t>Panjshir</t>
  </si>
  <si>
    <t>Parwan</t>
  </si>
  <si>
    <t>Samangan</t>
  </si>
  <si>
    <t xml:space="preserve">Sar-e Pol </t>
  </si>
  <si>
    <t>Takhar</t>
  </si>
  <si>
    <t>Uruzgan</t>
  </si>
  <si>
    <t>Wardak</t>
  </si>
  <si>
    <t>Zabul</t>
  </si>
  <si>
    <t>Bumthang</t>
  </si>
  <si>
    <t>Chhukha</t>
  </si>
  <si>
    <t>Chukha</t>
  </si>
  <si>
    <t>Dagana</t>
  </si>
  <si>
    <t>Gasa</t>
  </si>
  <si>
    <t>Haa</t>
  </si>
  <si>
    <t>Lhuentse</t>
  </si>
  <si>
    <t>Lhuntse</t>
  </si>
  <si>
    <t>Mongar</t>
  </si>
  <si>
    <t>Monggar</t>
  </si>
  <si>
    <t>Paro</t>
  </si>
  <si>
    <t>Pema Gatshel</t>
  </si>
  <si>
    <t>Pemagatshel</t>
  </si>
  <si>
    <t>Punakha</t>
  </si>
  <si>
    <t>Samdrup Jongkhar</t>
  </si>
  <si>
    <t>Samdrupjongkhar</t>
  </si>
  <si>
    <t>Samtse</t>
  </si>
  <si>
    <t>Sarpang</t>
  </si>
  <si>
    <t>Thimpu</t>
  </si>
  <si>
    <t>Trashi Yangtse</t>
  </si>
  <si>
    <t>Trashigang</t>
  </si>
  <si>
    <t>Trashiyangtse</t>
  </si>
  <si>
    <t>Trongsa</t>
  </si>
  <si>
    <t>Tsirang</t>
  </si>
  <si>
    <t>Wangdue Phodrang</t>
  </si>
  <si>
    <t>Wangduephodrang</t>
  </si>
  <si>
    <t>Zhemgang</t>
  </si>
  <si>
    <t>Ayeyarwady Region</t>
  </si>
  <si>
    <t>Bago</t>
  </si>
  <si>
    <t>Chin State</t>
  </si>
  <si>
    <t>Danu</t>
  </si>
  <si>
    <t>Kachin State</t>
  </si>
  <si>
    <t>Kayah State</t>
  </si>
  <si>
    <t>Kayin State</t>
  </si>
  <si>
    <t>Kokang</t>
  </si>
  <si>
    <t>Magway Region</t>
  </si>
  <si>
    <t>Mandalay Region</t>
  </si>
  <si>
    <t>Mon State</t>
  </si>
  <si>
    <t>Naga</t>
  </si>
  <si>
    <t>Naypyidaw Union Territory</t>
  </si>
  <si>
    <t>Pa Laung</t>
  </si>
  <si>
    <t>Pa'O</t>
  </si>
  <si>
    <t>Rakhine State</t>
  </si>
  <si>
    <t>Sagaing Region</t>
  </si>
  <si>
    <t>Shan State</t>
  </si>
  <si>
    <t>Tanintharyi Region</t>
  </si>
  <si>
    <t>Wa</t>
  </si>
  <si>
    <t>Yangon Region</t>
  </si>
  <si>
    <t>Balochistan</t>
  </si>
  <si>
    <t>Gilgit Baltistan</t>
  </si>
  <si>
    <t>Islamabad Capital Territory</t>
  </si>
  <si>
    <t>Khyber Pakhtunkhwa</t>
  </si>
  <si>
    <t>Sindh</t>
  </si>
  <si>
    <t>Eastern</t>
  </si>
  <si>
    <t>North Central</t>
  </si>
  <si>
    <t>North Western</t>
  </si>
  <si>
    <t>Northern</t>
  </si>
  <si>
    <t>Sabaragamuwa</t>
  </si>
  <si>
    <t>Southern</t>
  </si>
  <si>
    <t>Uva</t>
  </si>
  <si>
    <t>Western</t>
  </si>
  <si>
    <t>Arghanj Khwa</t>
  </si>
  <si>
    <t>Argo</t>
  </si>
  <si>
    <t>Baharak</t>
  </si>
  <si>
    <t>Darayim</t>
  </si>
  <si>
    <t>Fayzabad</t>
  </si>
  <si>
    <t>Ishkashim</t>
  </si>
  <si>
    <t>Jurm</t>
  </si>
  <si>
    <t>Khash</t>
  </si>
  <si>
    <t>Khwahan</t>
  </si>
  <si>
    <t>Kishim</t>
  </si>
  <si>
    <t>Kohistan</t>
  </si>
  <si>
    <t>Kuf Ab</t>
  </si>
  <si>
    <t>Kuran Wa Munjan</t>
  </si>
  <si>
    <t>Maimay</t>
  </si>
  <si>
    <t>Nusay</t>
  </si>
  <si>
    <t>Ragh</t>
  </si>
  <si>
    <t>Shahri Buzurg</t>
  </si>
  <si>
    <t>Shekay</t>
  </si>
  <si>
    <t>Shighnan</t>
  </si>
  <si>
    <t>Shuhada</t>
  </si>
  <si>
    <t>Tagab</t>
  </si>
  <si>
    <t>Tishkan</t>
  </si>
  <si>
    <t>Wakhan</t>
  </si>
  <si>
    <t>Wurduj</t>
  </si>
  <si>
    <t>Yaftali Sufla</t>
  </si>
  <si>
    <t>Yamgan</t>
  </si>
  <si>
    <t>Yawan</t>
  </si>
  <si>
    <t>Zebak</t>
  </si>
  <si>
    <t>Ab Kamari</t>
  </si>
  <si>
    <t>Bala Murghab</t>
  </si>
  <si>
    <t>Ghormach</t>
  </si>
  <si>
    <t>Jawand</t>
  </si>
  <si>
    <t>Muqur</t>
  </si>
  <si>
    <t>Qadis</t>
  </si>
  <si>
    <t>Qala-i-Nau</t>
  </si>
  <si>
    <t>Qala-i-Naw</t>
  </si>
  <si>
    <t>Andarab</t>
  </si>
  <si>
    <t>Baghlani Jadid</t>
  </si>
  <si>
    <t>Burka</t>
  </si>
  <si>
    <t>Dahana-i-Ghuri</t>
  </si>
  <si>
    <t>Dil Salah</t>
  </si>
  <si>
    <t>Dushi</t>
  </si>
  <si>
    <t>Farang-wa-Gharu</t>
  </si>
  <si>
    <t>Guzargahi Nur</t>
  </si>
  <si>
    <t>Khinjan</t>
  </si>
  <si>
    <t>Khost-wa-Fereng</t>
  </si>
  <si>
    <t>Khwaja Hijran</t>
  </si>
  <si>
    <t>Nahrin</t>
  </si>
  <si>
    <t>Puli Hisar</t>
  </si>
  <si>
    <t>Puli Khumri</t>
  </si>
  <si>
    <t xml:space="preserve">Tala-wa-Barfak </t>
  </si>
  <si>
    <t>Chahar Bolak</t>
  </si>
  <si>
    <t>Chahar Kint</t>
  </si>
  <si>
    <t>Chimtal</t>
  </si>
  <si>
    <t>Daulatabad</t>
  </si>
  <si>
    <t>Dawlatabad</t>
  </si>
  <si>
    <t>Dihdadi</t>
  </si>
  <si>
    <t>Kaldar</t>
  </si>
  <si>
    <t>Khulmi</t>
  </si>
  <si>
    <t>Kishindih</t>
  </si>
  <si>
    <t>Marmul</t>
  </si>
  <si>
    <t>Mazaar-e-Shareef</t>
  </si>
  <si>
    <t>Mazar-e-Sharif</t>
  </si>
  <si>
    <t>Nahri Shahi</t>
  </si>
  <si>
    <t>Sholgara</t>
  </si>
  <si>
    <t>Shortepa</t>
  </si>
  <si>
    <t>Zari</t>
  </si>
  <si>
    <t>Kahmard</t>
  </si>
  <si>
    <t>Panjab</t>
  </si>
  <si>
    <t>Sayghan</t>
  </si>
  <si>
    <t>Shibar</t>
  </si>
  <si>
    <t>Waras</t>
  </si>
  <si>
    <t>Yakaulang</t>
  </si>
  <si>
    <t>Yakawlang</t>
  </si>
  <si>
    <t>Ishtarlay</t>
  </si>
  <si>
    <t>Kajran</t>
  </si>
  <si>
    <t>Khadir</t>
  </si>
  <si>
    <t>Kiti</t>
  </si>
  <si>
    <t>Miramor</t>
  </si>
  <si>
    <t>Nili</t>
  </si>
  <si>
    <t>Sangtakht</t>
  </si>
  <si>
    <t>Shahristan</t>
  </si>
  <si>
    <t>Anar Dara</t>
  </si>
  <si>
    <t>Bakwa</t>
  </si>
  <si>
    <t>Bala Buluk</t>
  </si>
  <si>
    <t>Gulistan</t>
  </si>
  <si>
    <t>Khaki Safed</t>
  </si>
  <si>
    <t>Lash-wa-Juwayn</t>
  </si>
  <si>
    <t>Pur Chaman</t>
  </si>
  <si>
    <t>Pusht Rod</t>
  </si>
  <si>
    <t>Qala-i-Kah</t>
  </si>
  <si>
    <t>Shib Koh</t>
  </si>
  <si>
    <t>Almar</t>
  </si>
  <si>
    <t>Andkhoy</t>
  </si>
  <si>
    <t>Bilchiragh</t>
  </si>
  <si>
    <t>Daulat Abad</t>
  </si>
  <si>
    <t>Dawlat Abad</t>
  </si>
  <si>
    <t>Gurziwan</t>
  </si>
  <si>
    <t>Khani Chahar Bagh</t>
  </si>
  <si>
    <t>Khwaja Sabz Posh</t>
  </si>
  <si>
    <t>Maymana</t>
  </si>
  <si>
    <t>Pashtun Kot</t>
  </si>
  <si>
    <t>Qaramqol</t>
  </si>
  <si>
    <t>Qaysar</t>
  </si>
  <si>
    <t>Qurghan</t>
  </si>
  <si>
    <t>Shirin Tagab</t>
  </si>
  <si>
    <t>Ab Band</t>
  </si>
  <si>
    <t>Ajristan</t>
  </si>
  <si>
    <t>Andar</t>
  </si>
  <si>
    <t>Din Yak</t>
  </si>
  <si>
    <t>Gelan</t>
  </si>
  <si>
    <t>Ghazni City</t>
  </si>
  <si>
    <t>Giro</t>
  </si>
  <si>
    <t>Jaghatu</t>
  </si>
  <si>
    <t>Jaghuri</t>
  </si>
  <si>
    <t>Khugiani</t>
  </si>
  <si>
    <t>Khwaja Umari</t>
  </si>
  <si>
    <t>Malistan</t>
  </si>
  <si>
    <t>Nawa</t>
  </si>
  <si>
    <t>Nawur</t>
  </si>
  <si>
    <t>Qarabagh</t>
  </si>
  <si>
    <t>Rashidan</t>
  </si>
  <si>
    <t>Waghaz</t>
  </si>
  <si>
    <t>Zana Khan</t>
  </si>
  <si>
    <t>Chaghcharan</t>
  </si>
  <si>
    <t>Charsada</t>
  </si>
  <si>
    <t>Daulat Yar</t>
  </si>
  <si>
    <t>Dawlat Yar</t>
  </si>
  <si>
    <t>Du Layna</t>
  </si>
  <si>
    <t>Lal-wa-Sarjangal</t>
  </si>
  <si>
    <t>Marghab</t>
  </si>
  <si>
    <t>Pasaband</t>
  </si>
  <si>
    <t>Saghar</t>
  </si>
  <si>
    <t>Shahrak</t>
  </si>
  <si>
    <t>Taywara</t>
  </si>
  <si>
    <t>Tulak</t>
  </si>
  <si>
    <t>Baghran</t>
  </si>
  <si>
    <t>Dishu</t>
  </si>
  <si>
    <t>Garmsir</t>
  </si>
  <si>
    <t>Grishk</t>
  </si>
  <si>
    <t>Kajaki</t>
  </si>
  <si>
    <t>Khanashin</t>
  </si>
  <si>
    <t>Lashkargah</t>
  </si>
  <si>
    <t>Majrah</t>
  </si>
  <si>
    <t>Musa Qala</t>
  </si>
  <si>
    <t>Nad Ali</t>
  </si>
  <si>
    <t>Nawa-i-Barakzayi</t>
  </si>
  <si>
    <t>Nawzad</t>
  </si>
  <si>
    <t>Sangin</t>
  </si>
  <si>
    <t>Washir</t>
  </si>
  <si>
    <t>Adraskan</t>
  </si>
  <si>
    <t>Chishti Shareef</t>
  </si>
  <si>
    <t>Chishti Sharif</t>
  </si>
  <si>
    <t>Farsi</t>
  </si>
  <si>
    <t>Ghoryan</t>
  </si>
  <si>
    <t>Gulran</t>
  </si>
  <si>
    <t>Guzara</t>
  </si>
  <si>
    <t>Hirat</t>
  </si>
  <si>
    <t>Injil</t>
  </si>
  <si>
    <t>Islam Qala</t>
  </si>
  <si>
    <t>Karukh</t>
  </si>
  <si>
    <t>Kohsan</t>
  </si>
  <si>
    <t>Kushk</t>
  </si>
  <si>
    <t>Kushki Kuhna</t>
  </si>
  <si>
    <t>Obe</t>
  </si>
  <si>
    <t>Pashtun Zarghun</t>
  </si>
  <si>
    <t>Shindand</t>
  </si>
  <si>
    <t>Turghandi</t>
  </si>
  <si>
    <t>Zinda Jan</t>
  </si>
  <si>
    <t>Aqcha</t>
  </si>
  <si>
    <t>Darzab</t>
  </si>
  <si>
    <t>Khamyab</t>
  </si>
  <si>
    <t>Khaniqa</t>
  </si>
  <si>
    <t>Khwaja Du Koh</t>
  </si>
  <si>
    <t>Mardyan</t>
  </si>
  <si>
    <t>Mingajik</t>
  </si>
  <si>
    <t>Qarqin</t>
  </si>
  <si>
    <t>Qush Tepa</t>
  </si>
  <si>
    <t>Shibirghan</t>
  </si>
  <si>
    <t>Bagrami</t>
  </si>
  <si>
    <t>Chahar Asyab</t>
  </si>
  <si>
    <t>Deh Sabz</t>
  </si>
  <si>
    <t>Farza</t>
  </si>
  <si>
    <t>Guldara</t>
  </si>
  <si>
    <t>Istalif</t>
  </si>
  <si>
    <t>Kalakan</t>
  </si>
  <si>
    <t>Khaki Jabbar</t>
  </si>
  <si>
    <t>Mir Bacha Kot</t>
  </si>
  <si>
    <t>Mussahi</t>
  </si>
  <si>
    <t>Paghman</t>
  </si>
  <si>
    <t>Shakardara</t>
  </si>
  <si>
    <t>Surobi</t>
  </si>
  <si>
    <t>Arghandab</t>
  </si>
  <si>
    <t>Arghistan</t>
  </si>
  <si>
    <t>Dand</t>
  </si>
  <si>
    <t>Ghorak</t>
  </si>
  <si>
    <t>Khakrez</t>
  </si>
  <si>
    <t>Maroof</t>
  </si>
  <si>
    <t>Maruf</t>
  </si>
  <si>
    <t>Maywand</t>
  </si>
  <si>
    <t>Miyan Nasheen</t>
  </si>
  <si>
    <t>Naish</t>
  </si>
  <si>
    <t>Panjwaye</t>
  </si>
  <si>
    <t>Reg</t>
  </si>
  <si>
    <t>Shah Wali Kot</t>
  </si>
  <si>
    <t>Shorabak</t>
  </si>
  <si>
    <t>Spin Boldak</t>
  </si>
  <si>
    <t>Zhari</t>
  </si>
  <si>
    <t>Alasay</t>
  </si>
  <si>
    <t>Hesa Awal Kohistan</t>
  </si>
  <si>
    <t>Hesa Duwum Kohistan</t>
  </si>
  <si>
    <t>Koh Band</t>
  </si>
  <si>
    <t>Mahmud Raqi</t>
  </si>
  <si>
    <t>Nijrab</t>
  </si>
  <si>
    <t>Bak</t>
  </si>
  <si>
    <t>Gurbuz</t>
  </si>
  <si>
    <t>Jaji Maydan</t>
  </si>
  <si>
    <t>Mandozai</t>
  </si>
  <si>
    <t>Matun</t>
  </si>
  <si>
    <t>Musa Khel</t>
  </si>
  <si>
    <t>Nadir Shah Kot</t>
  </si>
  <si>
    <t>Qalandar</t>
  </si>
  <si>
    <t>Sabari</t>
  </si>
  <si>
    <t>Shamal</t>
  </si>
  <si>
    <t>Spera</t>
  </si>
  <si>
    <t>Tani</t>
  </si>
  <si>
    <t>Tere Zayi</t>
  </si>
  <si>
    <t>Asadabad</t>
  </si>
  <si>
    <t>Bar Kunar</t>
  </si>
  <si>
    <t>Chapa Dara</t>
  </si>
  <si>
    <t>Chawkay</t>
  </si>
  <si>
    <t>Dangam</t>
  </si>
  <si>
    <t>Dara-i-Pech</t>
  </si>
  <si>
    <t>Khas Kunar</t>
  </si>
  <si>
    <t>Marawara</t>
  </si>
  <si>
    <t>Narang-wa-Badil</t>
  </si>
  <si>
    <t>Nari</t>
  </si>
  <si>
    <t>Nurgal</t>
  </si>
  <si>
    <t>Shaygal-wa-Shiltan</t>
  </si>
  <si>
    <t>Shultan</t>
  </si>
  <si>
    <t>Sirkanay</t>
  </si>
  <si>
    <t>Wata Pur</t>
  </si>
  <si>
    <t>Ali Abad</t>
  </si>
  <si>
    <t>Archi</t>
  </si>
  <si>
    <t>Chardara</t>
  </si>
  <si>
    <t>Imam Sahib</t>
  </si>
  <si>
    <t>Khan Abad</t>
  </si>
  <si>
    <t>Qalay-i-Zal</t>
  </si>
  <si>
    <t>Alingar</t>
  </si>
  <si>
    <t>Alishing</t>
  </si>
  <si>
    <t>Baad Pakh</t>
  </si>
  <si>
    <t>Daulat Shah</t>
  </si>
  <si>
    <t>Dawlat Shah</t>
  </si>
  <si>
    <t>Mihtarlam</t>
  </si>
  <si>
    <t>Qarghayi</t>
  </si>
  <si>
    <t>Azra</t>
  </si>
  <si>
    <t>Baraki Barak</t>
  </si>
  <si>
    <t>Charkh</t>
  </si>
  <si>
    <t>Kharwar</t>
  </si>
  <si>
    <t>Khoshi</t>
  </si>
  <si>
    <t>Mohammad Agha</t>
  </si>
  <si>
    <t>Puli Alam</t>
  </si>
  <si>
    <t>Achin</t>
  </si>
  <si>
    <t>Bati Kot</t>
  </si>
  <si>
    <t>Behsud</t>
  </si>
  <si>
    <t>Chaparhar</t>
  </si>
  <si>
    <t>Dara-i-Nur</t>
  </si>
  <si>
    <t>Dih Bala</t>
  </si>
  <si>
    <t>Dur Baba</t>
  </si>
  <si>
    <t>Goshta</t>
  </si>
  <si>
    <t>Haska Meyna</t>
  </si>
  <si>
    <t>Hisarak</t>
  </si>
  <si>
    <t>Jalalabad</t>
  </si>
  <si>
    <t>Kama</t>
  </si>
  <si>
    <t>Khogyani</t>
  </si>
  <si>
    <t>Kot</t>
  </si>
  <si>
    <t>Kuz Kunar</t>
  </si>
  <si>
    <t>Lal Pur</t>
  </si>
  <si>
    <t>Muhmand Dara</t>
  </si>
  <si>
    <t>Nazyan</t>
  </si>
  <si>
    <t>Pachir-wa-Agam</t>
  </si>
  <si>
    <t>Rodat</t>
  </si>
  <si>
    <t>Sherzad</t>
  </si>
  <si>
    <t>Shinwar</t>
  </si>
  <si>
    <t>Surkh Rod</t>
  </si>
  <si>
    <t>Chahar Burjak</t>
  </si>
  <si>
    <t>Chakhansur</t>
  </si>
  <si>
    <t>Kang</t>
  </si>
  <si>
    <t>Khash Rod</t>
  </si>
  <si>
    <t>Zaranj</t>
  </si>
  <si>
    <t>Bargi Matal</t>
  </si>
  <si>
    <t>Du Ab</t>
  </si>
  <si>
    <t>Kamdesh</t>
  </si>
  <si>
    <t>Mandol</t>
  </si>
  <si>
    <t>Nurgaram</t>
  </si>
  <si>
    <t>Parun</t>
  </si>
  <si>
    <t>Wama</t>
  </si>
  <si>
    <t>Waygal</t>
  </si>
  <si>
    <t>Ahmad Aba</t>
  </si>
  <si>
    <t>Ahmadkhel</t>
  </si>
  <si>
    <t>Dand-aw-Patan</t>
  </si>
  <si>
    <t>Gardez</t>
  </si>
  <si>
    <t>Janikhel</t>
  </si>
  <si>
    <t>Said Karam</t>
  </si>
  <si>
    <t>Shwak</t>
  </si>
  <si>
    <t>Tsamkani</t>
  </si>
  <si>
    <t>Zadran</t>
  </si>
  <si>
    <t>Zazi</t>
  </si>
  <si>
    <t>Zurmat</t>
  </si>
  <si>
    <t>Barmal</t>
  </si>
  <si>
    <t>Dila</t>
  </si>
  <si>
    <t>Gayan</t>
  </si>
  <si>
    <t>Gomal</t>
  </si>
  <si>
    <t>Khairkot</t>
  </si>
  <si>
    <t>Mata Khan</t>
  </si>
  <si>
    <t>Nika</t>
  </si>
  <si>
    <t>Omna</t>
  </si>
  <si>
    <t>Sar Hauza</t>
  </si>
  <si>
    <t>Sar Hawza</t>
  </si>
  <si>
    <t>Sharan</t>
  </si>
  <si>
    <t>Terwa</t>
  </si>
  <si>
    <t>Urgun</t>
  </si>
  <si>
    <t>Wazakhwa</t>
  </si>
  <si>
    <t>Wor Mamay</t>
  </si>
  <si>
    <t>Yahya Khel</t>
  </si>
  <si>
    <t>Yusufkhel</t>
  </si>
  <si>
    <t>Ziruk</t>
  </si>
  <si>
    <t>Anaba</t>
  </si>
  <si>
    <t>Bazarak</t>
  </si>
  <si>
    <t>Darah</t>
  </si>
  <si>
    <t>Khenj</t>
  </si>
  <si>
    <t>Paryan</t>
  </si>
  <si>
    <t>Rokha</t>
  </si>
  <si>
    <t>Shotul</t>
  </si>
  <si>
    <t>Bagram</t>
  </si>
  <si>
    <t>Chaharikar</t>
  </si>
  <si>
    <t>Ghorband</t>
  </si>
  <si>
    <t>Jabal Saraj</t>
  </si>
  <si>
    <t>Kohi Safi</t>
  </si>
  <si>
    <t>Salang</t>
  </si>
  <si>
    <t>Sayed Khel</t>
  </si>
  <si>
    <t>Shekh Ali</t>
  </si>
  <si>
    <t>Shinwari</t>
  </si>
  <si>
    <t>Surkhi Parsa</t>
  </si>
  <si>
    <t>Aybak</t>
  </si>
  <si>
    <t>Dara-i-Sufi Balla</t>
  </si>
  <si>
    <t>Dara-i-Sufi Payan</t>
  </si>
  <si>
    <t>Feroz Nakhchir</t>
  </si>
  <si>
    <t>Hazrati Sultan</t>
  </si>
  <si>
    <t>Khuram-wa-Sarbagh</t>
  </si>
  <si>
    <t>Ruyi Duab</t>
  </si>
  <si>
    <t>Balkhab</t>
  </si>
  <si>
    <t>Gosfandi</t>
  </si>
  <si>
    <t>Kohistanat</t>
  </si>
  <si>
    <t>Sangcharak</t>
  </si>
  <si>
    <t>Sar-e Pul</t>
  </si>
  <si>
    <t>Sayyad</t>
  </si>
  <si>
    <t>Sozma Qala</t>
  </si>
  <si>
    <t>Bahark</t>
  </si>
  <si>
    <t>Bangi</t>
  </si>
  <si>
    <t>Chal</t>
  </si>
  <si>
    <t>Chan Ab</t>
  </si>
  <si>
    <t>Darqad</t>
  </si>
  <si>
    <t>Dashti Qala</t>
  </si>
  <si>
    <t>Farkhar</t>
  </si>
  <si>
    <t>Hazar Sumuch</t>
  </si>
  <si>
    <t>Ishkamish</t>
  </si>
  <si>
    <t>Kalafgan</t>
  </si>
  <si>
    <t>Khwaja Bahauddin</t>
  </si>
  <si>
    <t>Khwaja Ghar</t>
  </si>
  <si>
    <t>Namak Ab</t>
  </si>
  <si>
    <t>Rustaq</t>
  </si>
  <si>
    <t>Taluqan</t>
  </si>
  <si>
    <t>Warsaj</t>
  </si>
  <si>
    <t>Yangi Qala</t>
  </si>
  <si>
    <t>Chora</t>
  </si>
  <si>
    <t>Deh Rawood</t>
  </si>
  <si>
    <t>Gizab</t>
  </si>
  <si>
    <t>Khas Uruzgan</t>
  </si>
  <si>
    <t>Shahidi Hassas</t>
  </si>
  <si>
    <t>Tarinkot</t>
  </si>
  <si>
    <t>Chaki</t>
  </si>
  <si>
    <t>Day Mirdad</t>
  </si>
  <si>
    <t>Hisa-i-Awali Bihsud</t>
  </si>
  <si>
    <t>Jalrez</t>
  </si>
  <si>
    <t>Markazi Bihsud</t>
  </si>
  <si>
    <t>Maydan Shahr</t>
  </si>
  <si>
    <t>Nirkh</t>
  </si>
  <si>
    <t>Saydabad</t>
  </si>
  <si>
    <t>Argahandab</t>
  </si>
  <si>
    <t>Atghar</t>
  </si>
  <si>
    <t>Daychopan</t>
  </si>
  <si>
    <t>Kakar</t>
  </si>
  <si>
    <t>Mezana</t>
  </si>
  <si>
    <t>New Bahar</t>
  </si>
  <si>
    <t>Qalat</t>
  </si>
  <si>
    <t>Shah Joy</t>
  </si>
  <si>
    <t>Shamulzayi</t>
  </si>
  <si>
    <t>Shinkay</t>
  </si>
  <si>
    <t>Tarnak-wa-Jaldak</t>
  </si>
  <si>
    <t>Hinthada</t>
  </si>
  <si>
    <t>Kyonpyaw</t>
  </si>
  <si>
    <t>Labutta</t>
  </si>
  <si>
    <t>Maubin</t>
  </si>
  <si>
    <t>Myanaung</t>
  </si>
  <si>
    <t>Myaungmya</t>
  </si>
  <si>
    <t>Pathein</t>
  </si>
  <si>
    <t>Pyapon</t>
  </si>
  <si>
    <t>Pyay</t>
  </si>
  <si>
    <t>Taungoo</t>
  </si>
  <si>
    <t>Thayarwady</t>
  </si>
  <si>
    <t>Falam</t>
  </si>
  <si>
    <t>Hakha</t>
  </si>
  <si>
    <t>Matupi</t>
  </si>
  <si>
    <t>Mindat</t>
  </si>
  <si>
    <t>Bhamo</t>
  </si>
  <si>
    <t>Mohnyin</t>
  </si>
  <si>
    <t>Myitkyina</t>
  </si>
  <si>
    <t>Putao</t>
  </si>
  <si>
    <t>Bawlakhe</t>
  </si>
  <si>
    <t>Loikaw</t>
  </si>
  <si>
    <t>Hpa-an</t>
  </si>
  <si>
    <t>Hpapun</t>
  </si>
  <si>
    <t>Kawkareik</t>
  </si>
  <si>
    <t>Myawaddy</t>
  </si>
  <si>
    <t>Gangaw</t>
  </si>
  <si>
    <t>Magway</t>
  </si>
  <si>
    <t>Minbu</t>
  </si>
  <si>
    <t>Pakokku</t>
  </si>
  <si>
    <t>Thayet</t>
  </si>
  <si>
    <t>Kyaukse</t>
  </si>
  <si>
    <t>Mandalay</t>
  </si>
  <si>
    <t>Meiktila</t>
  </si>
  <si>
    <t>Myingyan</t>
  </si>
  <si>
    <t>Nyaung-U</t>
  </si>
  <si>
    <t>Pyin Oo Lwin</t>
  </si>
  <si>
    <t>Yamethin</t>
  </si>
  <si>
    <t>Mawlamyine</t>
  </si>
  <si>
    <t>Thaton</t>
  </si>
  <si>
    <t>Dekkhina</t>
  </si>
  <si>
    <t>Ottara</t>
  </si>
  <si>
    <t>Kyaukpyu</t>
  </si>
  <si>
    <t>Maungdaw</t>
  </si>
  <si>
    <t>Mrauk-U</t>
  </si>
  <si>
    <t>Sittwe</t>
  </si>
  <si>
    <t>Thandwe</t>
  </si>
  <si>
    <t>Hkamti</t>
  </si>
  <si>
    <t>Kale</t>
  </si>
  <si>
    <t>Kanbalu</t>
  </si>
  <si>
    <t>Katha</t>
  </si>
  <si>
    <t>Kawlin</t>
  </si>
  <si>
    <t>Mawlaik</t>
  </si>
  <si>
    <t>Monywa</t>
  </si>
  <si>
    <t>Sagaing</t>
  </si>
  <si>
    <t>Shwebo</t>
  </si>
  <si>
    <t>Tamu</t>
  </si>
  <si>
    <t>Yinmabin</t>
  </si>
  <si>
    <t>Hopang</t>
  </si>
  <si>
    <t>Kengtong</t>
  </si>
  <si>
    <t>Kyaukme</t>
  </si>
  <si>
    <t>Langkho</t>
  </si>
  <si>
    <t>Lashio</t>
  </si>
  <si>
    <t>Laukkaing</t>
  </si>
  <si>
    <t>Loilen</t>
  </si>
  <si>
    <t>Metman</t>
  </si>
  <si>
    <t>Mongmit</t>
  </si>
  <si>
    <t>Mongsat</t>
  </si>
  <si>
    <t>Muse</t>
  </si>
  <si>
    <t>Tachileik</t>
  </si>
  <si>
    <t>Taunggyi</t>
  </si>
  <si>
    <t>Dawei</t>
  </si>
  <si>
    <t>Kawthoung</t>
  </si>
  <si>
    <t>Myeik</t>
  </si>
  <si>
    <t>East Yangon</t>
  </si>
  <si>
    <t>North Yangon</t>
  </si>
  <si>
    <t>South Yangon</t>
  </si>
  <si>
    <t>West Yangon</t>
  </si>
  <si>
    <t>Bagh</t>
  </si>
  <si>
    <t>Bhimber</t>
  </si>
  <si>
    <t>Hattian Bala</t>
  </si>
  <si>
    <t>Haveli</t>
  </si>
  <si>
    <t>Kotli</t>
  </si>
  <si>
    <t>Mirpur</t>
  </si>
  <si>
    <t>Muzaffarabad</t>
  </si>
  <si>
    <t>Neelum</t>
  </si>
  <si>
    <t>Sudhnati</t>
  </si>
  <si>
    <t>Awaran</t>
  </si>
  <si>
    <t>Barkhan</t>
  </si>
  <si>
    <t>Chagai</t>
  </si>
  <si>
    <t>Dera Bugti</t>
  </si>
  <si>
    <t>Duki</t>
  </si>
  <si>
    <t>Gwadar</t>
  </si>
  <si>
    <t>Harnai</t>
  </si>
  <si>
    <t>Jafarabad</t>
  </si>
  <si>
    <t>Jhal Magsi</t>
  </si>
  <si>
    <t>Kachhi</t>
  </si>
  <si>
    <t>Kalat</t>
  </si>
  <si>
    <t>Kech</t>
  </si>
  <si>
    <t>Kharan</t>
  </si>
  <si>
    <t>Khuzdar</t>
  </si>
  <si>
    <t>Killa Abdullah</t>
  </si>
  <si>
    <t>Killa Saifullah</t>
  </si>
  <si>
    <t>Kohlu</t>
  </si>
  <si>
    <t>Lasbela</t>
  </si>
  <si>
    <t>Lehri</t>
  </si>
  <si>
    <t>Loralai</t>
  </si>
  <si>
    <t>Mastung</t>
  </si>
  <si>
    <t>Musakhel</t>
  </si>
  <si>
    <t>Nasirabad</t>
  </si>
  <si>
    <t>Nushki</t>
  </si>
  <si>
    <t>Panjgur</t>
  </si>
  <si>
    <t>Pishin</t>
  </si>
  <si>
    <t>Quetta</t>
  </si>
  <si>
    <t>Sherani</t>
  </si>
  <si>
    <t>Sibi</t>
  </si>
  <si>
    <t>Sohbatpur</t>
  </si>
  <si>
    <t>Washuk</t>
  </si>
  <si>
    <t>Zhob</t>
  </si>
  <si>
    <t>Ziarat</t>
  </si>
  <si>
    <t>Astore</t>
  </si>
  <si>
    <t>Darel</t>
  </si>
  <si>
    <t>Diamer</t>
  </si>
  <si>
    <t>Ghanche</t>
  </si>
  <si>
    <t>Ghizer</t>
  </si>
  <si>
    <t>Gilgit</t>
  </si>
  <si>
    <t>Gupis-Yasin</t>
  </si>
  <si>
    <t>Hunza</t>
  </si>
  <si>
    <t>Kharmang</t>
  </si>
  <si>
    <t>Nagar</t>
  </si>
  <si>
    <t>Roundu</t>
  </si>
  <si>
    <t>Shigar</t>
  </si>
  <si>
    <t>Skardu</t>
  </si>
  <si>
    <t>Tangir</t>
  </si>
  <si>
    <t>Islamabad City</t>
  </si>
  <si>
    <t>Abbottabad</t>
  </si>
  <si>
    <t>Bajaur</t>
  </si>
  <si>
    <t>Bannu</t>
  </si>
  <si>
    <t>Battagram</t>
  </si>
  <si>
    <t>Buner</t>
  </si>
  <si>
    <t>Charsadda</t>
  </si>
  <si>
    <t>Chitral</t>
  </si>
  <si>
    <t>Dera Ismail Khan</t>
  </si>
  <si>
    <t>Hangu</t>
  </si>
  <si>
    <t>Haripur</t>
  </si>
  <si>
    <t>Karak</t>
  </si>
  <si>
    <t>Khyber</t>
  </si>
  <si>
    <t>Kohat</t>
  </si>
  <si>
    <t>Kurram</t>
  </si>
  <si>
    <t>Lakki Marwat</t>
  </si>
  <si>
    <t>Lower Dir</t>
  </si>
  <si>
    <t>Lower Kohistan</t>
  </si>
  <si>
    <t>Malakand</t>
  </si>
  <si>
    <t>Mansehra</t>
  </si>
  <si>
    <t>Mardan</t>
  </si>
  <si>
    <t>Mohmand</t>
  </si>
  <si>
    <t>North Waziristan</t>
  </si>
  <si>
    <t>Swabi</t>
  </si>
  <si>
    <t>Swat</t>
  </si>
  <si>
    <t>Tank</t>
  </si>
  <si>
    <t>Torghar</t>
  </si>
  <si>
    <t>Upper Dir</t>
  </si>
  <si>
    <t>Upper Kohistan</t>
  </si>
  <si>
    <t>Attock</t>
  </si>
  <si>
    <t>Bahawalnagar</t>
  </si>
  <si>
    <t>Bahawalpur</t>
  </si>
  <si>
    <t>Bhakkar</t>
  </si>
  <si>
    <t>Chakwal</t>
  </si>
  <si>
    <t>Chiniot</t>
  </si>
  <si>
    <t>Dera Ghazi Khan</t>
  </si>
  <si>
    <t>Faisalabad</t>
  </si>
  <si>
    <t>Faislabad</t>
  </si>
  <si>
    <t>Gujranwala</t>
  </si>
  <si>
    <t>Gujrat</t>
  </si>
  <si>
    <t>Hafizabad</t>
  </si>
  <si>
    <t>Jhang</t>
  </si>
  <si>
    <t>Jhelum</t>
  </si>
  <si>
    <t>Kasur</t>
  </si>
  <si>
    <t>Khanewal</t>
  </si>
  <si>
    <t>Khushab</t>
  </si>
  <si>
    <t>Lahore</t>
  </si>
  <si>
    <t>Layyah</t>
  </si>
  <si>
    <t>Lodhran</t>
  </si>
  <si>
    <t>Mandi Bahauddin</t>
  </si>
  <si>
    <t>Mianwali</t>
  </si>
  <si>
    <t>Multan</t>
  </si>
  <si>
    <t>Muzaffargarh</t>
  </si>
  <si>
    <t>Nankana Sahib</t>
  </si>
  <si>
    <t>Narowal</t>
  </si>
  <si>
    <t>Okara</t>
  </si>
  <si>
    <t>Pakpattan</t>
  </si>
  <si>
    <t>Rahim Yar Khan</t>
  </si>
  <si>
    <t>Rajanpur</t>
  </si>
  <si>
    <t>Rawalpindi</t>
  </si>
  <si>
    <t>Sahiwal</t>
  </si>
  <si>
    <t>Sargodha</t>
  </si>
  <si>
    <t>Sheikhupura</t>
  </si>
  <si>
    <t>Sialkot</t>
  </si>
  <si>
    <t>Toba Tek Singh</t>
  </si>
  <si>
    <t>Vehari</t>
  </si>
  <si>
    <t>Badin</t>
  </si>
  <si>
    <t>Dadu</t>
  </si>
  <si>
    <t>Ghotki</t>
  </si>
  <si>
    <t>Jacobabad</t>
  </si>
  <si>
    <t>Jamshoro</t>
  </si>
  <si>
    <t>Karachi Central</t>
  </si>
  <si>
    <t>Karachi East</t>
  </si>
  <si>
    <t>Karachi South</t>
  </si>
  <si>
    <t>Karachi West</t>
  </si>
  <si>
    <t>Kashmore</t>
  </si>
  <si>
    <t>Khairpur</t>
  </si>
  <si>
    <t>Korangi</t>
  </si>
  <si>
    <t>Larkana</t>
  </si>
  <si>
    <t>Malir</t>
  </si>
  <si>
    <t>Matiari</t>
  </si>
  <si>
    <t>Mirpur Khas</t>
  </si>
  <si>
    <t>Naushahro Feroze</t>
  </si>
  <si>
    <t>Qambar Shahdadkot</t>
  </si>
  <si>
    <t>Sanghar</t>
  </si>
  <si>
    <t>Shaheed Benazir Abad</t>
  </si>
  <si>
    <t>Shikarpur</t>
  </si>
  <si>
    <t>Sujawal</t>
  </si>
  <si>
    <t>Sukkur</t>
  </si>
  <si>
    <t>Tando Allahyar</t>
  </si>
  <si>
    <t>Tando Muhammed Khan</t>
  </si>
  <si>
    <t>Tharparkar</t>
  </si>
  <si>
    <t>Thatta</t>
  </si>
  <si>
    <t>Umerkot</t>
  </si>
  <si>
    <t>Kandy</t>
  </si>
  <si>
    <t>Matale</t>
  </si>
  <si>
    <t>Nuwara Eliya</t>
  </si>
  <si>
    <t>Ampara</t>
  </si>
  <si>
    <t>Batticaloa</t>
  </si>
  <si>
    <t>Trincomalee</t>
  </si>
  <si>
    <t>Anuradhapura</t>
  </si>
  <si>
    <t>Polonnaruwa</t>
  </si>
  <si>
    <t>Kurunegala</t>
  </si>
  <si>
    <t>Puttalam</t>
  </si>
  <si>
    <t>Jaffna</t>
  </si>
  <si>
    <t>Kilinochchi</t>
  </si>
  <si>
    <t>Mannar</t>
  </si>
  <si>
    <t>Mullaitivu</t>
  </si>
  <si>
    <t>Vavuniya</t>
  </si>
  <si>
    <t>Kegalle</t>
  </si>
  <si>
    <t>Ratnapura</t>
  </si>
  <si>
    <t>Galle</t>
  </si>
  <si>
    <t>Hambantota</t>
  </si>
  <si>
    <t>Matara</t>
  </si>
  <si>
    <t>Badulla</t>
  </si>
  <si>
    <t>Monaragala</t>
  </si>
  <si>
    <t>Colombo</t>
  </si>
  <si>
    <t>Gampaha</t>
  </si>
  <si>
    <t>Kalutara</t>
  </si>
  <si>
    <t>Alcorn</t>
  </si>
  <si>
    <t>Amite</t>
  </si>
  <si>
    <t>Attala</t>
  </si>
  <si>
    <t>Bolivar</t>
  </si>
  <si>
    <t>Coahoma</t>
  </si>
  <si>
    <t>Copiah</t>
  </si>
  <si>
    <t>Forrest</t>
  </si>
  <si>
    <t>George</t>
  </si>
  <si>
    <t>Grenada</t>
  </si>
  <si>
    <t>Hinds</t>
  </si>
  <si>
    <t>Humphreys</t>
  </si>
  <si>
    <t>Issaquena</t>
  </si>
  <si>
    <t>Itawamba</t>
  </si>
  <si>
    <t>Kemper</t>
  </si>
  <si>
    <t>Leake</t>
  </si>
  <si>
    <t>Leflore</t>
  </si>
  <si>
    <t>Neshoba</t>
  </si>
  <si>
    <t>Noxubee</t>
  </si>
  <si>
    <t>Oktibbeha</t>
  </si>
  <si>
    <t>Panola</t>
  </si>
  <si>
    <t>Pearl River</t>
  </si>
  <si>
    <t>Pontotoc</t>
  </si>
  <si>
    <t>Prentiss</t>
  </si>
  <si>
    <t>Rankin</t>
  </si>
  <si>
    <t>Sharkey</t>
  </si>
  <si>
    <t>Sunflower</t>
  </si>
  <si>
    <t>Tallahatchie</t>
  </si>
  <si>
    <t>Tate</t>
  </si>
  <si>
    <t>Tippah</t>
  </si>
  <si>
    <t>Tishomingo</t>
  </si>
  <si>
    <t>Tunica</t>
  </si>
  <si>
    <t>Walthall</t>
  </si>
  <si>
    <t>Yalobusha</t>
  </si>
  <si>
    <t>Yazoo</t>
  </si>
  <si>
    <t>Andrew</t>
  </si>
  <si>
    <t>Audrain</t>
  </si>
  <si>
    <t>Bates</t>
  </si>
  <si>
    <t>Bollinger</t>
  </si>
  <si>
    <t>Callaway</t>
  </si>
  <si>
    <t>Cape Girardeau</t>
  </si>
  <si>
    <t>Chariton</t>
  </si>
  <si>
    <t>Cole</t>
  </si>
  <si>
    <t>Cooper</t>
  </si>
  <si>
    <t>Dent</t>
  </si>
  <si>
    <t>Dunklin</t>
  </si>
  <si>
    <t>Gasconade</t>
  </si>
  <si>
    <t>Gentry</t>
  </si>
  <si>
    <t>Hickory</t>
  </si>
  <si>
    <t>Holt</t>
  </si>
  <si>
    <t>Howell</t>
  </si>
  <si>
    <t>Laclede</t>
  </si>
  <si>
    <t>Maries</t>
  </si>
  <si>
    <t>McDonald</t>
  </si>
  <si>
    <t>Moniteau</t>
  </si>
  <si>
    <t>New Madrid</t>
  </si>
  <si>
    <t>Nodaway</t>
  </si>
  <si>
    <t>Ozark</t>
  </si>
  <si>
    <t>Pemiscot</t>
  </si>
  <si>
    <t>Pettis</t>
  </si>
  <si>
    <t>Phelps</t>
  </si>
  <si>
    <t>Platte</t>
  </si>
  <si>
    <t>Ralls</t>
  </si>
  <si>
    <t>Ray</t>
  </si>
  <si>
    <t>Reynolds</t>
  </si>
  <si>
    <t>Saint Charles</t>
  </si>
  <si>
    <t>Saint Clair</t>
  </si>
  <si>
    <t>Saint Francois</t>
  </si>
  <si>
    <t>Saint Louis City</t>
  </si>
  <si>
    <t>Scotland</t>
  </si>
  <si>
    <t>Shannon</t>
  </si>
  <si>
    <t>Ste. Genevieve</t>
  </si>
  <si>
    <t>Stoddard</t>
  </si>
  <si>
    <t>Taney</t>
  </si>
  <si>
    <t>Beaverhead</t>
  </si>
  <si>
    <t>Big Horn</t>
  </si>
  <si>
    <t>Broadwater</t>
  </si>
  <si>
    <t>Carbon</t>
  </si>
  <si>
    <t>Cascade</t>
  </si>
  <si>
    <t>Chouteau</t>
  </si>
  <si>
    <t>Daniels</t>
  </si>
  <si>
    <t>Deer Lodge</t>
  </si>
  <si>
    <t>Fallon</t>
  </si>
  <si>
    <t>Fergus</t>
  </si>
  <si>
    <t>Flathead</t>
  </si>
  <si>
    <t>Glacier</t>
  </si>
  <si>
    <t>Golden Valley</t>
  </si>
  <si>
    <t>Granite</t>
  </si>
  <si>
    <t>Hill County</t>
  </si>
  <si>
    <t>Judith Basin</t>
  </si>
  <si>
    <t>Lewis and Clark</t>
  </si>
  <si>
    <t>McCone</t>
  </si>
  <si>
    <t>Meagher</t>
  </si>
  <si>
    <t>Missoula</t>
  </si>
  <si>
    <t>Musselshell</t>
  </si>
  <si>
    <t>Petroleum</t>
  </si>
  <si>
    <t>Pondera</t>
  </si>
  <si>
    <t>Powder River</t>
  </si>
  <si>
    <t>Ravalli</t>
  </si>
  <si>
    <t>Roosevelt</t>
  </si>
  <si>
    <t>Rosebud</t>
  </si>
  <si>
    <t>Sanders</t>
  </si>
  <si>
    <t>Silver Bow</t>
  </si>
  <si>
    <t>Stillwater</t>
  </si>
  <si>
    <t>Sweet Grass</t>
  </si>
  <si>
    <t>Toole</t>
  </si>
  <si>
    <t>Treasure</t>
  </si>
  <si>
    <t>Wheatland</t>
  </si>
  <si>
    <t>Wibaux</t>
  </si>
  <si>
    <t>Yellowstone</t>
  </si>
  <si>
    <t>Antelope</t>
  </si>
  <si>
    <t>Arthur</t>
  </si>
  <si>
    <t>Banner</t>
  </si>
  <si>
    <t>Box Butte</t>
  </si>
  <si>
    <t>Buffalo</t>
  </si>
  <si>
    <t>Burt</t>
  </si>
  <si>
    <t>Cherry</t>
  </si>
  <si>
    <t>Colfax</t>
  </si>
  <si>
    <t>Cuming</t>
  </si>
  <si>
    <t>Dawes</t>
  </si>
  <si>
    <t>Deuel</t>
  </si>
  <si>
    <t>Dixon</t>
  </si>
  <si>
    <t>Dundy</t>
  </si>
  <si>
    <t>Frontier</t>
  </si>
  <si>
    <t>Furnas</t>
  </si>
  <si>
    <t>Gage</t>
  </si>
  <si>
    <t>Garden</t>
  </si>
  <si>
    <t>Gosper</t>
  </si>
  <si>
    <t>Hayes</t>
  </si>
  <si>
    <t>Hitchcock</t>
  </si>
  <si>
    <t>Hooker</t>
  </si>
  <si>
    <t>Kearney</t>
  </si>
  <si>
    <t>Keith</t>
  </si>
  <si>
    <t>Keya Paha</t>
  </si>
  <si>
    <t>Kimball</t>
  </si>
  <si>
    <t>Lancaster</t>
  </si>
  <si>
    <t>Loup</t>
  </si>
  <si>
    <t>Merrick</t>
  </si>
  <si>
    <t>Morrill</t>
  </si>
  <si>
    <t>Nance</t>
  </si>
  <si>
    <t>Nuckolls</t>
  </si>
  <si>
    <t>Otoe</t>
  </si>
  <si>
    <t>Perkins</t>
  </si>
  <si>
    <t>Red Willow</t>
  </si>
  <si>
    <t>Richardson</t>
  </si>
  <si>
    <t>Sarpy</t>
  </si>
  <si>
    <t>Saunders</t>
  </si>
  <si>
    <t>Scotts Bluff</t>
  </si>
  <si>
    <t>Thayer</t>
  </si>
  <si>
    <t>Thurston</t>
  </si>
  <si>
    <t>Carson City</t>
  </si>
  <si>
    <t>Churchill</t>
  </si>
  <si>
    <t>Elko</t>
  </si>
  <si>
    <t>Esmeralda</t>
  </si>
  <si>
    <t>Eureka</t>
  </si>
  <si>
    <t>Lander</t>
  </si>
  <si>
    <t>Nye</t>
  </si>
  <si>
    <t>Pershing</t>
  </si>
  <si>
    <t>Storey</t>
  </si>
  <si>
    <t>Washoe</t>
  </si>
  <si>
    <t>White Pine</t>
  </si>
  <si>
    <t>Belknap</t>
  </si>
  <si>
    <t>Cheshire</t>
  </si>
  <si>
    <t>Coos</t>
  </si>
  <si>
    <t>Grafton</t>
  </si>
  <si>
    <t>Merrimack</t>
  </si>
  <si>
    <t>Rockingham</t>
  </si>
  <si>
    <t>Strafford</t>
  </si>
  <si>
    <t>Atlantic</t>
  </si>
  <si>
    <t>Bergen</t>
  </si>
  <si>
    <t>Burlington</t>
  </si>
  <si>
    <t>Cape May</t>
  </si>
  <si>
    <t>Gloucester</t>
  </si>
  <si>
    <t>Hudson</t>
  </si>
  <si>
    <t>Hunterdon</t>
  </si>
  <si>
    <t>Monmouth</t>
  </si>
  <si>
    <t>Ocean</t>
  </si>
  <si>
    <t>Passaic</t>
  </si>
  <si>
    <t>Bernalillo</t>
  </si>
  <si>
    <t>Catron</t>
  </si>
  <si>
    <t>Chaves</t>
  </si>
  <si>
    <t>Cibola</t>
  </si>
  <si>
    <t>Curry</t>
  </si>
  <si>
    <t>De Baca</t>
  </si>
  <si>
    <t>Dona Ana</t>
  </si>
  <si>
    <t>Eddy</t>
  </si>
  <si>
    <t>Guadalupe</t>
  </si>
  <si>
    <t>Harding</t>
  </si>
  <si>
    <t>Hidalgo</t>
  </si>
  <si>
    <t>Lea</t>
  </si>
  <si>
    <t>Los Alamos</t>
  </si>
  <si>
    <t>Luna</t>
  </si>
  <si>
    <t>McKinley</t>
  </si>
  <si>
    <t>Mora</t>
  </si>
  <si>
    <t>Quay</t>
  </si>
  <si>
    <t>Rio Arriba</t>
  </si>
  <si>
    <t>Sandoval</t>
  </si>
  <si>
    <t>Santa Fe</t>
  </si>
  <si>
    <t>Socorro</t>
  </si>
  <si>
    <t>Taos</t>
  </si>
  <si>
    <t>Torrance</t>
  </si>
  <si>
    <t>Valencia</t>
  </si>
  <si>
    <t>Alamance</t>
  </si>
  <si>
    <t>Alleghany</t>
  </si>
  <si>
    <t>Anson</t>
  </si>
  <si>
    <t>Ashe</t>
  </si>
  <si>
    <t>Avery</t>
  </si>
  <si>
    <t>Beaufort</t>
  </si>
  <si>
    <t>Bertie</t>
  </si>
  <si>
    <t>Bladen</t>
  </si>
  <si>
    <t>Brunswick</t>
  </si>
  <si>
    <t>Buncombe</t>
  </si>
  <si>
    <t>Cabarrus</t>
  </si>
  <si>
    <t>Carteret</t>
  </si>
  <si>
    <t>Caswell</t>
  </si>
  <si>
    <t>Catawba</t>
  </si>
  <si>
    <t>Chowan</t>
  </si>
  <si>
    <t>Columbus</t>
  </si>
  <si>
    <t>Craven</t>
  </si>
  <si>
    <t>Currituck</t>
  </si>
  <si>
    <t>Dare</t>
  </si>
  <si>
    <t>Davidson</t>
  </si>
  <si>
    <t>Davie</t>
  </si>
  <si>
    <t>Duplin</t>
  </si>
  <si>
    <t>Durham</t>
  </si>
  <si>
    <t>Edgecombe</t>
  </si>
  <si>
    <t>Gaston</t>
  </si>
  <si>
    <t>Gates</t>
  </si>
  <si>
    <t>Granville</t>
  </si>
  <si>
    <t>Guilford</t>
  </si>
  <si>
    <t>Halifax</t>
  </si>
  <si>
    <t>Harnett</t>
  </si>
  <si>
    <t>Haywood</t>
  </si>
  <si>
    <t>Hertford</t>
  </si>
  <si>
    <t>Hoke</t>
  </si>
  <si>
    <t>Hyde</t>
  </si>
  <si>
    <t>Iredell</t>
  </si>
  <si>
    <t>Johnston</t>
  </si>
  <si>
    <t>Lenoir</t>
  </si>
  <si>
    <t>McDowell</t>
  </si>
  <si>
    <t>Mecklenburg</t>
  </si>
  <si>
    <t>Moore</t>
  </si>
  <si>
    <t>Nash</t>
  </si>
  <si>
    <t>New Hanover</t>
  </si>
  <si>
    <t>Northampton</t>
  </si>
  <si>
    <t>Onslow</t>
  </si>
  <si>
    <t>Pamlico</t>
  </si>
  <si>
    <t>Pasquotank</t>
  </si>
  <si>
    <t>Pender</t>
  </si>
  <si>
    <t>Perquimans</t>
  </si>
  <si>
    <t>Pitt</t>
  </si>
  <si>
    <t>Robeson</t>
  </si>
  <si>
    <t>Rutherford</t>
  </si>
  <si>
    <t>Sampson</t>
  </si>
  <si>
    <t>Stanly</t>
  </si>
  <si>
    <t>Stokes</t>
  </si>
  <si>
    <t>Surry</t>
  </si>
  <si>
    <t>Swain</t>
  </si>
  <si>
    <t>Transylvania</t>
  </si>
  <si>
    <t>Tyrrell</t>
  </si>
  <si>
    <t>Vance</t>
  </si>
  <si>
    <t>Wake</t>
  </si>
  <si>
    <t>Watauga</t>
  </si>
  <si>
    <t>Yadkin</t>
  </si>
  <si>
    <t>Yancey</t>
  </si>
  <si>
    <t>Barnes</t>
  </si>
  <si>
    <t>Benson</t>
  </si>
  <si>
    <t>Billings</t>
  </si>
  <si>
    <t>Bottineau</t>
  </si>
  <si>
    <t>Bowman</t>
  </si>
  <si>
    <t>Burleigh</t>
  </si>
  <si>
    <t>Cavalier</t>
  </si>
  <si>
    <t>Dickey</t>
  </si>
  <si>
    <t>Divide</t>
  </si>
  <si>
    <t>Dunn</t>
  </si>
  <si>
    <t>Emmons</t>
  </si>
  <si>
    <t>Foster</t>
  </si>
  <si>
    <t>Grand Forks</t>
  </si>
  <si>
    <t>Griggs</t>
  </si>
  <si>
    <t>Hettinger</t>
  </si>
  <si>
    <t>Kidder</t>
  </si>
  <si>
    <t>LaMoure</t>
  </si>
  <si>
    <t>McKenzie</t>
  </si>
  <si>
    <t>Mountrail</t>
  </si>
  <si>
    <t>Oliver</t>
  </si>
  <si>
    <t>Pembina</t>
  </si>
  <si>
    <t>Ransom</t>
  </si>
  <si>
    <t>Rolette</t>
  </si>
  <si>
    <t>Sargent</t>
  </si>
  <si>
    <t>Slope</t>
  </si>
  <si>
    <t>Stutsman</t>
  </si>
  <si>
    <t>Towner</t>
  </si>
  <si>
    <t>Traill</t>
  </si>
  <si>
    <t>Walsh</t>
  </si>
  <si>
    <t>Ward</t>
  </si>
  <si>
    <t>Williams</t>
  </si>
  <si>
    <t>Ashland</t>
  </si>
  <si>
    <t>Ashtabula</t>
  </si>
  <si>
    <t>Athens</t>
  </si>
  <si>
    <t>Auglaize</t>
  </si>
  <si>
    <t>Belmont</t>
  </si>
  <si>
    <t>Clermont</t>
  </si>
  <si>
    <t>Columbiana</t>
  </si>
  <si>
    <t>Coshocton</t>
  </si>
  <si>
    <t>Darke</t>
  </si>
  <si>
    <t>Defiance</t>
  </si>
  <si>
    <t>Gallia</t>
  </si>
  <si>
    <t>Geauga</t>
  </si>
  <si>
    <t>Guernsey</t>
  </si>
  <si>
    <t>Highland</t>
  </si>
  <si>
    <t>Hocking</t>
  </si>
  <si>
    <t>Licking</t>
  </si>
  <si>
    <t>Lorain</t>
  </si>
  <si>
    <t>Mahoning</t>
  </si>
  <si>
    <t>Medina</t>
  </si>
  <si>
    <t>Meigs</t>
  </si>
  <si>
    <t>Morrow</t>
  </si>
  <si>
    <t>Muskingum</t>
  </si>
  <si>
    <t>Pickaway</t>
  </si>
  <si>
    <t>Portage</t>
  </si>
  <si>
    <t>Preble</t>
  </si>
  <si>
    <t>Ross</t>
  </si>
  <si>
    <t>Sandusky</t>
  </si>
  <si>
    <t>Scioto</t>
  </si>
  <si>
    <t>Trumbull</t>
  </si>
  <si>
    <t>Tuscarawas</t>
  </si>
  <si>
    <t>Van Wert</t>
  </si>
  <si>
    <t>Vinton</t>
  </si>
  <si>
    <t>Wood</t>
  </si>
  <si>
    <t>Wyandot</t>
  </si>
  <si>
    <t>Alfalfa</t>
  </si>
  <si>
    <t>Atoka</t>
  </si>
  <si>
    <t>Beaver</t>
  </si>
  <si>
    <t>Beckham</t>
  </si>
  <si>
    <t>Canadian</t>
  </si>
  <si>
    <t>Cimarron</t>
  </si>
  <si>
    <t>Coal</t>
  </si>
  <si>
    <t>Cotton</t>
  </si>
  <si>
    <t>Craig</t>
  </si>
  <si>
    <t>Creek</t>
  </si>
  <si>
    <t>Dewey</t>
  </si>
  <si>
    <t>Garvin</t>
  </si>
  <si>
    <t>Greer</t>
  </si>
  <si>
    <t>Harmon</t>
  </si>
  <si>
    <t>Hughes</t>
  </si>
  <si>
    <t>Kay</t>
  </si>
  <si>
    <t>Kingfisher</t>
  </si>
  <si>
    <t>Latimer</t>
  </si>
  <si>
    <t>Le Flore</t>
  </si>
  <si>
    <t>Love</t>
  </si>
  <si>
    <t>Major</t>
  </si>
  <si>
    <t>Mayes</t>
  </si>
  <si>
    <t>McClain</t>
  </si>
  <si>
    <t>McCurtain</t>
  </si>
  <si>
    <t>Muskogee</t>
  </si>
  <si>
    <t>Nowata</t>
  </si>
  <si>
    <t>Okfuskee</t>
  </si>
  <si>
    <t>Okmulgee</t>
  </si>
  <si>
    <t>Payne</t>
  </si>
  <si>
    <t>Pittsburg</t>
  </si>
  <si>
    <t>Pushmataha</t>
  </si>
  <si>
    <t>Roger Mills</t>
  </si>
  <si>
    <t>Rogers</t>
  </si>
  <si>
    <t>Sequoyah</t>
  </si>
  <si>
    <t>Tillman</t>
  </si>
  <si>
    <t>Tulsa</t>
  </si>
  <si>
    <t>Wagoner</t>
  </si>
  <si>
    <t>Washita</t>
  </si>
  <si>
    <t>Woods</t>
  </si>
  <si>
    <t>Woodward</t>
  </si>
  <si>
    <t>Clackamas</t>
  </si>
  <si>
    <t>Clatsop</t>
  </si>
  <si>
    <t>Crook</t>
  </si>
  <si>
    <t>Deschutes</t>
  </si>
  <si>
    <t>Gilliam</t>
  </si>
  <si>
    <t>Harney</t>
  </si>
  <si>
    <t>Hood River</t>
  </si>
  <si>
    <t>Josephine</t>
  </si>
  <si>
    <t>Klamath</t>
  </si>
  <si>
    <t>Malheur</t>
  </si>
  <si>
    <t>Multnomah</t>
  </si>
  <si>
    <t>Tillamook</t>
  </si>
  <si>
    <t>Umatilla</t>
  </si>
  <si>
    <t>Wallowa</t>
  </si>
  <si>
    <t>Wasco</t>
  </si>
  <si>
    <t>Yamhill</t>
  </si>
  <si>
    <t>Allegheny</t>
  </si>
  <si>
    <t>Armstrong</t>
  </si>
  <si>
    <t>Bedford</t>
  </si>
  <si>
    <t>Berks</t>
  </si>
  <si>
    <t>Blair</t>
  </si>
  <si>
    <t>Bucks</t>
  </si>
  <si>
    <t>Cambria</t>
  </si>
  <si>
    <t>Centre</t>
  </si>
  <si>
    <t>Chester</t>
  </si>
  <si>
    <t>Clarion</t>
  </si>
  <si>
    <t>Clearfield</t>
  </si>
  <si>
    <t>Dauphin</t>
  </si>
  <si>
    <t>Forest</t>
  </si>
  <si>
    <t>Huntingdon</t>
  </si>
  <si>
    <t>Juniata</t>
  </si>
  <si>
    <t>Lackawanna</t>
  </si>
  <si>
    <t>Lebanon</t>
  </si>
  <si>
    <t>Lehigh</t>
  </si>
  <si>
    <t>Luzerne</t>
  </si>
  <si>
    <t>Lycoming</t>
  </si>
  <si>
    <t>McKean</t>
  </si>
  <si>
    <t>Mifflin</t>
  </si>
  <si>
    <t>Montour</t>
  </si>
  <si>
    <t>Northumberland</t>
  </si>
  <si>
    <t>Philadelphia</t>
  </si>
  <si>
    <t>Potter</t>
  </si>
  <si>
    <t>Schuylkill</t>
  </si>
  <si>
    <t>Snyder</t>
  </si>
  <si>
    <t>Susquehanna</t>
  </si>
  <si>
    <t>Venango</t>
  </si>
  <si>
    <t>Westmoreland</t>
  </si>
  <si>
    <t>Newport</t>
  </si>
  <si>
    <t>Providence</t>
  </si>
  <si>
    <t>Abbeville</t>
  </si>
  <si>
    <t>Aiken</t>
  </si>
  <si>
    <t>Allendale</t>
  </si>
  <si>
    <t>Bamberg</t>
  </si>
  <si>
    <t>Barnwell</t>
  </si>
  <si>
    <t>Berkeley</t>
  </si>
  <si>
    <t>Charleston</t>
  </si>
  <si>
    <t>Chesterfield</t>
  </si>
  <si>
    <t>Clarendon</t>
  </si>
  <si>
    <t>Colleton</t>
  </si>
  <si>
    <t>Darlington</t>
  </si>
  <si>
    <t>Dillon</t>
  </si>
  <si>
    <t>Edgefield</t>
  </si>
  <si>
    <t>Florence</t>
  </si>
  <si>
    <t>Georgetown</t>
  </si>
  <si>
    <t>Greenville</t>
  </si>
  <si>
    <t>Hampton</t>
  </si>
  <si>
    <t>Horry</t>
  </si>
  <si>
    <t>Kershaw</t>
  </si>
  <si>
    <t>Lexington</t>
  </si>
  <si>
    <t>Marlboro</t>
  </si>
  <si>
    <t>McCormick</t>
  </si>
  <si>
    <t>Newberry</t>
  </si>
  <si>
    <t>Orangeburg</t>
  </si>
  <si>
    <t>Saluda</t>
  </si>
  <si>
    <t>Spartanburg</t>
  </si>
  <si>
    <t>Williamsburg</t>
  </si>
  <si>
    <t>Aurora</t>
  </si>
  <si>
    <t>Beadle</t>
  </si>
  <si>
    <t>Bennett</t>
  </si>
  <si>
    <t>Bon Homme</t>
  </si>
  <si>
    <t>Brookings</t>
  </si>
  <si>
    <t>Brule</t>
  </si>
  <si>
    <t>Charles Mix</t>
  </si>
  <si>
    <t>Codington</t>
  </si>
  <si>
    <t>Corson</t>
  </si>
  <si>
    <t>Davison</t>
  </si>
  <si>
    <t>Day</t>
  </si>
  <si>
    <t>Edmunds</t>
  </si>
  <si>
    <t>Fall River</t>
  </si>
  <si>
    <t>Faulk</t>
  </si>
  <si>
    <t>Gregory</t>
  </si>
  <si>
    <t>Haakon</t>
  </si>
  <si>
    <t>Hamlin</t>
  </si>
  <si>
    <t>Hand</t>
  </si>
  <si>
    <t>Hanson</t>
  </si>
  <si>
    <t>Hutchinson</t>
  </si>
  <si>
    <t>Jerauld</t>
  </si>
  <si>
    <t>Kingsbury</t>
  </si>
  <si>
    <t>Lyman</t>
  </si>
  <si>
    <t>McCook</t>
  </si>
  <si>
    <t>Mellette</t>
  </si>
  <si>
    <t>Miner</t>
  </si>
  <si>
    <t>Minnehaha</t>
  </si>
  <si>
    <t>Moody</t>
  </si>
  <si>
    <t>Oglala Lakota</t>
  </si>
  <si>
    <t>Roberts</t>
  </si>
  <si>
    <t>Sanborn</t>
  </si>
  <si>
    <t>Spink</t>
  </si>
  <si>
    <t>Stanley</t>
  </si>
  <si>
    <t>Sully</t>
  </si>
  <si>
    <t>Tripp</t>
  </si>
  <si>
    <t>Walworth</t>
  </si>
  <si>
    <t>Yankton</t>
  </si>
  <si>
    <t>Ziebach</t>
  </si>
  <si>
    <t>Bledsoe</t>
  </si>
  <si>
    <t>Cannon</t>
  </si>
  <si>
    <t>Cheatham</t>
  </si>
  <si>
    <t>Cocke</t>
  </si>
  <si>
    <t>Crockett</t>
  </si>
  <si>
    <t>Dickson</t>
  </si>
  <si>
    <t>Dyer</t>
  </si>
  <si>
    <t>Fentress</t>
  </si>
  <si>
    <t>Giles</t>
  </si>
  <si>
    <t>Grainger</t>
  </si>
  <si>
    <t>Hamblen</t>
  </si>
  <si>
    <t>Hardeman</t>
  </si>
  <si>
    <t>Hawkins</t>
  </si>
  <si>
    <t>Loudon</t>
  </si>
  <si>
    <t>Maury</t>
  </si>
  <si>
    <t>McMinn</t>
  </si>
  <si>
    <t>McNairy</t>
  </si>
  <si>
    <t>Obion</t>
  </si>
  <si>
    <t>Overton</t>
  </si>
  <si>
    <t>Pickett</t>
  </si>
  <si>
    <t>Rhea</t>
  </si>
  <si>
    <t>Roane</t>
  </si>
  <si>
    <t>Sequatchie</t>
  </si>
  <si>
    <t>Trousdale</t>
  </si>
  <si>
    <t>Unicoi</t>
  </si>
  <si>
    <t>Weakley</t>
  </si>
  <si>
    <t>Andrews</t>
  </si>
  <si>
    <t>Angelina</t>
  </si>
  <si>
    <t>Aransas</t>
  </si>
  <si>
    <t>Archer</t>
  </si>
  <si>
    <t>Atascosa</t>
  </si>
  <si>
    <t>Austin</t>
  </si>
  <si>
    <t>Bailey</t>
  </si>
  <si>
    <t>Bandera</t>
  </si>
  <si>
    <t>Bastrop</t>
  </si>
  <si>
    <t>Baylor</t>
  </si>
  <si>
    <t>Bee</t>
  </si>
  <si>
    <t>Bexar</t>
  </si>
  <si>
    <t>Blanco</t>
  </si>
  <si>
    <t>Borden</t>
  </si>
  <si>
    <t>Bosque</t>
  </si>
  <si>
    <t>Bowie</t>
  </si>
  <si>
    <t>Brazoria</t>
  </si>
  <si>
    <t>Brazos</t>
  </si>
  <si>
    <t>Brewster</t>
  </si>
  <si>
    <t>Briscoe</t>
  </si>
  <si>
    <t>Burleson</t>
  </si>
  <si>
    <t>Burnet</t>
  </si>
  <si>
    <t>Callahan</t>
  </si>
  <si>
    <t>Camp</t>
  </si>
  <si>
    <t>Carson</t>
  </si>
  <si>
    <t>Castro</t>
  </si>
  <si>
    <t>Childress</t>
  </si>
  <si>
    <t>Cochran</t>
  </si>
  <si>
    <t>Coke</t>
  </si>
  <si>
    <t>Coleman</t>
  </si>
  <si>
    <t>Collin</t>
  </si>
  <si>
    <t>Collingsworth</t>
  </si>
  <si>
    <t>Comal</t>
  </si>
  <si>
    <t>Concho</t>
  </si>
  <si>
    <t>Cooke</t>
  </si>
  <si>
    <t>Coryell</t>
  </si>
  <si>
    <t>Cottle</t>
  </si>
  <si>
    <t>Crane</t>
  </si>
  <si>
    <t>Crosby</t>
  </si>
  <si>
    <t>Culberson</t>
  </si>
  <si>
    <t>Dallam</t>
  </si>
  <si>
    <t>Deaf Smith</t>
  </si>
  <si>
    <t>Denton</t>
  </si>
  <si>
    <t>Dickens</t>
  </si>
  <si>
    <t>Dimmit</t>
  </si>
  <si>
    <t>Donley</t>
  </si>
  <si>
    <t>Eastland</t>
  </si>
  <si>
    <t>Ector</t>
  </si>
  <si>
    <t>Erath</t>
  </si>
  <si>
    <t>Falls</t>
  </si>
  <si>
    <t>Fisher</t>
  </si>
  <si>
    <t>Foard</t>
  </si>
  <si>
    <t>Fort Bend</t>
  </si>
  <si>
    <t>Freestone</t>
  </si>
  <si>
    <t>Frio</t>
  </si>
  <si>
    <t>Gaines</t>
  </si>
  <si>
    <t>Galveston</t>
  </si>
  <si>
    <t>Garza</t>
  </si>
  <si>
    <t>Gillespie</t>
  </si>
  <si>
    <t>Glasscock</t>
  </si>
  <si>
    <t>Goliad</t>
  </si>
  <si>
    <t>Gonzales</t>
  </si>
  <si>
    <t>Gregg</t>
  </si>
  <si>
    <t>Grimes</t>
  </si>
  <si>
    <t>Hansford</t>
  </si>
  <si>
    <t>Hartley</t>
  </si>
  <si>
    <t>Hays</t>
  </si>
  <si>
    <t>Hemphill</t>
  </si>
  <si>
    <t>Hill</t>
  </si>
  <si>
    <t>Hockley</t>
  </si>
  <si>
    <t>Hood</t>
  </si>
  <si>
    <t>Hudspeth</t>
  </si>
  <si>
    <t>Hunt</t>
  </si>
  <si>
    <t>Irion</t>
  </si>
  <si>
    <t>Jack</t>
  </si>
  <si>
    <t>Jim Hogg</t>
  </si>
  <si>
    <t>Jim Wells</t>
  </si>
  <si>
    <t>Karnes</t>
  </si>
  <si>
    <t>Kaufman</t>
  </si>
  <si>
    <t>Kenedy</t>
  </si>
  <si>
    <t>Kerr</t>
  </si>
  <si>
    <t>Kimble</t>
  </si>
  <si>
    <t>King</t>
  </si>
  <si>
    <t>Kinney</t>
  </si>
  <si>
    <t>Kleberg</t>
  </si>
  <si>
    <t>La Salle</t>
  </si>
  <si>
    <t>Lamb</t>
  </si>
  <si>
    <t>Lampasas</t>
  </si>
  <si>
    <t>Lavaca</t>
  </si>
  <si>
    <t>Lipscomb</t>
  </si>
  <si>
    <t>Live Oak</t>
  </si>
  <si>
    <t>Llano</t>
  </si>
  <si>
    <t>Loving</t>
  </si>
  <si>
    <t>Lubbock</t>
  </si>
  <si>
    <t>Lynn</t>
  </si>
  <si>
    <t>Matagorda</t>
  </si>
  <si>
    <t>Maverick</t>
  </si>
  <si>
    <t>McCulloch</t>
  </si>
  <si>
    <t>McLennan</t>
  </si>
  <si>
    <t>McMullen</t>
  </si>
  <si>
    <t>Milam</t>
  </si>
  <si>
    <t>Montague</t>
  </si>
  <si>
    <t>Motley</t>
  </si>
  <si>
    <t>Nacogdoches</t>
  </si>
  <si>
    <t>Navarro</t>
  </si>
  <si>
    <t>Nolan</t>
  </si>
  <si>
    <t>Nueces</t>
  </si>
  <si>
    <t>Ochiltree</t>
  </si>
  <si>
    <t>Palo Pinto</t>
  </si>
  <si>
    <t>Parker</t>
  </si>
  <si>
    <t>Parmer</t>
  </si>
  <si>
    <t>Pecos</t>
  </si>
  <si>
    <t>Presidio</t>
  </si>
  <si>
    <t>Rains</t>
  </si>
  <si>
    <t>Randall</t>
  </si>
  <si>
    <t>Reagan</t>
  </si>
  <si>
    <t>Real</t>
  </si>
  <si>
    <t>Reeves</t>
  </si>
  <si>
    <t>Refugio</t>
  </si>
  <si>
    <t>Rockwall</t>
  </si>
  <si>
    <t>Runnels</t>
  </si>
  <si>
    <t>Rusk</t>
  </si>
  <si>
    <t>San Augustine</t>
  </si>
  <si>
    <t>San Jacinto</t>
  </si>
  <si>
    <t>San Patricio</t>
  </si>
  <si>
    <t>San Saba</t>
  </si>
  <si>
    <t>Schleicher</t>
  </si>
  <si>
    <t>Scurry</t>
  </si>
  <si>
    <t>Shackelford</t>
  </si>
  <si>
    <t>Starr</t>
  </si>
  <si>
    <t>Sterling</t>
  </si>
  <si>
    <t>Stonewall</t>
  </si>
  <si>
    <t>Sutton</t>
  </si>
  <si>
    <t>Swisher</t>
  </si>
  <si>
    <t>Tarrant</t>
  </si>
  <si>
    <t>Terry</t>
  </si>
  <si>
    <t>Throckmorton</t>
  </si>
  <si>
    <t>Titus</t>
  </si>
  <si>
    <t>Tom Green</t>
  </si>
  <si>
    <t>Travis</t>
  </si>
  <si>
    <t>Tyler</t>
  </si>
  <si>
    <t>Upshur</t>
  </si>
  <si>
    <t>Upton</t>
  </si>
  <si>
    <t>Uvalde</t>
  </si>
  <si>
    <t>Val Verde</t>
  </si>
  <si>
    <t>Van Zandt</t>
  </si>
  <si>
    <t>Victoria</t>
  </si>
  <si>
    <t>Waller</t>
  </si>
  <si>
    <t>Webb</t>
  </si>
  <si>
    <t>Wharton</t>
  </si>
  <si>
    <t>Wilbarger</t>
  </si>
  <si>
    <t>Willacy</t>
  </si>
  <si>
    <t>Winkler</t>
  </si>
  <si>
    <t>Wise</t>
  </si>
  <si>
    <t>Yoakum</t>
  </si>
  <si>
    <t>Young</t>
  </si>
  <si>
    <t>Zapata</t>
  </si>
  <si>
    <t>Zavala</t>
  </si>
  <si>
    <t>Box Elder</t>
  </si>
  <si>
    <t>Cache</t>
  </si>
  <si>
    <t>Daggett</t>
  </si>
  <si>
    <t>Duchesne</t>
  </si>
  <si>
    <t>Emery</t>
  </si>
  <si>
    <t>Juab</t>
  </si>
  <si>
    <t>Millard</t>
  </si>
  <si>
    <t>Piute</t>
  </si>
  <si>
    <t>Rich</t>
  </si>
  <si>
    <t>Salt Lake</t>
  </si>
  <si>
    <t>Sanpete</t>
  </si>
  <si>
    <t>Tooele</t>
  </si>
  <si>
    <t>Uintah</t>
  </si>
  <si>
    <t>Wasatch</t>
  </si>
  <si>
    <t>Weber</t>
  </si>
  <si>
    <t>Addison</t>
  </si>
  <si>
    <t>Bennington</t>
  </si>
  <si>
    <t>Caledonia</t>
  </si>
  <si>
    <t>Chittenden</t>
  </si>
  <si>
    <t>Grand Isle</t>
  </si>
  <si>
    <t>Lamoille</t>
  </si>
  <si>
    <t>Rutland</t>
  </si>
  <si>
    <t>Windsor</t>
  </si>
  <si>
    <t>Accomack</t>
  </si>
  <si>
    <t>Albemarle</t>
  </si>
  <si>
    <t>Amelia</t>
  </si>
  <si>
    <t>Amherst</t>
  </si>
  <si>
    <t>Appomattox</t>
  </si>
  <si>
    <t>Arlington</t>
  </si>
  <si>
    <t>Augusta</t>
  </si>
  <si>
    <t>Batetourt</t>
  </si>
  <si>
    <t>Bland</t>
  </si>
  <si>
    <t>Buckingham</t>
  </si>
  <si>
    <t>Charles City</t>
  </si>
  <si>
    <t>Culpeper</t>
  </si>
  <si>
    <t>Dickenson</t>
  </si>
  <si>
    <t>Dinwiddie</t>
  </si>
  <si>
    <t>Fairfax</t>
  </si>
  <si>
    <t>Fauquier</t>
  </si>
  <si>
    <t>Fluvanna</t>
  </si>
  <si>
    <t>Goochland</t>
  </si>
  <si>
    <t>Greensville</t>
  </si>
  <si>
    <t>Hanover</t>
  </si>
  <si>
    <t>Henrico</t>
  </si>
  <si>
    <t>Isle of Wight</t>
  </si>
  <si>
    <t>James City</t>
  </si>
  <si>
    <t>King and Queen</t>
  </si>
  <si>
    <t>King George</t>
  </si>
  <si>
    <t>King William</t>
  </si>
  <si>
    <t>Loudoun</t>
  </si>
  <si>
    <t>Lunenburg</t>
  </si>
  <si>
    <t>Mathews</t>
  </si>
  <si>
    <t>New Kent</t>
  </si>
  <si>
    <t>Nottoway</t>
  </si>
  <si>
    <t>Patrick</t>
  </si>
  <si>
    <t>Pittsylvania</t>
  </si>
  <si>
    <t>Powhatan</t>
  </si>
  <si>
    <t>Prince Edward</t>
  </si>
  <si>
    <t>Prince George</t>
  </si>
  <si>
    <t>Prince William</t>
  </si>
  <si>
    <t>Rappahannock</t>
  </si>
  <si>
    <t>Roanoke</t>
  </si>
  <si>
    <t>Rockbridge</t>
  </si>
  <si>
    <t>Shenandoah</t>
  </si>
  <si>
    <t>Smyth</t>
  </si>
  <si>
    <t>Southampton</t>
  </si>
  <si>
    <t>Spotsylvania</t>
  </si>
  <si>
    <t>Wythe</t>
  </si>
  <si>
    <t>Asotin</t>
  </si>
  <si>
    <t>Chelan</t>
  </si>
  <si>
    <t>Clallam</t>
  </si>
  <si>
    <t>Cowlitz</t>
  </si>
  <si>
    <t>Ferry</t>
  </si>
  <si>
    <t>Grays Harbor</t>
  </si>
  <si>
    <t>Island</t>
  </si>
  <si>
    <t>Kitsap</t>
  </si>
  <si>
    <t>Kittitas</t>
  </si>
  <si>
    <t>Klickitat</t>
  </si>
  <si>
    <t>Okanogan</t>
  </si>
  <si>
    <t>Pacific</t>
  </si>
  <si>
    <t>Pend Oreille</t>
  </si>
  <si>
    <t>Skagit</t>
  </si>
  <si>
    <t>Skamania</t>
  </si>
  <si>
    <t>Snohomish</t>
  </si>
  <si>
    <t>Spokane</t>
  </si>
  <si>
    <t>Wahkiakum</t>
  </si>
  <si>
    <t>Walla Walla</t>
  </si>
  <si>
    <t>Whatcom</t>
  </si>
  <si>
    <t>Whitman</t>
  </si>
  <si>
    <t>Yakima</t>
  </si>
  <si>
    <t>Braxton</t>
  </si>
  <si>
    <t>Brooke</t>
  </si>
  <si>
    <t>Cabell</t>
  </si>
  <si>
    <t>Doddridge</t>
  </si>
  <si>
    <t>Greenbrier</t>
  </si>
  <si>
    <t>Hardy</t>
  </si>
  <si>
    <t>Kanawha</t>
  </si>
  <si>
    <t>Mingo</t>
  </si>
  <si>
    <t>Monongalia</t>
  </si>
  <si>
    <t>Pleasants</t>
  </si>
  <si>
    <t>Preston</t>
  </si>
  <si>
    <t>Raleigh</t>
  </si>
  <si>
    <t>Ritchie</t>
  </si>
  <si>
    <t>Summers</t>
  </si>
  <si>
    <t>Tucker</t>
  </si>
  <si>
    <t>Wetzel</t>
  </si>
  <si>
    <t>Wirt</t>
  </si>
  <si>
    <t>Barron</t>
  </si>
  <si>
    <t>Bayfield</t>
  </si>
  <si>
    <t>Burnett</t>
  </si>
  <si>
    <t>Calumet</t>
  </si>
  <si>
    <t>Dane</t>
  </si>
  <si>
    <t>Door</t>
  </si>
  <si>
    <t>Eau Claire</t>
  </si>
  <si>
    <t>Fond du Lac</t>
  </si>
  <si>
    <t>Green Lake</t>
  </si>
  <si>
    <t>Kenosha</t>
  </si>
  <si>
    <t>Kewaunee</t>
  </si>
  <si>
    <t>La Crosse</t>
  </si>
  <si>
    <t>Langlade</t>
  </si>
  <si>
    <t>Manitowoc</t>
  </si>
  <si>
    <t>Marathon</t>
  </si>
  <si>
    <t>Marinette</t>
  </si>
  <si>
    <t>Milwaukee</t>
  </si>
  <si>
    <t>Oconto</t>
  </si>
  <si>
    <t>Outagamie</t>
  </si>
  <si>
    <t>Ozaukee</t>
  </si>
  <si>
    <t>Pepin</t>
  </si>
  <si>
    <t>Price</t>
  </si>
  <si>
    <t>Racine</t>
  </si>
  <si>
    <t>Sauk</t>
  </si>
  <si>
    <t>Sawyer</t>
  </si>
  <si>
    <t>Shawano</t>
  </si>
  <si>
    <t>Sheboygan</t>
  </si>
  <si>
    <t>St. Croix</t>
  </si>
  <si>
    <t>Trempealeau</t>
  </si>
  <si>
    <t>Vilas</t>
  </si>
  <si>
    <t>Washburn</t>
  </si>
  <si>
    <t>Waukesha</t>
  </si>
  <si>
    <t>Waupaca</t>
  </si>
  <si>
    <t>Waushara</t>
  </si>
  <si>
    <t>Converse</t>
  </si>
  <si>
    <t>Goshen</t>
  </si>
  <si>
    <t>Hot Springs</t>
  </si>
  <si>
    <t>Laramie</t>
  </si>
  <si>
    <t>Natrona</t>
  </si>
  <si>
    <t>Niobrara</t>
  </si>
  <si>
    <t>Sublette</t>
  </si>
  <si>
    <t>Sweetwater</t>
  </si>
  <si>
    <t>Uinta</t>
  </si>
  <si>
    <t>Washakie</t>
  </si>
  <si>
    <t>Weston</t>
  </si>
  <si>
    <t>Other</t>
  </si>
  <si>
    <t>When country of birth is not found in the drop-down list, enter data here</t>
  </si>
  <si>
    <t>Country2</t>
  </si>
  <si>
    <t>State/Province/2nd Sub-Div.2</t>
  </si>
  <si>
    <t>District/County/3rd Sub-Div.2</t>
  </si>
  <si>
    <t>City/Town/Village2</t>
  </si>
  <si>
    <t>South Africa</t>
  </si>
  <si>
    <t>Western Cape</t>
  </si>
  <si>
    <t>Cape Town</t>
  </si>
  <si>
    <t>tab_ID</t>
  </si>
  <si>
    <t>Country_ID</t>
  </si>
  <si>
    <t>Countab_ID</t>
  </si>
  <si>
    <t>Saal</t>
  </si>
  <si>
    <t>Mahina</t>
  </si>
  <si>
    <t>Tarikh</t>
  </si>
  <si>
    <t>Ghanta</t>
  </si>
  <si>
    <t>Pal</t>
  </si>
  <si>
    <t>State_ID</t>
  </si>
  <si>
    <t>Country_Repeat</t>
  </si>
  <si>
    <t>Country_List</t>
  </si>
  <si>
    <t>State_List</t>
  </si>
  <si>
    <t>State List 1</t>
  </si>
  <si>
    <t>State List 2</t>
  </si>
  <si>
    <t>State List 3</t>
  </si>
  <si>
    <t>State List 4</t>
  </si>
  <si>
    <t>State List 5</t>
  </si>
  <si>
    <t>State List 6</t>
  </si>
  <si>
    <t>State List 7</t>
  </si>
  <si>
    <t>State List 8</t>
  </si>
  <si>
    <t>State List 9</t>
  </si>
  <si>
    <t>State List 10</t>
  </si>
  <si>
    <t>State List 11</t>
  </si>
  <si>
    <t>State List 12</t>
  </si>
  <si>
    <t>State List 13</t>
  </si>
  <si>
    <t>State List 14</t>
  </si>
  <si>
    <t>State List 15</t>
  </si>
  <si>
    <t>State List 16</t>
  </si>
  <si>
    <t>State List 17</t>
  </si>
  <si>
    <t>State List 18</t>
  </si>
  <si>
    <t>State List 19</t>
  </si>
  <si>
    <t>State List 20</t>
  </si>
  <si>
    <t>State List 21</t>
  </si>
  <si>
    <t>State List 22</t>
  </si>
  <si>
    <t>State List 23</t>
  </si>
  <si>
    <t>State List 24</t>
  </si>
  <si>
    <t>State List 25</t>
  </si>
  <si>
    <t>State List 26</t>
  </si>
  <si>
    <t>State List 27</t>
  </si>
  <si>
    <t>State List 28</t>
  </si>
  <si>
    <t>State List 29</t>
  </si>
  <si>
    <t>State List 30</t>
  </si>
  <si>
    <t>State List 31</t>
  </si>
  <si>
    <t>State List 32</t>
  </si>
  <si>
    <t>State List 33</t>
  </si>
  <si>
    <t>State List 34</t>
  </si>
  <si>
    <t>State List 35</t>
  </si>
  <si>
    <t>State List 36</t>
  </si>
  <si>
    <t>State List 37</t>
  </si>
  <si>
    <t>State List 38</t>
  </si>
  <si>
    <t>State List 39</t>
  </si>
  <si>
    <t>State List 40</t>
  </si>
  <si>
    <t>State List 41</t>
  </si>
  <si>
    <t>State List 42</t>
  </si>
  <si>
    <t>State List 43</t>
  </si>
  <si>
    <t>State List 44</t>
  </si>
  <si>
    <t>State List 45</t>
  </si>
  <si>
    <t>State List 46</t>
  </si>
  <si>
    <t>State List 47</t>
  </si>
  <si>
    <t>State List 48</t>
  </si>
  <si>
    <t>State List 49</t>
  </si>
  <si>
    <t>State List 50</t>
  </si>
  <si>
    <t>State List 51</t>
  </si>
  <si>
    <t>State List 52</t>
  </si>
  <si>
    <t>State List 53</t>
  </si>
  <si>
    <t>State List 54</t>
  </si>
  <si>
    <t>State List 55</t>
  </si>
  <si>
    <t>State List 56</t>
  </si>
  <si>
    <t>State List 57</t>
  </si>
  <si>
    <t>State List 58</t>
  </si>
  <si>
    <t>State List 59</t>
  </si>
  <si>
    <t>State List 60</t>
  </si>
  <si>
    <t>State List 61</t>
  </si>
  <si>
    <t>State List 62</t>
  </si>
  <si>
    <t>State List 63</t>
  </si>
  <si>
    <t>State List 64</t>
  </si>
  <si>
    <t>State List 65</t>
  </si>
  <si>
    <t>State List 66</t>
  </si>
  <si>
    <t>State List 67</t>
  </si>
  <si>
    <t>State List 68</t>
  </si>
  <si>
    <t>State List 69</t>
  </si>
  <si>
    <t>State List 70</t>
  </si>
  <si>
    <t>State List 71</t>
  </si>
  <si>
    <t>State List 72</t>
  </si>
  <si>
    <t>State List 73</t>
  </si>
  <si>
    <t>State List 74</t>
  </si>
  <si>
    <t>State List 75</t>
  </si>
  <si>
    <t>State List 76</t>
  </si>
  <si>
    <t>State List 77</t>
  </si>
  <si>
    <t>State List 78</t>
  </si>
  <si>
    <t>State List 79</t>
  </si>
  <si>
    <t>State List 80</t>
  </si>
  <si>
    <t>State List 81</t>
  </si>
  <si>
    <t>State List 82</t>
  </si>
  <si>
    <t>State List 83</t>
  </si>
  <si>
    <t>State List 84</t>
  </si>
  <si>
    <t>State List 85</t>
  </si>
  <si>
    <t>State List 86</t>
  </si>
  <si>
    <t>State List 87</t>
  </si>
  <si>
    <t>State List 88</t>
  </si>
  <si>
    <t>State List 89</t>
  </si>
  <si>
    <t>State List 90</t>
  </si>
  <si>
    <t>State List 91</t>
  </si>
  <si>
    <t>State List 92</t>
  </si>
  <si>
    <t>State List 93</t>
  </si>
  <si>
    <t>State List 94</t>
  </si>
  <si>
    <t>State List 95</t>
  </si>
  <si>
    <t>State List 96</t>
  </si>
  <si>
    <t>State List 97</t>
  </si>
  <si>
    <t>State List 98</t>
  </si>
  <si>
    <t>State List 99</t>
  </si>
  <si>
    <t>State List 100</t>
  </si>
  <si>
    <t>District List 1</t>
  </si>
  <si>
    <t>District List 2</t>
  </si>
  <si>
    <t>District List 3</t>
  </si>
  <si>
    <t>District List 4</t>
  </si>
  <si>
    <t>District List 5</t>
  </si>
  <si>
    <t>District List 6</t>
  </si>
  <si>
    <t>District List 7</t>
  </si>
  <si>
    <t>District List 8</t>
  </si>
  <si>
    <t>District List 9</t>
  </si>
  <si>
    <t>District List 10</t>
  </si>
  <si>
    <t>District List 11</t>
  </si>
  <si>
    <t>District List 12</t>
  </si>
  <si>
    <t>District List 13</t>
  </si>
  <si>
    <t>District List 14</t>
  </si>
  <si>
    <t>District List 15</t>
  </si>
  <si>
    <t>District List 16</t>
  </si>
  <si>
    <t>District List 17</t>
  </si>
  <si>
    <t>District List 18</t>
  </si>
  <si>
    <t>District List 19</t>
  </si>
  <si>
    <t>District List 20</t>
  </si>
  <si>
    <t>District List 21</t>
  </si>
  <si>
    <t>District List 22</t>
  </si>
  <si>
    <t>District List 23</t>
  </si>
  <si>
    <t>District List 24</t>
  </si>
  <si>
    <t>District List 25</t>
  </si>
  <si>
    <t>District List 26</t>
  </si>
  <si>
    <t>District List 27</t>
  </si>
  <si>
    <t>District List 28</t>
  </si>
  <si>
    <t>District List 29</t>
  </si>
  <si>
    <t>District List 30</t>
  </si>
  <si>
    <t>District List 31</t>
  </si>
  <si>
    <t>District List 32</t>
  </si>
  <si>
    <t>District List 33</t>
  </si>
  <si>
    <t>District List 34</t>
  </si>
  <si>
    <t>District List 35</t>
  </si>
  <si>
    <t>District List 36</t>
  </si>
  <si>
    <t>District List 37</t>
  </si>
  <si>
    <t>District List 38</t>
  </si>
  <si>
    <t>District List 39</t>
  </si>
  <si>
    <t>District List 40</t>
  </si>
  <si>
    <t>District List 41</t>
  </si>
  <si>
    <t>District List 42</t>
  </si>
  <si>
    <t>District List 43</t>
  </si>
  <si>
    <t>District List 44</t>
  </si>
  <si>
    <t>District List 45</t>
  </si>
  <si>
    <t>District List 46</t>
  </si>
  <si>
    <t>District List 47</t>
  </si>
  <si>
    <t>District List 48</t>
  </si>
  <si>
    <t>District List 49</t>
  </si>
  <si>
    <t>District List 50</t>
  </si>
  <si>
    <t>District List 51</t>
  </si>
  <si>
    <t>District List 52</t>
  </si>
  <si>
    <t>District List 53</t>
  </si>
  <si>
    <t>District List 54</t>
  </si>
  <si>
    <t>District List 55</t>
  </si>
  <si>
    <t>District List 56</t>
  </si>
  <si>
    <t>District List 57</t>
  </si>
  <si>
    <t>District List 58</t>
  </si>
  <si>
    <t>District List 59</t>
  </si>
  <si>
    <t>District List 60</t>
  </si>
  <si>
    <t>District List 61</t>
  </si>
  <si>
    <t>District List 62</t>
  </si>
  <si>
    <t>District List 63</t>
  </si>
  <si>
    <t>District List 64</t>
  </si>
  <si>
    <t>District List 65</t>
  </si>
  <si>
    <t>District List 66</t>
  </si>
  <si>
    <t>District List 67</t>
  </si>
  <si>
    <t>District List 68</t>
  </si>
  <si>
    <t>District List 69</t>
  </si>
  <si>
    <t>District List 70</t>
  </si>
  <si>
    <t>District List 71</t>
  </si>
  <si>
    <t>District List 72</t>
  </si>
  <si>
    <t>District List 73</t>
  </si>
  <si>
    <t>District List 74</t>
  </si>
  <si>
    <t>District List 75</t>
  </si>
  <si>
    <t>District List 76</t>
  </si>
  <si>
    <t>District List 77</t>
  </si>
  <si>
    <t>District List 78</t>
  </si>
  <si>
    <t>District List 79</t>
  </si>
  <si>
    <t>District List 80</t>
  </si>
  <si>
    <t>District List 81</t>
  </si>
  <si>
    <t>District List 82</t>
  </si>
  <si>
    <t>District List 83</t>
  </si>
  <si>
    <t>District List 84</t>
  </si>
  <si>
    <t>District List 85</t>
  </si>
  <si>
    <t>District List 86</t>
  </si>
  <si>
    <t>District List 87</t>
  </si>
  <si>
    <t>District List 88</t>
  </si>
  <si>
    <t>District List 89</t>
  </si>
  <si>
    <t>District List 90</t>
  </si>
  <si>
    <t>District List 91</t>
  </si>
  <si>
    <t>District List 92</t>
  </si>
  <si>
    <t>District List 93</t>
  </si>
  <si>
    <t>District List 94</t>
  </si>
  <si>
    <t>District List 95</t>
  </si>
  <si>
    <t>District List 96</t>
  </si>
  <si>
    <t>District List 97</t>
  </si>
  <si>
    <t>District List 98</t>
  </si>
  <si>
    <t>District List 99</t>
  </si>
  <si>
    <t>District List 100</t>
  </si>
  <si>
    <t>District List 101</t>
  </si>
  <si>
    <t>District List 102</t>
  </si>
  <si>
    <t>District List 103</t>
  </si>
  <si>
    <t>District List 104</t>
  </si>
  <si>
    <t>District List 105</t>
  </si>
  <si>
    <t>District List 106</t>
  </si>
  <si>
    <t>District List 107</t>
  </si>
  <si>
    <t>District List 108</t>
  </si>
  <si>
    <t>District List 109</t>
  </si>
  <si>
    <t>District List 110</t>
  </si>
  <si>
    <t>District List 111</t>
  </si>
  <si>
    <t>District List 112</t>
  </si>
  <si>
    <t>District List 113</t>
  </si>
  <si>
    <t>District List 114</t>
  </si>
  <si>
    <t>District List 115</t>
  </si>
  <si>
    <t>District List 116</t>
  </si>
  <si>
    <t>District List 117</t>
  </si>
  <si>
    <t>District List 118</t>
  </si>
  <si>
    <t>District List 119</t>
  </si>
  <si>
    <t>District List 120</t>
  </si>
  <si>
    <t>District List 121</t>
  </si>
  <si>
    <t>District List 122</t>
  </si>
  <si>
    <t>District List 123</t>
  </si>
  <si>
    <t>District List 124</t>
  </si>
  <si>
    <t>District List 125</t>
  </si>
  <si>
    <t>District List 126</t>
  </si>
  <si>
    <t>District List 127</t>
  </si>
  <si>
    <t>District List 128</t>
  </si>
  <si>
    <t>District List 129</t>
  </si>
  <si>
    <t>District List 130</t>
  </si>
  <si>
    <t>District List 131</t>
  </si>
  <si>
    <t>District List 132</t>
  </si>
  <si>
    <t>District List 133</t>
  </si>
  <si>
    <t>District List 134</t>
  </si>
  <si>
    <t>District List 135</t>
  </si>
  <si>
    <t>District List 136</t>
  </si>
  <si>
    <t>District List 137</t>
  </si>
  <si>
    <t>District List 138</t>
  </si>
  <si>
    <t>District List 139</t>
  </si>
  <si>
    <t>District List 140</t>
  </si>
  <si>
    <t>District List 141</t>
  </si>
  <si>
    <t>District List 142</t>
  </si>
  <si>
    <t>District List 143</t>
  </si>
  <si>
    <t>District List 144</t>
  </si>
  <si>
    <t>District List 145</t>
  </si>
  <si>
    <t>District List 146</t>
  </si>
  <si>
    <t>District List 147</t>
  </si>
  <si>
    <t>District List 148</t>
  </si>
  <si>
    <t>District List 149</t>
  </si>
  <si>
    <t>District List 150</t>
  </si>
  <si>
    <t>District List 151</t>
  </si>
  <si>
    <t>District List 152</t>
  </si>
  <si>
    <t>District List 153</t>
  </si>
  <si>
    <t>District List 154</t>
  </si>
  <si>
    <t>District List 155</t>
  </si>
  <si>
    <t>District List 156</t>
  </si>
  <si>
    <t>District List 157</t>
  </si>
  <si>
    <t>District List 158</t>
  </si>
  <si>
    <t>District List 159</t>
  </si>
  <si>
    <t>District List 160</t>
  </si>
  <si>
    <t>District List 161</t>
  </si>
  <si>
    <t>District List 162</t>
  </si>
  <si>
    <t>District List 163</t>
  </si>
  <si>
    <t>District List 164</t>
  </si>
  <si>
    <t>District List 165</t>
  </si>
  <si>
    <t>District List 166</t>
  </si>
  <si>
    <t>District List 167</t>
  </si>
  <si>
    <t>District List 168</t>
  </si>
  <si>
    <t>District List 169</t>
  </si>
  <si>
    <t>District List 170</t>
  </si>
  <si>
    <t>District List 171</t>
  </si>
  <si>
    <t>District List 172</t>
  </si>
  <si>
    <t>District List 173</t>
  </si>
  <si>
    <t>District List 174</t>
  </si>
  <si>
    <t>District List 175</t>
  </si>
  <si>
    <t>District List 176</t>
  </si>
  <si>
    <t>District List 177</t>
  </si>
  <si>
    <t>District List 178</t>
  </si>
  <si>
    <t>District List 179</t>
  </si>
  <si>
    <t>District List 180</t>
  </si>
  <si>
    <t>District List 181</t>
  </si>
  <si>
    <t>District List 182</t>
  </si>
  <si>
    <t>District List 183</t>
  </si>
  <si>
    <t>District List 184</t>
  </si>
  <si>
    <t>District List 185</t>
  </si>
  <si>
    <t>District List 186</t>
  </si>
  <si>
    <t>District List 187</t>
  </si>
  <si>
    <t>District List 188</t>
  </si>
  <si>
    <t>District List 189</t>
  </si>
  <si>
    <t>District List 190</t>
  </si>
  <si>
    <t>District List 191</t>
  </si>
  <si>
    <t>District List 192</t>
  </si>
  <si>
    <t>District List 193</t>
  </si>
  <si>
    <t>District List 194</t>
  </si>
  <si>
    <t>District List 195</t>
  </si>
  <si>
    <t>District List 196</t>
  </si>
  <si>
    <t>District List 197</t>
  </si>
  <si>
    <t>District List 198</t>
  </si>
  <si>
    <t>District List 199</t>
  </si>
  <si>
    <t>District List 200</t>
  </si>
  <si>
    <t>District List 201</t>
  </si>
  <si>
    <t>District List 202</t>
  </si>
  <si>
    <t>District List 203</t>
  </si>
  <si>
    <t>District List 204</t>
  </si>
  <si>
    <t>District List 205</t>
  </si>
  <si>
    <t>District List 206</t>
  </si>
  <si>
    <t>District List 207</t>
  </si>
  <si>
    <t>District List 208</t>
  </si>
  <si>
    <t>District List 209</t>
  </si>
  <si>
    <t>District List 210</t>
  </si>
  <si>
    <t>District List 211</t>
  </si>
  <si>
    <t>District List 212</t>
  </si>
  <si>
    <t>District List 213</t>
  </si>
  <si>
    <t>District List 214</t>
  </si>
  <si>
    <t>District List 215</t>
  </si>
  <si>
    <t>District List 216</t>
  </si>
  <si>
    <t>District List 217</t>
  </si>
  <si>
    <t>District List 218</t>
  </si>
  <si>
    <t>District List 219</t>
  </si>
  <si>
    <t>District List 220</t>
  </si>
  <si>
    <t>District List 221</t>
  </si>
  <si>
    <t>District List 222</t>
  </si>
  <si>
    <t>District List 223</t>
  </si>
  <si>
    <t>District List 224</t>
  </si>
  <si>
    <t>District List 225</t>
  </si>
  <si>
    <t>District List 226</t>
  </si>
  <si>
    <t>District List 227</t>
  </si>
  <si>
    <t>District List 228</t>
  </si>
  <si>
    <t>District List 229</t>
  </si>
  <si>
    <t>District List 230</t>
  </si>
  <si>
    <t>District List 231</t>
  </si>
  <si>
    <t>District List 232</t>
  </si>
  <si>
    <t>District List 233</t>
  </si>
  <si>
    <t>District List 234</t>
  </si>
  <si>
    <t>District List 235</t>
  </si>
  <si>
    <t>District List 236</t>
  </si>
  <si>
    <t>District List 237</t>
  </si>
  <si>
    <t>District List 238</t>
  </si>
  <si>
    <t>District List 239</t>
  </si>
  <si>
    <t>District List 240</t>
  </si>
  <si>
    <t>District List 241</t>
  </si>
  <si>
    <t>District List 242</t>
  </si>
  <si>
    <t>District List 243</t>
  </si>
  <si>
    <t>District List 244</t>
  </si>
  <si>
    <t>District List 245</t>
  </si>
  <si>
    <t>District List 246</t>
  </si>
  <si>
    <t>District List 247</t>
  </si>
  <si>
    <t>District List 248</t>
  </si>
  <si>
    <t>District List 249</t>
  </si>
  <si>
    <t>District List 250</t>
  </si>
  <si>
    <t>District List 251</t>
  </si>
  <si>
    <t>District List 252</t>
  </si>
  <si>
    <t>District List 253</t>
  </si>
  <si>
    <t>District List 254</t>
  </si>
  <si>
    <t>District List 255</t>
  </si>
  <si>
    <t>District List 256</t>
  </si>
  <si>
    <t>District List 257</t>
  </si>
  <si>
    <t>District List 258</t>
  </si>
  <si>
    <t>District List 259</t>
  </si>
  <si>
    <t>District List 260</t>
  </si>
  <si>
    <t>District List 261</t>
  </si>
  <si>
    <t>District List 262</t>
  </si>
  <si>
    <t>District List 263</t>
  </si>
  <si>
    <t>District List 264</t>
  </si>
  <si>
    <t>District List 265</t>
  </si>
  <si>
    <t>District List 266</t>
  </si>
  <si>
    <t>District List 267</t>
  </si>
  <si>
    <t>District List 268</t>
  </si>
  <si>
    <t>District List 269</t>
  </si>
  <si>
    <t>District List 270</t>
  </si>
  <si>
    <t>District List 271</t>
  </si>
  <si>
    <t>District List 272</t>
  </si>
  <si>
    <t>District List 273</t>
  </si>
  <si>
    <t>District List 274</t>
  </si>
  <si>
    <t>District List 275</t>
  </si>
  <si>
    <t>District List 276</t>
  </si>
  <si>
    <t>District List 277</t>
  </si>
  <si>
    <t>District List 278</t>
  </si>
  <si>
    <t>District List 279</t>
  </si>
  <si>
    <t>District List 280</t>
  </si>
  <si>
    <t>District List 281</t>
  </si>
  <si>
    <t>District List 282</t>
  </si>
  <si>
    <t>District List 283</t>
  </si>
  <si>
    <t>District List 284</t>
  </si>
  <si>
    <t>District List 285</t>
  </si>
  <si>
    <t>District List 286</t>
  </si>
  <si>
    <t>District List 287</t>
  </si>
  <si>
    <t>District List 288</t>
  </si>
  <si>
    <t>District List 289</t>
  </si>
  <si>
    <t>District List 290</t>
  </si>
  <si>
    <t>District List 291</t>
  </si>
  <si>
    <t>District List 292</t>
  </si>
  <si>
    <t>District List 293</t>
  </si>
  <si>
    <t>District List 294</t>
  </si>
  <si>
    <t>District List 295</t>
  </si>
  <si>
    <t>District List 296</t>
  </si>
  <si>
    <t>District List 297</t>
  </si>
  <si>
    <t>District List 298</t>
  </si>
  <si>
    <t>District List 299</t>
  </si>
  <si>
    <t>District List 300</t>
  </si>
  <si>
    <t>State_Name</t>
  </si>
  <si>
    <t>Country_Name</t>
  </si>
  <si>
    <t>State+Country</t>
  </si>
  <si>
    <t>New York City</t>
  </si>
  <si>
    <t>Surahiya</t>
  </si>
  <si>
    <t>Age Check</t>
  </si>
  <si>
    <t>Age</t>
  </si>
  <si>
    <t>RK</t>
  </si>
  <si>
    <t>Samp1</t>
  </si>
  <si>
    <t>Samp2</t>
  </si>
  <si>
    <t>Test1</t>
  </si>
  <si>
    <t>Test2</t>
  </si>
  <si>
    <t>Exam1</t>
  </si>
  <si>
    <t>Exam2</t>
  </si>
  <si>
    <t>Samp3</t>
  </si>
  <si>
    <t>Samp4</t>
  </si>
  <si>
    <t>Test3</t>
  </si>
  <si>
    <t>Test4</t>
  </si>
  <si>
    <t>Exam3</t>
  </si>
  <si>
    <t>Exam4</t>
  </si>
  <si>
    <t>Samp5</t>
  </si>
  <si>
    <t>Samp6</t>
  </si>
  <si>
    <t>Test5</t>
  </si>
  <si>
    <t>Test6</t>
  </si>
  <si>
    <t>Exam5</t>
  </si>
  <si>
    <t>Exam6</t>
  </si>
  <si>
    <t>Samp7</t>
  </si>
  <si>
    <t>Samp8</t>
  </si>
  <si>
    <t>Test7</t>
  </si>
  <si>
    <t>Test8</t>
  </si>
  <si>
    <t>Exam7</t>
  </si>
  <si>
    <t>Exam8</t>
  </si>
  <si>
    <t>QW</t>
  </si>
  <si>
    <t>WE</t>
  </si>
  <si>
    <t>ER</t>
  </si>
  <si>
    <t>RT</t>
  </si>
  <si>
    <t>TY</t>
  </si>
  <si>
    <t>YU</t>
  </si>
  <si>
    <t>UI</t>
  </si>
  <si>
    <t>IO</t>
  </si>
  <si>
    <t>OP</t>
  </si>
  <si>
    <t>PA</t>
  </si>
  <si>
    <t>AS</t>
  </si>
  <si>
    <t>SD</t>
  </si>
  <si>
    <t>DF</t>
  </si>
  <si>
    <t>FG</t>
  </si>
  <si>
    <t>GH</t>
  </si>
  <si>
    <t>HJ</t>
  </si>
  <si>
    <t>JK</t>
  </si>
  <si>
    <t>KL</t>
  </si>
  <si>
    <t>LZ</t>
  </si>
  <si>
    <t>ZX</t>
  </si>
  <si>
    <t>XC</t>
  </si>
  <si>
    <t>CV</t>
  </si>
  <si>
    <t>VB</t>
  </si>
  <si>
    <t>BN</t>
  </si>
  <si>
    <t>NM</t>
  </si>
  <si>
    <t>MQ</t>
  </si>
  <si>
    <t>City1</t>
  </si>
  <si>
    <t>City2</t>
  </si>
  <si>
    <t>City3</t>
  </si>
  <si>
    <t>City4</t>
  </si>
  <si>
    <t>City5</t>
  </si>
  <si>
    <t>City6</t>
  </si>
  <si>
    <t>City7</t>
  </si>
  <si>
    <t>City8</t>
  </si>
  <si>
    <t>City9</t>
  </si>
  <si>
    <t>Italy</t>
  </si>
  <si>
    <t>Rome</t>
  </si>
  <si>
    <t>Belgium</t>
  </si>
  <si>
    <t>Brussels</t>
  </si>
  <si>
    <t>City10</t>
  </si>
  <si>
    <t>City11</t>
  </si>
  <si>
    <t>City12</t>
  </si>
  <si>
    <t>City13</t>
  </si>
  <si>
    <t>City14</t>
  </si>
  <si>
    <t>City15</t>
  </si>
  <si>
    <t>City16</t>
  </si>
  <si>
    <t>City17</t>
  </si>
  <si>
    <t>City18</t>
  </si>
  <si>
    <t>City20</t>
  </si>
  <si>
    <t>City21</t>
  </si>
  <si>
    <t>City22</t>
  </si>
  <si>
    <t>City23</t>
  </si>
  <si>
    <t>City24</t>
  </si>
  <si>
    <t>City25</t>
  </si>
  <si>
    <t>City26</t>
  </si>
  <si>
    <t>City27</t>
  </si>
  <si>
    <t>City28</t>
  </si>
  <si>
    <t>City30</t>
  </si>
  <si>
    <t>City31</t>
  </si>
  <si>
    <t>City32</t>
  </si>
  <si>
    <t>City34</t>
  </si>
  <si>
    <t>City35</t>
  </si>
  <si>
    <t>City36</t>
  </si>
  <si>
    <t>City37</t>
  </si>
  <si>
    <t>City38</t>
  </si>
  <si>
    <t>City40</t>
  </si>
  <si>
    <t>City41</t>
  </si>
  <si>
    <t>City42</t>
  </si>
  <si>
    <t>City43</t>
  </si>
  <si>
    <t>City44</t>
  </si>
  <si>
    <t>City45</t>
  </si>
  <si>
    <t>City46</t>
  </si>
  <si>
    <t>Russia</t>
  </si>
  <si>
    <t>Moscow</t>
  </si>
  <si>
    <t>Saudi Arabia</t>
  </si>
  <si>
    <t>Jeddah</t>
  </si>
  <si>
    <t>UAE</t>
  </si>
  <si>
    <t>Dubai</t>
  </si>
  <si>
    <t>QE</t>
  </si>
  <si>
    <t>QR</t>
  </si>
  <si>
    <t>QT</t>
  </si>
  <si>
    <t>QY</t>
  </si>
  <si>
    <t>QU</t>
  </si>
  <si>
    <t>City47</t>
  </si>
  <si>
    <t>City48</t>
  </si>
  <si>
    <t>City50</t>
  </si>
  <si>
    <t>City51</t>
  </si>
  <si>
    <t>England</t>
  </si>
  <si>
    <t>London</t>
  </si>
  <si>
    <r>
      <t xml:space="preserve">Create and enter a UID in column 'B' to make it easier to identify the prospect in the match results sheet.
</t>
    </r>
    <r>
      <rPr>
        <b/>
        <sz val="11"/>
        <color theme="1"/>
        <rFont val="Calibri"/>
        <family val="2"/>
        <scheme val="minor"/>
      </rPr>
      <t>i.e.</t>
    </r>
    <r>
      <rPr>
        <sz val="11"/>
        <color theme="1"/>
        <rFont val="Calibri"/>
        <family val="2"/>
        <scheme val="minor"/>
      </rPr>
      <t xml:space="preserve"> It could be numbers like 01, 02, 03, 04….or it could be initials of the prospect's name - JLN1 for Jawahar Lal Nehru and JLN2 for Jamuna Lal Narang.</t>
    </r>
  </si>
  <si>
    <t>If you can't find the country of birth in the drop-down list in column N, please select 'Other' from options and enter the 'Place of Birth' data in columns R, S, T, &amp; U under the heads Country, State, District &amp; City/Town/Village etc. Enter as much relevant information as available in the 'Place of Birth' section. It will help us find the place of birth on the world map.</t>
  </si>
  <si>
    <t>The client as well as the prospective matches should have attained the legal marrigeable age as per Indian laws on the date of data-submission.</t>
  </si>
  <si>
    <t>Lazio</t>
  </si>
  <si>
    <t>Rome Capital</t>
  </si>
  <si>
    <t>Brussels-Capital Region</t>
  </si>
  <si>
    <t>Mecca</t>
  </si>
  <si>
    <t>Canada</t>
  </si>
  <si>
    <t>Quebec</t>
  </si>
  <si>
    <t>Montreal</t>
  </si>
  <si>
    <t>Enter 'Place of Birth' information by selecting options in the drop-down lists under columns heads of Country, State &amp; District. 
Under column Q, you can specify the name of the City/Town/Village where the person was born.</t>
  </si>
  <si>
    <t>Albania</t>
  </si>
  <si>
    <t>Algeria</t>
  </si>
  <si>
    <t>Andorra</t>
  </si>
  <si>
    <t>Angola</t>
  </si>
  <si>
    <t>Antigua &amp; Barbuda</t>
  </si>
  <si>
    <t>Argentina</t>
  </si>
  <si>
    <t>Armenia</t>
  </si>
  <si>
    <t>Australia</t>
  </si>
  <si>
    <t>Austria</t>
  </si>
  <si>
    <t>Azerbaijan</t>
  </si>
  <si>
    <t>Bahrain</t>
  </si>
  <si>
    <t>Barbados</t>
  </si>
  <si>
    <t>Belarus</t>
  </si>
  <si>
    <t>Belize</t>
  </si>
  <si>
    <t>Benin</t>
  </si>
  <si>
    <t>Bolivia</t>
  </si>
  <si>
    <t>Bosnia &amp; Herzegovina</t>
  </si>
  <si>
    <t>Bostwana</t>
  </si>
  <si>
    <t>Brazil</t>
  </si>
  <si>
    <t>France</t>
  </si>
  <si>
    <t>The Bahamas</t>
  </si>
  <si>
    <t>The Netherlands</t>
  </si>
  <si>
    <t>United States</t>
  </si>
  <si>
    <t>Berat</t>
  </si>
  <si>
    <t>Diber</t>
  </si>
  <si>
    <t>Durres</t>
  </si>
  <si>
    <t>Elbasan</t>
  </si>
  <si>
    <t>Fier</t>
  </si>
  <si>
    <t>Gjirokaster</t>
  </si>
  <si>
    <t>Korce</t>
  </si>
  <si>
    <t>Kukes</t>
  </si>
  <si>
    <t>Lezhe</t>
  </si>
  <si>
    <t>Shkoder</t>
  </si>
  <si>
    <t>Tirana</t>
  </si>
  <si>
    <t>Vlore</t>
  </si>
  <si>
    <t>Adrar</t>
  </si>
  <si>
    <t>Ain Defla</t>
  </si>
  <si>
    <t>Ain Timouchent</t>
  </si>
  <si>
    <t>Algiers</t>
  </si>
  <si>
    <t>Annaba</t>
  </si>
  <si>
    <t>Batna</t>
  </si>
  <si>
    <t>Bechar</t>
  </si>
  <si>
    <t>Bejaia</t>
  </si>
  <si>
    <t>Beni Abbes</t>
  </si>
  <si>
    <t>Biskra</t>
  </si>
  <si>
    <t>Blida</t>
  </si>
  <si>
    <t>Bordj Baji Mokhtar</t>
  </si>
  <si>
    <t>Bordj Bou Arreridj</t>
  </si>
  <si>
    <t>Bouira</t>
  </si>
  <si>
    <t>Boumerdes</t>
  </si>
  <si>
    <t>Chlef</t>
  </si>
  <si>
    <t>Constantine</t>
  </si>
  <si>
    <t>Djanet</t>
  </si>
  <si>
    <t>Djelfa</t>
  </si>
  <si>
    <t>El Bayadh</t>
  </si>
  <si>
    <t>El Menia</t>
  </si>
  <si>
    <t>El M'Ghair</t>
  </si>
  <si>
    <t>El Oued</t>
  </si>
  <si>
    <t>El Taref</t>
  </si>
  <si>
    <t>Ghardaia</t>
  </si>
  <si>
    <t>Guelma</t>
  </si>
  <si>
    <t>Illizi</t>
  </si>
  <si>
    <t>In Guezzam</t>
  </si>
  <si>
    <t>In Salah</t>
  </si>
  <si>
    <t>Jijel</t>
  </si>
  <si>
    <t>Khenchela</t>
  </si>
  <si>
    <t>Laghouat</t>
  </si>
  <si>
    <t>Mascara</t>
  </si>
  <si>
    <t>Medea</t>
  </si>
  <si>
    <t>Mila</t>
  </si>
  <si>
    <t>Mostaganem</t>
  </si>
  <si>
    <t>M'Sila</t>
  </si>
  <si>
    <t>Naama</t>
  </si>
  <si>
    <t>Oran</t>
  </si>
  <si>
    <t>Ouargla</t>
  </si>
  <si>
    <t>Ouled Djellal</t>
  </si>
  <si>
    <t>Oum El Bouaghi</t>
  </si>
  <si>
    <t>Relizane</t>
  </si>
  <si>
    <t>Saida</t>
  </si>
  <si>
    <t>Setif</t>
  </si>
  <si>
    <t>Sidi Bel Abbes</t>
  </si>
  <si>
    <t>Skikda</t>
  </si>
  <si>
    <t>Souk Ahras</t>
  </si>
  <si>
    <t>Tamanrasset</t>
  </si>
  <si>
    <t>Tebessa</t>
  </si>
  <si>
    <t>Tiaret</t>
  </si>
  <si>
    <t>Timimoun</t>
  </si>
  <si>
    <t>Tindouf</t>
  </si>
  <si>
    <t>Tipaza</t>
  </si>
  <si>
    <t>Tissemsilt</t>
  </si>
  <si>
    <t>Tizi Ouzou</t>
  </si>
  <si>
    <t>Tlemcen</t>
  </si>
  <si>
    <t>Touggourt</t>
  </si>
  <si>
    <t>Andorra la Vella</t>
  </si>
  <si>
    <t>Canillo</t>
  </si>
  <si>
    <t>Encamp</t>
  </si>
  <si>
    <t>Escaldes-Engordany</t>
  </si>
  <si>
    <t>La Massana</t>
  </si>
  <si>
    <t>Ordino</t>
  </si>
  <si>
    <t>Sant Julia de Loria</t>
  </si>
  <si>
    <t>Bengo</t>
  </si>
  <si>
    <t>Benguela</t>
  </si>
  <si>
    <t>Bie</t>
  </si>
  <si>
    <t>Cabinda</t>
  </si>
  <si>
    <t>Cuando Cubango</t>
  </si>
  <si>
    <t>Cuanza Norte</t>
  </si>
  <si>
    <t>Cuanza Sul</t>
  </si>
  <si>
    <t>Cunene</t>
  </si>
  <si>
    <t>Huambo</t>
  </si>
  <si>
    <t>Huila</t>
  </si>
  <si>
    <t>Luanda</t>
  </si>
  <si>
    <t>Lunda Norte</t>
  </si>
  <si>
    <t>Lunda Sul</t>
  </si>
  <si>
    <t>Malanje</t>
  </si>
  <si>
    <t>Moxico</t>
  </si>
  <si>
    <t>Namibe</t>
  </si>
  <si>
    <t>Uige</t>
  </si>
  <si>
    <t>Zaire</t>
  </si>
  <si>
    <t>Barbuda</t>
  </si>
  <si>
    <t>Redonda</t>
  </si>
  <si>
    <t>Saint George</t>
  </si>
  <si>
    <t>Saint John</t>
  </si>
  <si>
    <t>Saint Mary</t>
  </si>
  <si>
    <t>Saint Paul</t>
  </si>
  <si>
    <t>Saint Peter</t>
  </si>
  <si>
    <t>Saint Philip</t>
  </si>
  <si>
    <t>Buenos Aires City</t>
  </si>
  <si>
    <t>Buenos Aires Province</t>
  </si>
  <si>
    <t>Catamarca</t>
  </si>
  <si>
    <t>Chaco</t>
  </si>
  <si>
    <t>Chubut</t>
  </si>
  <si>
    <t>Cordoba</t>
  </si>
  <si>
    <t>Corrientes</t>
  </si>
  <si>
    <t>Entre Rios</t>
  </si>
  <si>
    <t>Formosa</t>
  </si>
  <si>
    <t>Jujuy</t>
  </si>
  <si>
    <t>La Pampa</t>
  </si>
  <si>
    <t>La Rioja</t>
  </si>
  <si>
    <t>Mendoza</t>
  </si>
  <si>
    <t>Misiones</t>
  </si>
  <si>
    <t>Neuquen</t>
  </si>
  <si>
    <t>Rio Negro</t>
  </si>
  <si>
    <t>Salta</t>
  </si>
  <si>
    <t>San Luis</t>
  </si>
  <si>
    <t>Santiago del Estero</t>
  </si>
  <si>
    <t>Tierra del Fuego</t>
  </si>
  <si>
    <t>Tucuman</t>
  </si>
  <si>
    <t>Aragatsotn</t>
  </si>
  <si>
    <t>Ararat</t>
  </si>
  <si>
    <t>Armavir</t>
  </si>
  <si>
    <t xml:space="preserve">Gegharkunik  </t>
  </si>
  <si>
    <t>Kotayk</t>
  </si>
  <si>
    <t>Lori</t>
  </si>
  <si>
    <t>Shirak</t>
  </si>
  <si>
    <t>Syunik</t>
  </si>
  <si>
    <t>Tavush</t>
  </si>
  <si>
    <t>Vayots Dzor</t>
  </si>
  <si>
    <t>Yerevan</t>
  </si>
  <si>
    <t>Australian Capital Territory</t>
  </si>
  <si>
    <t>New South Wales</t>
  </si>
  <si>
    <t>Northern Territory</t>
  </si>
  <si>
    <t>Queensland</t>
  </si>
  <si>
    <t>South Australia</t>
  </si>
  <si>
    <t>Tasmania</t>
  </si>
  <si>
    <t>Western Australia</t>
  </si>
  <si>
    <t>Burgenland</t>
  </si>
  <si>
    <t>Carinthia</t>
  </si>
  <si>
    <t>Lower Austria</t>
  </si>
  <si>
    <t>Salzburg</t>
  </si>
  <si>
    <t>Styria</t>
  </si>
  <si>
    <t>Tyrol</t>
  </si>
  <si>
    <t>Upper Austria</t>
  </si>
  <si>
    <t>Vienna</t>
  </si>
  <si>
    <t>Vorarlberg</t>
  </si>
  <si>
    <t>Absheron</t>
  </si>
  <si>
    <t>Aran</t>
  </si>
  <si>
    <t>Ganja-Qazakh</t>
  </si>
  <si>
    <t>Kalbajar-Lachin</t>
  </si>
  <si>
    <t>Lankaran</t>
  </si>
  <si>
    <t>Mountainous Shirvan</t>
  </si>
  <si>
    <t>Nakhchivan</t>
  </si>
  <si>
    <t>Quba-Khachmaz</t>
  </si>
  <si>
    <t>Shaki-Zagatala</t>
  </si>
  <si>
    <t>Upper Karabakh</t>
  </si>
  <si>
    <t>Al Hidd</t>
  </si>
  <si>
    <t>Central Region</t>
  </si>
  <si>
    <t>Hamad Town</t>
  </si>
  <si>
    <t>Hawar Islands</t>
  </si>
  <si>
    <t>Isa Town</t>
  </si>
  <si>
    <t>Jidd Haffs</t>
  </si>
  <si>
    <t>Manama</t>
  </si>
  <si>
    <t>Muharraq</t>
  </si>
  <si>
    <t>Northern Region</t>
  </si>
  <si>
    <t>Rifa and Southern Region</t>
  </si>
  <si>
    <t>Sitra</t>
  </si>
  <si>
    <t>Western Region</t>
  </si>
  <si>
    <t>Christ Church</t>
  </si>
  <si>
    <t>Saint Andrew</t>
  </si>
  <si>
    <t>Saint James</t>
  </si>
  <si>
    <t>Saint Joseph</t>
  </si>
  <si>
    <t>Saint Lucy</t>
  </si>
  <si>
    <t>Saint Michael</t>
  </si>
  <si>
    <t>Saint Thomas</t>
  </si>
  <si>
    <t>Brest</t>
  </si>
  <si>
    <t>Gomel</t>
  </si>
  <si>
    <t>Grodno</t>
  </si>
  <si>
    <t>Minsk</t>
  </si>
  <si>
    <t>Mogilev</t>
  </si>
  <si>
    <t>Vitebsk</t>
  </si>
  <si>
    <t>Antwerp</t>
  </si>
  <si>
    <t>Brussels Capital Region</t>
  </si>
  <si>
    <t>East Flanders</t>
  </si>
  <si>
    <t>Flemish Brabant</t>
  </si>
  <si>
    <t>Hainaut</t>
  </si>
  <si>
    <t>Liege</t>
  </si>
  <si>
    <t>Limburg</t>
  </si>
  <si>
    <t>Luxembourg</t>
  </si>
  <si>
    <t>Namur</t>
  </si>
  <si>
    <t>Walloon Brabant</t>
  </si>
  <si>
    <t>West Flanders</t>
  </si>
  <si>
    <t>Cayo</t>
  </si>
  <si>
    <t>Corozal</t>
  </si>
  <si>
    <t>Orange Walk</t>
  </si>
  <si>
    <t>Stann Creek</t>
  </si>
  <si>
    <t>Toledo</t>
  </si>
  <si>
    <t>Alibori</t>
  </si>
  <si>
    <t>Atakora</t>
  </si>
  <si>
    <t>Atlantique</t>
  </si>
  <si>
    <t>Borgou</t>
  </si>
  <si>
    <t>Collines</t>
  </si>
  <si>
    <t>Donga</t>
  </si>
  <si>
    <t>Kouffo</t>
  </si>
  <si>
    <t>Littoral</t>
  </si>
  <si>
    <t>Oueme</t>
  </si>
  <si>
    <t>Plateau</t>
  </si>
  <si>
    <t>Zou</t>
  </si>
  <si>
    <t>Beni</t>
  </si>
  <si>
    <t>Chuquisaca</t>
  </si>
  <si>
    <t>Cochabamba</t>
  </si>
  <si>
    <t>Oruro</t>
  </si>
  <si>
    <t>Pando</t>
  </si>
  <si>
    <t>Potosi</t>
  </si>
  <si>
    <t>Tarija</t>
  </si>
  <si>
    <t>Brcko District</t>
  </si>
  <si>
    <t>Fdrtn. of Bsn. &amp; Hrzgvn.</t>
  </si>
  <si>
    <t>Republika Srpska</t>
  </si>
  <si>
    <t>Central District</t>
  </si>
  <si>
    <t>Chobe</t>
  </si>
  <si>
    <t>Francistown</t>
  </si>
  <si>
    <t>Gaborone</t>
  </si>
  <si>
    <t>Ghanzi</t>
  </si>
  <si>
    <t>Jwaneng</t>
  </si>
  <si>
    <t>Kgalagadi</t>
  </si>
  <si>
    <t>Kgatleng</t>
  </si>
  <si>
    <t>Kweneng</t>
  </si>
  <si>
    <t>Lobatse</t>
  </si>
  <si>
    <t>Ngamiland</t>
  </si>
  <si>
    <t>North-East District</t>
  </si>
  <si>
    <t>North-West District</t>
  </si>
  <si>
    <t>Orapa</t>
  </si>
  <si>
    <t>Selebi-Phikwe</t>
  </si>
  <si>
    <t>South-East District</t>
  </si>
  <si>
    <t>Southern District</t>
  </si>
  <si>
    <t>Sowa</t>
  </si>
  <si>
    <t>Acre</t>
  </si>
  <si>
    <t>Alagoas</t>
  </si>
  <si>
    <t>Amapa</t>
  </si>
  <si>
    <t>Amazonas</t>
  </si>
  <si>
    <t>Bahia</t>
  </si>
  <si>
    <t>Ceara</t>
  </si>
  <si>
    <t>Espirito Santo</t>
  </si>
  <si>
    <t>Federal District</t>
  </si>
  <si>
    <t>Goias</t>
  </si>
  <si>
    <t>Maranhao</t>
  </si>
  <si>
    <t>Mato Grosso</t>
  </si>
  <si>
    <t>Mato Grosso do Sul</t>
  </si>
  <si>
    <t>Minas Gerais</t>
  </si>
  <si>
    <t>Para</t>
  </si>
  <si>
    <t>Paraiba</t>
  </si>
  <si>
    <t>Parana</t>
  </si>
  <si>
    <t>Pernambuco</t>
  </si>
  <si>
    <t>Piaui</t>
  </si>
  <si>
    <t>Rio de Janeiro</t>
  </si>
  <si>
    <t>Rio Grande do Norte</t>
  </si>
  <si>
    <t>Rio Grande do Sul</t>
  </si>
  <si>
    <t>Rondonia</t>
  </si>
  <si>
    <t>Roraima</t>
  </si>
  <si>
    <t>Santa Catarina</t>
  </si>
  <si>
    <t>Sao Paulo</t>
  </si>
  <si>
    <t>Sergipe</t>
  </si>
  <si>
    <t>Tocantins</t>
  </si>
  <si>
    <t>Alberta</t>
  </si>
  <si>
    <t>British Columbia</t>
  </si>
  <si>
    <t>Manitoba</t>
  </si>
  <si>
    <t>New Brunswick</t>
  </si>
  <si>
    <t>Newfoundland &amp; Labrador</t>
  </si>
  <si>
    <t>Northwest Territories</t>
  </si>
  <si>
    <t>Nova Scotia</t>
  </si>
  <si>
    <t>Nunavut</t>
  </si>
  <si>
    <t>Prince Edward Island</t>
  </si>
  <si>
    <t>Saskatchewan</t>
  </si>
  <si>
    <t>Yukon</t>
  </si>
  <si>
    <t>Alsace</t>
  </si>
  <si>
    <t>Aquitaine</t>
  </si>
  <si>
    <t>Auvergne</t>
  </si>
  <si>
    <t>Brittany</t>
  </si>
  <si>
    <t>Burgundy</t>
  </si>
  <si>
    <t>Centre-Val de Loire</t>
  </si>
  <si>
    <t>Champagne-Ardenne</t>
  </si>
  <si>
    <t>Corsica</t>
  </si>
  <si>
    <t>Franche-Comte</t>
  </si>
  <si>
    <t>Ile-de-France</t>
  </si>
  <si>
    <t>Languedoc-Roussillon</t>
  </si>
  <si>
    <t>Limousin</t>
  </si>
  <si>
    <t>Lorraine</t>
  </si>
  <si>
    <t>Lower Normandy</t>
  </si>
  <si>
    <t>Midi-Pyrenees</t>
  </si>
  <si>
    <t>Nord-Pas-de-Calais</t>
  </si>
  <si>
    <t>Pays de la Loire</t>
  </si>
  <si>
    <t>Picardy</t>
  </si>
  <si>
    <t>Poitou-Charentes</t>
  </si>
  <si>
    <t>Provence-Alpes-Cote d'Azur</t>
  </si>
  <si>
    <t>Rhone-Alpes</t>
  </si>
  <si>
    <t>Upper Normandy</t>
  </si>
  <si>
    <t>Acklins</t>
  </si>
  <si>
    <t>Berry Islands</t>
  </si>
  <si>
    <t>Bimini</t>
  </si>
  <si>
    <t>Black Point, Exuma</t>
  </si>
  <si>
    <t>Cat Island</t>
  </si>
  <si>
    <t>Central Abaco</t>
  </si>
  <si>
    <t>Central Andros</t>
  </si>
  <si>
    <t>Central Eleuthera</t>
  </si>
  <si>
    <t>City of Freeport</t>
  </si>
  <si>
    <t>City of Freeport, Grand Bahama</t>
  </si>
  <si>
    <t>Crooked Island</t>
  </si>
  <si>
    <t>East Grand Bahama</t>
  </si>
  <si>
    <t>Exuma</t>
  </si>
  <si>
    <t>Grand Bahama</t>
  </si>
  <si>
    <t>Grand Cay, Abaco</t>
  </si>
  <si>
    <t>Harbour Island, Eleuthera</t>
  </si>
  <si>
    <t>Hope Town, Abaco</t>
  </si>
  <si>
    <t>Inagua</t>
  </si>
  <si>
    <t>Long Island</t>
  </si>
  <si>
    <t>Mangrove Cay, Andros</t>
  </si>
  <si>
    <t>Mayaguana</t>
  </si>
  <si>
    <t>Moore's Island, Abaco</t>
  </si>
  <si>
    <t>New Providence</t>
  </si>
  <si>
    <t>North Abaco</t>
  </si>
  <si>
    <t>North Andros</t>
  </si>
  <si>
    <t>North Eleuthera</t>
  </si>
  <si>
    <t>Ragged Island</t>
  </si>
  <si>
    <t>Rum Cay</t>
  </si>
  <si>
    <t>San Salvador</t>
  </si>
  <si>
    <t>South Abaco</t>
  </si>
  <si>
    <t>South Andros</t>
  </si>
  <si>
    <t>South Eleuthera</t>
  </si>
  <si>
    <t>Spanish Wells, Eleuthera</t>
  </si>
  <si>
    <t>West Grand Bahama</t>
  </si>
  <si>
    <t>Drenthe</t>
  </si>
  <si>
    <t xml:space="preserve">Flevoland </t>
  </si>
  <si>
    <t>Friesland</t>
  </si>
  <si>
    <t>Gelderland</t>
  </si>
  <si>
    <t>Groningen</t>
  </si>
  <si>
    <t>North Brabant</t>
  </si>
  <si>
    <t>North Holland</t>
  </si>
  <si>
    <t>Overijssel</t>
  </si>
  <si>
    <t>South Holland</t>
  </si>
  <si>
    <t>Utrecht</t>
  </si>
  <si>
    <t>Zeeland</t>
  </si>
  <si>
    <t>Kucove</t>
  </si>
  <si>
    <t>Polican</t>
  </si>
  <si>
    <t>Skrapar</t>
  </si>
  <si>
    <t>Ura Vajgurore</t>
  </si>
  <si>
    <t>Bulqize</t>
  </si>
  <si>
    <t>Klos</t>
  </si>
  <si>
    <t>Mat</t>
  </si>
  <si>
    <t>Kruje</t>
  </si>
  <si>
    <t>Shijak</t>
  </si>
  <si>
    <t>Belsh</t>
  </si>
  <si>
    <t>Cerrik</t>
  </si>
  <si>
    <t>Gramsh</t>
  </si>
  <si>
    <t>Librazhd</t>
  </si>
  <si>
    <t>Peqin</t>
  </si>
  <si>
    <t>Prrenjas</t>
  </si>
  <si>
    <t>Divjake</t>
  </si>
  <si>
    <t>Lushnje</t>
  </si>
  <si>
    <t>Mallakaster</t>
  </si>
  <si>
    <t>Patos</t>
  </si>
  <si>
    <t>Roskovec</t>
  </si>
  <si>
    <t>Dropull</t>
  </si>
  <si>
    <t>Kelcyre</t>
  </si>
  <si>
    <t>Libohove</t>
  </si>
  <si>
    <t>Memaliaj</t>
  </si>
  <si>
    <t>Permet</t>
  </si>
  <si>
    <t>Tepelene</t>
  </si>
  <si>
    <t>Devoll</t>
  </si>
  <si>
    <t>Kolonje</t>
  </si>
  <si>
    <t>Maliq</t>
  </si>
  <si>
    <t>Pogradec</t>
  </si>
  <si>
    <t>Pustec</t>
  </si>
  <si>
    <t>Has</t>
  </si>
  <si>
    <t>Tropoje</t>
  </si>
  <si>
    <t>Kurbin</t>
  </si>
  <si>
    <t>Mirdite</t>
  </si>
  <si>
    <t>Fushe-Arrez</t>
  </si>
  <si>
    <t>Malesi-e-Madhe</t>
  </si>
  <si>
    <t>Puke</t>
  </si>
  <si>
    <t>Vau-i-Dejes</t>
  </si>
  <si>
    <t>Kamez</t>
  </si>
  <si>
    <t>Kavaje</t>
  </si>
  <si>
    <t>Rrogozhine</t>
  </si>
  <si>
    <t>Vore</t>
  </si>
  <si>
    <t>Delvine</t>
  </si>
  <si>
    <t>Finiq</t>
  </si>
  <si>
    <t>Himare</t>
  </si>
  <si>
    <t>Konispol</t>
  </si>
  <si>
    <t>Sarande</t>
  </si>
  <si>
    <t>Selenice</t>
  </si>
  <si>
    <t>Aoulef</t>
  </si>
  <si>
    <t>Fenoughil</t>
  </si>
  <si>
    <t>Reggane</t>
  </si>
  <si>
    <t>T'Sabit</t>
  </si>
  <si>
    <t>Zaouiet Kounta</t>
  </si>
  <si>
    <t>Ain Lechiakh</t>
  </si>
  <si>
    <t>Bathia</t>
  </si>
  <si>
    <t>Bordj El Amir Khaled</t>
  </si>
  <si>
    <t>Boumedfaa</t>
  </si>
  <si>
    <t>Djelida</t>
  </si>
  <si>
    <t>Djendel</t>
  </si>
  <si>
    <t>El Abadia</t>
  </si>
  <si>
    <t>El Amra</t>
  </si>
  <si>
    <t>El Attaf</t>
  </si>
  <si>
    <t>Hammam Righa</t>
  </si>
  <si>
    <t>Khemis</t>
  </si>
  <si>
    <t>Miliana</t>
  </si>
  <si>
    <t>Rouina</t>
  </si>
  <si>
    <t>Ain Kihel</t>
  </si>
  <si>
    <t>Ain Larbaa</t>
  </si>
  <si>
    <t>Ain Temouchent</t>
  </si>
  <si>
    <t>Beni Saf</t>
  </si>
  <si>
    <t>El Amria</t>
  </si>
  <si>
    <t>El Malah</t>
  </si>
  <si>
    <t>Hammam Bou Hadjar</t>
  </si>
  <si>
    <t>Oulhassa Gheraba</t>
  </si>
  <si>
    <t>Bab El Oued</t>
  </si>
  <si>
    <t>Baraki</t>
  </si>
  <si>
    <t>Bir Mourad Rais</t>
  </si>
  <si>
    <t>Birtouta</t>
  </si>
  <si>
    <t>Bouzareah</t>
  </si>
  <si>
    <t>Cheraga</t>
  </si>
  <si>
    <t>Dar El Beida</t>
  </si>
  <si>
    <t>Draria</t>
  </si>
  <si>
    <t>El Harrach</t>
  </si>
  <si>
    <t>Hussein Dey</t>
  </si>
  <si>
    <t>Rouiba</t>
  </si>
  <si>
    <t>Sidi M'Hamed</t>
  </si>
  <si>
    <t>Zeralda</t>
  </si>
  <si>
    <t>Ain El Berda</t>
  </si>
  <si>
    <t>Berrahal</t>
  </si>
  <si>
    <t>Chetaibi</t>
  </si>
  <si>
    <t>El Bouni</t>
  </si>
  <si>
    <t>El Hadjar</t>
  </si>
  <si>
    <t>Ain Djasser</t>
  </si>
  <si>
    <t>Ain Touta</t>
  </si>
  <si>
    <t>Arris</t>
  </si>
  <si>
    <t>Barika</t>
  </si>
  <si>
    <t>Bouzina</t>
  </si>
  <si>
    <t>Chemora</t>
  </si>
  <si>
    <t>Djezzar</t>
  </si>
  <si>
    <t>El Madher</t>
  </si>
  <si>
    <t>Ichmoul</t>
  </si>
  <si>
    <t>Menaa</t>
  </si>
  <si>
    <t>Merouana</t>
  </si>
  <si>
    <t>N'Gaous</t>
  </si>
  <si>
    <t>Ouled Si Slimane</t>
  </si>
  <si>
    <t>Ras El Aioun</t>
  </si>
  <si>
    <t>Seggana</t>
  </si>
  <si>
    <t>Seriana</t>
  </si>
  <si>
    <t>Tazoult</t>
  </si>
  <si>
    <t>Theniet El Abed</t>
  </si>
  <si>
    <t>Timgad</t>
  </si>
  <si>
    <t>T'Kout</t>
  </si>
  <si>
    <t>Abadla</t>
  </si>
  <si>
    <t>Beni Ounif</t>
  </si>
  <si>
    <t>El Ouata</t>
  </si>
  <si>
    <t>Igli</t>
  </si>
  <si>
    <t>Kenadsa</t>
  </si>
  <si>
    <t>Kerzaz</t>
  </si>
  <si>
    <t>Lahmar</t>
  </si>
  <si>
    <t>Ouled Khodeir</t>
  </si>
  <si>
    <t>Tabelbala</t>
  </si>
  <si>
    <t>Taghit</t>
  </si>
  <si>
    <t>Adekar</t>
  </si>
  <si>
    <t>Akbou</t>
  </si>
  <si>
    <t>Amizour</t>
  </si>
  <si>
    <t>Aokas</t>
  </si>
  <si>
    <t>Barbacha</t>
  </si>
  <si>
    <t>Beni Maouche</t>
  </si>
  <si>
    <t>Chemini</t>
  </si>
  <si>
    <t>Darguina</t>
  </si>
  <si>
    <t>El Kseur</t>
  </si>
  <si>
    <t>Ifri-Ouzellaguen</t>
  </si>
  <si>
    <t>Ighil Ali</t>
  </si>
  <si>
    <t>Kherrata</t>
  </si>
  <si>
    <t>Seddouk</t>
  </si>
  <si>
    <t>Sidi Aich</t>
  </si>
  <si>
    <t>Souk El Tenine</t>
  </si>
  <si>
    <t>Tazmalt</t>
  </si>
  <si>
    <t>Tichy</t>
  </si>
  <si>
    <t>Timezrit</t>
  </si>
  <si>
    <t>Djemourah</t>
  </si>
  <si>
    <t>El Kantara</t>
  </si>
  <si>
    <t>El Outaya</t>
  </si>
  <si>
    <t>Foughala</t>
  </si>
  <si>
    <t>M'Chouneche</t>
  </si>
  <si>
    <t>Ourlal</t>
  </si>
  <si>
    <t>Sidi Khaled</t>
  </si>
  <si>
    <t>Sidi Okba</t>
  </si>
  <si>
    <t>Tolga</t>
  </si>
  <si>
    <t>Zeribet El Oued</t>
  </si>
  <si>
    <t>Boufarik</t>
  </si>
  <si>
    <t>Bougara</t>
  </si>
  <si>
    <t>Bouinian</t>
  </si>
  <si>
    <t>El Affroun</t>
  </si>
  <si>
    <t>Larbaa</t>
  </si>
  <si>
    <t>Meftah</t>
  </si>
  <si>
    <t>Mouzaia</t>
  </si>
  <si>
    <t>Oued El Alleug</t>
  </si>
  <si>
    <t>Ouled Yaich</t>
  </si>
  <si>
    <t>Ain Taghrout</t>
  </si>
  <si>
    <t>Bir Kasd Ali</t>
  </si>
  <si>
    <t>Bordj Ghedir</t>
  </si>
  <si>
    <t>Bordj Zemmoura</t>
  </si>
  <si>
    <t>Djaafra</t>
  </si>
  <si>
    <t>El Hamadia</t>
  </si>
  <si>
    <t>Mansourah</t>
  </si>
  <si>
    <t>Medjana</t>
  </si>
  <si>
    <t>Ras El Oued</t>
  </si>
  <si>
    <t>Ain Bessem</t>
  </si>
  <si>
    <t>Bechloul</t>
  </si>
  <si>
    <t>Bir Ghbalou</t>
  </si>
  <si>
    <t>Bordj Okhriss</t>
  </si>
  <si>
    <t>El Hachimia</t>
  </si>
  <si>
    <t>Haizer</t>
  </si>
  <si>
    <t>Kadiria</t>
  </si>
  <si>
    <t>Lakhdaria</t>
  </si>
  <si>
    <t>M'Chedellah</t>
  </si>
  <si>
    <t>Souk El Khemis</t>
  </si>
  <si>
    <t>Sour El Ghozlane</t>
  </si>
  <si>
    <t>Baghlia</t>
  </si>
  <si>
    <t>Bordj Menail</t>
  </si>
  <si>
    <t>Boudouaou</t>
  </si>
  <si>
    <t>Dellys</t>
  </si>
  <si>
    <t>Isser</t>
  </si>
  <si>
    <t>Khemis El Khechna</t>
  </si>
  <si>
    <t>Naciria</t>
  </si>
  <si>
    <t>Thenia</t>
  </si>
  <si>
    <t>Abou El Hassan</t>
  </si>
  <si>
    <t>Ain Merane</t>
  </si>
  <si>
    <t>Beni Haoua</t>
  </si>
  <si>
    <t>Boukadir</t>
  </si>
  <si>
    <t>El Karimia</t>
  </si>
  <si>
    <t>El Marsa</t>
  </si>
  <si>
    <t>Oued Fodda</t>
  </si>
  <si>
    <t>Ouled Ben Abdelkader</t>
  </si>
  <si>
    <t>Ouled Fares</t>
  </si>
  <si>
    <t>Taougrit</t>
  </si>
  <si>
    <t>Tenes</t>
  </si>
  <si>
    <t>Zeboudja</t>
  </si>
  <si>
    <t>Ain Abid</t>
  </si>
  <si>
    <t>El Khroub</t>
  </si>
  <si>
    <t>Hamma Bouziane</t>
  </si>
  <si>
    <t>Ibn Ziad</t>
  </si>
  <si>
    <t>Zighoud Youcef</t>
  </si>
  <si>
    <t>Ain El Ibil</t>
  </si>
  <si>
    <t>Ain Oussera</t>
  </si>
  <si>
    <t>Birine</t>
  </si>
  <si>
    <t>Charef</t>
  </si>
  <si>
    <t>Dar Chioukh</t>
  </si>
  <si>
    <t>El Idrissia</t>
  </si>
  <si>
    <t>Faidh El Botma</t>
  </si>
  <si>
    <t>Had Sahary</t>
  </si>
  <si>
    <t>Hassi Bahbah</t>
  </si>
  <si>
    <t>Messaad</t>
  </si>
  <si>
    <t>Sidi Ladjel</t>
  </si>
  <si>
    <t>Boualem</t>
  </si>
  <si>
    <t>Bougtob</t>
  </si>
  <si>
    <t>Boussemghoun</t>
  </si>
  <si>
    <t>Brezina</t>
  </si>
  <si>
    <t>Chellala</t>
  </si>
  <si>
    <t>El Abiodh Sidi Cheikh</t>
  </si>
  <si>
    <t>Rogassa</t>
  </si>
  <si>
    <t>Bayadha</t>
  </si>
  <si>
    <t>Debila</t>
  </si>
  <si>
    <t>Djamaa</t>
  </si>
  <si>
    <t>Guemar</t>
  </si>
  <si>
    <t>Hassi Khelifa</t>
  </si>
  <si>
    <t>Magrane</t>
  </si>
  <si>
    <t>Mih Ouensa</t>
  </si>
  <si>
    <t>Reguiba</t>
  </si>
  <si>
    <t>Robbah</t>
  </si>
  <si>
    <t>Taleb Larbi</t>
  </si>
  <si>
    <t>Ben M'Hidi</t>
  </si>
  <si>
    <t>Besbes</t>
  </si>
  <si>
    <t>Bouhadjar</t>
  </si>
  <si>
    <t>Boutheldja</t>
  </si>
  <si>
    <t>Drean</t>
  </si>
  <si>
    <t>El Kala</t>
  </si>
  <si>
    <t>Berianne</t>
  </si>
  <si>
    <t>Bounoura</t>
  </si>
  <si>
    <t>Dhayet Bendhahoua</t>
  </si>
  <si>
    <t>Igraren</t>
  </si>
  <si>
    <t>Metlili</t>
  </si>
  <si>
    <t>Zelfana</t>
  </si>
  <si>
    <t>Ain Makhlouf</t>
  </si>
  <si>
    <t>Bouchegouf</t>
  </si>
  <si>
    <t>Guelaat Bou Sbaa</t>
  </si>
  <si>
    <t>Hammam Debagh</t>
  </si>
  <si>
    <t>Hammam N'Bails</t>
  </si>
  <si>
    <t>Heliopolis</t>
  </si>
  <si>
    <t>Houari Boumedienne</t>
  </si>
  <si>
    <t>Khezaras</t>
  </si>
  <si>
    <t>Oued Zenati</t>
  </si>
  <si>
    <t>In Amenas</t>
  </si>
  <si>
    <t>Tin Zaouatine</t>
  </si>
  <si>
    <t>In Ghar</t>
  </si>
  <si>
    <t>Chekfa</t>
  </si>
  <si>
    <t>Djimla</t>
  </si>
  <si>
    <t>El Ancer</t>
  </si>
  <si>
    <t>El Aouana</t>
  </si>
  <si>
    <t>El Milia</t>
  </si>
  <si>
    <t>Settara</t>
  </si>
  <si>
    <t>Sidi Maarouf</t>
  </si>
  <si>
    <t>Taher</t>
  </si>
  <si>
    <t>Texenna</t>
  </si>
  <si>
    <t>Ziama Mansouriah</t>
  </si>
  <si>
    <t>Ain Touila</t>
  </si>
  <si>
    <t>Babar</t>
  </si>
  <si>
    <t>Bouhmama</t>
  </si>
  <si>
    <t>Chechar</t>
  </si>
  <si>
    <t>El Hamma</t>
  </si>
  <si>
    <t>Kais</t>
  </si>
  <si>
    <t>Ouled Rechache</t>
  </si>
  <si>
    <t>Aflou</t>
  </si>
  <si>
    <t>Ain Mahdi</t>
  </si>
  <si>
    <t>Brida</t>
  </si>
  <si>
    <t>El Ghicha</t>
  </si>
  <si>
    <t>Gueltet Sidi Saad</t>
  </si>
  <si>
    <t>Hassi R'Mel</t>
  </si>
  <si>
    <t>Ksar El Hirane</t>
  </si>
  <si>
    <t>Oued Morra</t>
  </si>
  <si>
    <t>Sidi Makhlouf</t>
  </si>
  <si>
    <t>Ain Fares</t>
  </si>
  <si>
    <t>Ain Fekan</t>
  </si>
  <si>
    <t>Aouf</t>
  </si>
  <si>
    <t>Bouhanifia</t>
  </si>
  <si>
    <t>El Bordj</t>
  </si>
  <si>
    <t>Ghriss</t>
  </si>
  <si>
    <t>Hachem</t>
  </si>
  <si>
    <t>Mohammedia</t>
  </si>
  <si>
    <t>Oggaz</t>
  </si>
  <si>
    <t>Oued Taria</t>
  </si>
  <si>
    <t>Ouled Attia</t>
  </si>
  <si>
    <t>Sig</t>
  </si>
  <si>
    <t>Tighenif</t>
  </si>
  <si>
    <t>Tizi</t>
  </si>
  <si>
    <t>Zahana</t>
  </si>
  <si>
    <t>Ain Boucif</t>
  </si>
  <si>
    <t>Aziz</t>
  </si>
  <si>
    <t>Beni Slimane</t>
  </si>
  <si>
    <t>Berrouaghia</t>
  </si>
  <si>
    <t>Chahbounia</t>
  </si>
  <si>
    <t>Chellalat El Adhaoura</t>
  </si>
  <si>
    <t>El Azizia</t>
  </si>
  <si>
    <t>El Omaria</t>
  </si>
  <si>
    <t>Guelb El Kebir</t>
  </si>
  <si>
    <t>Ksar El Boukhari</t>
  </si>
  <si>
    <t>Ouamri</t>
  </si>
  <si>
    <t>Ouled Antar</t>
  </si>
  <si>
    <t>Ouzera</t>
  </si>
  <si>
    <t>Seghouane</t>
  </si>
  <si>
    <t>Si Mahdjoub</t>
  </si>
  <si>
    <t>Sidi Naamane</t>
  </si>
  <si>
    <t>Souaghi</t>
  </si>
  <si>
    <t>Tablat</t>
  </si>
  <si>
    <t>Ain Beida Harriche</t>
  </si>
  <si>
    <t>Bouhatem</t>
  </si>
  <si>
    <t>Chelghoum Laid</t>
  </si>
  <si>
    <t>Ferdjioua</t>
  </si>
  <si>
    <t>Grarem Gouga</t>
  </si>
  <si>
    <t>Oued Endja</t>
  </si>
  <si>
    <t>Rouached</t>
  </si>
  <si>
    <t>Sidi Merouane</t>
  </si>
  <si>
    <t>Tadjenanet</t>
  </si>
  <si>
    <t>Tassadane Haddada</t>
  </si>
  <si>
    <t>Teleghma</t>
  </si>
  <si>
    <t>Terrai Bainen</t>
  </si>
  <si>
    <t>Achacha</t>
  </si>
  <si>
    <t>Ain Nouissy</t>
  </si>
  <si>
    <t>Ain Tedeles</t>
  </si>
  <si>
    <t>Bouguirat</t>
  </si>
  <si>
    <t>Hassi Mameche</t>
  </si>
  <si>
    <t>Kheir Eddine</t>
  </si>
  <si>
    <t>Mesra</t>
  </si>
  <si>
    <t>Sidi Ali</t>
  </si>
  <si>
    <t>Sidi Lakhdar</t>
  </si>
  <si>
    <t>Ain El Hadjel</t>
  </si>
  <si>
    <t>Ain El Melh</t>
  </si>
  <si>
    <t>Ben S'Rour</t>
  </si>
  <si>
    <t>Bou Saada</t>
  </si>
  <si>
    <t>Chellal</t>
  </si>
  <si>
    <t>Djebel Messaad</t>
  </si>
  <si>
    <t>Hammam Dhalaa</t>
  </si>
  <si>
    <t>Khoubana</t>
  </si>
  <si>
    <t>Magra</t>
  </si>
  <si>
    <t>Medjedel</t>
  </si>
  <si>
    <t>M'sila</t>
  </si>
  <si>
    <t>Ouled Derradj</t>
  </si>
  <si>
    <t>Ouled Sidi Brahim</t>
  </si>
  <si>
    <t>Sidi Aissa</t>
  </si>
  <si>
    <t>Sidi Ameur</t>
  </si>
  <si>
    <t>Ain Sefra</t>
  </si>
  <si>
    <t>Asla</t>
  </si>
  <si>
    <t>Mecheria</t>
  </si>
  <si>
    <t>Mekmen Ben Amar</t>
  </si>
  <si>
    <t>Moghrar</t>
  </si>
  <si>
    <t>Sfissifa</t>
  </si>
  <si>
    <t>Ain El Turk</t>
  </si>
  <si>
    <t>Arzew</t>
  </si>
  <si>
    <t>Bethioua</t>
  </si>
  <si>
    <t>Bir El Djir</t>
  </si>
  <si>
    <t>Boutlelis</t>
  </si>
  <si>
    <t>Es Senia</t>
  </si>
  <si>
    <t>Gdyel</t>
  </si>
  <si>
    <t>Oued Tlelat</t>
  </si>
  <si>
    <t>El Borma</t>
  </si>
  <si>
    <t>El Hadjira</t>
  </si>
  <si>
    <t>Hassi Messaoud</t>
  </si>
  <si>
    <t>N'Goussa</t>
  </si>
  <si>
    <t>Sidi Khouiled</t>
  </si>
  <si>
    <t>Ain Babouche</t>
  </si>
  <si>
    <t>Ain Beida</t>
  </si>
  <si>
    <t>Ain Fakroun</t>
  </si>
  <si>
    <t>Ain Kechra</t>
  </si>
  <si>
    <t>Ain M'Lila</t>
  </si>
  <si>
    <t>Dhalaa</t>
  </si>
  <si>
    <t>F'Kirina</t>
  </si>
  <si>
    <t>Ksar Sbahi</t>
  </si>
  <si>
    <t>Meskiana</t>
  </si>
  <si>
    <t>Sigus</t>
  </si>
  <si>
    <t>Souk Naamane</t>
  </si>
  <si>
    <t>Ain Tarik</t>
  </si>
  <si>
    <t>Ammi Moussa</t>
  </si>
  <si>
    <t>Djidiouia</t>
  </si>
  <si>
    <t>El H'Madna</t>
  </si>
  <si>
    <t>El Matmar</t>
  </si>
  <si>
    <t>Mazouna</t>
  </si>
  <si>
    <t>Mendes</t>
  </si>
  <si>
    <t>Oued Rhiou</t>
  </si>
  <si>
    <t>Ramka</t>
  </si>
  <si>
    <t>Sidi M'Hamed Ben Ali</t>
  </si>
  <si>
    <t>Yellel</t>
  </si>
  <si>
    <t>Zemmoura</t>
  </si>
  <si>
    <t>Ain El Hadjar</t>
  </si>
  <si>
    <t>El Hassasna</t>
  </si>
  <si>
    <t>Ouled Brahim</t>
  </si>
  <si>
    <t>Sidi Boubekeur</t>
  </si>
  <si>
    <t>Youb</t>
  </si>
  <si>
    <t>Ain Arnat</t>
  </si>
  <si>
    <t>Ain Azel</t>
  </si>
  <si>
    <t>Ain El Kebira</t>
  </si>
  <si>
    <t>Ain Oulmane</t>
  </si>
  <si>
    <t>Amoucha</t>
  </si>
  <si>
    <t>Babor</t>
  </si>
  <si>
    <t>Beni Aziz</t>
  </si>
  <si>
    <t>Beni Ourtilane</t>
  </si>
  <si>
    <t>Bir El Arch</t>
  </si>
  <si>
    <t>Bouandas</t>
  </si>
  <si>
    <t>Bougaa</t>
  </si>
  <si>
    <t>Djemila</t>
  </si>
  <si>
    <t>El Eulma</t>
  </si>
  <si>
    <t>Guenzet</t>
  </si>
  <si>
    <t>Guidjel</t>
  </si>
  <si>
    <t>Hammam Guergour</t>
  </si>
  <si>
    <t>Hammam Souhna</t>
  </si>
  <si>
    <t>Maoklane</t>
  </si>
  <si>
    <t>Salah Bey</t>
  </si>
  <si>
    <t>Ain El Berd</t>
  </si>
  <si>
    <t>Ben Badis</t>
  </si>
  <si>
    <t>Marhoum</t>
  </si>
  <si>
    <t>Merine</t>
  </si>
  <si>
    <t>Mostefa Ben Brahim</t>
  </si>
  <si>
    <t>Moulay Slissen</t>
  </si>
  <si>
    <t>Ras El Ma</t>
  </si>
  <si>
    <t>Sfisef</t>
  </si>
  <si>
    <t>Sidi Ali Benyoub</t>
  </si>
  <si>
    <t>Sidi Ali Boussidi</t>
  </si>
  <si>
    <t>Sidi Lahcene</t>
  </si>
  <si>
    <t>Telagh</t>
  </si>
  <si>
    <t>Tenira</t>
  </si>
  <si>
    <t>Tessala</t>
  </si>
  <si>
    <t>Azzaba</t>
  </si>
  <si>
    <t>Ben Azzouz</t>
  </si>
  <si>
    <t>Collo</t>
  </si>
  <si>
    <t>El Hadaik</t>
  </si>
  <si>
    <t>El Harrouch</t>
  </si>
  <si>
    <t>Oum Toub</t>
  </si>
  <si>
    <t>Ramdane Djamel</t>
  </si>
  <si>
    <t>Sidi Mezghiche</t>
  </si>
  <si>
    <t>Tamalous</t>
  </si>
  <si>
    <t>Zitouna</t>
  </si>
  <si>
    <t>Bir Bouhouche</t>
  </si>
  <si>
    <t>Haddada</t>
  </si>
  <si>
    <t>M'Daourouch</t>
  </si>
  <si>
    <t>Mechroha</t>
  </si>
  <si>
    <t>Merahna</t>
  </si>
  <si>
    <t>Ouled Driss</t>
  </si>
  <si>
    <t>Oum El Adhaim</t>
  </si>
  <si>
    <t>Sedrata</t>
  </si>
  <si>
    <t>Taoura</t>
  </si>
  <si>
    <t>Abalessa District</t>
  </si>
  <si>
    <t>Tazrouk</t>
  </si>
  <si>
    <t>Bir El Ater</t>
  </si>
  <si>
    <t>Bir Mokadem</t>
  </si>
  <si>
    <t>Cheria</t>
  </si>
  <si>
    <t>El Aouinet</t>
  </si>
  <si>
    <t>El Kouif</t>
  </si>
  <si>
    <t>El Ma Labiodh</t>
  </si>
  <si>
    <t>El Ogla</t>
  </si>
  <si>
    <t>Morsott</t>
  </si>
  <si>
    <t>Negrine</t>
  </si>
  <si>
    <t>Ouenza</t>
  </si>
  <si>
    <t>Oum Ali</t>
  </si>
  <si>
    <t>Ain Deheb</t>
  </si>
  <si>
    <t>Ain Kermes</t>
  </si>
  <si>
    <t>Dahmouni</t>
  </si>
  <si>
    <t>Frenda</t>
  </si>
  <si>
    <t>Hamadia</t>
  </si>
  <si>
    <t>Ksar Chellala</t>
  </si>
  <si>
    <t>Mahdia</t>
  </si>
  <si>
    <t>Mechraa Sfa</t>
  </si>
  <si>
    <t>Medroussa</t>
  </si>
  <si>
    <t>Meghila</t>
  </si>
  <si>
    <t>Oued Lili</t>
  </si>
  <si>
    <t>Rahouia</t>
  </si>
  <si>
    <t>Sogueur</t>
  </si>
  <si>
    <t>Aougrout</t>
  </si>
  <si>
    <t>Charouine</t>
  </si>
  <si>
    <t>Tinerkouk</t>
  </si>
  <si>
    <t>Ahmer El Ain</t>
  </si>
  <si>
    <t>Bou Ismail</t>
  </si>
  <si>
    <t>Cherchell</t>
  </si>
  <si>
    <t>Damous</t>
  </si>
  <si>
    <t>Fouka</t>
  </si>
  <si>
    <t>Gouraya</t>
  </si>
  <si>
    <t>Hadjout</t>
  </si>
  <si>
    <t>Kolea</t>
  </si>
  <si>
    <t>Sidi Amar</t>
  </si>
  <si>
    <t>Ammari</t>
  </si>
  <si>
    <t>Bordj Bou Naama</t>
  </si>
  <si>
    <t>Bordj Emir Abdelkader</t>
  </si>
  <si>
    <t>Khemisti</t>
  </si>
  <si>
    <t>Lardjem</t>
  </si>
  <si>
    <t>Lazharia</t>
  </si>
  <si>
    <t>Theniet El Had</t>
  </si>
  <si>
    <t>Ain El Hammam</t>
  </si>
  <si>
    <t>Azazga</t>
  </si>
  <si>
    <t>Azzefoun</t>
  </si>
  <si>
    <t>Beni Douala</t>
  </si>
  <si>
    <t>Beni Yenni</t>
  </si>
  <si>
    <t>Boghni</t>
  </si>
  <si>
    <t>Bouzeguene</t>
  </si>
  <si>
    <t>Draa Ben Khedda</t>
  </si>
  <si>
    <t>Draa El Mizan</t>
  </si>
  <si>
    <t>Iferhounene</t>
  </si>
  <si>
    <t>Larbaa Nath Irathen</t>
  </si>
  <si>
    <t>Maatka</t>
  </si>
  <si>
    <t>Makouda</t>
  </si>
  <si>
    <t>Mekla</t>
  </si>
  <si>
    <t>Ouacifs</t>
  </si>
  <si>
    <t>Ouadhia</t>
  </si>
  <si>
    <t>Ouaguenoun</t>
  </si>
  <si>
    <t>Tigzirt</t>
  </si>
  <si>
    <t>Tizi Gheni</t>
  </si>
  <si>
    <t>Tizi Rached</t>
  </si>
  <si>
    <t>Ain Talout</t>
  </si>
  <si>
    <t>Bab El Assa</t>
  </si>
  <si>
    <t>Beni Boussaid</t>
  </si>
  <si>
    <t>Beni Snous</t>
  </si>
  <si>
    <t>Bensekrane</t>
  </si>
  <si>
    <t>Chatouane</t>
  </si>
  <si>
    <t>Felaoucene</t>
  </si>
  <si>
    <t>Ghazaouet</t>
  </si>
  <si>
    <t>Hennaya</t>
  </si>
  <si>
    <t>Honaine</t>
  </si>
  <si>
    <t xml:space="preserve">Houanaine </t>
  </si>
  <si>
    <t>Maghnia</t>
  </si>
  <si>
    <t>Marsa Ben M'Hidi</t>
  </si>
  <si>
    <t>Nedroma</t>
  </si>
  <si>
    <t>Ouled Mimoun</t>
  </si>
  <si>
    <t>Remchi</t>
  </si>
  <si>
    <t>Sabra</t>
  </si>
  <si>
    <t>Sebdou</t>
  </si>
  <si>
    <t>Sidi Djillali</t>
  </si>
  <si>
    <t>Megarine</t>
  </si>
  <si>
    <t>Taibet</t>
  </si>
  <si>
    <t>Temacine</t>
  </si>
  <si>
    <t>Ambriz</t>
  </si>
  <si>
    <t>Bula-Atumba</t>
  </si>
  <si>
    <t>Dande</t>
  </si>
  <si>
    <t>Dembos</t>
  </si>
  <si>
    <t>Nambuangongo</t>
  </si>
  <si>
    <t>Pango-Aluquem</t>
  </si>
  <si>
    <t>Baia-Farta</t>
  </si>
  <si>
    <t>Balombo</t>
  </si>
  <si>
    <t>Bocoio</t>
  </si>
  <si>
    <t>Caimbambo</t>
  </si>
  <si>
    <t>Catumbela</t>
  </si>
  <si>
    <t>Chongoroi</t>
  </si>
  <si>
    <t>Cubal</t>
  </si>
  <si>
    <t>Ganda</t>
  </si>
  <si>
    <t>Lobito</t>
  </si>
  <si>
    <t>Andulo</t>
  </si>
  <si>
    <t>Camacupa</t>
  </si>
  <si>
    <t>Catabola</t>
  </si>
  <si>
    <t>Chinguar</t>
  </si>
  <si>
    <t>Chitembo</t>
  </si>
  <si>
    <t>Cuemba</t>
  </si>
  <si>
    <t>Cuito</t>
  </si>
  <si>
    <t>Cunhinga</t>
  </si>
  <si>
    <t>Kuito</t>
  </si>
  <si>
    <t>Nharea</t>
  </si>
  <si>
    <t>N'Harea</t>
  </si>
  <si>
    <t>Buco-Zau</t>
  </si>
  <si>
    <t>Cacongo</t>
  </si>
  <si>
    <t>Calai</t>
  </si>
  <si>
    <t>Cuangar</t>
  </si>
  <si>
    <t>Cuchi</t>
  </si>
  <si>
    <t>Cuito Cuanavale</t>
  </si>
  <si>
    <t>Dirico</t>
  </si>
  <si>
    <t>Mavinga</t>
  </si>
  <si>
    <t>Menongue</t>
  </si>
  <si>
    <t>Nancova</t>
  </si>
  <si>
    <t>Rivungo</t>
  </si>
  <si>
    <t>Ambaca</t>
  </si>
  <si>
    <t>Banga</t>
  </si>
  <si>
    <t>Bolongongo</t>
  </si>
  <si>
    <t>Cambambe</t>
  </si>
  <si>
    <t>Cazengo</t>
  </si>
  <si>
    <t>Golungo Alto</t>
  </si>
  <si>
    <t>Lucala</t>
  </si>
  <si>
    <t>Ngonguembo</t>
  </si>
  <si>
    <t>Quiculungo</t>
  </si>
  <si>
    <t>Samba Caju</t>
  </si>
  <si>
    <t>Amboim</t>
  </si>
  <si>
    <t>Calulo</t>
  </si>
  <si>
    <t>Cassongue</t>
  </si>
  <si>
    <t>Cela</t>
  </si>
  <si>
    <t>Conda</t>
  </si>
  <si>
    <t>Ebo</t>
  </si>
  <si>
    <t>Gabela</t>
  </si>
  <si>
    <t>Libolo</t>
  </si>
  <si>
    <t>Mussende</t>
  </si>
  <si>
    <t>Ngangula</t>
  </si>
  <si>
    <t>Porto Amboim</t>
  </si>
  <si>
    <t>Quibala</t>
  </si>
  <si>
    <t>Quilenda</t>
  </si>
  <si>
    <t>Seles</t>
  </si>
  <si>
    <t>Sumbe</t>
  </si>
  <si>
    <t>Uku Seles</t>
  </si>
  <si>
    <t>Waku-Kungo</t>
  </si>
  <si>
    <t>Cahama</t>
  </si>
  <si>
    <t>Cuanhama</t>
  </si>
  <si>
    <t>Curoca</t>
  </si>
  <si>
    <t>Cuvelai</t>
  </si>
  <si>
    <t>Kuroka</t>
  </si>
  <si>
    <t>Kuvelai</t>
  </si>
  <si>
    <t>Kwanhama</t>
  </si>
  <si>
    <t>Namacunde</t>
  </si>
  <si>
    <t>Namakunde</t>
  </si>
  <si>
    <t>Ombadja</t>
  </si>
  <si>
    <t>Bailundo</t>
  </si>
  <si>
    <t>Caala</t>
  </si>
  <si>
    <t>Ekunha</t>
  </si>
  <si>
    <t>Katchiungo</t>
  </si>
  <si>
    <t>Londuimbali</t>
  </si>
  <si>
    <t>Longonjo</t>
  </si>
  <si>
    <t>Mungo</t>
  </si>
  <si>
    <t>Tchicala Tcholoanga</t>
  </si>
  <si>
    <t>Tchinjenje</t>
  </si>
  <si>
    <t>Ukuma</t>
  </si>
  <si>
    <t>Caconda</t>
  </si>
  <si>
    <t>Cacula</t>
  </si>
  <si>
    <t>Caluquembe</t>
  </si>
  <si>
    <t>Chiange</t>
  </si>
  <si>
    <t>Chibia</t>
  </si>
  <si>
    <t>Chicomba</t>
  </si>
  <si>
    <t>Chipindo</t>
  </si>
  <si>
    <t>Gambos</t>
  </si>
  <si>
    <t>Humpata</t>
  </si>
  <si>
    <t>Jamba</t>
  </si>
  <si>
    <t>Kuvango</t>
  </si>
  <si>
    <t>Lubango</t>
  </si>
  <si>
    <t>Matala</t>
  </si>
  <si>
    <t>Quilengues</t>
  </si>
  <si>
    <t>Quipungo</t>
  </si>
  <si>
    <t>Belas</t>
  </si>
  <si>
    <t>Cacuaco</t>
  </si>
  <si>
    <t>Cazenga</t>
  </si>
  <si>
    <t>Icolo e Bengo</t>
  </si>
  <si>
    <t>Kilamba-Kiaxi</t>
  </si>
  <si>
    <t>Quicama</t>
  </si>
  <si>
    <t>Talatona</t>
  </si>
  <si>
    <t>Viana</t>
  </si>
  <si>
    <t>Cambulo</t>
  </si>
  <si>
    <t>Capemba-Camulemba</t>
  </si>
  <si>
    <t>Capenda-Camulemba</t>
  </si>
  <si>
    <t>Caumbo</t>
  </si>
  <si>
    <t>Caungula</t>
  </si>
  <si>
    <t>Chitato</t>
  </si>
  <si>
    <t>Cuango</t>
  </si>
  <si>
    <t>Cuilo</t>
  </si>
  <si>
    <t>Lovua</t>
  </si>
  <si>
    <t>Lubalo</t>
  </si>
  <si>
    <t>Lucapa</t>
  </si>
  <si>
    <t>Shah-Muteba</t>
  </si>
  <si>
    <t>Tchitato</t>
  </si>
  <si>
    <t>Cacolo</t>
  </si>
  <si>
    <t>Dala</t>
  </si>
  <si>
    <t>Muconda</t>
  </si>
  <si>
    <t>Saurimo</t>
  </si>
  <si>
    <t>Cacuso</t>
  </si>
  <si>
    <t>Calandula</t>
  </si>
  <si>
    <t>Cambundi-Catembo</t>
  </si>
  <si>
    <t>Cangandala</t>
  </si>
  <si>
    <t>Caombo</t>
  </si>
  <si>
    <t>Cuaba Nzoji</t>
  </si>
  <si>
    <t>Kunda-dia-Base</t>
  </si>
  <si>
    <t>Luquembo</t>
  </si>
  <si>
    <t>Marimba</t>
  </si>
  <si>
    <t>Massango</t>
  </si>
  <si>
    <t>Mucari</t>
  </si>
  <si>
    <t>Quela</t>
  </si>
  <si>
    <t>Quirima</t>
  </si>
  <si>
    <t>Alto Zambeze</t>
  </si>
  <si>
    <t>Bundas</t>
  </si>
  <si>
    <t>Camanongue</t>
  </si>
  <si>
    <t>Cameia</t>
  </si>
  <si>
    <t>Cazombo</t>
  </si>
  <si>
    <t>Leua</t>
  </si>
  <si>
    <t>Luacano</t>
  </si>
  <si>
    <t>Luau</t>
  </si>
  <si>
    <t>Luchazes</t>
  </si>
  <si>
    <t>Luena</t>
  </si>
  <si>
    <t>Lumbala-N'guimbo</t>
  </si>
  <si>
    <t>Lumeje</t>
  </si>
  <si>
    <t>Bibala</t>
  </si>
  <si>
    <t>Camacuio</t>
  </si>
  <si>
    <t>Mocamedes</t>
  </si>
  <si>
    <t>Tombua</t>
  </si>
  <si>
    <t>Virei</t>
  </si>
  <si>
    <t>Alto Cauale</t>
  </si>
  <si>
    <t>Ambuila</t>
  </si>
  <si>
    <t>Bembe</t>
  </si>
  <si>
    <t>Buengas</t>
  </si>
  <si>
    <t>Bungo</t>
  </si>
  <si>
    <t>Damba</t>
  </si>
  <si>
    <t>Macocola</t>
  </si>
  <si>
    <t>Maquela do Zombo</t>
  </si>
  <si>
    <t>Milunga</t>
  </si>
  <si>
    <t>Mucaba</t>
  </si>
  <si>
    <t>Negage</t>
  </si>
  <si>
    <t>Quimbele</t>
  </si>
  <si>
    <t>Quitexe</t>
  </si>
  <si>
    <t>Sanza Pombo</t>
  </si>
  <si>
    <t>Songo</t>
  </si>
  <si>
    <t>Zombo</t>
  </si>
  <si>
    <t>Cuimba</t>
  </si>
  <si>
    <t>M'Banza Congo</t>
  </si>
  <si>
    <t>Noqui</t>
  </si>
  <si>
    <t>N'zeto</t>
  </si>
  <si>
    <t>Soyo</t>
  </si>
  <si>
    <t>Tomboco</t>
  </si>
  <si>
    <t>Barnes Hill</t>
  </si>
  <si>
    <t>Coolidge</t>
  </si>
  <si>
    <t>Crosbies</t>
  </si>
  <si>
    <t>Fitches Creek</t>
  </si>
  <si>
    <t>Gunthorpes</t>
  </si>
  <si>
    <t>Hodges Bay</t>
  </si>
  <si>
    <t>Marble Hill</t>
  </si>
  <si>
    <t>New Winthorpes</t>
  </si>
  <si>
    <t>Osbourn</t>
  </si>
  <si>
    <t>Paradise View</t>
  </si>
  <si>
    <t>Paynters</t>
  </si>
  <si>
    <t>Piggotts</t>
  </si>
  <si>
    <t>Sea View Farm</t>
  </si>
  <si>
    <t>Aberdeen</t>
  </si>
  <si>
    <t>Bendals</t>
  </si>
  <si>
    <t>Branns Hamlet</t>
  </si>
  <si>
    <t>Buckleys</t>
  </si>
  <si>
    <t>Cedar Grove</t>
  </si>
  <si>
    <t>Cooks Hill</t>
  </si>
  <si>
    <t>Cooks New Extension</t>
  </si>
  <si>
    <t>Five Islands</t>
  </si>
  <si>
    <t>Gamble's Terrace</t>
  </si>
  <si>
    <t>Golden Grove</t>
  </si>
  <si>
    <t>Gray Hill</t>
  </si>
  <si>
    <t>Grays Farm</t>
  </si>
  <si>
    <t>Green Bay</t>
  </si>
  <si>
    <t>Nut Grove</t>
  </si>
  <si>
    <t>Renfrew</t>
  </si>
  <si>
    <t>St. John's</t>
  </si>
  <si>
    <t>Tomlinson</t>
  </si>
  <si>
    <t>Upper Gamble's</t>
  </si>
  <si>
    <t>Villa</t>
  </si>
  <si>
    <t>Weatherhills</t>
  </si>
  <si>
    <t>Bishops</t>
  </si>
  <si>
    <t>Bolans</t>
  </si>
  <si>
    <t>Cades Bay</t>
  </si>
  <si>
    <t>Cedar Hall</t>
  </si>
  <si>
    <t>Claremont</t>
  </si>
  <si>
    <t>Crabs Hill</t>
  </si>
  <si>
    <t>Ebenezer</t>
  </si>
  <si>
    <t>Glebe</t>
  </si>
  <si>
    <t>John Hughes</t>
  </si>
  <si>
    <t>Johnsons Point</t>
  </si>
  <si>
    <t>New Division</t>
  </si>
  <si>
    <t>Old Road</t>
  </si>
  <si>
    <t>Orange Valley Mill</t>
  </si>
  <si>
    <t>Sawcolts</t>
  </si>
  <si>
    <t>Seaforths</t>
  </si>
  <si>
    <t>Tre' Philip</t>
  </si>
  <si>
    <t>Urlings</t>
  </si>
  <si>
    <t>Yorks</t>
  </si>
  <si>
    <t>Bethesda</t>
  </si>
  <si>
    <t>Burkes</t>
  </si>
  <si>
    <t>Christian Hill</t>
  </si>
  <si>
    <t>Delaps</t>
  </si>
  <si>
    <t>English Harbour</t>
  </si>
  <si>
    <t>Falmouth</t>
  </si>
  <si>
    <t>Liberta</t>
  </si>
  <si>
    <t>Nelson's Dockyard</t>
  </si>
  <si>
    <t>Pattersons</t>
  </si>
  <si>
    <t>Swetes</t>
  </si>
  <si>
    <t>Big Duers</t>
  </si>
  <si>
    <t>Cocoa Hall</t>
  </si>
  <si>
    <t>Freemans</t>
  </si>
  <si>
    <t>Gilberts</t>
  </si>
  <si>
    <t>Great Bird Island</t>
  </si>
  <si>
    <t>Guiana Island</t>
  </si>
  <si>
    <t>Mercers Creek</t>
  </si>
  <si>
    <t>Parham</t>
  </si>
  <si>
    <t>Parrys</t>
  </si>
  <si>
    <t>Vernons</t>
  </si>
  <si>
    <t>Collins</t>
  </si>
  <si>
    <t>Ffryes</t>
  </si>
  <si>
    <t>Freetown</t>
  </si>
  <si>
    <t>Glanvilles</t>
  </si>
  <si>
    <t>Lavingtons</t>
  </si>
  <si>
    <t>Lyons</t>
  </si>
  <si>
    <t>Montpelier</t>
  </si>
  <si>
    <t>Newfield</t>
  </si>
  <si>
    <t>Saint Philips</t>
  </si>
  <si>
    <t>Seatons</t>
  </si>
  <si>
    <t>Sign</t>
  </si>
  <si>
    <t>Willikies</t>
  </si>
  <si>
    <t>Willoughby</t>
  </si>
  <si>
    <t>Agronomia</t>
  </si>
  <si>
    <t>Almagro</t>
  </si>
  <si>
    <t>Balvanera</t>
  </si>
  <si>
    <t>Barracas</t>
  </si>
  <si>
    <t>Belgrano</t>
  </si>
  <si>
    <t>Boedo</t>
  </si>
  <si>
    <t>Caballito</t>
  </si>
  <si>
    <t>Chacarita</t>
  </si>
  <si>
    <t>Coghlan</t>
  </si>
  <si>
    <t>Colegiales</t>
  </si>
  <si>
    <t>Constitucion</t>
  </si>
  <si>
    <t>Flores</t>
  </si>
  <si>
    <t>Floresta</t>
  </si>
  <si>
    <t>La Boca</t>
  </si>
  <si>
    <t>La Paternal</t>
  </si>
  <si>
    <t>Liniers</t>
  </si>
  <si>
    <t>Mataderos</t>
  </si>
  <si>
    <t>Monserrat</t>
  </si>
  <si>
    <t>Monte Castro</t>
  </si>
  <si>
    <t>Nueva Pompeya</t>
  </si>
  <si>
    <t>Nunez</t>
  </si>
  <si>
    <t>Palermo</t>
  </si>
  <si>
    <t>Parque Avellaneda</t>
  </si>
  <si>
    <t>Parque Chacabuco</t>
  </si>
  <si>
    <t>Parque Chas</t>
  </si>
  <si>
    <t>Parque Patricios</t>
  </si>
  <si>
    <t>Puerto Madero</t>
  </si>
  <si>
    <t>Recoleta</t>
  </si>
  <si>
    <t>Retiro</t>
  </si>
  <si>
    <t>Saavedra</t>
  </si>
  <si>
    <t>San Cristobal</t>
  </si>
  <si>
    <t>San Nicolas</t>
  </si>
  <si>
    <t>San Telmo</t>
  </si>
  <si>
    <t>Velez Sarsfield</t>
  </si>
  <si>
    <t>Versalles</t>
  </si>
  <si>
    <t>Villa Crespo</t>
  </si>
  <si>
    <t>Villa del Parque</t>
  </si>
  <si>
    <t>Villa Devoto</t>
  </si>
  <si>
    <t>Villa General Mitre</t>
  </si>
  <si>
    <t>Villa Lugano</t>
  </si>
  <si>
    <t>Villa Luro</t>
  </si>
  <si>
    <t>Villa Ortuzar</t>
  </si>
  <si>
    <t>Villa Pueyrredon</t>
  </si>
  <si>
    <t>Villa Real</t>
  </si>
  <si>
    <t>Villa Riachuelo</t>
  </si>
  <si>
    <t>Villa Santa Rita</t>
  </si>
  <si>
    <t>Villa Soldati</t>
  </si>
  <si>
    <t>Villa Urquiza</t>
  </si>
  <si>
    <t>Adolfo Alsina</t>
  </si>
  <si>
    <t>Adolfo Gonzales Chaves</t>
  </si>
  <si>
    <t>Alberti</t>
  </si>
  <si>
    <t>Almirante Brown</t>
  </si>
  <si>
    <t>America</t>
  </si>
  <si>
    <t>Arrecifes</t>
  </si>
  <si>
    <t>Avellaneda</t>
  </si>
  <si>
    <t>Ayacucho</t>
  </si>
  <si>
    <t>Azul</t>
  </si>
  <si>
    <t>Bahia Blanca</t>
  </si>
  <si>
    <t>Balcarce</t>
  </si>
  <si>
    <t>Baradero</t>
  </si>
  <si>
    <t>Benito Juarez</t>
  </si>
  <si>
    <t>Berazategui</t>
  </si>
  <si>
    <t>Berisso</t>
  </si>
  <si>
    <t>Bragado</t>
  </si>
  <si>
    <t>Brandsen</t>
  </si>
  <si>
    <t>Campana</t>
  </si>
  <si>
    <t>Canuelas</t>
  </si>
  <si>
    <t>Capilla del Senor</t>
  </si>
  <si>
    <t>Capitan Sarmiento</t>
  </si>
  <si>
    <t>Carlos Casares</t>
  </si>
  <si>
    <t>Carlos Tejedor</t>
  </si>
  <si>
    <t>Carmen de Areco</t>
  </si>
  <si>
    <t>Carmen de Patagones</t>
  </si>
  <si>
    <t>Caseros</t>
  </si>
  <si>
    <t>Castelli</t>
  </si>
  <si>
    <t>Chacabuco</t>
  </si>
  <si>
    <t>Chascomus</t>
  </si>
  <si>
    <t>Chivilcoy</t>
  </si>
  <si>
    <t>Colon</t>
  </si>
  <si>
    <t>Coronel Dorrego</t>
  </si>
  <si>
    <t>Coronel Pringles</t>
  </si>
  <si>
    <t>Coronel Rosales</t>
  </si>
  <si>
    <t>Coronel Suarez</t>
  </si>
  <si>
    <t>Coronel Vidal</t>
  </si>
  <si>
    <t>Daireaux</t>
  </si>
  <si>
    <t>Ensenada</t>
  </si>
  <si>
    <t>Escobar</t>
  </si>
  <si>
    <t>Esteban Echeverria</t>
  </si>
  <si>
    <t>Exaltacion de la Cruz</t>
  </si>
  <si>
    <t>Ezeiza</t>
  </si>
  <si>
    <t>Florencio Varela</t>
  </si>
  <si>
    <t>Florentino Ameghino</t>
  </si>
  <si>
    <t>General Alvarado</t>
  </si>
  <si>
    <t>General Alvear</t>
  </si>
  <si>
    <t>General Arenales</t>
  </si>
  <si>
    <t>General Belgrano</t>
  </si>
  <si>
    <t>General Conesa</t>
  </si>
  <si>
    <t>General Guido</t>
  </si>
  <si>
    <t>General Juan Madariaga</t>
  </si>
  <si>
    <t>General La Madrid</t>
  </si>
  <si>
    <t>General Las Heras</t>
  </si>
  <si>
    <t>General Lavalle</t>
  </si>
  <si>
    <t>General Madariaga</t>
  </si>
  <si>
    <t>General Paz</t>
  </si>
  <si>
    <t>General Pinto</t>
  </si>
  <si>
    <t>General Pueyrredón</t>
  </si>
  <si>
    <t>General Rodríguez</t>
  </si>
  <si>
    <t>General San Martin</t>
  </si>
  <si>
    <t>General Viamonte</t>
  </si>
  <si>
    <t>General Villegas</t>
  </si>
  <si>
    <t>Guamini</t>
  </si>
  <si>
    <t>Guernica</t>
  </si>
  <si>
    <t>Hipolito Yrigoyen</t>
  </si>
  <si>
    <t>Hurlingham</t>
  </si>
  <si>
    <t>Ituzaingo</t>
  </si>
  <si>
    <t>Jose C. Paz</t>
  </si>
  <si>
    <t>Junin</t>
  </si>
  <si>
    <t>La Costa</t>
  </si>
  <si>
    <t>La Matanza</t>
  </si>
  <si>
    <t>Lanus</t>
  </si>
  <si>
    <t>Laprida</t>
  </si>
  <si>
    <t>Las Flores</t>
  </si>
  <si>
    <t>Leandro N. Alem</t>
  </si>
  <si>
    <t>Lezama</t>
  </si>
  <si>
    <t>Loberia</t>
  </si>
  <si>
    <t>Lobos</t>
  </si>
  <si>
    <t>Lomas de Zamora</t>
  </si>
  <si>
    <t>Los Polvorines</t>
  </si>
  <si>
    <t>Lujan</t>
  </si>
  <si>
    <t>Magdalena</t>
  </si>
  <si>
    <t>Maipu</t>
  </si>
  <si>
    <t>Malvinas Argentinas</t>
  </si>
  <si>
    <t>Mar Chiquita</t>
  </si>
  <si>
    <t>Mar del Plata</t>
  </si>
  <si>
    <t>Mar del Tuyu</t>
  </si>
  <si>
    <t>Marcos Paz</t>
  </si>
  <si>
    <t>Medanos</t>
  </si>
  <si>
    <t>Mercedes</t>
  </si>
  <si>
    <t>Merlo</t>
  </si>
  <si>
    <t>Miramar</t>
  </si>
  <si>
    <t>Monte</t>
  </si>
  <si>
    <t>Monte Hermoso</t>
  </si>
  <si>
    <t>Moreno</t>
  </si>
  <si>
    <t>Moron</t>
  </si>
  <si>
    <t>Necochea</t>
  </si>
  <si>
    <t>Nueve de Julio</t>
  </si>
  <si>
    <t>Olavarria</t>
  </si>
  <si>
    <t>Olivos</t>
  </si>
  <si>
    <t>Patagones</t>
  </si>
  <si>
    <t>Pehuajo</t>
  </si>
  <si>
    <t>Pellegrini</t>
  </si>
  <si>
    <t>Pergamino</t>
  </si>
  <si>
    <t>Pigue</t>
  </si>
  <si>
    <t>Pila</t>
  </si>
  <si>
    <t>Pilar</t>
  </si>
  <si>
    <t>Pinamar</t>
  </si>
  <si>
    <t>Presidente Peron</t>
  </si>
  <si>
    <t>Puan</t>
  </si>
  <si>
    <t>Punta Indio</t>
  </si>
  <si>
    <t>Quilmes</t>
  </si>
  <si>
    <t>Ramallo</t>
  </si>
  <si>
    <t>Ranchos</t>
  </si>
  <si>
    <t>Rauch</t>
  </si>
  <si>
    <t>Rivadavia</t>
  </si>
  <si>
    <t>Rojas</t>
  </si>
  <si>
    <t>Roque Perez</t>
  </si>
  <si>
    <t>Saladillo</t>
  </si>
  <si>
    <t>Salliquelo</t>
  </si>
  <si>
    <t>Salto</t>
  </si>
  <si>
    <t>San Andres de Giles</t>
  </si>
  <si>
    <t>San Antonio de Areco</t>
  </si>
  <si>
    <t>San Cayetano</t>
  </si>
  <si>
    <t>San Fernando</t>
  </si>
  <si>
    <t>San Isidro</t>
  </si>
  <si>
    <t>San Justo</t>
  </si>
  <si>
    <t>San Miguel del Monte</t>
  </si>
  <si>
    <t>San Nicolas de los Arroyos</t>
  </si>
  <si>
    <t>San Pedro</t>
  </si>
  <si>
    <t>San Vicente</t>
  </si>
  <si>
    <t>Suipacha</t>
  </si>
  <si>
    <t>Tandil</t>
  </si>
  <si>
    <t>Tapalque</t>
  </si>
  <si>
    <t>Tigre</t>
  </si>
  <si>
    <t>Tordillo</t>
  </si>
  <si>
    <t>Tornquist</t>
  </si>
  <si>
    <t>Trenque Lauquen</t>
  </si>
  <si>
    <t>Tres Arroyos</t>
  </si>
  <si>
    <t>Tres de Febrero</t>
  </si>
  <si>
    <t>Tres Lomas</t>
  </si>
  <si>
    <t>Vedia</t>
  </si>
  <si>
    <t>Veinticinco de Mayo</t>
  </si>
  <si>
    <t>Veronica</t>
  </si>
  <si>
    <t>Vicente Lopez</t>
  </si>
  <si>
    <t>Villa Gesell</t>
  </si>
  <si>
    <t>Villarino</t>
  </si>
  <si>
    <t>Zarate</t>
  </si>
  <si>
    <t>Ambato</t>
  </si>
  <si>
    <t>Ancasti</t>
  </si>
  <si>
    <t>Andalgala</t>
  </si>
  <si>
    <t>Antofagasta de la Sierra</t>
  </si>
  <si>
    <t>Banado de Ovanta</t>
  </si>
  <si>
    <t>Belen Department</t>
  </si>
  <si>
    <t>Capayan</t>
  </si>
  <si>
    <t>Capital</t>
  </si>
  <si>
    <t>El Alto</t>
  </si>
  <si>
    <t>Fray Mamerto Esquiu</t>
  </si>
  <si>
    <t>Huillapima</t>
  </si>
  <si>
    <t>La Merced</t>
  </si>
  <si>
    <t>La Puerta</t>
  </si>
  <si>
    <t>Paclin</t>
  </si>
  <si>
    <t>Poman Department</t>
  </si>
  <si>
    <t>Recreo</t>
  </si>
  <si>
    <t>San Fernando del Valle de Catamarca</t>
  </si>
  <si>
    <t>San Jose</t>
  </si>
  <si>
    <t>Santa Maria</t>
  </si>
  <si>
    <t>Saujil</t>
  </si>
  <si>
    <t>Tinogasta</t>
  </si>
  <si>
    <t>Valle Viejo</t>
  </si>
  <si>
    <t>12 de Octubre</t>
  </si>
  <si>
    <t>2 de Abril</t>
  </si>
  <si>
    <t>25 de Mayo</t>
  </si>
  <si>
    <t>9 de Julio</t>
  </si>
  <si>
    <t>Bermejo</t>
  </si>
  <si>
    <t>Comandante Fernandez</t>
  </si>
  <si>
    <t>Fray Justo Santa María del Oro</t>
  </si>
  <si>
    <t>General Donovan</t>
  </si>
  <si>
    <t>General Guemes</t>
  </si>
  <si>
    <t>Independencia</t>
  </si>
  <si>
    <t>Libertad</t>
  </si>
  <si>
    <t>Libertador General San Martín</t>
  </si>
  <si>
    <t>Mayor Luis J. Fontana</t>
  </si>
  <si>
    <t>O'Higgins</t>
  </si>
  <si>
    <t>Presidencia de la Plaza</t>
  </si>
  <si>
    <t>Primero de Mayo</t>
  </si>
  <si>
    <t>Quitilipi</t>
  </si>
  <si>
    <t>San Lorenzo</t>
  </si>
  <si>
    <t>Sargento Cabral</t>
  </si>
  <si>
    <t>Tapenaga</t>
  </si>
  <si>
    <t>Biedma</t>
  </si>
  <si>
    <t>Cushamen</t>
  </si>
  <si>
    <t>Escalante</t>
  </si>
  <si>
    <t>Futaleufu</t>
  </si>
  <si>
    <t>Gaiman</t>
  </si>
  <si>
    <t>Gastre</t>
  </si>
  <si>
    <t>Languineo</t>
  </si>
  <si>
    <t>Martires</t>
  </si>
  <si>
    <t>Paso de Indios</t>
  </si>
  <si>
    <t>Rawson</t>
  </si>
  <si>
    <t>Rio Senguer</t>
  </si>
  <si>
    <t>Sarmiento</t>
  </si>
  <si>
    <t>Tehuelches</t>
  </si>
  <si>
    <t>Telsen</t>
  </si>
  <si>
    <t>Calamuchita</t>
  </si>
  <si>
    <t>Cruz del Eje</t>
  </si>
  <si>
    <t>General Roca</t>
  </si>
  <si>
    <t>General San Martín</t>
  </si>
  <si>
    <t>Ischilin</t>
  </si>
  <si>
    <t>Juarez Celman</t>
  </si>
  <si>
    <t>Marcos Juarez</t>
  </si>
  <si>
    <t>Minas</t>
  </si>
  <si>
    <t>Pocho</t>
  </si>
  <si>
    <t>Presidente Roque Saenz Pena</t>
  </si>
  <si>
    <t>Punilla</t>
  </si>
  <si>
    <t>Rio Cuarto</t>
  </si>
  <si>
    <t>Rio Primero</t>
  </si>
  <si>
    <t>Rio Seco</t>
  </si>
  <si>
    <t>Rio Segundo</t>
  </si>
  <si>
    <t>San Alberto</t>
  </si>
  <si>
    <t>San Javier</t>
  </si>
  <si>
    <t>Santa María</t>
  </si>
  <si>
    <t>Sobremonte</t>
  </si>
  <si>
    <t>Tercero Arriba</t>
  </si>
  <si>
    <t>Totoral</t>
  </si>
  <si>
    <t>Tulumba</t>
  </si>
  <si>
    <t>Bella Vista</t>
  </si>
  <si>
    <t>Beron de Astrada</t>
  </si>
  <si>
    <t>Concepcion</t>
  </si>
  <si>
    <t>Curuzu Cuatia</t>
  </si>
  <si>
    <t>Empedrado</t>
  </si>
  <si>
    <t>Esquina</t>
  </si>
  <si>
    <t>Goya</t>
  </si>
  <si>
    <t>Itati</t>
  </si>
  <si>
    <t>La Cruz</t>
  </si>
  <si>
    <t>Lavalle</t>
  </si>
  <si>
    <t>Mburucuya</t>
  </si>
  <si>
    <t>Monte Caseros</t>
  </si>
  <si>
    <t>Nuestra Senora del Rosario de Caa Cati</t>
  </si>
  <si>
    <t>Paso de los Libres</t>
  </si>
  <si>
    <t>Saladas</t>
  </si>
  <si>
    <t>San Cosme</t>
  </si>
  <si>
    <t>San Luis del Palmar</t>
  </si>
  <si>
    <t>San Martin</t>
  </si>
  <si>
    <t>San Roque</t>
  </si>
  <si>
    <t>Santo Tome</t>
  </si>
  <si>
    <t>Sauce</t>
  </si>
  <si>
    <t>Concepcion del Uruguay</t>
  </si>
  <si>
    <t>Diamante</t>
  </si>
  <si>
    <t>Federacion</t>
  </si>
  <si>
    <t>Federal</t>
  </si>
  <si>
    <t>Gualeguay</t>
  </si>
  <si>
    <t>Gualeguaychu</t>
  </si>
  <si>
    <t>Islas del Ibicuy</t>
  </si>
  <si>
    <t>Nogoya</t>
  </si>
  <si>
    <t>Rosario del Tala</t>
  </si>
  <si>
    <t>San Jose de Feliciano</t>
  </si>
  <si>
    <t>Tala</t>
  </si>
  <si>
    <t>Uruguay</t>
  </si>
  <si>
    <t>Villa Paranacito</t>
  </si>
  <si>
    <t>Villaguay</t>
  </si>
  <si>
    <t>Laishi</t>
  </si>
  <si>
    <t>Matacos</t>
  </si>
  <si>
    <t>Patino</t>
  </si>
  <si>
    <t>Pilagas</t>
  </si>
  <si>
    <t>Pilcomayo</t>
  </si>
  <si>
    <t>Pirane</t>
  </si>
  <si>
    <t>Ramon Lista</t>
  </si>
  <si>
    <t>Abra Pampa</t>
  </si>
  <si>
    <t>Cochinoca</t>
  </si>
  <si>
    <t>Doctor Manuel Belgrano</t>
  </si>
  <si>
    <t>El Carmen</t>
  </si>
  <si>
    <t>Humahuaca</t>
  </si>
  <si>
    <t>La Quiaca</t>
  </si>
  <si>
    <t>Ledesma</t>
  </si>
  <si>
    <t>Libertador General San Martin</t>
  </si>
  <si>
    <t>Palma Sola</t>
  </si>
  <si>
    <t>Palpala</t>
  </si>
  <si>
    <t>Rinconada</t>
  </si>
  <si>
    <t>San Antonio</t>
  </si>
  <si>
    <t>San Salvador de Jujuy</t>
  </si>
  <si>
    <t>Santa Catalina</t>
  </si>
  <si>
    <t>Susques</t>
  </si>
  <si>
    <t>Tilcara</t>
  </si>
  <si>
    <t>Tumbaya</t>
  </si>
  <si>
    <t>Valle Grande</t>
  </si>
  <si>
    <t>Yavi</t>
  </si>
  <si>
    <t>Algarrobo del Aguila</t>
  </si>
  <si>
    <t>Atreuco</t>
  </si>
  <si>
    <t>Bernasconi</t>
  </si>
  <si>
    <t>Caleu Caleu</t>
  </si>
  <si>
    <t>Catrilo</t>
  </si>
  <si>
    <t>Chalileo</t>
  </si>
  <si>
    <t>Chapaleufu</t>
  </si>
  <si>
    <t>Chical Co</t>
  </si>
  <si>
    <t>Conhelo</t>
  </si>
  <si>
    <t>Cuchillo-Co</t>
  </si>
  <si>
    <t>Curaco</t>
  </si>
  <si>
    <t>Eduardo Castex</t>
  </si>
  <si>
    <t>General Acha</t>
  </si>
  <si>
    <t>General Pico</t>
  </si>
  <si>
    <t>Guatrache</t>
  </si>
  <si>
    <t>Hucal</t>
  </si>
  <si>
    <t>Intendente Alvear</t>
  </si>
  <si>
    <t>La Adela</t>
  </si>
  <si>
    <t>Lihuel Calel</t>
  </si>
  <si>
    <t>Limay Mahuida</t>
  </si>
  <si>
    <t>Loventue</t>
  </si>
  <si>
    <t>Macachin</t>
  </si>
  <si>
    <t>Maraco</t>
  </si>
  <si>
    <t>Parera</t>
  </si>
  <si>
    <t>Puelches</t>
  </si>
  <si>
    <t>Puelen</t>
  </si>
  <si>
    <t>Quemu Quemu</t>
  </si>
  <si>
    <t>Rancul</t>
  </si>
  <si>
    <t>Realico</t>
  </si>
  <si>
    <t>Santa Isabel</t>
  </si>
  <si>
    <t>Supreme Court of La Pampa</t>
  </si>
  <si>
    <t>Toay</t>
  </si>
  <si>
    <t>Trenel</t>
  </si>
  <si>
    <t>Utracan</t>
  </si>
  <si>
    <t>Victorica</t>
  </si>
  <si>
    <t>Aimogasta</t>
  </si>
  <si>
    <t>Aminga</t>
  </si>
  <si>
    <t>Arauco</t>
  </si>
  <si>
    <t>Castro Barros</t>
  </si>
  <si>
    <t>Chamical</t>
  </si>
  <si>
    <t>Chepes</t>
  </si>
  <si>
    <t>Chilecito</t>
  </si>
  <si>
    <t>Coronel Felipe Varela</t>
  </si>
  <si>
    <t>Famatina</t>
  </si>
  <si>
    <t>General Angel Vicente Penaloza</t>
  </si>
  <si>
    <t>General Juan Facundo Quiroga</t>
  </si>
  <si>
    <t>General Lamadrid</t>
  </si>
  <si>
    <t>General Ocampo</t>
  </si>
  <si>
    <t>Malazan</t>
  </si>
  <si>
    <t>Milagro</t>
  </si>
  <si>
    <t>Olta</t>
  </si>
  <si>
    <t>Patquia</t>
  </si>
  <si>
    <t>Rosario Vera Penaloza</t>
  </si>
  <si>
    <t>San Blas</t>
  </si>
  <si>
    <t>Sanagasta</t>
  </si>
  <si>
    <t>Ulapes</t>
  </si>
  <si>
    <t>Villa Castelli</t>
  </si>
  <si>
    <t>Villa Union</t>
  </si>
  <si>
    <t>Vinchina</t>
  </si>
  <si>
    <t>Godoy Cruz</t>
  </si>
  <si>
    <t>Guaymallen</t>
  </si>
  <si>
    <t>Las Heras</t>
  </si>
  <si>
    <t>Lujan de Cuyo</t>
  </si>
  <si>
    <t>Malargue</t>
  </si>
  <si>
    <t>San Carlos</t>
  </si>
  <si>
    <t>San Rafael</t>
  </si>
  <si>
    <t>Tunuyan</t>
  </si>
  <si>
    <t>Tupungato</t>
  </si>
  <si>
    <t>Villa Nueva</t>
  </si>
  <si>
    <t>Villa Tulumaya</t>
  </si>
  <si>
    <t>Apostoles</t>
  </si>
  <si>
    <t>Cainguas</t>
  </si>
  <si>
    <t>Candelaria</t>
  </si>
  <si>
    <t>Concepcion de la Sierra</t>
  </si>
  <si>
    <t>Eldorado</t>
  </si>
  <si>
    <t>General Manuel Belgrano</t>
  </si>
  <si>
    <t>Guarani</t>
  </si>
  <si>
    <t>Iguazu</t>
  </si>
  <si>
    <t>Montecarlo</t>
  </si>
  <si>
    <t>Obera</t>
  </si>
  <si>
    <t>San Ignacio</t>
  </si>
  <si>
    <t>Alumine</t>
  </si>
  <si>
    <t>Anelo</t>
  </si>
  <si>
    <t>Catan Lil</t>
  </si>
  <si>
    <t>Chos Malal</t>
  </si>
  <si>
    <t>Collon Cura</t>
  </si>
  <si>
    <t>Confluencia</t>
  </si>
  <si>
    <t>Huiliches</t>
  </si>
  <si>
    <t>Lacar</t>
  </si>
  <si>
    <t>Loncopue</t>
  </si>
  <si>
    <t>Los Lagos</t>
  </si>
  <si>
    <t>Norquin</t>
  </si>
  <si>
    <t>Pehuenches</t>
  </si>
  <si>
    <t>Picun Leufu</t>
  </si>
  <si>
    <t>Picunches</t>
  </si>
  <si>
    <t>Zapala</t>
  </si>
  <si>
    <t>Bariloche</t>
  </si>
  <si>
    <t>Choele Choel</t>
  </si>
  <si>
    <t>Conesa</t>
  </si>
  <si>
    <t>El Cuy</t>
  </si>
  <si>
    <t>Maquinchao</t>
  </si>
  <si>
    <t>Norquinco</t>
  </si>
  <si>
    <t>Pichi Mahuida</t>
  </si>
  <si>
    <t>Pilcaniyeu</t>
  </si>
  <si>
    <t>Rio Colorado</t>
  </si>
  <si>
    <t>San Antonio Oeste</t>
  </si>
  <si>
    <t>San Carlos de Bariloche</t>
  </si>
  <si>
    <t>Sierra Colorada</t>
  </si>
  <si>
    <t>Valcheta</t>
  </si>
  <si>
    <t>Viedma</t>
  </si>
  <si>
    <t>Anta</t>
  </si>
  <si>
    <t>Cachi</t>
  </si>
  <si>
    <t>Cafayate</t>
  </si>
  <si>
    <t>Chicoana</t>
  </si>
  <si>
    <t>de Cerrillos</t>
  </si>
  <si>
    <t>Guachipas</t>
  </si>
  <si>
    <t>Iruya</t>
  </si>
  <si>
    <t>La Caldera</t>
  </si>
  <si>
    <t>La Candelaria</t>
  </si>
  <si>
    <t>La Poma</t>
  </si>
  <si>
    <t>La Vina</t>
  </si>
  <si>
    <t>Los Andes</t>
  </si>
  <si>
    <t>Metan</t>
  </si>
  <si>
    <t>Molinos</t>
  </si>
  <si>
    <t>Rosario de la Frontera</t>
  </si>
  <si>
    <t>Rosario de Lerma</t>
  </si>
  <si>
    <t>Santa Victoria</t>
  </si>
  <si>
    <t>Albardon</t>
  </si>
  <si>
    <t>Angaco</t>
  </si>
  <si>
    <t>Basilio Nievas</t>
  </si>
  <si>
    <t>Calingasta</t>
  </si>
  <si>
    <t>Caucete</t>
  </si>
  <si>
    <t>Chimbas</t>
  </si>
  <si>
    <t>Iglesia</t>
  </si>
  <si>
    <t>Jachal</t>
  </si>
  <si>
    <t>Media Agua</t>
  </si>
  <si>
    <t>Paula Alabarracín de Sarmiento</t>
  </si>
  <si>
    <t>Pocito</t>
  </si>
  <si>
    <t>Rodeo</t>
  </si>
  <si>
    <t>San Agustin</t>
  </si>
  <si>
    <t>San Jose de Jachal</t>
  </si>
  <si>
    <t>Santa Lucia</t>
  </si>
  <si>
    <t>Tamberias</t>
  </si>
  <si>
    <t>Ullum</t>
  </si>
  <si>
    <t>Valle Fertil</t>
  </si>
  <si>
    <t>Villa Aberastain</t>
  </si>
  <si>
    <t>Villa del Salvador</t>
  </si>
  <si>
    <t>Villa Ibanez</t>
  </si>
  <si>
    <t>Villa Krause</t>
  </si>
  <si>
    <t>Zonda</t>
  </si>
  <si>
    <t>General Pedernera</t>
  </si>
  <si>
    <t>Gobernador Dupuy</t>
  </si>
  <si>
    <t>La Capital</t>
  </si>
  <si>
    <t>Corpen Aike</t>
  </si>
  <si>
    <t>Deseado</t>
  </si>
  <si>
    <t>El Calafate</t>
  </si>
  <si>
    <t>Gobernador Gregores</t>
  </si>
  <si>
    <t>Guer Aike</t>
  </si>
  <si>
    <t>Lago Argentino</t>
  </si>
  <si>
    <t>Lago Buenos Aires</t>
  </si>
  <si>
    <t>Magallanes</t>
  </si>
  <si>
    <t>Perito Moreno</t>
  </si>
  <si>
    <t>Puerto Deseado</t>
  </si>
  <si>
    <t>Puerto San Julian</t>
  </si>
  <si>
    <t>Puerto Santa Cruz</t>
  </si>
  <si>
    <t>Rio Chico</t>
  </si>
  <si>
    <t>Rio Gallegos</t>
  </si>
  <si>
    <t>Castellanos</t>
  </si>
  <si>
    <t>Garay</t>
  </si>
  <si>
    <t>General Lopez</t>
  </si>
  <si>
    <t>General Obligado</t>
  </si>
  <si>
    <t>Iriondo</t>
  </si>
  <si>
    <t>Las Colonias</t>
  </si>
  <si>
    <t>Rosario</t>
  </si>
  <si>
    <t>San Jeronimo</t>
  </si>
  <si>
    <t>Vera</t>
  </si>
  <si>
    <t>Aguirre</t>
  </si>
  <si>
    <t>Alberdi</t>
  </si>
  <si>
    <t>Anatuya</t>
  </si>
  <si>
    <t>Arraga</t>
  </si>
  <si>
    <t>Atamisqui</t>
  </si>
  <si>
    <t>Brea Pozo</t>
  </si>
  <si>
    <t>Campo Gallo</t>
  </si>
  <si>
    <t>Choya</t>
  </si>
  <si>
    <t>Copo</t>
  </si>
  <si>
    <t>Fernandez</t>
  </si>
  <si>
    <t>Figueroa</t>
  </si>
  <si>
    <t>Frias</t>
  </si>
  <si>
    <t>General Taboada</t>
  </si>
  <si>
    <t>Guasayan</t>
  </si>
  <si>
    <t>Herrera</t>
  </si>
  <si>
    <t>Jimenez</t>
  </si>
  <si>
    <t>Juan Felipe Ibarra</t>
  </si>
  <si>
    <t>La Banda</t>
  </si>
  <si>
    <t>La Canada</t>
  </si>
  <si>
    <t>Loreto</t>
  </si>
  <si>
    <t>Los Telares</t>
  </si>
  <si>
    <t>Mitre</t>
  </si>
  <si>
    <t>Monte Quemado</t>
  </si>
  <si>
    <t>Nueva Esperanza</t>
  </si>
  <si>
    <t>Ojo de Agua</t>
  </si>
  <si>
    <t>Pinto</t>
  </si>
  <si>
    <t>Pozo Hondo</t>
  </si>
  <si>
    <t>Quebrachos</t>
  </si>
  <si>
    <t>Quimili</t>
  </si>
  <si>
    <t>Rio Hondo</t>
  </si>
  <si>
    <t>Robles</t>
  </si>
  <si>
    <t>Salavina</t>
  </si>
  <si>
    <t>San Pedro de Guasayan</t>
  </si>
  <si>
    <t>Selva</t>
  </si>
  <si>
    <t>Silipica</t>
  </si>
  <si>
    <t>Sumampa</t>
  </si>
  <si>
    <t>Suncho Corral</t>
  </si>
  <si>
    <t>Termas de Rio Hondo</t>
  </si>
  <si>
    <t>Villa Atamisqui</t>
  </si>
  <si>
    <t>Villa Ojo de Agua</t>
  </si>
  <si>
    <t>Antartida Argentina</t>
  </si>
  <si>
    <t>Islas del Atlantico Sur</t>
  </si>
  <si>
    <t>Tolhuin</t>
  </si>
  <si>
    <t>Ushuaia</t>
  </si>
  <si>
    <t>Burruyacu</t>
  </si>
  <si>
    <t>Chicligasta</t>
  </si>
  <si>
    <t>Cruz Alta</t>
  </si>
  <si>
    <t>Famailla</t>
  </si>
  <si>
    <t>Graneros</t>
  </si>
  <si>
    <t>Juan Bautista Alberdi</t>
  </si>
  <si>
    <t>La Cocha</t>
  </si>
  <si>
    <t>Leales</t>
  </si>
  <si>
    <t>Lules</t>
  </si>
  <si>
    <t>Monteros</t>
  </si>
  <si>
    <t>Simoca</t>
  </si>
  <si>
    <t>Tafi del Valle</t>
  </si>
  <si>
    <t>Tafi Viejo</t>
  </si>
  <si>
    <t>Trancas</t>
  </si>
  <si>
    <t>Yerba Buena</t>
  </si>
  <si>
    <t>Agarak</t>
  </si>
  <si>
    <t>Agarakavan</t>
  </si>
  <si>
    <t>Aghdzk</t>
  </si>
  <si>
    <t>Akunk</t>
  </si>
  <si>
    <t>Alagyaz</t>
  </si>
  <si>
    <t>Antarut</t>
  </si>
  <si>
    <t>Aparan</t>
  </si>
  <si>
    <t>Aragatsavan</t>
  </si>
  <si>
    <t>Arevut</t>
  </si>
  <si>
    <t>Ashtarak</t>
  </si>
  <si>
    <t>Bazmaghbyur</t>
  </si>
  <si>
    <t>Byurakan</t>
  </si>
  <si>
    <t>Dashtadem</t>
  </si>
  <si>
    <t>Davtashen</t>
  </si>
  <si>
    <t>Ddmasar</t>
  </si>
  <si>
    <t>Dian</t>
  </si>
  <si>
    <t>Dprevank</t>
  </si>
  <si>
    <t>Garnahovit</t>
  </si>
  <si>
    <t>Ghazaravan</t>
  </si>
  <si>
    <t>Hako</t>
  </si>
  <si>
    <t>Hatsashen</t>
  </si>
  <si>
    <t>Irind</t>
  </si>
  <si>
    <t>Kakavadzor</t>
  </si>
  <si>
    <t>Kanch</t>
  </si>
  <si>
    <t>Karbi</t>
  </si>
  <si>
    <t>Karmrashen</t>
  </si>
  <si>
    <t>Katnaghbyur</t>
  </si>
  <si>
    <t>Kosh</t>
  </si>
  <si>
    <t>Lernarot</t>
  </si>
  <si>
    <t>Mastara</t>
  </si>
  <si>
    <t>Melikgyugh</t>
  </si>
  <si>
    <t>Metsadzor</t>
  </si>
  <si>
    <t>Nerkin Bazmaberd</t>
  </si>
  <si>
    <t>Nerkin Sasnashen</t>
  </si>
  <si>
    <t>Nor Amanos</t>
  </si>
  <si>
    <t>Nor Artik</t>
  </si>
  <si>
    <t>Nor Yedesia</t>
  </si>
  <si>
    <t>Ohanavan</t>
  </si>
  <si>
    <t>Orgov</t>
  </si>
  <si>
    <t>Oshakan</t>
  </si>
  <si>
    <t>Otevan</t>
  </si>
  <si>
    <t>Parpi</t>
  </si>
  <si>
    <t>Partizak</t>
  </si>
  <si>
    <t>Saghmosavan</t>
  </si>
  <si>
    <t>Sasunik</t>
  </si>
  <si>
    <t>Shamiram</t>
  </si>
  <si>
    <t>Shgharshik</t>
  </si>
  <si>
    <t>Sorik</t>
  </si>
  <si>
    <t>Suser</t>
  </si>
  <si>
    <t>Talin</t>
  </si>
  <si>
    <t>Tatul</t>
  </si>
  <si>
    <t>Tegher</t>
  </si>
  <si>
    <t>Tlik</t>
  </si>
  <si>
    <t>Tsaghkahovit</t>
  </si>
  <si>
    <t>Tsaghkasar</t>
  </si>
  <si>
    <t>Tsamakasar</t>
  </si>
  <si>
    <t>Ujan</t>
  </si>
  <si>
    <t>Ushi</t>
  </si>
  <si>
    <t>Verin Bazmaberd</t>
  </si>
  <si>
    <t>Verin Sasnashen</t>
  </si>
  <si>
    <t>Verin Sasunik</t>
  </si>
  <si>
    <t>Voskehat</t>
  </si>
  <si>
    <t>Vosketas</t>
  </si>
  <si>
    <t>Voskevaz</t>
  </si>
  <si>
    <t>Yeghnik</t>
  </si>
  <si>
    <t>Zarinja</t>
  </si>
  <si>
    <t>Zovasa</t>
  </si>
  <si>
    <t>Abovyan</t>
  </si>
  <si>
    <t>Araksavan</t>
  </si>
  <si>
    <t>Aralez</t>
  </si>
  <si>
    <t>Arbat</t>
  </si>
  <si>
    <t>Arevabuyr</t>
  </si>
  <si>
    <t>Arevshat</t>
  </si>
  <si>
    <t>Argavand</t>
  </si>
  <si>
    <t>Armash</t>
  </si>
  <si>
    <t>Artashat</t>
  </si>
  <si>
    <t>Avshar</t>
  </si>
  <si>
    <t>Aygavan</t>
  </si>
  <si>
    <t>Aygepat</t>
  </si>
  <si>
    <t>Aygestan</t>
  </si>
  <si>
    <t>Aygezard</t>
  </si>
  <si>
    <t>Ayntap</t>
  </si>
  <si>
    <t>Azatashen</t>
  </si>
  <si>
    <t>Azatavan</t>
  </si>
  <si>
    <t>Baghramyan</t>
  </si>
  <si>
    <t>Bardzrashen</t>
  </si>
  <si>
    <t>Berdik</t>
  </si>
  <si>
    <t>Berkanush</t>
  </si>
  <si>
    <t>Burastan</t>
  </si>
  <si>
    <t>Byuravan</t>
  </si>
  <si>
    <t>Dalar</t>
  </si>
  <si>
    <t>Darakert</t>
  </si>
  <si>
    <t>Darbnik</t>
  </si>
  <si>
    <t>Dashtakar</t>
  </si>
  <si>
    <t>Dashtavan</t>
  </si>
  <si>
    <t>Deghdzut</t>
  </si>
  <si>
    <t>Dimitrov</t>
  </si>
  <si>
    <t>Ditak</t>
  </si>
  <si>
    <t>Dvin</t>
  </si>
  <si>
    <t>Geghanist</t>
  </si>
  <si>
    <t>Getapnya</t>
  </si>
  <si>
    <t>Getazat</t>
  </si>
  <si>
    <t>Ghukasavan</t>
  </si>
  <si>
    <t>Ginevet</t>
  </si>
  <si>
    <t>Goravan</t>
  </si>
  <si>
    <t>Hayanist</t>
  </si>
  <si>
    <t>Hnaberd</t>
  </si>
  <si>
    <t>Hovtashat</t>
  </si>
  <si>
    <t>Hovtashen</t>
  </si>
  <si>
    <t>Jrahovit</t>
  </si>
  <si>
    <t>Jrashen</t>
  </si>
  <si>
    <t>Kaghtsrashen</t>
  </si>
  <si>
    <t>Kanachut</t>
  </si>
  <si>
    <t>Khachpar</t>
  </si>
  <si>
    <t>Lanjar</t>
  </si>
  <si>
    <t>Lanjazat</t>
  </si>
  <si>
    <t>Lusarat</t>
  </si>
  <si>
    <t>Lusashogh</t>
  </si>
  <si>
    <t>Marmarashen</t>
  </si>
  <si>
    <t>Masis</t>
  </si>
  <si>
    <t>Mkhchyan</t>
  </si>
  <si>
    <t>Mrganush</t>
  </si>
  <si>
    <t>Mrgavan</t>
  </si>
  <si>
    <t>Mrgavet</t>
  </si>
  <si>
    <t>Narek</t>
  </si>
  <si>
    <t>Nizami</t>
  </si>
  <si>
    <t>Nor Kharberd</t>
  </si>
  <si>
    <t>Nor Kyank</t>
  </si>
  <si>
    <t>Nor Kyurin</t>
  </si>
  <si>
    <t>Nor Ughi</t>
  </si>
  <si>
    <t>Norabats</t>
  </si>
  <si>
    <t>Noramarg</t>
  </si>
  <si>
    <t>Norashen</t>
  </si>
  <si>
    <t>Noyakert</t>
  </si>
  <si>
    <t>Nshavan</t>
  </si>
  <si>
    <t>Paruyr Sevak</t>
  </si>
  <si>
    <t>Pokr Vedi</t>
  </si>
  <si>
    <t>Ranchpar</t>
  </si>
  <si>
    <t>Sayat-Nova</t>
  </si>
  <si>
    <t>Shahumyan</t>
  </si>
  <si>
    <t>Sipanik</t>
  </si>
  <si>
    <t>Sis</t>
  </si>
  <si>
    <t>Sisavan</t>
  </si>
  <si>
    <t>Surenavan</t>
  </si>
  <si>
    <t>Taperakan</t>
  </si>
  <si>
    <t>Urtsadzor</t>
  </si>
  <si>
    <t>Urtsalanj</t>
  </si>
  <si>
    <t>Vanashen</t>
  </si>
  <si>
    <t>Vardashat</t>
  </si>
  <si>
    <t>Vardashen</t>
  </si>
  <si>
    <t>Vedi</t>
  </si>
  <si>
    <t>Verin Artashat</t>
  </si>
  <si>
    <t>Verin Dvin</t>
  </si>
  <si>
    <t>Vosketap</t>
  </si>
  <si>
    <t>Vostan</t>
  </si>
  <si>
    <t>Yeghegnavan</t>
  </si>
  <si>
    <t>Yeraskh</t>
  </si>
  <si>
    <t>Zangakatun</t>
  </si>
  <si>
    <t>Zorak</t>
  </si>
  <si>
    <t>Aghavnatun</t>
  </si>
  <si>
    <t>Aknalich</t>
  </si>
  <si>
    <t>Aknashen</t>
  </si>
  <si>
    <t>Alashkert</t>
  </si>
  <si>
    <t>Amasia</t>
  </si>
  <si>
    <t>Amberd</t>
  </si>
  <si>
    <t>Apaga</t>
  </si>
  <si>
    <t>Aragats</t>
  </si>
  <si>
    <t>Araks (Armavir)</t>
  </si>
  <si>
    <t>Araks (Vagharshapat)</t>
  </si>
  <si>
    <t>Aratashen</t>
  </si>
  <si>
    <t>Arazap</t>
  </si>
  <si>
    <t>Arevadasht</t>
  </si>
  <si>
    <t>Arevashat</t>
  </si>
  <si>
    <t>Arevik</t>
  </si>
  <si>
    <t>Argina</t>
  </si>
  <si>
    <t>Arshaluys</t>
  </si>
  <si>
    <t>Artamet</t>
  </si>
  <si>
    <t>Artashar</t>
  </si>
  <si>
    <t>Artimet</t>
  </si>
  <si>
    <t>Aygek</t>
  </si>
  <si>
    <t>Aygeshat (Armavir)</t>
  </si>
  <si>
    <t>Aygeshat (Vagharshapat)</t>
  </si>
  <si>
    <t>Aygevan</t>
  </si>
  <si>
    <t>Bagaran</t>
  </si>
  <si>
    <t>Baghramyan (Armavir)</t>
  </si>
  <si>
    <t>Baghramyan (Vagharshapat)</t>
  </si>
  <si>
    <t>Bambakashat</t>
  </si>
  <si>
    <t>Berkashat</t>
  </si>
  <si>
    <t>Dalarik</t>
  </si>
  <si>
    <t>Dasht</t>
  </si>
  <si>
    <t>Doghs</t>
  </si>
  <si>
    <t>Ferik</t>
  </si>
  <si>
    <t>Gai</t>
  </si>
  <si>
    <t>Geghakert</t>
  </si>
  <si>
    <t>Getashen</t>
  </si>
  <si>
    <t>Griboyedov</t>
  </si>
  <si>
    <t>Hatsik</t>
  </si>
  <si>
    <t>Haykashen</t>
  </si>
  <si>
    <t>Haykavan</t>
  </si>
  <si>
    <t>Haytagh</t>
  </si>
  <si>
    <t>Hovtamej</t>
  </si>
  <si>
    <t>Hushakert</t>
  </si>
  <si>
    <t>Janfida</t>
  </si>
  <si>
    <t>Jrarat</t>
  </si>
  <si>
    <t>Jrarbi</t>
  </si>
  <si>
    <t>Karakert</t>
  </si>
  <si>
    <t>Khanjyan</t>
  </si>
  <si>
    <t>Khoronk</t>
  </si>
  <si>
    <t>Koghbavan</t>
  </si>
  <si>
    <t>Kyurakyan</t>
  </si>
  <si>
    <t>Lenughi</t>
  </si>
  <si>
    <t>Lernagog</t>
  </si>
  <si>
    <t>Lernamerdz</t>
  </si>
  <si>
    <t>Lukashin</t>
  </si>
  <si>
    <t>Lusagyugh</t>
  </si>
  <si>
    <t>Margara</t>
  </si>
  <si>
    <t>Mayisyan</t>
  </si>
  <si>
    <t>Merdzavan</t>
  </si>
  <si>
    <t>Metsamor</t>
  </si>
  <si>
    <t>Mrgashat</t>
  </si>
  <si>
    <t>Mrgastan</t>
  </si>
  <si>
    <t>Musaler</t>
  </si>
  <si>
    <t>Myasnikyan</t>
  </si>
  <si>
    <t>Nalbandyan</t>
  </si>
  <si>
    <t>Nor Armavir</t>
  </si>
  <si>
    <t>Nor Artagers</t>
  </si>
  <si>
    <t>Nor Kesaria</t>
  </si>
  <si>
    <t>Norakert</t>
  </si>
  <si>
    <t>Norapat</t>
  </si>
  <si>
    <t>Noravan</t>
  </si>
  <si>
    <t>Parakar</t>
  </si>
  <si>
    <t>Pshatavan</t>
  </si>
  <si>
    <t>Ptghunk</t>
  </si>
  <si>
    <t>Sardarapat</t>
  </si>
  <si>
    <t>Shahumyani trchnafabrika</t>
  </si>
  <si>
    <t>Shenavan</t>
  </si>
  <si>
    <t>Shenik</t>
  </si>
  <si>
    <t>Talvorik</t>
  </si>
  <si>
    <t>Tandzut</t>
  </si>
  <si>
    <t>Taronik</t>
  </si>
  <si>
    <t>Tsaghkalanj</t>
  </si>
  <si>
    <t>Tsaghkunk</t>
  </si>
  <si>
    <t>Tsiatsan</t>
  </si>
  <si>
    <t>Vagharshapat</t>
  </si>
  <si>
    <t>Vanand</t>
  </si>
  <si>
    <t>Vardanashen</t>
  </si>
  <si>
    <t>Yeghegnut</t>
  </si>
  <si>
    <t>Yeraskhahun</t>
  </si>
  <si>
    <t>Yervandashat</t>
  </si>
  <si>
    <t>Zartonk</t>
  </si>
  <si>
    <t>Akhpradzor</t>
  </si>
  <si>
    <t>Artsvanist</t>
  </si>
  <si>
    <t>Astghadzor</t>
  </si>
  <si>
    <t>Berdkunk</t>
  </si>
  <si>
    <t>Chambarak</t>
  </si>
  <si>
    <t>Chkalovka</t>
  </si>
  <si>
    <t>Ddmashen</t>
  </si>
  <si>
    <t>Dzoragyugh</t>
  </si>
  <si>
    <t>Gandzak</t>
  </si>
  <si>
    <t>Gavar</t>
  </si>
  <si>
    <t>Geghakar</t>
  </si>
  <si>
    <t>Geghamasar</t>
  </si>
  <si>
    <t>Geghamavan</t>
  </si>
  <si>
    <t>Gegharkunik</t>
  </si>
  <si>
    <t>Geghhovit</t>
  </si>
  <si>
    <t>Hayravank</t>
  </si>
  <si>
    <t>Karchaghbyur</t>
  </si>
  <si>
    <t>Karmirgyugh</t>
  </si>
  <si>
    <t>Khachaghbyur</t>
  </si>
  <si>
    <t>Lanjaghbyur</t>
  </si>
  <si>
    <t>Lchap</t>
  </si>
  <si>
    <t>Lchashen</t>
  </si>
  <si>
    <t>Lchavan</t>
  </si>
  <si>
    <t>Lichk</t>
  </si>
  <si>
    <t>Lusakunk</t>
  </si>
  <si>
    <t>Madina</t>
  </si>
  <si>
    <t>Makenis</t>
  </si>
  <si>
    <t>Martuni</t>
  </si>
  <si>
    <t>Mets Masrik</t>
  </si>
  <si>
    <t>Nerkin Getashen</t>
  </si>
  <si>
    <t>Noratus</t>
  </si>
  <si>
    <t>Sarukhan</t>
  </si>
  <si>
    <t>Semyonovka</t>
  </si>
  <si>
    <t>Sevan</t>
  </si>
  <si>
    <t>Shoghakat</t>
  </si>
  <si>
    <t>Torfavan</t>
  </si>
  <si>
    <t>Tsaghkashen</t>
  </si>
  <si>
    <t>Tsakkar</t>
  </si>
  <si>
    <t>Tsovagyugh</t>
  </si>
  <si>
    <t>Tsovak</t>
  </si>
  <si>
    <t>Tsovasar</t>
  </si>
  <si>
    <t>Tsovazard</t>
  </si>
  <si>
    <t>Tsovinar</t>
  </si>
  <si>
    <t>Vaghashen</t>
  </si>
  <si>
    <t>Vanevan</t>
  </si>
  <si>
    <t>Vardadzor</t>
  </si>
  <si>
    <t>Vardenik</t>
  </si>
  <si>
    <t>Vardenis</t>
  </si>
  <si>
    <t>Varser</t>
  </si>
  <si>
    <t>Verin Getashen</t>
  </si>
  <si>
    <t>Yeranos</t>
  </si>
  <si>
    <t>Zolakar</t>
  </si>
  <si>
    <t>Zovaber</t>
  </si>
  <si>
    <t>Aramus</t>
  </si>
  <si>
    <t>Argel</t>
  </si>
  <si>
    <t>Arinj</t>
  </si>
  <si>
    <t>Arzni</t>
  </si>
  <si>
    <t>Balahovit</t>
  </si>
  <si>
    <t>Byureghavan</t>
  </si>
  <si>
    <t>Charentsavan</t>
  </si>
  <si>
    <t>Garni</t>
  </si>
  <si>
    <t>Geghadir</t>
  </si>
  <si>
    <t>Geghard</t>
  </si>
  <si>
    <t>Geghashen</t>
  </si>
  <si>
    <t>Getamej</t>
  </si>
  <si>
    <t>Getargel</t>
  </si>
  <si>
    <t>Goght</t>
  </si>
  <si>
    <t>Hatsavan</t>
  </si>
  <si>
    <t>Hrazdan</t>
  </si>
  <si>
    <t>Jrvezh</t>
  </si>
  <si>
    <t>Kaghsi</t>
  </si>
  <si>
    <t>Kamaris</t>
  </si>
  <si>
    <t>Kanakeravan</t>
  </si>
  <si>
    <t>Karashamb</t>
  </si>
  <si>
    <t>Kasagh</t>
  </si>
  <si>
    <t>Lernanist</t>
  </si>
  <si>
    <t>Mayakovski</t>
  </si>
  <si>
    <t>Meghradzor</t>
  </si>
  <si>
    <t>Mrgashen</t>
  </si>
  <si>
    <t>Nor Artamet</t>
  </si>
  <si>
    <t>Nor Geghi</t>
  </si>
  <si>
    <t>Nor Hachn</t>
  </si>
  <si>
    <t>Nor Yerznka</t>
  </si>
  <si>
    <t>Proshyan</t>
  </si>
  <si>
    <t>Ptghni</t>
  </si>
  <si>
    <t>Solak</t>
  </si>
  <si>
    <t>Teghenik</t>
  </si>
  <si>
    <t>Tsaghkadzor</t>
  </si>
  <si>
    <t>Verin Ptghni</t>
  </si>
  <si>
    <t>Voghjaberd</t>
  </si>
  <si>
    <t>Yeghvard</t>
  </si>
  <si>
    <t>Akhtala</t>
  </si>
  <si>
    <t>Alaverdi</t>
  </si>
  <si>
    <t>Antaramut</t>
  </si>
  <si>
    <t>Antarashen</t>
  </si>
  <si>
    <t>Arevashogh</t>
  </si>
  <si>
    <t>Arjut</t>
  </si>
  <si>
    <t>Aznvadzor</t>
  </si>
  <si>
    <t>Bazum</t>
  </si>
  <si>
    <t>Chkalov</t>
  </si>
  <si>
    <t>Darpas</t>
  </si>
  <si>
    <t>Debet</t>
  </si>
  <si>
    <t>Dsegh</t>
  </si>
  <si>
    <t>Dzoraget</t>
  </si>
  <si>
    <t>Fioletovo</t>
  </si>
  <si>
    <t>Geghasar</t>
  </si>
  <si>
    <t>Ghursali</t>
  </si>
  <si>
    <t>Gogaran</t>
  </si>
  <si>
    <t>Gugark</t>
  </si>
  <si>
    <t>Gyulagarak</t>
  </si>
  <si>
    <t>Halavar</t>
  </si>
  <si>
    <t>Hartagyugh</t>
  </si>
  <si>
    <t>Karaberd</t>
  </si>
  <si>
    <t>Karadzor</t>
  </si>
  <si>
    <t>Katnajur</t>
  </si>
  <si>
    <t>Khnkoyan</t>
  </si>
  <si>
    <t>Lermontovo</t>
  </si>
  <si>
    <t>Lernantsk</t>
  </si>
  <si>
    <t>Lernapat</t>
  </si>
  <si>
    <t>Lernavan</t>
  </si>
  <si>
    <t>Lori Berd</t>
  </si>
  <si>
    <t>Lusaghbyur</t>
  </si>
  <si>
    <t>Margahovit</t>
  </si>
  <si>
    <t>Mets Parni</t>
  </si>
  <si>
    <t>Metsavan</t>
  </si>
  <si>
    <t>Nor Khachakap</t>
  </si>
  <si>
    <t>Odzun</t>
  </si>
  <si>
    <t>Pambak</t>
  </si>
  <si>
    <t>Sarahart</t>
  </si>
  <si>
    <t>Saralanj</t>
  </si>
  <si>
    <t>Saramej</t>
  </si>
  <si>
    <t>Sarchapet</t>
  </si>
  <si>
    <t>Shirakamut</t>
  </si>
  <si>
    <t>Shnogh</t>
  </si>
  <si>
    <t>Spitak</t>
  </si>
  <si>
    <t>Stepanavan</t>
  </si>
  <si>
    <t>Tashir</t>
  </si>
  <si>
    <t>Tsaghkaber</t>
  </si>
  <si>
    <t>Tumanyan</t>
  </si>
  <si>
    <t>Vahagnadzor</t>
  </si>
  <si>
    <t>Vahagni</t>
  </si>
  <si>
    <t>Vanadzor</t>
  </si>
  <si>
    <t>Akhurik</t>
  </si>
  <si>
    <t>Akhuryan</t>
  </si>
  <si>
    <t>Ani</t>
  </si>
  <si>
    <t>Anushavan</t>
  </si>
  <si>
    <t>Arapi</t>
  </si>
  <si>
    <t>Arpi</t>
  </si>
  <si>
    <t>Artik</t>
  </si>
  <si>
    <t>Ashotsk</t>
  </si>
  <si>
    <t>Azatan</t>
  </si>
  <si>
    <t>Bayandur</t>
  </si>
  <si>
    <t>Beniamin</t>
  </si>
  <si>
    <t>Getap</t>
  </si>
  <si>
    <t>Getk</t>
  </si>
  <si>
    <t>Gharibjanyan</t>
  </si>
  <si>
    <t>Gyumri</t>
  </si>
  <si>
    <t>Harich</t>
  </si>
  <si>
    <t>Haykasar</t>
  </si>
  <si>
    <t>Hayrenyats</t>
  </si>
  <si>
    <t>Horom</t>
  </si>
  <si>
    <t>Lernakert</t>
  </si>
  <si>
    <t>Lusakert</t>
  </si>
  <si>
    <t>Marmashen</t>
  </si>
  <si>
    <t>Meghrashen</t>
  </si>
  <si>
    <t>Mets Mantash</t>
  </si>
  <si>
    <t>Nahapetavan</t>
  </si>
  <si>
    <t>Panik</t>
  </si>
  <si>
    <t>Pemzashen</t>
  </si>
  <si>
    <t>Pokr Mantash</t>
  </si>
  <si>
    <t>Sarapat</t>
  </si>
  <si>
    <t>Saratak</t>
  </si>
  <si>
    <t>Spandaryan</t>
  </si>
  <si>
    <t>Tufashen</t>
  </si>
  <si>
    <t>Vardakar</t>
  </si>
  <si>
    <t>Voskehask</t>
  </si>
  <si>
    <t>Yerazgavors</t>
  </si>
  <si>
    <t>Gorayk</t>
  </si>
  <si>
    <t>Goris</t>
  </si>
  <si>
    <t>Kajaran</t>
  </si>
  <si>
    <t>Kapan</t>
  </si>
  <si>
    <t>Meghri</t>
  </si>
  <si>
    <t>Sisian</t>
  </si>
  <si>
    <t>Tatev</t>
  </si>
  <si>
    <t>Tegh</t>
  </si>
  <si>
    <t>Achajur</t>
  </si>
  <si>
    <t>Acharkut</t>
  </si>
  <si>
    <t>Aknaghbyur</t>
  </si>
  <si>
    <t>Aygehovit</t>
  </si>
  <si>
    <t>Ayrum</t>
  </si>
  <si>
    <t>Azatamut</t>
  </si>
  <si>
    <t>Berd</t>
  </si>
  <si>
    <t>Berkaber</t>
  </si>
  <si>
    <t>Dilijan</t>
  </si>
  <si>
    <t>Ditavan</t>
  </si>
  <si>
    <t>Gandzakar</t>
  </si>
  <si>
    <t>Getahovit</t>
  </si>
  <si>
    <t>Ijevan</t>
  </si>
  <si>
    <t>Khashtarak</t>
  </si>
  <si>
    <t>Kirants</t>
  </si>
  <si>
    <t>Koghb</t>
  </si>
  <si>
    <t>Lusadzor</t>
  </si>
  <si>
    <t>Lusahovit</t>
  </si>
  <si>
    <t>Nerkin Tsaghkavan</t>
  </si>
  <si>
    <t>Noyemberyan</t>
  </si>
  <si>
    <t>Sarigyugh</t>
  </si>
  <si>
    <t>Sevkar</t>
  </si>
  <si>
    <t>Vazashen</t>
  </si>
  <si>
    <t>Yenokavan</t>
  </si>
  <si>
    <t>Areni</t>
  </si>
  <si>
    <t>Gladzor</t>
  </si>
  <si>
    <t>Jermuk</t>
  </si>
  <si>
    <t>Malishka</t>
  </si>
  <si>
    <t>Vayk</t>
  </si>
  <si>
    <t>Yeghegis</t>
  </si>
  <si>
    <t>Yeghegnadzor</t>
  </si>
  <si>
    <t>Zaritap</t>
  </si>
  <si>
    <t>Ajapnyak</t>
  </si>
  <si>
    <t>Arabkir</t>
  </si>
  <si>
    <t>Avan</t>
  </si>
  <si>
    <t>Erebuni</t>
  </si>
  <si>
    <t>Kanaker-Zeytun</t>
  </si>
  <si>
    <t>Kentron</t>
  </si>
  <si>
    <t>Malatia-Sebastia</t>
  </si>
  <si>
    <t>Nor Nork</t>
  </si>
  <si>
    <t>Nork-Marash</t>
  </si>
  <si>
    <t>Nubarashen</t>
  </si>
  <si>
    <t>Shengavit</t>
  </si>
  <si>
    <t>Belconnen</t>
  </si>
  <si>
    <t>Gungahlin</t>
  </si>
  <si>
    <t>Molonglo Valley</t>
  </si>
  <si>
    <t>North Canberra</t>
  </si>
  <si>
    <t>South Canberra</t>
  </si>
  <si>
    <t>Tuggeranong</t>
  </si>
  <si>
    <t>Weston Creek</t>
  </si>
  <si>
    <t>Woden Valley</t>
  </si>
  <si>
    <t>Albury</t>
  </si>
  <si>
    <t>Armidale</t>
  </si>
  <si>
    <t>Balranald</t>
  </si>
  <si>
    <t>Balranald South</t>
  </si>
  <si>
    <t>Barmedman</t>
  </si>
  <si>
    <t>Barmedman East</t>
  </si>
  <si>
    <t>Bathurst</t>
  </si>
  <si>
    <t>Bega</t>
  </si>
  <si>
    <t>Bellingen</t>
  </si>
  <si>
    <t>Berrima</t>
  </si>
  <si>
    <t>Bingara</t>
  </si>
  <si>
    <t>Bombala</t>
  </si>
  <si>
    <t>Boorowa</t>
  </si>
  <si>
    <t>Bourke</t>
  </si>
  <si>
    <t>Braidwood</t>
  </si>
  <si>
    <t>Breewarrina</t>
  </si>
  <si>
    <t>Breewarrina East</t>
  </si>
  <si>
    <t>Campbelltown</t>
  </si>
  <si>
    <t>Carcoar</t>
  </si>
  <si>
    <t>Casino</t>
  </si>
  <si>
    <t>Cassillis</t>
  </si>
  <si>
    <t>Cobar</t>
  </si>
  <si>
    <t>Cobar East</t>
  </si>
  <si>
    <t>Condobolin</t>
  </si>
  <si>
    <t>Cooma</t>
  </si>
  <si>
    <t>Coonabarabran</t>
  </si>
  <si>
    <t>Coonamble</t>
  </si>
  <si>
    <t>Cootamundry</t>
  </si>
  <si>
    <t>Cootamundry Central</t>
  </si>
  <si>
    <t>Corowa</t>
  </si>
  <si>
    <t>Cowra</t>
  </si>
  <si>
    <t>Deniliquin</t>
  </si>
  <si>
    <t>Dubbo</t>
  </si>
  <si>
    <t>Dungog</t>
  </si>
  <si>
    <t>Eden</t>
  </si>
  <si>
    <t>Forbes</t>
  </si>
  <si>
    <t>Glen Innes</t>
  </si>
  <si>
    <t>Gosford</t>
  </si>
  <si>
    <t>Goulburn</t>
  </si>
  <si>
    <t>Grenfell</t>
  </si>
  <si>
    <t>Gundagai</t>
  </si>
  <si>
    <t>Gunnedah</t>
  </si>
  <si>
    <t>Gunning</t>
  </si>
  <si>
    <t>Hay</t>
  </si>
  <si>
    <t>Hay North</t>
  </si>
  <si>
    <t>Hillston</t>
  </si>
  <si>
    <t>Hillston North</t>
  </si>
  <si>
    <t>Inverell</t>
  </si>
  <si>
    <t>Kempsey</t>
  </si>
  <si>
    <t>Kiama</t>
  </si>
  <si>
    <t>Lismore</t>
  </si>
  <si>
    <t>Lithgow</t>
  </si>
  <si>
    <t>Liverpool</t>
  </si>
  <si>
    <t>Maitland</t>
  </si>
  <si>
    <t>Metropolitan</t>
  </si>
  <si>
    <t>Milton</t>
  </si>
  <si>
    <t>Molong</t>
  </si>
  <si>
    <t>Moree</t>
  </si>
  <si>
    <t>Moruya</t>
  </si>
  <si>
    <t>Mudgee</t>
  </si>
  <si>
    <t>Murrurundi</t>
  </si>
  <si>
    <t>Murwillumbah</t>
  </si>
  <si>
    <t>Muswellbrook</t>
  </si>
  <si>
    <t>Narrabri</t>
  </si>
  <si>
    <t>Narrandera</t>
  </si>
  <si>
    <t>Newcastle</t>
  </si>
  <si>
    <t>Nowra</t>
  </si>
  <si>
    <t>Nyngan</t>
  </si>
  <si>
    <t>Parkes</t>
  </si>
  <si>
    <t>Parramatta</t>
  </si>
  <si>
    <t>Paterson</t>
  </si>
  <si>
    <t>Penrith</t>
  </si>
  <si>
    <t>Picton</t>
  </si>
  <si>
    <t>Port Macquarie</t>
  </si>
  <si>
    <t>Queanbeyan</t>
  </si>
  <si>
    <t>Raymonod Terrace</t>
  </si>
  <si>
    <t>Rylstone</t>
  </si>
  <si>
    <t>Scone</t>
  </si>
  <si>
    <t>Singleton</t>
  </si>
  <si>
    <t>Stroud</t>
  </si>
  <si>
    <t>Tamworth</t>
  </si>
  <si>
    <t>Taree</t>
  </si>
  <si>
    <t>Tenterfield</t>
  </si>
  <si>
    <t>Tumbarumba</t>
  </si>
  <si>
    <t>Tumbarumba North</t>
  </si>
  <si>
    <t>Tumut</t>
  </si>
  <si>
    <t>Urana</t>
  </si>
  <si>
    <t>Wagga Wagga</t>
  </si>
  <si>
    <t>Walcha</t>
  </si>
  <si>
    <t>Walgett</t>
  </si>
  <si>
    <t>Walgett North</t>
  </si>
  <si>
    <t>Warialda</t>
  </si>
  <si>
    <t>Wellington</t>
  </si>
  <si>
    <t>Wentworth</t>
  </si>
  <si>
    <t>Wilcannia</t>
  </si>
  <si>
    <t>Wollombi</t>
  </si>
  <si>
    <t>Wollongong</t>
  </si>
  <si>
    <t>Wyalong</t>
  </si>
  <si>
    <t>Yass</t>
  </si>
  <si>
    <t>Alice Springs</t>
  </si>
  <si>
    <t>Barkly Tableland</t>
  </si>
  <si>
    <t>Darwin City</t>
  </si>
  <si>
    <t>Darwin Suburbs</t>
  </si>
  <si>
    <t>East Arnhem</t>
  </si>
  <si>
    <t>Katherine</t>
  </si>
  <si>
    <t>Palmerstone</t>
  </si>
  <si>
    <t>Roper Gulf</t>
  </si>
  <si>
    <t>Tennant Creek</t>
  </si>
  <si>
    <t>Tiwi-Islands</t>
  </si>
  <si>
    <t>Uluru</t>
  </si>
  <si>
    <t>Victoria Daly Region</t>
  </si>
  <si>
    <t>West Arnhem</t>
  </si>
  <si>
    <t>West Daly</t>
  </si>
  <si>
    <t>Darling Downs</t>
  </si>
  <si>
    <t>Leichhardt</t>
  </si>
  <si>
    <t>Maranoa</t>
  </si>
  <si>
    <t>Moreton</t>
  </si>
  <si>
    <t>North Gregory</t>
  </si>
  <si>
    <t>North Kennedy</t>
  </si>
  <si>
    <t>Port Curtis</t>
  </si>
  <si>
    <t>South Gregory</t>
  </si>
  <si>
    <t>South Kennedy</t>
  </si>
  <si>
    <t>Warrego</t>
  </si>
  <si>
    <t>Wide Bay</t>
  </si>
  <si>
    <t>Adelaide Metropolitan</t>
  </si>
  <si>
    <t>Eastern Eyre Peninsula</t>
  </si>
  <si>
    <t>Flinders</t>
  </si>
  <si>
    <t>Kangaroo Island</t>
  </si>
  <si>
    <t>Lower Eyre Peninsula</t>
  </si>
  <si>
    <t>Lower South East</t>
  </si>
  <si>
    <t>Mid North</t>
  </si>
  <si>
    <t>Mount Lofty Ranges</t>
  </si>
  <si>
    <t>Murraylands</t>
  </si>
  <si>
    <t>North East Pastoral</t>
  </si>
  <si>
    <t>North West Pastoral</t>
  </si>
  <si>
    <t>Riverland</t>
  </si>
  <si>
    <t>Upper South East</t>
  </si>
  <si>
    <t>West Coast</t>
  </si>
  <si>
    <t>Yorke Peninsula</t>
  </si>
  <si>
    <t>Arthur Land District</t>
  </si>
  <si>
    <t>Buckingham Land District</t>
  </si>
  <si>
    <t>Cornwall Land District</t>
  </si>
  <si>
    <t>Cumberland Land District</t>
  </si>
  <si>
    <t>Devon Land District</t>
  </si>
  <si>
    <t>Dorset Land District</t>
  </si>
  <si>
    <t>Flinders Land District</t>
  </si>
  <si>
    <t>Franklin Land District</t>
  </si>
  <si>
    <t>Glamorgan Land District</t>
  </si>
  <si>
    <t>Kent Land District</t>
  </si>
  <si>
    <t>King Land District</t>
  </si>
  <si>
    <t>Lincoln Land District</t>
  </si>
  <si>
    <t>Monmouth Land District</t>
  </si>
  <si>
    <t>Montagu Land District</t>
  </si>
  <si>
    <t>Montgomery Land District</t>
  </si>
  <si>
    <t>Pembroke Land District</t>
  </si>
  <si>
    <t>Russell Land District</t>
  </si>
  <si>
    <t>Somerset Land District</t>
  </si>
  <si>
    <t>Wellington Land District, Tasmania</t>
  </si>
  <si>
    <t>Westmoreland Land District</t>
  </si>
  <si>
    <t>Albert Park</t>
  </si>
  <si>
    <t>Altona</t>
  </si>
  <si>
    <t>Bass</t>
  </si>
  <si>
    <t>Bayswater</t>
  </si>
  <si>
    <t>Bellarine</t>
  </si>
  <si>
    <t>Benambra</t>
  </si>
  <si>
    <t>Bendigo East</t>
  </si>
  <si>
    <t>Bendigo West</t>
  </si>
  <si>
    <t>Bentleigh</t>
  </si>
  <si>
    <t>Box Hill</t>
  </si>
  <si>
    <t>Brighton</t>
  </si>
  <si>
    <t>Broadmeadows</t>
  </si>
  <si>
    <t>Bulleen</t>
  </si>
  <si>
    <t>Bundoora</t>
  </si>
  <si>
    <t>Buninyong</t>
  </si>
  <si>
    <t>Burwood</t>
  </si>
  <si>
    <t>Carrum</t>
  </si>
  <si>
    <t>Caulfield</t>
  </si>
  <si>
    <t>Clarinda</t>
  </si>
  <si>
    <t>Cranbourne</t>
  </si>
  <si>
    <t>Croydon</t>
  </si>
  <si>
    <t>Dandenong</t>
  </si>
  <si>
    <t>Eildon</t>
  </si>
  <si>
    <t>Eltham</t>
  </si>
  <si>
    <t>Essendon</t>
  </si>
  <si>
    <t>Euroa</t>
  </si>
  <si>
    <t>Evelyn</t>
  </si>
  <si>
    <t>Ferntree Gully</t>
  </si>
  <si>
    <t>Footscray</t>
  </si>
  <si>
    <t>Forest Hill</t>
  </si>
  <si>
    <t>Frankston</t>
  </si>
  <si>
    <t>Geelong</t>
  </si>
  <si>
    <t>Gembrook</t>
  </si>
  <si>
    <t>Gippsland East</t>
  </si>
  <si>
    <t>Gippsland South</t>
  </si>
  <si>
    <t>Hastings</t>
  </si>
  <si>
    <t>Hawthorn</t>
  </si>
  <si>
    <t>Ivanhoe</t>
  </si>
  <si>
    <t>Kew</t>
  </si>
  <si>
    <t>Keysborough</t>
  </si>
  <si>
    <t>Kororoit</t>
  </si>
  <si>
    <t>Lara</t>
  </si>
  <si>
    <t>Lowan</t>
  </si>
  <si>
    <t>Macedon</t>
  </si>
  <si>
    <t>Malvern</t>
  </si>
  <si>
    <t>Melbourne</t>
  </si>
  <si>
    <t>Melton</t>
  </si>
  <si>
    <t>Mildura</t>
  </si>
  <si>
    <t>Mill Park</t>
  </si>
  <si>
    <t>Monbulk</t>
  </si>
  <si>
    <t>Mordialloc</t>
  </si>
  <si>
    <t>Mornington</t>
  </si>
  <si>
    <t>Morwell</t>
  </si>
  <si>
    <t>Mount Waverley</t>
  </si>
  <si>
    <t>Mulgrave</t>
  </si>
  <si>
    <t>Murray Plains</t>
  </si>
  <si>
    <t>Narracan</t>
  </si>
  <si>
    <t>Narre Warren North</t>
  </si>
  <si>
    <t>Narre Warren South</t>
  </si>
  <si>
    <t>Nepean</t>
  </si>
  <si>
    <t>Niddrie</t>
  </si>
  <si>
    <t>Northcote</t>
  </si>
  <si>
    <t>Oakleigh</t>
  </si>
  <si>
    <t>Ovens Valley</t>
  </si>
  <si>
    <t>Pascoe Vale</t>
  </si>
  <si>
    <t>Polwarth</t>
  </si>
  <si>
    <t>Prahran</t>
  </si>
  <si>
    <t>Ringwood</t>
  </si>
  <si>
    <t>Ripon</t>
  </si>
  <si>
    <t>Rowville</t>
  </si>
  <si>
    <t>Sandringham</t>
  </si>
  <si>
    <t>Shepparton</t>
  </si>
  <si>
    <t>South Barwon</t>
  </si>
  <si>
    <t>South-West Coast</t>
  </si>
  <si>
    <t>St Albans</t>
  </si>
  <si>
    <t>Sunbury</t>
  </si>
  <si>
    <t>Sydenham</t>
  </si>
  <si>
    <t>Tarneit</t>
  </si>
  <si>
    <t>Thomastown</t>
  </si>
  <si>
    <t>Warrandyte</t>
  </si>
  <si>
    <t>Wendouree</t>
  </si>
  <si>
    <t>Werribee</t>
  </si>
  <si>
    <t>Williamstown</t>
  </si>
  <si>
    <t>Yan Yean</t>
  </si>
  <si>
    <t>Yuroke</t>
  </si>
  <si>
    <t>Gascoyne</t>
  </si>
  <si>
    <t>Goldfields-Esperance</t>
  </si>
  <si>
    <t>Great Southern</t>
  </si>
  <si>
    <t>Kimberley</t>
  </si>
  <si>
    <t>Mid West</t>
  </si>
  <si>
    <t>Peel</t>
  </si>
  <si>
    <t>Pilbara</t>
  </si>
  <si>
    <t>South West</t>
  </si>
  <si>
    <t>Wheatbelt</t>
  </si>
  <si>
    <t>Eisenstadt</t>
  </si>
  <si>
    <t>Eisenstadt-Umgebung</t>
  </si>
  <si>
    <t>Gussing</t>
  </si>
  <si>
    <t>Jennersdorf</t>
  </si>
  <si>
    <t>Mattersburg</t>
  </si>
  <si>
    <t>Neusiedl am See</t>
  </si>
  <si>
    <t>Oberpullendorf</t>
  </si>
  <si>
    <t>Oberwart</t>
  </si>
  <si>
    <t>Rust</t>
  </si>
  <si>
    <t>Feldkirchen</t>
  </si>
  <si>
    <t>Hermagor</t>
  </si>
  <si>
    <t>Klagenfurt</t>
  </si>
  <si>
    <t>Klagenfurt-Land</t>
  </si>
  <si>
    <t>Sankt Veit an der Glan</t>
  </si>
  <si>
    <t>Spittal an der Drau</t>
  </si>
  <si>
    <t>Villach</t>
  </si>
  <si>
    <t>Villach-Land</t>
  </si>
  <si>
    <t>Volkermarkt</t>
  </si>
  <si>
    <t>Wolfsberg</t>
  </si>
  <si>
    <t>Amstetten</t>
  </si>
  <si>
    <t>Baden</t>
  </si>
  <si>
    <t>Bruck an der Leitha</t>
  </si>
  <si>
    <t>Ganserndorf</t>
  </si>
  <si>
    <t>Gmund</t>
  </si>
  <si>
    <t>Hollabrunn</t>
  </si>
  <si>
    <t>Horn</t>
  </si>
  <si>
    <t>Korneuburg</t>
  </si>
  <si>
    <t>Krems an der Donau</t>
  </si>
  <si>
    <t>Krems-Land</t>
  </si>
  <si>
    <t>Lilienfeld</t>
  </si>
  <si>
    <t>Melk</t>
  </si>
  <si>
    <t>Mistelbach</t>
  </si>
  <si>
    <t>Modling</t>
  </si>
  <si>
    <t>Neunkirchen</t>
  </si>
  <si>
    <t>Sankt Polten</t>
  </si>
  <si>
    <t>Sankt Polten-Land</t>
  </si>
  <si>
    <t>Scheibbs</t>
  </si>
  <si>
    <t>Tulln an der Donau</t>
  </si>
  <si>
    <t>Waidhofen an der Thaya</t>
  </si>
  <si>
    <t>Waidhofen an der Ybbs</t>
  </si>
  <si>
    <t>Wiener Neustadt</t>
  </si>
  <si>
    <t>Wiener Neustadt-Land</t>
  </si>
  <si>
    <t>Zwettl</t>
  </si>
  <si>
    <t>Hallein District</t>
  </si>
  <si>
    <t>Salzburg-Umgebung District</t>
  </si>
  <si>
    <t>St. Johann im Pongau District</t>
  </si>
  <si>
    <t>Tamsweg District</t>
  </si>
  <si>
    <t>Zell am See District</t>
  </si>
  <si>
    <t>Bruck-Murzzuschlag</t>
  </si>
  <si>
    <t>Deutschlandsberg</t>
  </si>
  <si>
    <t>Graz</t>
  </si>
  <si>
    <t>Graz-Umgebung</t>
  </si>
  <si>
    <t>Grobming</t>
  </si>
  <si>
    <t>Hartberg-Furstenfeld</t>
  </si>
  <si>
    <t>Leibnitz</t>
  </si>
  <si>
    <t>Leoben</t>
  </si>
  <si>
    <t xml:space="preserve">Liezen </t>
  </si>
  <si>
    <t>Murau</t>
  </si>
  <si>
    <t>Murtal</t>
  </si>
  <si>
    <t>Sudoststeiermark</t>
  </si>
  <si>
    <t>Voitsberg</t>
  </si>
  <si>
    <t>Weiz</t>
  </si>
  <si>
    <t>Imst</t>
  </si>
  <si>
    <t>Innsbruck Stadt</t>
  </si>
  <si>
    <t>Innsbruck-Land</t>
  </si>
  <si>
    <t>Kitzbühel</t>
  </si>
  <si>
    <t>Kufstein</t>
  </si>
  <si>
    <t>Landeck</t>
  </si>
  <si>
    <t>Lienz</t>
  </si>
  <si>
    <t>Reutte</t>
  </si>
  <si>
    <t>Schwaz</t>
  </si>
  <si>
    <t>Braunau am Inn</t>
  </si>
  <si>
    <t>Eferding</t>
  </si>
  <si>
    <t>Freistadt</t>
  </si>
  <si>
    <t>Gmunden</t>
  </si>
  <si>
    <t>Grieskirchen</t>
  </si>
  <si>
    <t>Kirchdorf an der Krems</t>
  </si>
  <si>
    <t>Linz</t>
  </si>
  <si>
    <t>Linz-Land</t>
  </si>
  <si>
    <t>Perg</t>
  </si>
  <si>
    <t>Ried im Innkreis</t>
  </si>
  <si>
    <t>Rohrbach</t>
  </si>
  <si>
    <t>Scharding</t>
  </si>
  <si>
    <t>Steyr</t>
  </si>
  <si>
    <t>Steyr-Land</t>
  </si>
  <si>
    <t>Urfahr-Umgebung</t>
  </si>
  <si>
    <t>Vocklabruck</t>
  </si>
  <si>
    <t>Wels</t>
  </si>
  <si>
    <t>Wels-Land</t>
  </si>
  <si>
    <t>Bludenz</t>
  </si>
  <si>
    <t>Bregenz</t>
  </si>
  <si>
    <t>Dornbirn</t>
  </si>
  <si>
    <t>Feldkirch</t>
  </si>
  <si>
    <t>Baki</t>
  </si>
  <si>
    <t>Baku</t>
  </si>
  <si>
    <t>Khizi</t>
  </si>
  <si>
    <t>Sumqayit City</t>
  </si>
  <si>
    <t>Xizi</t>
  </si>
  <si>
    <t>Aghdash</t>
  </si>
  <si>
    <t>Aghjabadi</t>
  </si>
  <si>
    <t>Barda</t>
  </si>
  <si>
    <t>Beylagan</t>
  </si>
  <si>
    <t>Bilasuvar</t>
  </si>
  <si>
    <t>Goychay</t>
  </si>
  <si>
    <t>Hajigabul</t>
  </si>
  <si>
    <t>Imishli</t>
  </si>
  <si>
    <t>Imisli</t>
  </si>
  <si>
    <t>Kurdamir</t>
  </si>
  <si>
    <t>Mingachevir City</t>
  </si>
  <si>
    <t>Neftchala</t>
  </si>
  <si>
    <t>Saatly</t>
  </si>
  <si>
    <t>Sabirabad</t>
  </si>
  <si>
    <t>Shirvan City</t>
  </si>
  <si>
    <t>Ucar</t>
  </si>
  <si>
    <t>Ujar</t>
  </si>
  <si>
    <t>Yevlakh</t>
  </si>
  <si>
    <t>Yevlakh City</t>
  </si>
  <si>
    <t>Yevlax</t>
  </si>
  <si>
    <t>Zardab</t>
  </si>
  <si>
    <t>Aghstafa</t>
  </si>
  <si>
    <t>Agstafa</t>
  </si>
  <si>
    <t>Dashkasan</t>
  </si>
  <si>
    <t>Gadabay</t>
  </si>
  <si>
    <t>Ganja City</t>
  </si>
  <si>
    <t>Goranboy</t>
  </si>
  <si>
    <t>Goygol</t>
  </si>
  <si>
    <t>Naftalan</t>
  </si>
  <si>
    <t>Qazakh</t>
  </si>
  <si>
    <t>Qazax</t>
  </si>
  <si>
    <t>Samukh</t>
  </si>
  <si>
    <t>Samux</t>
  </si>
  <si>
    <t>Shamkir City</t>
  </si>
  <si>
    <t>Tovuz</t>
  </si>
  <si>
    <t>Gubadly</t>
  </si>
  <si>
    <t>Kalbajar</t>
  </si>
  <si>
    <t>Lachin</t>
  </si>
  <si>
    <t>Lacin</t>
  </si>
  <si>
    <t>Qubadly</t>
  </si>
  <si>
    <t>Zangilan</t>
  </si>
  <si>
    <t>Astara</t>
  </si>
  <si>
    <t>Jalilabad</t>
  </si>
  <si>
    <t>Lankaran City</t>
  </si>
  <si>
    <t>Lerik</t>
  </si>
  <si>
    <t>Masally</t>
  </si>
  <si>
    <t>Yardimli</t>
  </si>
  <si>
    <t>Yardimly</t>
  </si>
  <si>
    <t>Aghsu</t>
  </si>
  <si>
    <t>Agsu</t>
  </si>
  <si>
    <t>Gobustan</t>
  </si>
  <si>
    <t>Ismailly</t>
  </si>
  <si>
    <t>Qubustan</t>
  </si>
  <si>
    <t>Samaxi</t>
  </si>
  <si>
    <t>Shamakhy</t>
  </si>
  <si>
    <t>Babek</t>
  </si>
  <si>
    <t>Culfa</t>
  </si>
  <si>
    <t>Julfa</t>
  </si>
  <si>
    <t>Kangarli</t>
  </si>
  <si>
    <t>Nakhchivan City</t>
  </si>
  <si>
    <t>Ordubad</t>
  </si>
  <si>
    <t>Sadarak</t>
  </si>
  <si>
    <t>Shahbuz</t>
  </si>
  <si>
    <t>Sharur</t>
  </si>
  <si>
    <t>Khachmaz</t>
  </si>
  <si>
    <t>Quba</t>
  </si>
  <si>
    <t>Qusar</t>
  </si>
  <si>
    <t>Shabran</t>
  </si>
  <si>
    <t>Siyazan</t>
  </si>
  <si>
    <t>Xacmaz</t>
  </si>
  <si>
    <t>Balakan</t>
  </si>
  <si>
    <t>Gabala</t>
  </si>
  <si>
    <t>Gakh</t>
  </si>
  <si>
    <t>Oghuz</t>
  </si>
  <si>
    <t>Oguz</t>
  </si>
  <si>
    <t>Qabala</t>
  </si>
  <si>
    <t>Qax</t>
  </si>
  <si>
    <t>Shaki</t>
  </si>
  <si>
    <t>Shaki City</t>
  </si>
  <si>
    <t>Zaqatala</t>
  </si>
  <si>
    <t>Aghdam</t>
  </si>
  <si>
    <t>Fuzuli</t>
  </si>
  <si>
    <t>Jabrayil</t>
  </si>
  <si>
    <t>Khankendi</t>
  </si>
  <si>
    <t>Khojaly</t>
  </si>
  <si>
    <t>Khojavend</t>
  </si>
  <si>
    <t>Shusha</t>
  </si>
  <si>
    <t>Shusha City</t>
  </si>
  <si>
    <t>Tartar</t>
  </si>
  <si>
    <t>Aberdare</t>
  </si>
  <si>
    <t>Accra Beach</t>
  </si>
  <si>
    <t>Amity Lodge</t>
  </si>
  <si>
    <t>Atlantic Shores</t>
  </si>
  <si>
    <t>Balls</t>
  </si>
  <si>
    <t>Balls Plantation</t>
  </si>
  <si>
    <t>Bannatyne</t>
  </si>
  <si>
    <t>Bannatyne Gardens</t>
  </si>
  <si>
    <t>Bannatyne Main Road</t>
  </si>
  <si>
    <t>Bannatyne Road</t>
  </si>
  <si>
    <t>Bartletts</t>
  </si>
  <si>
    <t>Bartletts Tenantry Road</t>
  </si>
  <si>
    <t>Below Rock</t>
  </si>
  <si>
    <t>Blue Waters</t>
  </si>
  <si>
    <t>Bright Hall</t>
  </si>
  <si>
    <t>Callenders</t>
  </si>
  <si>
    <t>Callenders Court</t>
  </si>
  <si>
    <t>Callenders Crescent</t>
  </si>
  <si>
    <t>Cane Vale</t>
  </si>
  <si>
    <t>Carib Beach</t>
  </si>
  <si>
    <t>Carters Gap</t>
  </si>
  <si>
    <t>Cave Hill</t>
  </si>
  <si>
    <t>Chancery Lane</t>
  </si>
  <si>
    <t>Charnocks</t>
  </si>
  <si>
    <t>Church Hill</t>
  </si>
  <si>
    <t>Clapham</t>
  </si>
  <si>
    <t>Cotton House Bay</t>
  </si>
  <si>
    <t>Coverley</t>
  </si>
  <si>
    <t>Coverley Square</t>
  </si>
  <si>
    <t>Dayrells Road</t>
  </si>
  <si>
    <t>Dolphin Park</t>
  </si>
  <si>
    <t>Dover</t>
  </si>
  <si>
    <t>Dover Beach</t>
  </si>
  <si>
    <t>Dover Road</t>
  </si>
  <si>
    <t>Dover Terrace</t>
  </si>
  <si>
    <t>Durants</t>
  </si>
  <si>
    <t>Durants Heights</t>
  </si>
  <si>
    <t>Durants Road</t>
  </si>
  <si>
    <t>Durants Tenantry</t>
  </si>
  <si>
    <t>Durants Terrace</t>
  </si>
  <si>
    <t>Durants Village</t>
  </si>
  <si>
    <t>Ealing Grove</t>
  </si>
  <si>
    <t>Ealing Park</t>
  </si>
  <si>
    <t>Edey Village</t>
  </si>
  <si>
    <t>Edgerton</t>
  </si>
  <si>
    <t>Elizabeth Park</t>
  </si>
  <si>
    <t>Enterprise</t>
  </si>
  <si>
    <t>Enterprise 'A' Road</t>
  </si>
  <si>
    <t>Enterprise 'B' Road</t>
  </si>
  <si>
    <t>Enterprise Coast Road</t>
  </si>
  <si>
    <t>Enterprise Crescent</t>
  </si>
  <si>
    <t>Enterprise Gardens</t>
  </si>
  <si>
    <t>Enterprise Heights</t>
  </si>
  <si>
    <t>Enterprise Main Road</t>
  </si>
  <si>
    <t>Enterprise Road</t>
  </si>
  <si>
    <t>Enterprise Terrace</t>
  </si>
  <si>
    <t>Fairview</t>
  </si>
  <si>
    <t>Fairy Valley</t>
  </si>
  <si>
    <t>Fairy Valley Rock</t>
  </si>
  <si>
    <t>Frere Pilgrim</t>
  </si>
  <si>
    <t>Gall Hill</t>
  </si>
  <si>
    <t>Gibbons</t>
  </si>
  <si>
    <t>Gibbons Boggs</t>
  </si>
  <si>
    <t>Goodland</t>
  </si>
  <si>
    <t>Goodland Road</t>
  </si>
  <si>
    <t>Graeme Hall</t>
  </si>
  <si>
    <t>Graeme Hall Heights</t>
  </si>
  <si>
    <t>Graeme Hall Tenantry</t>
  </si>
  <si>
    <t>Graeme Hall Terrace</t>
  </si>
  <si>
    <t>Green Garden</t>
  </si>
  <si>
    <t>Hannays</t>
  </si>
  <si>
    <t>Hannays Valley</t>
  </si>
  <si>
    <t>Harts Gap</t>
  </si>
  <si>
    <t>Hastings Beach</t>
  </si>
  <si>
    <t>Hastings Main Road</t>
  </si>
  <si>
    <t>Hastings Road</t>
  </si>
  <si>
    <t>Hastings Rocks</t>
  </si>
  <si>
    <t>Hopewell</t>
  </si>
  <si>
    <t>Inch Marlowe</t>
  </si>
  <si>
    <t>Inch Marlowe Point</t>
  </si>
  <si>
    <t>Keizer Hill</t>
  </si>
  <si>
    <t>Kendal Point</t>
  </si>
  <si>
    <t>Kendall Hill</t>
  </si>
  <si>
    <t>Kingsland</t>
  </si>
  <si>
    <t>Kingsland Crescent</t>
  </si>
  <si>
    <t>Kingsland Gardens</t>
  </si>
  <si>
    <t>Kingsland Heights</t>
  </si>
  <si>
    <t>Kingsland Main Road</t>
  </si>
  <si>
    <t>Kingsland Road</t>
  </si>
  <si>
    <t>Kingsland Terrace</t>
  </si>
  <si>
    <t>Leadvale</t>
  </si>
  <si>
    <t>Little Bay</t>
  </si>
  <si>
    <t>Lodge 'A' Road</t>
  </si>
  <si>
    <t>Lodge 'B' Road</t>
  </si>
  <si>
    <t>Lodge Road</t>
  </si>
  <si>
    <t>Long Beach</t>
  </si>
  <si>
    <t>Lowlands</t>
  </si>
  <si>
    <t>Lowthers</t>
  </si>
  <si>
    <t>Lowthers Hill</t>
  </si>
  <si>
    <t>Marine Gardens</t>
  </si>
  <si>
    <t>Maxwell</t>
  </si>
  <si>
    <t>Maxwell Beach</t>
  </si>
  <si>
    <t>Maxwell Coast Road</t>
  </si>
  <si>
    <t>Maxwell Heights</t>
  </si>
  <si>
    <t>Maxwell Hill Road</t>
  </si>
  <si>
    <t>Maxwell Main Road</t>
  </si>
  <si>
    <t>Maxwell Terrace</t>
  </si>
  <si>
    <t>Miami Beach</t>
  </si>
  <si>
    <t>Mount Pegwell</t>
  </si>
  <si>
    <t>Navy Gardens</t>
  </si>
  <si>
    <t>Newton Heights</t>
  </si>
  <si>
    <t>Newton Industrial Park</t>
  </si>
  <si>
    <t>Newton Park</t>
  </si>
  <si>
    <t>Newton Terrace</t>
  </si>
  <si>
    <t>Oistins</t>
  </si>
  <si>
    <t>Oistins Hill</t>
  </si>
  <si>
    <t>Packers</t>
  </si>
  <si>
    <t>Packers Valley</t>
  </si>
  <si>
    <t>Paragon</t>
  </si>
  <si>
    <t>Parish Land</t>
  </si>
  <si>
    <t>Pegwell</t>
  </si>
  <si>
    <t>Pegwell Boggs</t>
  </si>
  <si>
    <t>Pilgrim</t>
  </si>
  <si>
    <t>Pilgrim Place</t>
  </si>
  <si>
    <t>Pilgrim Road</t>
  </si>
  <si>
    <t>Regency Park</t>
  </si>
  <si>
    <t>Rendezvous</t>
  </si>
  <si>
    <t>Rendezvous Crescent</t>
  </si>
  <si>
    <t>Rendezvous Gardens</t>
  </si>
  <si>
    <t>Rendezvous Heights</t>
  </si>
  <si>
    <t>Rendezvous Hill</t>
  </si>
  <si>
    <t>Rendezvous Road</t>
  </si>
  <si>
    <t>Rendezvous Terrace</t>
  </si>
  <si>
    <t>Rising Sun</t>
  </si>
  <si>
    <t>Rockley</t>
  </si>
  <si>
    <t>Rockley Main Road</t>
  </si>
  <si>
    <t>Rockley New Road</t>
  </si>
  <si>
    <t>Rollins Road</t>
  </si>
  <si>
    <t>Round Rock</t>
  </si>
  <si>
    <t>Saint Christopher</t>
  </si>
  <si>
    <t>Saint Davids</t>
  </si>
  <si>
    <t>Saint Davids Village</t>
  </si>
  <si>
    <t>Saint Lawrence</t>
  </si>
  <si>
    <t>Saint Lawrence Gap</t>
  </si>
  <si>
    <t>Saint Lawrence Main Road</t>
  </si>
  <si>
    <t>Saint Matthias</t>
  </si>
  <si>
    <t>Sandy Beach</t>
  </si>
  <si>
    <t>Sargeant's Village</t>
  </si>
  <si>
    <t>Sayers Court</t>
  </si>
  <si>
    <t>Scarborough</t>
  </si>
  <si>
    <t>Searles</t>
  </si>
  <si>
    <t>Searles Factory</t>
  </si>
  <si>
    <t>Searles Tenantry</t>
  </si>
  <si>
    <t>Seaview</t>
  </si>
  <si>
    <t>Seawell</t>
  </si>
  <si>
    <t>Sheraton</t>
  </si>
  <si>
    <t>Sheraton Heights</t>
  </si>
  <si>
    <t>Sheraton Park</t>
  </si>
  <si>
    <t>Silver Hill</t>
  </si>
  <si>
    <t>Silver Sands</t>
  </si>
  <si>
    <t>Silver Sands Beach</t>
  </si>
  <si>
    <t>Sion Hill</t>
  </si>
  <si>
    <t>Skeenes Hill</t>
  </si>
  <si>
    <t>Small Ridge</t>
  </si>
  <si>
    <t>South Point</t>
  </si>
  <si>
    <t>South Ridge</t>
  </si>
  <si>
    <t>Spencers</t>
  </si>
  <si>
    <t>Staple Grove</t>
  </si>
  <si>
    <t>Surfer's Point</t>
  </si>
  <si>
    <t>The Ridge</t>
  </si>
  <si>
    <t>Thornbury Hill</t>
  </si>
  <si>
    <t>Top Rock</t>
  </si>
  <si>
    <t>Vauxhall</t>
  </si>
  <si>
    <t>Vauxhall Crescent</t>
  </si>
  <si>
    <t>Vauxhall Gardens</t>
  </si>
  <si>
    <t>Vauxhall Heights</t>
  </si>
  <si>
    <t>Vauxhall Tenantry</t>
  </si>
  <si>
    <t>Vauxhall Terrace</t>
  </si>
  <si>
    <t>Walls</t>
  </si>
  <si>
    <t>Walls Tenantry</t>
  </si>
  <si>
    <t>Walronds</t>
  </si>
  <si>
    <t>Walronds Village</t>
  </si>
  <si>
    <t>Warners</t>
  </si>
  <si>
    <t>Warners Heights</t>
  </si>
  <si>
    <t>Warners Terrace</t>
  </si>
  <si>
    <t>Water Street</t>
  </si>
  <si>
    <t>Welches</t>
  </si>
  <si>
    <t>Wilcox Hill</t>
  </si>
  <si>
    <t>Woman's Bay</t>
  </si>
  <si>
    <t>Worthing</t>
  </si>
  <si>
    <t>Worthing Main Road</t>
  </si>
  <si>
    <t>Worthing View</t>
  </si>
  <si>
    <t>Wotton</t>
  </si>
  <si>
    <t>Wotton Heights</t>
  </si>
  <si>
    <t>Yorkshire</t>
  </si>
  <si>
    <t>Babylon</t>
  </si>
  <si>
    <t>Barclays Park</t>
  </si>
  <si>
    <t>Bawdens</t>
  </si>
  <si>
    <t>Baxters</t>
  </si>
  <si>
    <t>Baxters Hill</t>
  </si>
  <si>
    <t>Belle Hill</t>
  </si>
  <si>
    <t>Belleplaine</t>
  </si>
  <si>
    <t>Benab</t>
  </si>
  <si>
    <t>Boarded Hall</t>
  </si>
  <si>
    <t>Breedy's</t>
  </si>
  <si>
    <t>Bruce Vale</t>
  </si>
  <si>
    <t>Chalky Mount</t>
  </si>
  <si>
    <t>Cheltenham</t>
  </si>
  <si>
    <t>Cleland</t>
  </si>
  <si>
    <t>Douglin</t>
  </si>
  <si>
    <t>Greenland</t>
  </si>
  <si>
    <t>Gregg Farm</t>
  </si>
  <si>
    <t>Haggatts</t>
  </si>
  <si>
    <t>Hillaby</t>
  </si>
  <si>
    <t>Hoytes</t>
  </si>
  <si>
    <t>Lakes</t>
  </si>
  <si>
    <t>Lakes Beach</t>
  </si>
  <si>
    <t>Less Beholden</t>
  </si>
  <si>
    <t>Long Pond</t>
  </si>
  <si>
    <t>Morgan Lewis</t>
  </si>
  <si>
    <t>Morgan Lewis Beach</t>
  </si>
  <si>
    <t>Mose Bottom</t>
  </si>
  <si>
    <t>Mount All</t>
  </si>
  <si>
    <t>Mount Hillaby</t>
  </si>
  <si>
    <t>Rock Hall</t>
  </si>
  <si>
    <t>Rock Hall Village</t>
  </si>
  <si>
    <t>Saint Simons</t>
  </si>
  <si>
    <t>Sand Quarry</t>
  </si>
  <si>
    <t>Sedge Pond</t>
  </si>
  <si>
    <t>Shorey Village</t>
  </si>
  <si>
    <t>Swanns</t>
  </si>
  <si>
    <t>The Chase</t>
  </si>
  <si>
    <t>Trio Path</t>
  </si>
  <si>
    <t>Turners Hall</t>
  </si>
  <si>
    <t>Turners Hall Woods</t>
  </si>
  <si>
    <t>Walkers</t>
  </si>
  <si>
    <t>Walkers Savannah</t>
  </si>
  <si>
    <t>White Hill</t>
  </si>
  <si>
    <t>Windy Hill</t>
  </si>
  <si>
    <t>Airy Hill</t>
  </si>
  <si>
    <t>Applewhaites</t>
  </si>
  <si>
    <t>Applewhaites Tenantry</t>
  </si>
  <si>
    <t>Ashbury</t>
  </si>
  <si>
    <t>Astoria</t>
  </si>
  <si>
    <t>Bairds</t>
  </si>
  <si>
    <t>Bairds Village</t>
  </si>
  <si>
    <t>Belair</t>
  </si>
  <si>
    <t>Bournes Village</t>
  </si>
  <si>
    <t>Bulkeley</t>
  </si>
  <si>
    <t>Bulkeley Close</t>
  </si>
  <si>
    <t>Buttals</t>
  </si>
  <si>
    <t>Buttals Plantation</t>
  </si>
  <si>
    <t>Byde Mill</t>
  </si>
  <si>
    <t>Campaign Castle</t>
  </si>
  <si>
    <t>Carmichael</t>
  </si>
  <si>
    <t>Carmichael Heights</t>
  </si>
  <si>
    <t>Carmichael Road</t>
  </si>
  <si>
    <t>Charles Rowe Bridge</t>
  </si>
  <si>
    <t>Church View</t>
  </si>
  <si>
    <t>Constant</t>
  </si>
  <si>
    <t>Constant Heights</t>
  </si>
  <si>
    <t>Constant Main Road</t>
  </si>
  <si>
    <t>Constant New Road</t>
  </si>
  <si>
    <t>Constant Plantation</t>
  </si>
  <si>
    <t>Constant Road</t>
  </si>
  <si>
    <t>Constant Terrace</t>
  </si>
  <si>
    <t>Cottage</t>
  </si>
  <si>
    <t>Dash Valley</t>
  </si>
  <si>
    <t>Drax Hall</t>
  </si>
  <si>
    <t>Drax Hall Crescent</t>
  </si>
  <si>
    <t>Drax Hall Gardens</t>
  </si>
  <si>
    <t>Drax Hall Greens</t>
  </si>
  <si>
    <t>Drax Hall Heights</t>
  </si>
  <si>
    <t>Drax Hall Hope</t>
  </si>
  <si>
    <t>Drax Hall Jump</t>
  </si>
  <si>
    <t>Drax Hall Terrace</t>
  </si>
  <si>
    <t>Drax Hall Woods</t>
  </si>
  <si>
    <t>Eastlyn</t>
  </si>
  <si>
    <t>Eastlyn Hill</t>
  </si>
  <si>
    <t>Ellerton</t>
  </si>
  <si>
    <t>Ellerton Crescent</t>
  </si>
  <si>
    <t>Ellerton Gardens</t>
  </si>
  <si>
    <t>Ellerton Heights</t>
  </si>
  <si>
    <t>Ellerton Terrace</t>
  </si>
  <si>
    <t>Ellesmere</t>
  </si>
  <si>
    <t>Fair View</t>
  </si>
  <si>
    <t>Flat Rock</t>
  </si>
  <si>
    <t>Foster Hall</t>
  </si>
  <si>
    <t>Francia</t>
  </si>
  <si>
    <t>Francia Plantation</t>
  </si>
  <si>
    <t>Free Hill</t>
  </si>
  <si>
    <t>Frenches</t>
  </si>
  <si>
    <t>Golden Ridge</t>
  </si>
  <si>
    <t>Good Intent</t>
  </si>
  <si>
    <t>Groves</t>
  </si>
  <si>
    <t>Groves Corner</t>
  </si>
  <si>
    <t>Gun Hill</t>
  </si>
  <si>
    <t>Hanson Heights</t>
  </si>
  <si>
    <t>Hanson Hill</t>
  </si>
  <si>
    <t>Hilbury</t>
  </si>
  <si>
    <t>Jordans</t>
  </si>
  <si>
    <t>Locust Hall</t>
  </si>
  <si>
    <t>Locust Hall Heights</t>
  </si>
  <si>
    <t>Lower Brighton</t>
  </si>
  <si>
    <t>Lower Burney</t>
  </si>
  <si>
    <t>Market Hill</t>
  </si>
  <si>
    <t>Mayfield</t>
  </si>
  <si>
    <t>Melverton</t>
  </si>
  <si>
    <t>Moonshine Hall</t>
  </si>
  <si>
    <t>Mount</t>
  </si>
  <si>
    <t>Mount Hill</t>
  </si>
  <si>
    <t>Newbury</t>
  </si>
  <si>
    <t>Old Post Office Road</t>
  </si>
  <si>
    <t>Paradise Village</t>
  </si>
  <si>
    <t>Prerogative</t>
  </si>
  <si>
    <t>Prospect</t>
  </si>
  <si>
    <t>Retreat Wood</t>
  </si>
  <si>
    <t>Roach Village</t>
  </si>
  <si>
    <t>Rowans</t>
  </si>
  <si>
    <t>Rowans Hill</t>
  </si>
  <si>
    <t>Saint Helens</t>
  </si>
  <si>
    <t>Saint Judes</t>
  </si>
  <si>
    <t>Saint Judes Village</t>
  </si>
  <si>
    <t>Salisbury</t>
  </si>
  <si>
    <t>Salters</t>
  </si>
  <si>
    <t>South District</t>
  </si>
  <si>
    <t>Stepney Village</t>
  </si>
  <si>
    <t>Superlative</t>
  </si>
  <si>
    <t>Sweet Vale</t>
  </si>
  <si>
    <t>Taitt Hill</t>
  </si>
  <si>
    <t>The Glebe</t>
  </si>
  <si>
    <t>The Valley</t>
  </si>
  <si>
    <t>Thorpes Cottage</t>
  </si>
  <si>
    <t>Todds</t>
  </si>
  <si>
    <t>Todds Village</t>
  </si>
  <si>
    <t>Turnpike</t>
  </si>
  <si>
    <t>Uplands Factory</t>
  </si>
  <si>
    <t>Upper Brighton</t>
  </si>
  <si>
    <t>Walkers Heights</t>
  </si>
  <si>
    <t>Walkers Terrace</t>
  </si>
  <si>
    <t>Watts Village</t>
  </si>
  <si>
    <t>Waverley Cot</t>
  </si>
  <si>
    <t>Workmans</t>
  </si>
  <si>
    <t>Workmans Terrace</t>
  </si>
  <si>
    <t>Apes Hill</t>
  </si>
  <si>
    <t>Appleby Gardens</t>
  </si>
  <si>
    <t xml:space="preserve">Appleby, </t>
  </si>
  <si>
    <t>Arch Hall</t>
  </si>
  <si>
    <t xml:space="preserve">Bagatelle Terrace </t>
  </si>
  <si>
    <t>Bagatelle Yard</t>
  </si>
  <si>
    <t>Bakers</t>
  </si>
  <si>
    <t>Baywoods</t>
  </si>
  <si>
    <t>Blowers</t>
  </si>
  <si>
    <t>Crystal Heights</t>
  </si>
  <si>
    <t>Deanstown Terrace</t>
  </si>
  <si>
    <t>Derricks</t>
  </si>
  <si>
    <t>Endeavour</t>
  </si>
  <si>
    <t>Fitts Village</t>
  </si>
  <si>
    <t>Gilkes Village</t>
  </si>
  <si>
    <t>Greenwich Village</t>
  </si>
  <si>
    <t>Halls Village</t>
  </si>
  <si>
    <t>Haynesville</t>
  </si>
  <si>
    <t>Holders Hill</t>
  </si>
  <si>
    <t>Holetown</t>
  </si>
  <si>
    <t>Hoytes Village</t>
  </si>
  <si>
    <t>Husbands</t>
  </si>
  <si>
    <t xml:space="preserve">Husbands Gardens </t>
  </si>
  <si>
    <t>Husbands Heights</t>
  </si>
  <si>
    <t>Husbands Terrace</t>
  </si>
  <si>
    <t>Jamestown Park</t>
  </si>
  <si>
    <t>Kings Village</t>
  </si>
  <si>
    <t>Lascelles</t>
  </si>
  <si>
    <t>Lazaretto</t>
  </si>
  <si>
    <t>Lower Carlton</t>
  </si>
  <si>
    <t>Meadowvale Heights</t>
  </si>
  <si>
    <t>Mount Standfast</t>
  </si>
  <si>
    <t>Oakwood Park</t>
  </si>
  <si>
    <t>Orange Hill</t>
  </si>
  <si>
    <t>Oxnards</t>
  </si>
  <si>
    <t>Paynes Bay</t>
  </si>
  <si>
    <t>Porters</t>
  </si>
  <si>
    <t>Prior Park</t>
  </si>
  <si>
    <t>Prior Park Close</t>
  </si>
  <si>
    <t>Prior Park Crescent</t>
  </si>
  <si>
    <t>Prior Park Gardens</t>
  </si>
  <si>
    <t>Prior Park Heights</t>
  </si>
  <si>
    <t>Reeds Hill</t>
  </si>
  <si>
    <t>Ridgeway</t>
  </si>
  <si>
    <t>Rock Dundo</t>
  </si>
  <si>
    <t>Sandy Lane</t>
  </si>
  <si>
    <t>Springhead</t>
  </si>
  <si>
    <t>St. Silas</t>
  </si>
  <si>
    <t>Sunset Crest</t>
  </si>
  <si>
    <t>Taitts</t>
  </si>
  <si>
    <t>The Garden</t>
  </si>
  <si>
    <t>Thorpes</t>
  </si>
  <si>
    <t>Thorpes Terrace</t>
  </si>
  <si>
    <t>Trents</t>
  </si>
  <si>
    <t>Upper Carlton</t>
  </si>
  <si>
    <t>Wanstead</t>
  </si>
  <si>
    <t>Wanstead Gardens</t>
  </si>
  <si>
    <t>Wanstead Heights</t>
  </si>
  <si>
    <t>Wanstead Terrace</t>
  </si>
  <si>
    <t>Warrens Crescent</t>
  </si>
  <si>
    <t>Warrens Heights</t>
  </si>
  <si>
    <t>Warrens Park North</t>
  </si>
  <si>
    <t>Water Hall Terrace</t>
  </si>
  <si>
    <t>West Terrace</t>
  </si>
  <si>
    <t>West Terrace Gardens</t>
  </si>
  <si>
    <t>Ashford Plantation</t>
  </si>
  <si>
    <t>Bowmanston</t>
  </si>
  <si>
    <t>Cherry Grove</t>
  </si>
  <si>
    <t>Cliff Cottage</t>
  </si>
  <si>
    <t>Cliff Plantation</t>
  </si>
  <si>
    <t>Clifton Hall</t>
  </si>
  <si>
    <t>Coach Hill</t>
  </si>
  <si>
    <t>Conset Bay</t>
  </si>
  <si>
    <t>Eastmont</t>
  </si>
  <si>
    <t>Edge Cliff</t>
  </si>
  <si>
    <t>Four Roads</t>
  </si>
  <si>
    <t>Glebe Land</t>
  </si>
  <si>
    <t>Glenburnie</t>
  </si>
  <si>
    <t>Guinea</t>
  </si>
  <si>
    <t>Haynes Hill</t>
  </si>
  <si>
    <t>Hill View</t>
  </si>
  <si>
    <t>Hothersal</t>
  </si>
  <si>
    <t>Kendal</t>
  </si>
  <si>
    <t>Kendal Plantation</t>
  </si>
  <si>
    <t>Lemon Arbour</t>
  </si>
  <si>
    <t>Massiah Street</t>
  </si>
  <si>
    <t>Moores</t>
  </si>
  <si>
    <t>Mount Pleasant</t>
  </si>
  <si>
    <t>Mount Tabor</t>
  </si>
  <si>
    <t>Palmers</t>
  </si>
  <si>
    <t>Pool</t>
  </si>
  <si>
    <t>Pool Plantation</t>
  </si>
  <si>
    <t>Pothouse</t>
  </si>
  <si>
    <t>Quintyne</t>
  </si>
  <si>
    <t>Rosegate</t>
  </si>
  <si>
    <t>Sargeant Street</t>
  </si>
  <si>
    <t>Sealy Hall</t>
  </si>
  <si>
    <t>Sherbourne</t>
  </si>
  <si>
    <t>Small Hope</t>
  </si>
  <si>
    <t>Small Town</t>
  </si>
  <si>
    <t>Society</t>
  </si>
  <si>
    <t>Society Plantation</t>
  </si>
  <si>
    <t>Spooners</t>
  </si>
  <si>
    <t>St Margarets</t>
  </si>
  <si>
    <t>St Marks</t>
  </si>
  <si>
    <t>Stewart Hill</t>
  </si>
  <si>
    <t>Venture</t>
  </si>
  <si>
    <t>Wakefield Plantation</t>
  </si>
  <si>
    <t>Welchtown</t>
  </si>
  <si>
    <t>Wilson Hill</t>
  </si>
  <si>
    <t>Bathsheba</t>
  </si>
  <si>
    <t>Bissex</t>
  </si>
  <si>
    <t>Bissex Hill</t>
  </si>
  <si>
    <t>Blackmans</t>
  </si>
  <si>
    <t>Bonwell</t>
  </si>
  <si>
    <t>Bowling Alley Hill</t>
  </si>
  <si>
    <t>Braggs Hill</t>
  </si>
  <si>
    <t>Branchbury</t>
  </si>
  <si>
    <t>Buckden House</t>
  </si>
  <si>
    <t>Bushy Park</t>
  </si>
  <si>
    <t>Cambridge</t>
  </si>
  <si>
    <t>Cane Garden</t>
  </si>
  <si>
    <t>Canefield</t>
  </si>
  <si>
    <t>Castle Grant</t>
  </si>
  <si>
    <t>Cattlewash</t>
  </si>
  <si>
    <t>Cattlewash Beach</t>
  </si>
  <si>
    <t>Chimborazo</t>
  </si>
  <si>
    <t>Cleaver's Hill</t>
  </si>
  <si>
    <t>Coffee Gully</t>
  </si>
  <si>
    <t>Dark Hole</t>
  </si>
  <si>
    <t>East Coast Road</t>
  </si>
  <si>
    <t>Easy Hall</t>
  </si>
  <si>
    <t>Frizers</t>
  </si>
  <si>
    <t>Fruitful Hill</t>
  </si>
  <si>
    <t>Gaggs Hill</t>
  </si>
  <si>
    <t>Hackeltons</t>
  </si>
  <si>
    <t>Hackeltons Road</t>
  </si>
  <si>
    <t>Hackleton's Cliff</t>
  </si>
  <si>
    <t>Hillcrest</t>
  </si>
  <si>
    <t>Hillswick</t>
  </si>
  <si>
    <t>Horse Hill</t>
  </si>
  <si>
    <t>Joe's River</t>
  </si>
  <si>
    <t>Joe's River Bridge</t>
  </si>
  <si>
    <t>Lammings</t>
  </si>
  <si>
    <t>Lower Parks</t>
  </si>
  <si>
    <t>Mellowes</t>
  </si>
  <si>
    <t>Mellowes Hill</t>
  </si>
  <si>
    <t>Melvin Hill</t>
  </si>
  <si>
    <t>Naniki Restaurant</t>
  </si>
  <si>
    <t>Parks</t>
  </si>
  <si>
    <t>Parks Road</t>
  </si>
  <si>
    <t>Parris Hill</t>
  </si>
  <si>
    <t>Saint Elizabeths</t>
  </si>
  <si>
    <t>Saint Elizabeth's Village</t>
  </si>
  <si>
    <t>Saint Sylvans</t>
  </si>
  <si>
    <t>Seniors</t>
  </si>
  <si>
    <t>Spa Hill</t>
  </si>
  <si>
    <t>Springfield</t>
  </si>
  <si>
    <t>Springfield Road</t>
  </si>
  <si>
    <t>Suriname</t>
  </si>
  <si>
    <t>Tent Bay</t>
  </si>
  <si>
    <t>Upper Parks</t>
  </si>
  <si>
    <t>Vaughan's Land</t>
  </si>
  <si>
    <t>Alexandra</t>
  </si>
  <si>
    <t>Allmans</t>
  </si>
  <si>
    <t>Archers</t>
  </si>
  <si>
    <t>Babbs</t>
  </si>
  <si>
    <t>Benthams</t>
  </si>
  <si>
    <t>Bromefield</t>
  </si>
  <si>
    <t>Chance Hall</t>
  </si>
  <si>
    <t>Checker Hall</t>
  </si>
  <si>
    <t>Clinketts</t>
  </si>
  <si>
    <t>Cluffs</t>
  </si>
  <si>
    <t>Coconut Hall</t>
  </si>
  <si>
    <t>Connell Town</t>
  </si>
  <si>
    <t>Content</t>
  </si>
  <si>
    <t>Crab Hill</t>
  </si>
  <si>
    <t>Date Tree Hill</t>
  </si>
  <si>
    <t>Flatfield</t>
  </si>
  <si>
    <t>Fosters</t>
  </si>
  <si>
    <t>Friendship</t>
  </si>
  <si>
    <t>Fustic</t>
  </si>
  <si>
    <t>Grape Hall</t>
  </si>
  <si>
    <t>Graveyard</t>
  </si>
  <si>
    <t>Greenidges</t>
  </si>
  <si>
    <t>Half Acre</t>
  </si>
  <si>
    <t>Harrisons</t>
  </si>
  <si>
    <t>Hope</t>
  </si>
  <si>
    <t>Jemmotts</t>
  </si>
  <si>
    <t>Josey Hill</t>
  </si>
  <si>
    <t>Lamberts</t>
  </si>
  <si>
    <t>Mount Gay</t>
  </si>
  <si>
    <t>Mount Poyer</t>
  </si>
  <si>
    <t>Mount View</t>
  </si>
  <si>
    <t>Nesfield</t>
  </si>
  <si>
    <t>Pie Corner</t>
  </si>
  <si>
    <t>Retreat</t>
  </si>
  <si>
    <t>River Bay</t>
  </si>
  <si>
    <t>Rockfield</t>
  </si>
  <si>
    <t>Salmonds</t>
  </si>
  <si>
    <t>Spring Garden</t>
  </si>
  <si>
    <t>Spring Hall</t>
  </si>
  <si>
    <t>Upper Salmonds</t>
  </si>
  <si>
    <t>Well Road</t>
  </si>
  <si>
    <t>Airlie</t>
  </si>
  <si>
    <t>Airlie Heights</t>
  </si>
  <si>
    <t>Airlie Tenantry</t>
  </si>
  <si>
    <t>Bank Hall</t>
  </si>
  <si>
    <t>Barbarees Gardens</t>
  </si>
  <si>
    <t>Barbarees Hill</t>
  </si>
  <si>
    <t>Batts Rock Bay</t>
  </si>
  <si>
    <t>Baxter's Road</t>
  </si>
  <si>
    <t>Bay Street</t>
  </si>
  <si>
    <t>Bayville</t>
  </si>
  <si>
    <t>Beckles Road</t>
  </si>
  <si>
    <t>Belfield</t>
  </si>
  <si>
    <t>Belle</t>
  </si>
  <si>
    <t>Belle Road</t>
  </si>
  <si>
    <t>Belleville</t>
  </si>
  <si>
    <t>Belmont Road</t>
  </si>
  <si>
    <t>BET Hill</t>
  </si>
  <si>
    <t>Bibby's Lane</t>
  </si>
  <si>
    <t>Bishop's Court Hill</t>
  </si>
  <si>
    <t>Black Rock</t>
  </si>
  <si>
    <t>Brandons Beach</t>
  </si>
  <si>
    <t>Brandons Road</t>
  </si>
  <si>
    <t>Bridge Road</t>
  </si>
  <si>
    <t>Bridgetown (110,000) -- Capital</t>
  </si>
  <si>
    <t>Bridgetown Harbour</t>
  </si>
  <si>
    <t>Brighton Beach</t>
  </si>
  <si>
    <t>Brighton Hill</t>
  </si>
  <si>
    <t>Brighton Road</t>
  </si>
  <si>
    <t>Brighton Terrace</t>
  </si>
  <si>
    <t>Brittons Hill</t>
  </si>
  <si>
    <t>Brittons New Road</t>
  </si>
  <si>
    <t>Brownes Beach</t>
  </si>
  <si>
    <t>Bush Hall</t>
  </si>
  <si>
    <t>Bush Hall Main Road</t>
  </si>
  <si>
    <t>Bush Hall Yard Gap</t>
  </si>
  <si>
    <t>Canewood</t>
  </si>
  <si>
    <t>Canewood Road</t>
  </si>
  <si>
    <t>Carlisle Bay</t>
  </si>
  <si>
    <t>Carrington Village</t>
  </si>
  <si>
    <t>Chapman Street</t>
  </si>
  <si>
    <t>Cheapside Road</t>
  </si>
  <si>
    <t>Chelsea Road</t>
  </si>
  <si>
    <t>Clermont Road</t>
  </si>
  <si>
    <t>Clermont Terrace</t>
  </si>
  <si>
    <t>Clevedale</t>
  </si>
  <si>
    <t>Codrington</t>
  </si>
  <si>
    <t>Codrington Road</t>
  </si>
  <si>
    <t>Collymore Rock</t>
  </si>
  <si>
    <t>Constitution Road</t>
  </si>
  <si>
    <t>Country Road</t>
  </si>
  <si>
    <t>Crumpton Street</t>
  </si>
  <si>
    <t>Culloden Road</t>
  </si>
  <si>
    <t>Cypress Street</t>
  </si>
  <si>
    <t>Dalkeith</t>
  </si>
  <si>
    <t>Dalkeith Hill</t>
  </si>
  <si>
    <t>Dalkeith Road</t>
  </si>
  <si>
    <t>Dayrells</t>
  </si>
  <si>
    <t>Deacons</t>
  </si>
  <si>
    <t>Deacons Court</t>
  </si>
  <si>
    <t>Deacons Farm</t>
  </si>
  <si>
    <t>Deacons Road</t>
  </si>
  <si>
    <t>Deighton Road</t>
  </si>
  <si>
    <t>Drill Hall</t>
  </si>
  <si>
    <t>Drill Hall Beach</t>
  </si>
  <si>
    <t>Eagle Hall</t>
  </si>
  <si>
    <t>Eden Lodge</t>
  </si>
  <si>
    <t>Emmerton Lane</t>
  </si>
  <si>
    <t>Exchange Hill</t>
  </si>
  <si>
    <t>Exmouth Gap</t>
  </si>
  <si>
    <t>Fairfield Road</t>
  </si>
  <si>
    <t>Fernihurst</t>
  </si>
  <si>
    <t>Fishing Harbour</t>
  </si>
  <si>
    <t>Flagstaff Road</t>
  </si>
  <si>
    <t>Fontabelle</t>
  </si>
  <si>
    <t>Fontabelle Road</t>
  </si>
  <si>
    <t>Fordes Road</t>
  </si>
  <si>
    <t>Fort George Heights</t>
  </si>
  <si>
    <t>Fresh Water Bay</t>
  </si>
  <si>
    <t>Friendship Estate</t>
  </si>
  <si>
    <t>Friendship Plantation</t>
  </si>
  <si>
    <t>Friendship Terrace</t>
  </si>
  <si>
    <t>Garrison</t>
  </si>
  <si>
    <t>Garrison Hill</t>
  </si>
  <si>
    <t>Garrison Road</t>
  </si>
  <si>
    <t>Gills Road</t>
  </si>
  <si>
    <t>Goodland Main Road</t>
  </si>
  <si>
    <t>Goodland Tenantry Road</t>
  </si>
  <si>
    <t>Government Hill</t>
  </si>
  <si>
    <t>Gravesend</t>
  </si>
  <si>
    <t>Grazettes</t>
  </si>
  <si>
    <t>Grazettes Court</t>
  </si>
  <si>
    <t>Grazettes Gardens</t>
  </si>
  <si>
    <t>Grazettes Main Road</t>
  </si>
  <si>
    <t>Grazettes Road</t>
  </si>
  <si>
    <t>Grazettes Terrace</t>
  </si>
  <si>
    <t>Green Hill</t>
  </si>
  <si>
    <t>Haggatt Hall</t>
  </si>
  <si>
    <t>Halls Road</t>
  </si>
  <si>
    <t>Harbour Road</t>
  </si>
  <si>
    <t>Harmony Hall</t>
  </si>
  <si>
    <t>Harts Street</t>
  </si>
  <si>
    <t>Henry's Lane</t>
  </si>
  <si>
    <t>Highgate</t>
  </si>
  <si>
    <t>Highgate Terrace</t>
  </si>
  <si>
    <t>Hinds Hill</t>
  </si>
  <si>
    <t>Hindsbury Road</t>
  </si>
  <si>
    <t>Hothersal Crescent</t>
  </si>
  <si>
    <t>Hothersal Gardens</t>
  </si>
  <si>
    <t>Hothersal Heights</t>
  </si>
  <si>
    <t>Hothersal Terrace</t>
  </si>
  <si>
    <t>Hothersal Turning</t>
  </si>
  <si>
    <t>Howells</t>
  </si>
  <si>
    <t>Howells Cross Road</t>
  </si>
  <si>
    <t>Ivy</t>
  </si>
  <si>
    <t>Jackmans</t>
  </si>
  <si>
    <t>Jackmans Development</t>
  </si>
  <si>
    <t>Jackson Heights</t>
  </si>
  <si>
    <t>Jackson Road</t>
  </si>
  <si>
    <t>Jackson Terrace Stages 1 &amp; 2</t>
  </si>
  <si>
    <t>Jemmott's Lane</t>
  </si>
  <si>
    <t>John Beckles Drive</t>
  </si>
  <si>
    <t>Kensington Lodge</t>
  </si>
  <si>
    <t>Kensington New Road</t>
  </si>
  <si>
    <t>Kew Land</t>
  </si>
  <si>
    <t>Kings Street</t>
  </si>
  <si>
    <t>Lakes Folly</t>
  </si>
  <si>
    <t>Lears</t>
  </si>
  <si>
    <t>Lears Court</t>
  </si>
  <si>
    <t>Lears Road</t>
  </si>
  <si>
    <t>Lodge Crescent</t>
  </si>
  <si>
    <t>Lodge Hill</t>
  </si>
  <si>
    <t>Lodge Terrace</t>
  </si>
  <si>
    <t>Long Gap</t>
  </si>
  <si>
    <t>Lower Estate</t>
  </si>
  <si>
    <t>Lower Estate Gardens Cul-De-Sac</t>
  </si>
  <si>
    <t>Lower Estate Industrial Estate</t>
  </si>
  <si>
    <t>Lower Estate Industrial Park</t>
  </si>
  <si>
    <t>Lower Estate Main Road</t>
  </si>
  <si>
    <t>Lower Estate Road</t>
  </si>
  <si>
    <t>Mapp Hill</t>
  </si>
  <si>
    <t>Martindale's Road</t>
  </si>
  <si>
    <t>Mason Hall Street</t>
  </si>
  <si>
    <t>Mount Friendship</t>
  </si>
  <si>
    <t>My Lord's Hill</t>
  </si>
  <si>
    <t>Needham's Point</t>
  </si>
  <si>
    <t>Neils</t>
  </si>
  <si>
    <t>New Orleans</t>
  </si>
  <si>
    <t>Nursery Drive</t>
  </si>
  <si>
    <t>Odessa McClean Avenue</t>
  </si>
  <si>
    <t>Odessa McClean Drive</t>
  </si>
  <si>
    <t>Paradise Beach</t>
  </si>
  <si>
    <t>Passage Gardens</t>
  </si>
  <si>
    <t>Passage Road</t>
  </si>
  <si>
    <t>Pebbles Beach</t>
  </si>
  <si>
    <t>Pine East-West Boulevard</t>
  </si>
  <si>
    <t>Pine Gardens</t>
  </si>
  <si>
    <t>Pine Hill Road</t>
  </si>
  <si>
    <t>Pine Plantation Road</t>
  </si>
  <si>
    <t>Pine Road</t>
  </si>
  <si>
    <t>Pinelands</t>
  </si>
  <si>
    <t>Pinfold Street</t>
  </si>
  <si>
    <t>Pleasant View Terrace</t>
  </si>
  <si>
    <t>Prescod Boulevard</t>
  </si>
  <si>
    <t>President Kennedy Drive</t>
  </si>
  <si>
    <t>Probyn Street</t>
  </si>
  <si>
    <t>Redman's Drive</t>
  </si>
  <si>
    <t>Reef Road</t>
  </si>
  <si>
    <t>Retreat Terrace</t>
  </si>
  <si>
    <t>River Road</t>
  </si>
  <si>
    <t>Rock Dundo Heights</t>
  </si>
  <si>
    <t>Rock Dundo Park</t>
  </si>
  <si>
    <t>Roebuck Street</t>
  </si>
  <si>
    <t>Rouen</t>
  </si>
  <si>
    <t>Rouen Road</t>
  </si>
  <si>
    <t>Saint Barnabas</t>
  </si>
  <si>
    <t>Saint Barnabas' Heights</t>
  </si>
  <si>
    <t>Saint Mary's Row</t>
  </si>
  <si>
    <t>Saint Michael's Row</t>
  </si>
  <si>
    <t>Saint Stephen's Hill</t>
  </si>
  <si>
    <t>Spooner's Hill</t>
  </si>
  <si>
    <t>Station Hill</t>
  </si>
  <si>
    <t>Strathclyde</t>
  </si>
  <si>
    <t>Tichbourne</t>
  </si>
  <si>
    <t>Tudor Bridge</t>
  </si>
  <si>
    <t>Tweedside Road</t>
  </si>
  <si>
    <t>Two Mile Hill</t>
  </si>
  <si>
    <t>University Drive</t>
  </si>
  <si>
    <t>University Hill</t>
  </si>
  <si>
    <t>Upton Road</t>
  </si>
  <si>
    <t>Walmer Lodge</t>
  </si>
  <si>
    <t>Walrond Street</t>
  </si>
  <si>
    <t>Wanstead Drive</t>
  </si>
  <si>
    <t>Warrens</t>
  </si>
  <si>
    <t>Warrens Gardens</t>
  </si>
  <si>
    <t>Warrens Industrial Estate</t>
  </si>
  <si>
    <t>Warrens Industrial Park</t>
  </si>
  <si>
    <t>Warrens Park South</t>
  </si>
  <si>
    <t>Warrens South</t>
  </si>
  <si>
    <t>Waterford</t>
  </si>
  <si>
    <t>Waterford Bottom</t>
  </si>
  <si>
    <t>Waterford Road</t>
  </si>
  <si>
    <t>Welches Road</t>
  </si>
  <si>
    <t>Welches Terrace</t>
  </si>
  <si>
    <t>Well Gap</t>
  </si>
  <si>
    <t>West Road</t>
  </si>
  <si>
    <t>Westbury New Road</t>
  </si>
  <si>
    <t>Westbury Road</t>
  </si>
  <si>
    <t>Whitehall</t>
  </si>
  <si>
    <t>Whitehall Main Road</t>
  </si>
  <si>
    <t>Whitehall Road</t>
  </si>
  <si>
    <t>Whitehall Tenantry Road</t>
  </si>
  <si>
    <t>Whitehall Terrace</t>
  </si>
  <si>
    <t>Whitepark Road</t>
  </si>
  <si>
    <t>Wildey</t>
  </si>
  <si>
    <t>Wildey Industrial Estate</t>
  </si>
  <si>
    <t>Wildey Industrial Park</t>
  </si>
  <si>
    <t>Alleynedale</t>
  </si>
  <si>
    <t>Alleynedale Hall</t>
  </si>
  <si>
    <t>Around-The-Town</t>
  </si>
  <si>
    <t>Ashburton Grove</t>
  </si>
  <si>
    <t>Ashton Hall</t>
  </si>
  <si>
    <t>Battaleys</t>
  </si>
  <si>
    <t>Benn Hill</t>
  </si>
  <si>
    <t>Benny Hall</t>
  </si>
  <si>
    <t>Black Bess</t>
  </si>
  <si>
    <t>Boscobelle</t>
  </si>
  <si>
    <t>Brevitor Hall</t>
  </si>
  <si>
    <t>Brevitor Hall North</t>
  </si>
  <si>
    <t>Brevitor Hall South</t>
  </si>
  <si>
    <t>Castle</t>
  </si>
  <si>
    <t>Castle Heights</t>
  </si>
  <si>
    <t>Castle Terrace</t>
  </si>
  <si>
    <t>Centipede Alley</t>
  </si>
  <si>
    <t>Cherry Tree Hill</t>
  </si>
  <si>
    <t>Colleton Gardens</t>
  </si>
  <si>
    <t>Diamond Corner</t>
  </si>
  <si>
    <t>Ebworth</t>
  </si>
  <si>
    <t>Farley Hill</t>
  </si>
  <si>
    <t>Farm</t>
  </si>
  <si>
    <t>Farm Road</t>
  </si>
  <si>
    <t>Farrs</t>
  </si>
  <si>
    <t>Foster Hill</t>
  </si>
  <si>
    <t>Four Hill</t>
  </si>
  <si>
    <t>French Village</t>
  </si>
  <si>
    <t>Gays</t>
  </si>
  <si>
    <t>Gibbes</t>
  </si>
  <si>
    <t>Gibbes Bay</t>
  </si>
  <si>
    <t>Goddings Bay</t>
  </si>
  <si>
    <t>Haymans</t>
  </si>
  <si>
    <t>Hayman's Factory</t>
  </si>
  <si>
    <t>Haymans Road</t>
  </si>
  <si>
    <t>Heywoods</t>
  </si>
  <si>
    <t>Heywoods Beach</t>
  </si>
  <si>
    <t>Heywoods Heights</t>
  </si>
  <si>
    <t>Heywoods Terrace</t>
  </si>
  <si>
    <t>Hope Land</t>
  </si>
  <si>
    <t>Indian Ground</t>
  </si>
  <si>
    <t>Little Battaleys</t>
  </si>
  <si>
    <t>Luke Hill</t>
  </si>
  <si>
    <t>Mangrove</t>
  </si>
  <si>
    <t>Maynards</t>
  </si>
  <si>
    <t>Maynards Heights</t>
  </si>
  <si>
    <t>Maynards Ridge</t>
  </si>
  <si>
    <t>Maynards Road</t>
  </si>
  <si>
    <t>Maynards Tenantry</t>
  </si>
  <si>
    <t>Maynards Terrace</t>
  </si>
  <si>
    <t>Mile and a Quarter</t>
  </si>
  <si>
    <t>Moore Hill</t>
  </si>
  <si>
    <t>Mount Brevitor</t>
  </si>
  <si>
    <t>Mount Prospect</t>
  </si>
  <si>
    <t>Mullins</t>
  </si>
  <si>
    <t>Mullins Bay</t>
  </si>
  <si>
    <t>Mullins Beach</t>
  </si>
  <si>
    <t>Mullins Heights</t>
  </si>
  <si>
    <t>Mullins Road</t>
  </si>
  <si>
    <t>Mullins Terrace</t>
  </si>
  <si>
    <t>Pico Teneriffe</t>
  </si>
  <si>
    <t>Pleasant Hall</t>
  </si>
  <si>
    <t>Portland</t>
  </si>
  <si>
    <t>Portland Plantation</t>
  </si>
  <si>
    <t>Richmond Hill</t>
  </si>
  <si>
    <t>Road View</t>
  </si>
  <si>
    <t>Rockless</t>
  </si>
  <si>
    <t>Roebuck</t>
  </si>
  <si>
    <t>Rose Hill</t>
  </si>
  <si>
    <t>Sailor Hill</t>
  </si>
  <si>
    <t>Six Mens</t>
  </si>
  <si>
    <t>Six Men's Bay</t>
  </si>
  <si>
    <t>Speightstown</t>
  </si>
  <si>
    <t>Speightstown By-Pass Road</t>
  </si>
  <si>
    <t>The Baltic</t>
  </si>
  <si>
    <t>The Choyce</t>
  </si>
  <si>
    <t>The Rock</t>
  </si>
  <si>
    <t>The Whim</t>
  </si>
  <si>
    <t>Vuemont</t>
  </si>
  <si>
    <t>Warleigh</t>
  </si>
  <si>
    <t>Warleigh Plantation</t>
  </si>
  <si>
    <t>White Hall</t>
  </si>
  <si>
    <t>Bayleys</t>
  </si>
  <si>
    <t>Bel Air</t>
  </si>
  <si>
    <t>Bentleys</t>
  </si>
  <si>
    <t>Blades</t>
  </si>
  <si>
    <t>Blades Hill</t>
  </si>
  <si>
    <t>Brereton</t>
  </si>
  <si>
    <t>Carrington</t>
  </si>
  <si>
    <t>Caveland</t>
  </si>
  <si>
    <t>Church Village</t>
  </si>
  <si>
    <t>Foul Bay</t>
  </si>
  <si>
    <t>Gaskin</t>
  </si>
  <si>
    <t>Gemswick</t>
  </si>
  <si>
    <t>Kirtons</t>
  </si>
  <si>
    <t>Marchfield</t>
  </si>
  <si>
    <t>Ragged Point</t>
  </si>
  <si>
    <t>Rices</t>
  </si>
  <si>
    <t>Ruby</t>
  </si>
  <si>
    <t>Saint Martins</t>
  </si>
  <si>
    <t>Sam Lords</t>
  </si>
  <si>
    <t>Six Cross Roads</t>
  </si>
  <si>
    <t>The Crane</t>
  </si>
  <si>
    <t>Three Houses</t>
  </si>
  <si>
    <t>Woodbourne</t>
  </si>
  <si>
    <t>Workhall</t>
  </si>
  <si>
    <t>Arthurs Seat</t>
  </si>
  <si>
    <t>Bagatelle</t>
  </si>
  <si>
    <t>Bennetts</t>
  </si>
  <si>
    <t>Bibbys Lane</t>
  </si>
  <si>
    <t>Bloomsbury</t>
  </si>
  <si>
    <t>Blunts</t>
  </si>
  <si>
    <t>Bridgefield</t>
  </si>
  <si>
    <t>Christie</t>
  </si>
  <si>
    <t>Clifton</t>
  </si>
  <si>
    <t>Clifton Hill</t>
  </si>
  <si>
    <t>Dunscombe</t>
  </si>
  <si>
    <t>Edgehill</t>
  </si>
  <si>
    <t>Farmers</t>
  </si>
  <si>
    <t>Fisherpond</t>
  </si>
  <si>
    <t>Highclere</t>
  </si>
  <si>
    <t>Lion Castle</t>
  </si>
  <si>
    <t>Mount Misery</t>
  </si>
  <si>
    <t>Mount Wilton</t>
  </si>
  <si>
    <t>Porey Spring</t>
  </si>
  <si>
    <t>Proutes</t>
  </si>
  <si>
    <t>Redmans</t>
  </si>
  <si>
    <t>Rugby</t>
  </si>
  <si>
    <t>Shop Hill</t>
  </si>
  <si>
    <t>Strong Hope</t>
  </si>
  <si>
    <t>Walkes Spring</t>
  </si>
  <si>
    <t>Welchman Hall</t>
  </si>
  <si>
    <t>Baranavichy</t>
  </si>
  <si>
    <t>Byaroza</t>
  </si>
  <si>
    <t>Drahichyn</t>
  </si>
  <si>
    <t>Hantsavichy</t>
  </si>
  <si>
    <t>Ivanava</t>
  </si>
  <si>
    <t>Ivatsevichy</t>
  </si>
  <si>
    <t>Kamenets</t>
  </si>
  <si>
    <t>Kobryn</t>
  </si>
  <si>
    <t>Luninets</t>
  </si>
  <si>
    <t>Lyakhavichy</t>
  </si>
  <si>
    <t>Malaryta</t>
  </si>
  <si>
    <t>Pinsk</t>
  </si>
  <si>
    <t>Pruzhany</t>
  </si>
  <si>
    <t>Stolin</t>
  </si>
  <si>
    <t>Zhabinka</t>
  </si>
  <si>
    <t>Akciabrski</t>
  </si>
  <si>
    <t>Brahin</t>
  </si>
  <si>
    <t>Buda-Kashalyova</t>
  </si>
  <si>
    <t>Chachersk</t>
  </si>
  <si>
    <t>Dobrush</t>
  </si>
  <si>
    <t>Kalinkavichy</t>
  </si>
  <si>
    <t>Karma</t>
  </si>
  <si>
    <t>Khoiniki</t>
  </si>
  <si>
    <t>Loyew</t>
  </si>
  <si>
    <t>Lyelchytsy</t>
  </si>
  <si>
    <t>Mazyr</t>
  </si>
  <si>
    <t>Naroulia</t>
  </si>
  <si>
    <t>Pietrykaw</t>
  </si>
  <si>
    <t>Rahachow</t>
  </si>
  <si>
    <t>Rechytsa</t>
  </si>
  <si>
    <t>Svietlahorsk</t>
  </si>
  <si>
    <t>Vietka</t>
  </si>
  <si>
    <t>Yel'sk</t>
  </si>
  <si>
    <t>Zhlobin</t>
  </si>
  <si>
    <t>Zhytkavichy</t>
  </si>
  <si>
    <t>Ashmyany</t>
  </si>
  <si>
    <t>Astravyets</t>
  </si>
  <si>
    <t>Byerastavitsa</t>
  </si>
  <si>
    <t>Dzyatlava</t>
  </si>
  <si>
    <t>Iwye</t>
  </si>
  <si>
    <t>Karelichy</t>
  </si>
  <si>
    <t>Lida</t>
  </si>
  <si>
    <t>Masty</t>
  </si>
  <si>
    <t>Navahrudak</t>
  </si>
  <si>
    <t>Shchuchyn</t>
  </si>
  <si>
    <t>Slonim</t>
  </si>
  <si>
    <t>Smarhon</t>
  </si>
  <si>
    <t>Svislach</t>
  </si>
  <si>
    <t>Vawkavysk</t>
  </si>
  <si>
    <t>Voranava</t>
  </si>
  <si>
    <t>Zelva</t>
  </si>
  <si>
    <t>Barysaw</t>
  </si>
  <si>
    <t>Byerazino</t>
  </si>
  <si>
    <t>Chervyen</t>
  </si>
  <si>
    <t>Dzyarzhynsk</t>
  </si>
  <si>
    <t>Kapyl</t>
  </si>
  <si>
    <t>Kletsk</t>
  </si>
  <si>
    <t>Krupki</t>
  </si>
  <si>
    <t>Lahoysk</t>
  </si>
  <si>
    <t>Lyuban</t>
  </si>
  <si>
    <t>Maladzyechna</t>
  </si>
  <si>
    <t>Myadzyel</t>
  </si>
  <si>
    <t>Nyasvizh</t>
  </si>
  <si>
    <t>Pukhavichy</t>
  </si>
  <si>
    <t>Salihorsk</t>
  </si>
  <si>
    <t>Slutsk</t>
  </si>
  <si>
    <t>Smalyavichy</t>
  </si>
  <si>
    <t>Staryya Darohi</t>
  </si>
  <si>
    <t>Stowbtsy</t>
  </si>
  <si>
    <t>Uzda</t>
  </si>
  <si>
    <t>Valozhyn</t>
  </si>
  <si>
    <t>Vileyka</t>
  </si>
  <si>
    <t>Asipovichy</t>
  </si>
  <si>
    <t>Babruysk</t>
  </si>
  <si>
    <t>Byalynichy</t>
  </si>
  <si>
    <t>Bykhaw</t>
  </si>
  <si>
    <t>Chavusy</t>
  </si>
  <si>
    <t>Cherykaw</t>
  </si>
  <si>
    <t>Drybin</t>
  </si>
  <si>
    <t>Hlusk</t>
  </si>
  <si>
    <t>Horki</t>
  </si>
  <si>
    <t>Kastsyukovichy</t>
  </si>
  <si>
    <t>Khotsimsk</t>
  </si>
  <si>
    <t>Kirawsk</t>
  </si>
  <si>
    <t>Klichaw</t>
  </si>
  <si>
    <t>Klimavichy</t>
  </si>
  <si>
    <t>Krasnapolle</t>
  </si>
  <si>
    <t>Kruhlaye</t>
  </si>
  <si>
    <t>Krychaw</t>
  </si>
  <si>
    <t>Mstsislaw</t>
  </si>
  <si>
    <t>Shklow</t>
  </si>
  <si>
    <t>Slawharad</t>
  </si>
  <si>
    <t>Beshankovichy</t>
  </si>
  <si>
    <t>Braslaw</t>
  </si>
  <si>
    <t>Chashniki</t>
  </si>
  <si>
    <t>Dokshytsy</t>
  </si>
  <si>
    <t>Dubrowna</t>
  </si>
  <si>
    <t>Haradok</t>
  </si>
  <si>
    <t>Hlybokaye</t>
  </si>
  <si>
    <t>Liozna</t>
  </si>
  <si>
    <t>Lyepyel</t>
  </si>
  <si>
    <t>Miory</t>
  </si>
  <si>
    <t>Orsha</t>
  </si>
  <si>
    <t>Pastavy</t>
  </si>
  <si>
    <t>Polotsk</t>
  </si>
  <si>
    <t>Rasony</t>
  </si>
  <si>
    <t>Sharkawshchyna</t>
  </si>
  <si>
    <t>Shumilina</t>
  </si>
  <si>
    <t>Syanno</t>
  </si>
  <si>
    <t>Talachyn</t>
  </si>
  <si>
    <t>Ushachy</t>
  </si>
  <si>
    <t>Verkhnyadzvinsk</t>
  </si>
  <si>
    <t>Banikoara</t>
  </si>
  <si>
    <t>Gogounou</t>
  </si>
  <si>
    <t>Kandi</t>
  </si>
  <si>
    <t>Karimama</t>
  </si>
  <si>
    <t>Malanville</t>
  </si>
  <si>
    <t>Segbana</t>
  </si>
  <si>
    <t>Boukoumbe</t>
  </si>
  <si>
    <t>Cobly</t>
  </si>
  <si>
    <t>Kerou</t>
  </si>
  <si>
    <t>Kouande</t>
  </si>
  <si>
    <t>Materi</t>
  </si>
  <si>
    <t>Natitingou</t>
  </si>
  <si>
    <t>Pehonko</t>
  </si>
  <si>
    <t>Tanguieta</t>
  </si>
  <si>
    <t>Toucountouna</t>
  </si>
  <si>
    <t>Abomey-Calavi</t>
  </si>
  <si>
    <t>Allada</t>
  </si>
  <si>
    <t>Kpomasse</t>
  </si>
  <si>
    <t>Ouidah</t>
  </si>
  <si>
    <t>So-Ava</t>
  </si>
  <si>
    <t>Toffo</t>
  </si>
  <si>
    <t>Tori-Bossito</t>
  </si>
  <si>
    <t>Ze</t>
  </si>
  <si>
    <t>Bembereke</t>
  </si>
  <si>
    <t>Kalale</t>
  </si>
  <si>
    <t>N'Dali</t>
  </si>
  <si>
    <t>Nikki</t>
  </si>
  <si>
    <t>Parakou</t>
  </si>
  <si>
    <t>Perere</t>
  </si>
  <si>
    <t>Sinende</t>
  </si>
  <si>
    <t>Tchaourou</t>
  </si>
  <si>
    <t>Bante</t>
  </si>
  <si>
    <t>Dassa-Zoume</t>
  </si>
  <si>
    <t>Glazoue</t>
  </si>
  <si>
    <t>Ouesse</t>
  </si>
  <si>
    <t>Savalou</t>
  </si>
  <si>
    <t>Save</t>
  </si>
  <si>
    <t>Bassila</t>
  </si>
  <si>
    <t>Copargo</t>
  </si>
  <si>
    <t>Djougou Rural</t>
  </si>
  <si>
    <t>Djougou Urban</t>
  </si>
  <si>
    <t>Ouake</t>
  </si>
  <si>
    <t>Aplahoue</t>
  </si>
  <si>
    <t>Djakotomey</t>
  </si>
  <si>
    <t>Dogbo-Tota</t>
  </si>
  <si>
    <t>Klouekanme</t>
  </si>
  <si>
    <t>Lalo</t>
  </si>
  <si>
    <t>Toviklin</t>
  </si>
  <si>
    <t>Cotonou</t>
  </si>
  <si>
    <t>Athieme</t>
  </si>
  <si>
    <t>Bopa</t>
  </si>
  <si>
    <t>Come</t>
  </si>
  <si>
    <t>Grand-Popo</t>
  </si>
  <si>
    <t>Houeyogbe</t>
  </si>
  <si>
    <t>Lokossa</t>
  </si>
  <si>
    <t>Adjarra</t>
  </si>
  <si>
    <t>Adjohoun</t>
  </si>
  <si>
    <t>Aguegues</t>
  </si>
  <si>
    <t>Akpro-Misserete</t>
  </si>
  <si>
    <t>Avrankou</t>
  </si>
  <si>
    <t>Bonou</t>
  </si>
  <si>
    <t>Dangbo</t>
  </si>
  <si>
    <t>Porto Novo</t>
  </si>
  <si>
    <t>Seme-Kpodji</t>
  </si>
  <si>
    <t>Adja-Ouere</t>
  </si>
  <si>
    <t>Ifangni</t>
  </si>
  <si>
    <t>Ketou</t>
  </si>
  <si>
    <t>Pobe</t>
  </si>
  <si>
    <t>Sakete</t>
  </si>
  <si>
    <t>Abomey</t>
  </si>
  <si>
    <t>Agbangnizoun</t>
  </si>
  <si>
    <t>Bohicon</t>
  </si>
  <si>
    <t>Cove</t>
  </si>
  <si>
    <t>Djidja</t>
  </si>
  <si>
    <t>Ouinhi</t>
  </si>
  <si>
    <t>Za-Kpota</t>
  </si>
  <si>
    <t>Zangnanado</t>
  </si>
  <si>
    <t>Zogbodomey</t>
  </si>
  <si>
    <t>Cercado</t>
  </si>
  <si>
    <t>Itenez</t>
  </si>
  <si>
    <t>Jose Ballivian</t>
  </si>
  <si>
    <t>Mamore</t>
  </si>
  <si>
    <t>Marban</t>
  </si>
  <si>
    <t>Moxos</t>
  </si>
  <si>
    <t>Vaca Díez</t>
  </si>
  <si>
    <t>Yacuma</t>
  </si>
  <si>
    <t>Azurduy</t>
  </si>
  <si>
    <t>Belisario Boeto</t>
  </si>
  <si>
    <t>Hernando Siles</t>
  </si>
  <si>
    <t>Jaime Zudanez</t>
  </si>
  <si>
    <t>Luis Calvo</t>
  </si>
  <si>
    <t>Nor Cinti</t>
  </si>
  <si>
    <t>Oropeza</t>
  </si>
  <si>
    <t>Sud Cinti</t>
  </si>
  <si>
    <t>Tomina</t>
  </si>
  <si>
    <t>Yamparaez</t>
  </si>
  <si>
    <t>Arani</t>
  </si>
  <si>
    <t>Arque</t>
  </si>
  <si>
    <t>Ayopaya</t>
  </si>
  <si>
    <t>Campero</t>
  </si>
  <si>
    <t>Capinota</t>
  </si>
  <si>
    <t>Carrasco</t>
  </si>
  <si>
    <t>Chapare</t>
  </si>
  <si>
    <t>Esteban Arce</t>
  </si>
  <si>
    <t>German Jordan</t>
  </si>
  <si>
    <t>Mizque</t>
  </si>
  <si>
    <t>Punata</t>
  </si>
  <si>
    <t>Quillacollo</t>
  </si>
  <si>
    <t>Tapacari</t>
  </si>
  <si>
    <t>Tiraque</t>
  </si>
  <si>
    <t>Abel Iturralde</t>
  </si>
  <si>
    <t>Aroma</t>
  </si>
  <si>
    <t>Bautista Saavedra</t>
  </si>
  <si>
    <t>Caranavi</t>
  </si>
  <si>
    <t>Eliodoro Camacho</t>
  </si>
  <si>
    <t>Franz Tamayo</t>
  </si>
  <si>
    <t>Gualberto Villarroel</t>
  </si>
  <si>
    <t>Ingavi</t>
  </si>
  <si>
    <t>Inquisivi</t>
  </si>
  <si>
    <t>Jose Manuel Pando</t>
  </si>
  <si>
    <t>Larecaja</t>
  </si>
  <si>
    <t>Loayza</t>
  </si>
  <si>
    <t>Manco Kapac</t>
  </si>
  <si>
    <t>Munecas</t>
  </si>
  <si>
    <t>Murillo</t>
  </si>
  <si>
    <t>Nor Yungas</t>
  </si>
  <si>
    <t>Omasuyos</t>
  </si>
  <si>
    <t>Pacajes</t>
  </si>
  <si>
    <t>Sud Yungas</t>
  </si>
  <si>
    <t>Atahuallpa</t>
  </si>
  <si>
    <t>Carangas</t>
  </si>
  <si>
    <t>Eduardo Avaroa</t>
  </si>
  <si>
    <t>Ladislao Cabrera</t>
  </si>
  <si>
    <t>Litoral</t>
  </si>
  <si>
    <t>Nor Carangas</t>
  </si>
  <si>
    <t>Pantaleon Dalence</t>
  </si>
  <si>
    <t>Poopo</t>
  </si>
  <si>
    <t>Puerto de Mejillones</t>
  </si>
  <si>
    <t>Sajama</t>
  </si>
  <si>
    <t>San Pedro de Totora</t>
  </si>
  <si>
    <t>Saucari</t>
  </si>
  <si>
    <t>Sebastian Pagador</t>
  </si>
  <si>
    <t>Sud Carangas</t>
  </si>
  <si>
    <t>Tomas Barron</t>
  </si>
  <si>
    <t>Abuna</t>
  </si>
  <si>
    <t>Federico Roman</t>
  </si>
  <si>
    <t>Madre de Dios</t>
  </si>
  <si>
    <t>Manuripi</t>
  </si>
  <si>
    <t>Nicolas Suarez</t>
  </si>
  <si>
    <t>Alonso de Ibanez</t>
  </si>
  <si>
    <t>Antonio Quijarro</t>
  </si>
  <si>
    <t>Bernardino Bilbao</t>
  </si>
  <si>
    <t>Charcas</t>
  </si>
  <si>
    <t>Chayanta</t>
  </si>
  <si>
    <t>Cornelio Saavedra</t>
  </si>
  <si>
    <t>Daniel Campos</t>
  </si>
  <si>
    <t>Enrique Baldivieso</t>
  </si>
  <si>
    <t>Jose Maria Linares</t>
  </si>
  <si>
    <t>Modesto Omiste</t>
  </si>
  <si>
    <t>Nor Chichas</t>
  </si>
  <si>
    <t>Nor Lipez</t>
  </si>
  <si>
    <t>Rafael Bustillo</t>
  </si>
  <si>
    <t>Sur Chichas</t>
  </si>
  <si>
    <t>Sur Lipez</t>
  </si>
  <si>
    <t>Tomas Frias</t>
  </si>
  <si>
    <t>Andres Ibanez</t>
  </si>
  <si>
    <t>Angel Sandoval</t>
  </si>
  <si>
    <t>Chiquitos</t>
  </si>
  <si>
    <t>Cordillera</t>
  </si>
  <si>
    <t>German Busch</t>
  </si>
  <si>
    <t>Guarayos</t>
  </si>
  <si>
    <t>Ichilo</t>
  </si>
  <si>
    <t>Ignacio Warnes</t>
  </si>
  <si>
    <t>Jose Miguel de Velasco</t>
  </si>
  <si>
    <t>Manuel Maria Caballero</t>
  </si>
  <si>
    <t>Nuflo de Chavez</t>
  </si>
  <si>
    <t>Obispo Santistevan</t>
  </si>
  <si>
    <t>Sara</t>
  </si>
  <si>
    <t>Vallegrande</t>
  </si>
  <si>
    <t>Aniceto Arce</t>
  </si>
  <si>
    <t>Burnet O'Connor</t>
  </si>
  <si>
    <t>Eustaquio Mendez</t>
  </si>
  <si>
    <t>Gran Chaco</t>
  </si>
  <si>
    <t>Jose Maria Aviles</t>
  </si>
  <si>
    <t>Banovici</t>
  </si>
  <si>
    <t>Bihac</t>
  </si>
  <si>
    <t>Bosanska Krupa</t>
  </si>
  <si>
    <t>Bosanski Petrovac</t>
  </si>
  <si>
    <t>Bosansko Grahovo</t>
  </si>
  <si>
    <t>Breza</t>
  </si>
  <si>
    <t>Bugojno</t>
  </si>
  <si>
    <t>Busovaca</t>
  </si>
  <si>
    <t>Buzim</t>
  </si>
  <si>
    <t>Capljina</t>
  </si>
  <si>
    <t>Cazin</t>
  </si>
  <si>
    <t>Celic</t>
  </si>
  <si>
    <t>Centar, Sarajevo</t>
  </si>
  <si>
    <t>Citluk</t>
  </si>
  <si>
    <t>Doboj East</t>
  </si>
  <si>
    <t>Doboj South</t>
  </si>
  <si>
    <t>Dobretici</t>
  </si>
  <si>
    <t>Domaljevac-Samac</t>
  </si>
  <si>
    <t>Donji Vakuf</t>
  </si>
  <si>
    <t>Drvar</t>
  </si>
  <si>
    <t>Foca-Ustikolina</t>
  </si>
  <si>
    <t>Fojnica</t>
  </si>
  <si>
    <t>Glamoc</t>
  </si>
  <si>
    <t>Gorazde</t>
  </si>
  <si>
    <t>Gornji Vakuf-Uskoplje</t>
  </si>
  <si>
    <t>Gracanica</t>
  </si>
  <si>
    <t>Gradacac</t>
  </si>
  <si>
    <t>Grude</t>
  </si>
  <si>
    <t>Hadzici</t>
  </si>
  <si>
    <t>Ilidza</t>
  </si>
  <si>
    <t>Ilijas</t>
  </si>
  <si>
    <t>Jablanica</t>
  </si>
  <si>
    <t>Jajce</t>
  </si>
  <si>
    <t>Kakanj</t>
  </si>
  <si>
    <t>Kalesija</t>
  </si>
  <si>
    <t>Kiseljak</t>
  </si>
  <si>
    <t>Kladanj</t>
  </si>
  <si>
    <t>Kljuc</t>
  </si>
  <si>
    <t>Konjic</t>
  </si>
  <si>
    <t>Kresevo</t>
  </si>
  <si>
    <t>Kupres</t>
  </si>
  <si>
    <t>Livno</t>
  </si>
  <si>
    <t>Ljubuski</t>
  </si>
  <si>
    <t>Lukavac</t>
  </si>
  <si>
    <t>Maglaj</t>
  </si>
  <si>
    <t>Mostar</t>
  </si>
  <si>
    <t>Neum</t>
  </si>
  <si>
    <t>Novi Grad, Sarajevo</t>
  </si>
  <si>
    <t>Novi Travnik</t>
  </si>
  <si>
    <t>Novo Sarajevo</t>
  </si>
  <si>
    <t>Odzak</t>
  </si>
  <si>
    <t>Olovo</t>
  </si>
  <si>
    <t>Orasje</t>
  </si>
  <si>
    <t>Pale-Praca</t>
  </si>
  <si>
    <t>Posusje</t>
  </si>
  <si>
    <t>Prozor-Rama</t>
  </si>
  <si>
    <t>Ravno</t>
  </si>
  <si>
    <t>Sanski Most</t>
  </si>
  <si>
    <t>Sapna</t>
  </si>
  <si>
    <t>Srebrenik</t>
  </si>
  <si>
    <t>Stari Grad, Sarajevo</t>
  </si>
  <si>
    <t>Stolac</t>
  </si>
  <si>
    <t>Teocak</t>
  </si>
  <si>
    <t>Tesanj</t>
  </si>
  <si>
    <t>Tomislavgrad</t>
  </si>
  <si>
    <t>Travnik</t>
  </si>
  <si>
    <t>Trnovo (FBiH)</t>
  </si>
  <si>
    <t>Tuzla</t>
  </si>
  <si>
    <t>Usora</t>
  </si>
  <si>
    <t>Vares</t>
  </si>
  <si>
    <t>Velika Kladusa</t>
  </si>
  <si>
    <t>Visoko</t>
  </si>
  <si>
    <t>Vitez</t>
  </si>
  <si>
    <t>Vogosca</t>
  </si>
  <si>
    <t>Zavidovici</t>
  </si>
  <si>
    <t>Zenica</t>
  </si>
  <si>
    <t>Zepce</t>
  </si>
  <si>
    <t>Zivinice</t>
  </si>
  <si>
    <t>Banja Luka</t>
  </si>
  <si>
    <t>Berkovici</t>
  </si>
  <si>
    <t>Bijeljina</t>
  </si>
  <si>
    <t>Bileca</t>
  </si>
  <si>
    <t>Bratunac</t>
  </si>
  <si>
    <t>Brod</t>
  </si>
  <si>
    <t>Cajnice</t>
  </si>
  <si>
    <t>Celinac</t>
  </si>
  <si>
    <t>Derventa</t>
  </si>
  <si>
    <t>Doboj</t>
  </si>
  <si>
    <t>Donji Zabar</t>
  </si>
  <si>
    <t>Foca</t>
  </si>
  <si>
    <t>Gacko</t>
  </si>
  <si>
    <t>Gradiska</t>
  </si>
  <si>
    <t>Han Pijesak</t>
  </si>
  <si>
    <t>Istocna Ilidza</t>
  </si>
  <si>
    <t>Istocni Drvar</t>
  </si>
  <si>
    <t>Istocni Mostar</t>
  </si>
  <si>
    <t>Istocni Stari Grad</t>
  </si>
  <si>
    <t>Istocno Novo Sarajevo</t>
  </si>
  <si>
    <t>Jezero</t>
  </si>
  <si>
    <t>Kalinovik</t>
  </si>
  <si>
    <t>Knezevo</t>
  </si>
  <si>
    <t>Kostajnica</t>
  </si>
  <si>
    <t>Kotor Varos</t>
  </si>
  <si>
    <t>Kozarska Dubica</t>
  </si>
  <si>
    <t>Krupa na Uni</t>
  </si>
  <si>
    <t>Laktasi</t>
  </si>
  <si>
    <t>Ljubinje</t>
  </si>
  <si>
    <t>Lopare</t>
  </si>
  <si>
    <t>Milici</t>
  </si>
  <si>
    <t>Modrica</t>
  </si>
  <si>
    <t>Mrkonjic Grad</t>
  </si>
  <si>
    <t>Nevesinje</t>
  </si>
  <si>
    <t>Novi Grad</t>
  </si>
  <si>
    <t>Novo Gorazde</t>
  </si>
  <si>
    <t>Osmaci</t>
  </si>
  <si>
    <t>Ostra Luka</t>
  </si>
  <si>
    <t>Pale</t>
  </si>
  <si>
    <t>Pelagicevo</t>
  </si>
  <si>
    <t>Petrovac</t>
  </si>
  <si>
    <t>Petrovo</t>
  </si>
  <si>
    <t>Prijedor</t>
  </si>
  <si>
    <t>Prnjavor</t>
  </si>
  <si>
    <t>Ribnik</t>
  </si>
  <si>
    <t>Rogatica</t>
  </si>
  <si>
    <t>Rudo</t>
  </si>
  <si>
    <t>Samac</t>
  </si>
  <si>
    <t>Sekovici</t>
  </si>
  <si>
    <t>Sipovo</t>
  </si>
  <si>
    <t>Sokolac</t>
  </si>
  <si>
    <t>Srbac</t>
  </si>
  <si>
    <t>Srebrenica</t>
  </si>
  <si>
    <t>Stanari</t>
  </si>
  <si>
    <t>Teslic</t>
  </si>
  <si>
    <t>Trebinje</t>
  </si>
  <si>
    <t>Trnovo (RS)</t>
  </si>
  <si>
    <t>Ugljevik</t>
  </si>
  <si>
    <t>Visegrad</t>
  </si>
  <si>
    <t>Vlasenica</t>
  </si>
  <si>
    <t>Vukosavlje</t>
  </si>
  <si>
    <t>Zvornik</t>
  </si>
  <si>
    <t>Bobirwa</t>
  </si>
  <si>
    <t>Boteti</t>
  </si>
  <si>
    <t>Mahalapye</t>
  </si>
  <si>
    <t>Serowe - Palapye</t>
  </si>
  <si>
    <t>Tonota</t>
  </si>
  <si>
    <t>Tutume</t>
  </si>
  <si>
    <t>Francistown City</t>
  </si>
  <si>
    <t>Gaborone City</t>
  </si>
  <si>
    <t>Charleshill</t>
  </si>
  <si>
    <t>Jwaneng Town</t>
  </si>
  <si>
    <t>Hukuntsi</t>
  </si>
  <si>
    <t>Tshabong</t>
  </si>
  <si>
    <t>Mochudi</t>
  </si>
  <si>
    <t>Letlhakeng</t>
  </si>
  <si>
    <t>Mogoditshane</t>
  </si>
  <si>
    <t>Molepolole</t>
  </si>
  <si>
    <t>Lobatse Town</t>
  </si>
  <si>
    <t>Maun</t>
  </si>
  <si>
    <t>Okavango</t>
  </si>
  <si>
    <t>Orapa Town</t>
  </si>
  <si>
    <t>Selebi-Phikwe Town</t>
  </si>
  <si>
    <t>Ramotswa</t>
  </si>
  <si>
    <t>Tlokweng</t>
  </si>
  <si>
    <t>Goodhope</t>
  </si>
  <si>
    <t>Kanye</t>
  </si>
  <si>
    <t>Mabutsane</t>
  </si>
  <si>
    <t>Moshupa</t>
  </si>
  <si>
    <t>Sowa Town</t>
  </si>
  <si>
    <t>Brasileia</t>
  </si>
  <si>
    <t>Cruzeiro do Sul</t>
  </si>
  <si>
    <t>Rio Branco</t>
  </si>
  <si>
    <t>Sena Madureira</t>
  </si>
  <si>
    <t>Tarauaca</t>
  </si>
  <si>
    <t>Alagoana do Sertao do Sao Francisco</t>
  </si>
  <si>
    <t>Arapiraca</t>
  </si>
  <si>
    <t>Batalha</t>
  </si>
  <si>
    <t>Litoral Norte Alagoano</t>
  </si>
  <si>
    <t>Maceio</t>
  </si>
  <si>
    <t>Mata Alagoana</t>
  </si>
  <si>
    <t>Palmeira dos indios</t>
  </si>
  <si>
    <t>Penedo</t>
  </si>
  <si>
    <t>Santana do Ipanema</t>
  </si>
  <si>
    <t>Sao Miguel dos Campos</t>
  </si>
  <si>
    <t>Serrana do Sertao Alagoano</t>
  </si>
  <si>
    <t>Serrana dos Quilombos</t>
  </si>
  <si>
    <t>Traipu</t>
  </si>
  <si>
    <t>Laranjal do Jari</t>
  </si>
  <si>
    <t>Macapa</t>
  </si>
  <si>
    <t>Oiapoque</t>
  </si>
  <si>
    <t>Porto Grande</t>
  </si>
  <si>
    <t>Coari</t>
  </si>
  <si>
    <t>Eirunepe</t>
  </si>
  <si>
    <t>Labrea</t>
  </si>
  <si>
    <t>Manacapuru</t>
  </si>
  <si>
    <t>Manaus</t>
  </si>
  <si>
    <t>Manicore</t>
  </si>
  <si>
    <t>Parintins</t>
  </si>
  <si>
    <t>Sao Gabriel da Cachoeira</t>
  </si>
  <si>
    <t>Tabatinga</t>
  </si>
  <si>
    <t>Tefe</t>
  </si>
  <si>
    <t>Alagoinhas</t>
  </si>
  <si>
    <t>Barra</t>
  </si>
  <si>
    <t>Barreiras</t>
  </si>
  <si>
    <t>Bom Jesus da Lapa</t>
  </si>
  <si>
    <t>Boquira</t>
  </si>
  <si>
    <t>Brumado</t>
  </si>
  <si>
    <t>Catu</t>
  </si>
  <si>
    <t>Cotegipe</t>
  </si>
  <si>
    <t>Euclides da Cunha</t>
  </si>
  <si>
    <t>Feira de Santana</t>
  </si>
  <si>
    <t>Guanambi</t>
  </si>
  <si>
    <t>Ilheus-Itabuna</t>
  </si>
  <si>
    <t>Irece</t>
  </si>
  <si>
    <t>Itaberaba</t>
  </si>
  <si>
    <t>Itapetinga</t>
  </si>
  <si>
    <t>Jacobina</t>
  </si>
  <si>
    <t>Jequie</t>
  </si>
  <si>
    <t>Jeremoabo</t>
  </si>
  <si>
    <t>Juazeiro</t>
  </si>
  <si>
    <t>Livramento do Brumado</t>
  </si>
  <si>
    <t>Paulo Afonso</t>
  </si>
  <si>
    <t>Porto Seguro</t>
  </si>
  <si>
    <t>Ribeira do Pombal</t>
  </si>
  <si>
    <t>Salvador</t>
  </si>
  <si>
    <t>Santa Maria da Vitoria</t>
  </si>
  <si>
    <t>Santo Antonio de Jesus</t>
  </si>
  <si>
    <t>Seabra</t>
  </si>
  <si>
    <t>Senhor do Bonfim</t>
  </si>
  <si>
    <t>Serrinha</t>
  </si>
  <si>
    <t>Valenca</t>
  </si>
  <si>
    <t>Vitoria da Conquista</t>
  </si>
  <si>
    <t>Baixo Curu</t>
  </si>
  <si>
    <t>Baixo Jaguaribe</t>
  </si>
  <si>
    <t>Barro</t>
  </si>
  <si>
    <t>Baturite</t>
  </si>
  <si>
    <t>Brejo Santo</t>
  </si>
  <si>
    <t>Caninde</t>
  </si>
  <si>
    <t>Cariri</t>
  </si>
  <si>
    <t>Caririacu</t>
  </si>
  <si>
    <t>Cascavel</t>
  </si>
  <si>
    <t>Chapada do Araripe</t>
  </si>
  <si>
    <t>Chorozinho</t>
  </si>
  <si>
    <t>Coreau</t>
  </si>
  <si>
    <t>Fortaleza</t>
  </si>
  <si>
    <t>Ibiapaba</t>
  </si>
  <si>
    <t>Iguatu</t>
  </si>
  <si>
    <t>Ipu</t>
  </si>
  <si>
    <t>Itapipoca</t>
  </si>
  <si>
    <t>Lavras da Mangabeira</t>
  </si>
  <si>
    <t>Litoral de Aracati</t>
  </si>
  <si>
    <t>Litoral de Camocim e Acarau</t>
  </si>
  <si>
    <t>Medio Curu</t>
  </si>
  <si>
    <t>Medio Jaguaribe</t>
  </si>
  <si>
    <t>Meruoca</t>
  </si>
  <si>
    <t>Pacajus</t>
  </si>
  <si>
    <t>Santa Quiteria</t>
  </si>
  <si>
    <t>Serra do Pereiro</t>
  </si>
  <si>
    <t>Sertao de Crateus</t>
  </si>
  <si>
    <t>Sertao de Inhamuis</t>
  </si>
  <si>
    <t>Sertao de Quixeramobim</t>
  </si>
  <si>
    <t>Sertao de Senador Pompeu</t>
  </si>
  <si>
    <t>Sobral</t>
  </si>
  <si>
    <t>Uruburetama</t>
  </si>
  <si>
    <t>Varzea Alegre</t>
  </si>
  <si>
    <t>Afonso Claudio</t>
  </si>
  <si>
    <t>Alegre</t>
  </si>
  <si>
    <t>Barra de Sao Francisco</t>
  </si>
  <si>
    <t>Cachoeiro de Itapemirim</t>
  </si>
  <si>
    <t>Colatina</t>
  </si>
  <si>
    <t>Guarapari</t>
  </si>
  <si>
    <t>Itapemirim</t>
  </si>
  <si>
    <t>Linhares</t>
  </si>
  <si>
    <t>Montanha</t>
  </si>
  <si>
    <t>Nova Venecia</t>
  </si>
  <si>
    <t>Santa Teresa</t>
  </si>
  <si>
    <t>Sao Mateus</t>
  </si>
  <si>
    <t>Vitoria</t>
  </si>
  <si>
    <t>Anapolis</t>
  </si>
  <si>
    <t>Anicuns</t>
  </si>
  <si>
    <t>Aragarcas</t>
  </si>
  <si>
    <t>Catalao</t>
  </si>
  <si>
    <t>Ceres</t>
  </si>
  <si>
    <t>Chapada dos Veadeiros</t>
  </si>
  <si>
    <t>Entorno de Brasilia</t>
  </si>
  <si>
    <t>Goiania</t>
  </si>
  <si>
    <t>Ipora</t>
  </si>
  <si>
    <t>Meia Ponte</t>
  </si>
  <si>
    <t>Pires do Rio</t>
  </si>
  <si>
    <t>Porangatu</t>
  </si>
  <si>
    <t>Quirinopolis</t>
  </si>
  <si>
    <t>Rio Vermelho</t>
  </si>
  <si>
    <t>Sao Miguel do Araguaia</t>
  </si>
  <si>
    <t>Sudoeste de Goias</t>
  </si>
  <si>
    <t>Vale do Rio dos Bois</t>
  </si>
  <si>
    <t>Vao do Parana</t>
  </si>
  <si>
    <t>Aglomeracao Urbana de Sao Luis</t>
  </si>
  <si>
    <t>Alto Mearim e Grajau</t>
  </si>
  <si>
    <t>Baixada Maranhense</t>
  </si>
  <si>
    <t>Baixo Parnaiba Maranhense</t>
  </si>
  <si>
    <t>Caxias</t>
  </si>
  <si>
    <t>Chapadas das Mangabeiras</t>
  </si>
  <si>
    <t>Chapadas do Alto Itapecuru</t>
  </si>
  <si>
    <t>Chapadinha</t>
  </si>
  <si>
    <t>Codo</t>
  </si>
  <si>
    <t>Coelho Neto</t>
  </si>
  <si>
    <t>Gerais de Balsas</t>
  </si>
  <si>
    <t>Gurupi</t>
  </si>
  <si>
    <t>Imperatriz</t>
  </si>
  <si>
    <t>Itapecuru Mirim</t>
  </si>
  <si>
    <t>Lencois Maranhenses</t>
  </si>
  <si>
    <t>Litoral Ocidental Maranhense</t>
  </si>
  <si>
    <t>Medio Mearim</t>
  </si>
  <si>
    <t>Pindare</t>
  </si>
  <si>
    <t>Porto Franco</t>
  </si>
  <si>
    <t>Presidente Dutra</t>
  </si>
  <si>
    <t>Alta Floresta</t>
  </si>
  <si>
    <t>Alto Araguaia</t>
  </si>
  <si>
    <t>Alto Guapore</t>
  </si>
  <si>
    <t>Alto Pantanal</t>
  </si>
  <si>
    <t>Alto Paraguai</t>
  </si>
  <si>
    <t>Alto Teles Pires</t>
  </si>
  <si>
    <t>Arinos</t>
  </si>
  <si>
    <t>Aripuana</t>
  </si>
  <si>
    <t>Canarana</t>
  </si>
  <si>
    <t>Colider</t>
  </si>
  <si>
    <t>Cuiaba</t>
  </si>
  <si>
    <t>Jauru</t>
  </si>
  <si>
    <t>Medio Araguaia</t>
  </si>
  <si>
    <t>Norte Araguaia</t>
  </si>
  <si>
    <t>Paranatinga</t>
  </si>
  <si>
    <t>Parecis</t>
  </si>
  <si>
    <t>Primavera do Leste</t>
  </si>
  <si>
    <t>Rondonopolis</t>
  </si>
  <si>
    <t>Rosario Oeste</t>
  </si>
  <si>
    <t>Sinop</t>
  </si>
  <si>
    <t>Tangara da Serra</t>
  </si>
  <si>
    <t>Tesouro</t>
  </si>
  <si>
    <t>Alto Taquari</t>
  </si>
  <si>
    <t>Aquidauana</t>
  </si>
  <si>
    <t>Baixo Pantanal</t>
  </si>
  <si>
    <t>Bodoquena</t>
  </si>
  <si>
    <t>Campo Grande</t>
  </si>
  <si>
    <t>Cassilandia</t>
  </si>
  <si>
    <t>Dourados</t>
  </si>
  <si>
    <t>Iguatemi</t>
  </si>
  <si>
    <t>Nova Andradina</t>
  </si>
  <si>
    <t>Paranaiba</t>
  </si>
  <si>
    <t>Tres Lagoas</t>
  </si>
  <si>
    <t>Aimores</t>
  </si>
  <si>
    <t>Alfenas</t>
  </si>
  <si>
    <t>Almenara</t>
  </si>
  <si>
    <t>Andrelandia</t>
  </si>
  <si>
    <t>Aracuai</t>
  </si>
  <si>
    <t>Araxa</t>
  </si>
  <si>
    <t>Barbacena</t>
  </si>
  <si>
    <t>Belo Horizonte</t>
  </si>
  <si>
    <t>Bocaiuva</t>
  </si>
  <si>
    <t>Bom Despacho</t>
  </si>
  <si>
    <t>Campo Belo</t>
  </si>
  <si>
    <t>Capelinha</t>
  </si>
  <si>
    <t>Caratinga</t>
  </si>
  <si>
    <t>Cataguases</t>
  </si>
  <si>
    <t>Conceicao do Mato Dentro</t>
  </si>
  <si>
    <t>Conselheiro Lafaiete</t>
  </si>
  <si>
    <t>Curvelo</t>
  </si>
  <si>
    <t>Diamantina</t>
  </si>
  <si>
    <t>Divinopolis</t>
  </si>
  <si>
    <t>Formiga</t>
  </si>
  <si>
    <t>Frutal</t>
  </si>
  <si>
    <t>Governador Valadares</t>
  </si>
  <si>
    <t>Grao Mogol</t>
  </si>
  <si>
    <t>Guanhaes</t>
  </si>
  <si>
    <t>Ipatinga</t>
  </si>
  <si>
    <t>Itabira</t>
  </si>
  <si>
    <t>Itaguara</t>
  </si>
  <si>
    <t>Itajuba</t>
  </si>
  <si>
    <t>Ituiutaba</t>
  </si>
  <si>
    <t>Janauba</t>
  </si>
  <si>
    <t>Januaria</t>
  </si>
  <si>
    <t>Juiz de Fora</t>
  </si>
  <si>
    <t>Lavras</t>
  </si>
  <si>
    <t>Manhuacu</t>
  </si>
  <si>
    <t>Mantena</t>
  </si>
  <si>
    <t>Montes Claros</t>
  </si>
  <si>
    <t>Muriae</t>
  </si>
  <si>
    <t>Nanuque</t>
  </si>
  <si>
    <t>Oliveira</t>
  </si>
  <si>
    <t>Ouro Preto</t>
  </si>
  <si>
    <t>Para de Minas</t>
  </si>
  <si>
    <t>Paracatu</t>
  </si>
  <si>
    <t>Passos</t>
  </si>
  <si>
    <t>Patos de Minas</t>
  </si>
  <si>
    <t>Patrocinio</t>
  </si>
  <si>
    <t>Pecanha</t>
  </si>
  <si>
    <t>Pedra Azul</t>
  </si>
  <si>
    <t>Pirapora</t>
  </si>
  <si>
    <t>Piui</t>
  </si>
  <si>
    <t>Pocos de Caldas</t>
  </si>
  <si>
    <t>Ponte Nova</t>
  </si>
  <si>
    <t>Pouso Alegre</t>
  </si>
  <si>
    <t>Salinas</t>
  </si>
  <si>
    <t>Santa Rita do Sapucai</t>
  </si>
  <si>
    <t>Sao Joao del Rei</t>
  </si>
  <si>
    <t>Sao Lourenco</t>
  </si>
  <si>
    <t>Sao Sebastiao do Paraiso</t>
  </si>
  <si>
    <t>Sete Lagoas</t>
  </si>
  <si>
    <t>Teofilo Otoni</t>
  </si>
  <si>
    <t>Tres Marias</t>
  </si>
  <si>
    <t>Uba</t>
  </si>
  <si>
    <t>Uberaba</t>
  </si>
  <si>
    <t>Uberlandia</t>
  </si>
  <si>
    <t>Unai</t>
  </si>
  <si>
    <t>Varginha</t>
  </si>
  <si>
    <t>Vicosa</t>
  </si>
  <si>
    <t>Almeirim</t>
  </si>
  <si>
    <t>Altamira</t>
  </si>
  <si>
    <t>Arari</t>
  </si>
  <si>
    <t>Belem</t>
  </si>
  <si>
    <t>Bragantina</t>
  </si>
  <si>
    <t>Cameta</t>
  </si>
  <si>
    <t>Castanhal</t>
  </si>
  <si>
    <t>Conceicao do Araguaia</t>
  </si>
  <si>
    <t>Furos de Breves</t>
  </si>
  <si>
    <t>Guama</t>
  </si>
  <si>
    <t>Itaituba</t>
  </si>
  <si>
    <t>Maraba</t>
  </si>
  <si>
    <t>obidos</t>
  </si>
  <si>
    <t>Paragominas</t>
  </si>
  <si>
    <t>Parauapebas</t>
  </si>
  <si>
    <t>Portel</t>
  </si>
  <si>
    <t>Redencao</t>
  </si>
  <si>
    <t>Salgado</t>
  </si>
  <si>
    <t>Santarem</t>
  </si>
  <si>
    <t>Sao Felix do Xingu</t>
  </si>
  <si>
    <t>Tome-Acu</t>
  </si>
  <si>
    <t>Tucurui</t>
  </si>
  <si>
    <t>Brejo Paraibano</t>
  </si>
  <si>
    <t>Cajazeiras</t>
  </si>
  <si>
    <t>Campina Grande</t>
  </si>
  <si>
    <t>Cariri Ocidental</t>
  </si>
  <si>
    <t>Cariri Oriental</t>
  </si>
  <si>
    <t>Catole do Rocha</t>
  </si>
  <si>
    <t>Curimatau Ocidental</t>
  </si>
  <si>
    <t>Curimatau Oriental</t>
  </si>
  <si>
    <t>Esperanca</t>
  </si>
  <si>
    <t>Guarabira</t>
  </si>
  <si>
    <t>Itabaiana</t>
  </si>
  <si>
    <t>Itaporanga</t>
  </si>
  <si>
    <t>Joao Pessoa</t>
  </si>
  <si>
    <t>Litoral Norte</t>
  </si>
  <si>
    <t>Litoral Sul</t>
  </si>
  <si>
    <t>Pianco</t>
  </si>
  <si>
    <t>Sape</t>
  </si>
  <si>
    <t>Serido Ocidental Paraibano</t>
  </si>
  <si>
    <t>Serido Oriental Paraibano</t>
  </si>
  <si>
    <t>Serra do Teixeira</t>
  </si>
  <si>
    <t>Sousa</t>
  </si>
  <si>
    <t>Umbuzeiro</t>
  </si>
  <si>
    <t>Apucarana</t>
  </si>
  <si>
    <t>Assai</t>
  </si>
  <si>
    <t>Astorga</t>
  </si>
  <si>
    <t>Campo Mourao</t>
  </si>
  <si>
    <t>Capanema</t>
  </si>
  <si>
    <t>Cerro Azul</t>
  </si>
  <si>
    <t>Cianorte</t>
  </si>
  <si>
    <t>Cornelio Procopio</t>
  </si>
  <si>
    <t>Curitiba</t>
  </si>
  <si>
    <t>Faxinal</t>
  </si>
  <si>
    <t>Florai</t>
  </si>
  <si>
    <t>Foz do Iguacu</t>
  </si>
  <si>
    <t>Francisco Beltrao</t>
  </si>
  <si>
    <t>Goioere</t>
  </si>
  <si>
    <t>Guarapuava</t>
  </si>
  <si>
    <t>Ibaiti</t>
  </si>
  <si>
    <t>Irati</t>
  </si>
  <si>
    <t>Ivaipora</t>
  </si>
  <si>
    <t>Jacarezinho</t>
  </si>
  <si>
    <t>Jaguariaiva</t>
  </si>
  <si>
    <t>Lapa</t>
  </si>
  <si>
    <t>Londrina</t>
  </si>
  <si>
    <t>Maringa</t>
  </si>
  <si>
    <t>Palmas</t>
  </si>
  <si>
    <t>Paranagua</t>
  </si>
  <si>
    <t>Paranavai</t>
  </si>
  <si>
    <t>Pato Branco</t>
  </si>
  <si>
    <t>Pitanga</t>
  </si>
  <si>
    <t>Ponta Grossa</t>
  </si>
  <si>
    <t>Porecatu</t>
  </si>
  <si>
    <t>Prudentopolis</t>
  </si>
  <si>
    <t>Sao Mateus do Sul</t>
  </si>
  <si>
    <t>Telemaco Borba</t>
  </si>
  <si>
    <t>Umuarama</t>
  </si>
  <si>
    <t>Uniao da Vitoria</t>
  </si>
  <si>
    <t>Wenceslau Braz</t>
  </si>
  <si>
    <t>Alto Capibaribe</t>
  </si>
  <si>
    <t>Araripina</t>
  </si>
  <si>
    <t>Brejo Pernambucano</t>
  </si>
  <si>
    <t>Fernando de Noronha</t>
  </si>
  <si>
    <t>Garanhuns</t>
  </si>
  <si>
    <t>Itamaraca</t>
  </si>
  <si>
    <t>Itaparica</t>
  </si>
  <si>
    <t>Mata Meridional Pernambucana</t>
  </si>
  <si>
    <t>Mata Setentrional Pernambucana</t>
  </si>
  <si>
    <t>Medio Capibaribe</t>
  </si>
  <si>
    <t>Pajeu</t>
  </si>
  <si>
    <t>Petrolina</t>
  </si>
  <si>
    <t>Recife</t>
  </si>
  <si>
    <t>Salgueiro</t>
  </si>
  <si>
    <t>Sertao do Moxoto</t>
  </si>
  <si>
    <t>Suape</t>
  </si>
  <si>
    <t>Vale do Ipanema</t>
  </si>
  <si>
    <t>Vale do Ipojuca</t>
  </si>
  <si>
    <t>Vitoria de Santo Antao</t>
  </si>
  <si>
    <t>Alto e Medio Caninde</t>
  </si>
  <si>
    <t>Alto e Medio do Gurgueia</t>
  </si>
  <si>
    <t>Alto Parnaiba Piauiense</t>
  </si>
  <si>
    <t>Baixo Parnaiba Piauiense</t>
  </si>
  <si>
    <t>Bertolinia</t>
  </si>
  <si>
    <t>Campo Maior</t>
  </si>
  <si>
    <t>Chapadas do Extremo Sul Piauiense</t>
  </si>
  <si>
    <t>Floriano</t>
  </si>
  <si>
    <t>Litoral Piauiense</t>
  </si>
  <si>
    <t>Medio Parnaiba Piauiense</t>
  </si>
  <si>
    <t>Picos</t>
  </si>
  <si>
    <t>Pio IX</t>
  </si>
  <si>
    <t>Sao Raimundo Nonato</t>
  </si>
  <si>
    <t>Teresina</t>
  </si>
  <si>
    <t>Valenca do Piaui</t>
  </si>
  <si>
    <t>Bacia de Sao Joao</t>
  </si>
  <si>
    <t>Baia da Ilha Grande</t>
  </si>
  <si>
    <t>Barra do Pirai</t>
  </si>
  <si>
    <t>Campos dos Goytacazes</t>
  </si>
  <si>
    <t>Cantagalo-Cordeiro</t>
  </si>
  <si>
    <t>Itaguai</t>
  </si>
  <si>
    <t>Itaperuna</t>
  </si>
  <si>
    <t>Lagos</t>
  </si>
  <si>
    <t>Macacu-Caceribu</t>
  </si>
  <si>
    <t>Macae</t>
  </si>
  <si>
    <t>Nova Friburgo</t>
  </si>
  <si>
    <t>Santa Maria Madalena</t>
  </si>
  <si>
    <t>Santo Antonio de Padua</t>
  </si>
  <si>
    <t>Serrana</t>
  </si>
  <si>
    <t>Tres Rios</t>
  </si>
  <si>
    <t>Vale do Paraiba Fluminense</t>
  </si>
  <si>
    <t>Vassouras</t>
  </si>
  <si>
    <t>Agreste Potiguar</t>
  </si>
  <si>
    <t>Angicos</t>
  </si>
  <si>
    <t>Baixa Verde</t>
  </si>
  <si>
    <t>Borborema Potiguar</t>
  </si>
  <si>
    <t>Chapada do Apodi</t>
  </si>
  <si>
    <t>Litoral Nordeste</t>
  </si>
  <si>
    <t>Macaiba</t>
  </si>
  <si>
    <t>Macau</t>
  </si>
  <si>
    <t>Medio Oeste</t>
  </si>
  <si>
    <t>Mossoro</t>
  </si>
  <si>
    <t>Natal</t>
  </si>
  <si>
    <t>Pau dos Ferros</t>
  </si>
  <si>
    <t>Serido Ocidental</t>
  </si>
  <si>
    <t>Serido Oriental</t>
  </si>
  <si>
    <t>Serra de Santana</t>
  </si>
  <si>
    <t>Serra de Sao Miguel</t>
  </si>
  <si>
    <t>Umarizal</t>
  </si>
  <si>
    <t>Vale do Acu</t>
  </si>
  <si>
    <t>Cachoeira do Sul</t>
  </si>
  <si>
    <t>Camaqua</t>
  </si>
  <si>
    <t>Campanha Central</t>
  </si>
  <si>
    <t>Campanha Meridional</t>
  </si>
  <si>
    <t>Campanha Ocidental</t>
  </si>
  <si>
    <t>Carazinho</t>
  </si>
  <si>
    <t>Caxias do Sul</t>
  </si>
  <si>
    <t>Cerro Largo</t>
  </si>
  <si>
    <t>Erechim</t>
  </si>
  <si>
    <t>Frederico Westphalen</t>
  </si>
  <si>
    <t>Gramado-Canela</t>
  </si>
  <si>
    <t>Guapore</t>
  </si>
  <si>
    <t>Ijui</t>
  </si>
  <si>
    <t>Jaguarao</t>
  </si>
  <si>
    <t>Lajeado-Estrela</t>
  </si>
  <si>
    <t>Litoral Lagunar</t>
  </si>
  <si>
    <t>Montenegro</t>
  </si>
  <si>
    <t>Nao-Me-Toque</t>
  </si>
  <si>
    <t>Osorio</t>
  </si>
  <si>
    <t>Passo Fundo</t>
  </si>
  <si>
    <t>Pelotas</t>
  </si>
  <si>
    <t>Porto Alegre</t>
  </si>
  <si>
    <t>Restinga Seca</t>
  </si>
  <si>
    <t>Sananduva</t>
  </si>
  <si>
    <t>Santa Cruz do Sul</t>
  </si>
  <si>
    <t>Santiago</t>
  </si>
  <si>
    <t>Santo angelo</t>
  </si>
  <si>
    <t>Sao Jeronimo</t>
  </si>
  <si>
    <t>Serras do Sudeste</t>
  </si>
  <si>
    <t>Soledade</t>
  </si>
  <si>
    <t>Tres Passos</t>
  </si>
  <si>
    <t>Vacaria</t>
  </si>
  <si>
    <t>Ariquemes</t>
  </si>
  <si>
    <t>Cacoal</t>
  </si>
  <si>
    <t>Jaru</t>
  </si>
  <si>
    <t>Ji-Parana</t>
  </si>
  <si>
    <t>Porto Velho</t>
  </si>
  <si>
    <t>Vilhena</t>
  </si>
  <si>
    <t>Boa Vista</t>
  </si>
  <si>
    <t>Caracarai</t>
  </si>
  <si>
    <t>Pacaraima</t>
  </si>
  <si>
    <t>Rorainopolis</t>
  </si>
  <si>
    <t>Ararangua</t>
  </si>
  <si>
    <t>Blumenau</t>
  </si>
  <si>
    <t>Campos de Lages</t>
  </si>
  <si>
    <t>Canoinhas</t>
  </si>
  <si>
    <t>Chapeco</t>
  </si>
  <si>
    <t>Criciuma</t>
  </si>
  <si>
    <t>Curitibanos</t>
  </si>
  <si>
    <t>Florianopolis</t>
  </si>
  <si>
    <t>Itajai</t>
  </si>
  <si>
    <t>Ituporanga</t>
  </si>
  <si>
    <t>Joacaba</t>
  </si>
  <si>
    <t>Joinville</t>
  </si>
  <si>
    <t>Rio do Sul</t>
  </si>
  <si>
    <t>Sao Bento do Sul</t>
  </si>
  <si>
    <t>Sao Miguel d'Oeste</t>
  </si>
  <si>
    <t>Tabuleiro</t>
  </si>
  <si>
    <t>Tijucas</t>
  </si>
  <si>
    <t>Tubarao</t>
  </si>
  <si>
    <t>Xanxere</t>
  </si>
  <si>
    <t>Adamantina - Lucelia</t>
  </si>
  <si>
    <t>Amparo</t>
  </si>
  <si>
    <t>Andradina</t>
  </si>
  <si>
    <t>Aracatuba</t>
  </si>
  <si>
    <t>Araraquara</t>
  </si>
  <si>
    <t>Araras</t>
  </si>
  <si>
    <t>Assis</t>
  </si>
  <si>
    <t>Avare</t>
  </si>
  <si>
    <t>Barretos</t>
  </si>
  <si>
    <t>Bauru</t>
  </si>
  <si>
    <t>Birigui - Penapolis</t>
  </si>
  <si>
    <t>Botucatu</t>
  </si>
  <si>
    <t>Braganca Paulista</t>
  </si>
  <si>
    <t>Campinas</t>
  </si>
  <si>
    <t>Caraguatatuba - Ubatuba - Sao Sebastiao</t>
  </si>
  <si>
    <t>Catanduva</t>
  </si>
  <si>
    <t>Cruzeiro</t>
  </si>
  <si>
    <t>Dracena</t>
  </si>
  <si>
    <t>Fernandopolis</t>
  </si>
  <si>
    <t>Franca</t>
  </si>
  <si>
    <t>Guaratingueta</t>
  </si>
  <si>
    <t>Itapetininga</t>
  </si>
  <si>
    <t>Itapeva</t>
  </si>
  <si>
    <t>Ituverava</t>
  </si>
  <si>
    <t>Jales</t>
  </si>
  <si>
    <t>Jau</t>
  </si>
  <si>
    <t>Jundiai</t>
  </si>
  <si>
    <t>Limeira</t>
  </si>
  <si>
    <t>Lins</t>
  </si>
  <si>
    <t>Marilia</t>
  </si>
  <si>
    <t>Mogi Guacu</t>
  </si>
  <si>
    <t>Ourinhos</t>
  </si>
  <si>
    <t>Piracicaba</t>
  </si>
  <si>
    <t>Piraju</t>
  </si>
  <si>
    <t>Presidente Epitacio-Presidente Venceslau</t>
  </si>
  <si>
    <t>Presidente Prudente</t>
  </si>
  <si>
    <t>Registro</t>
  </si>
  <si>
    <t>Ribeirao Preto</t>
  </si>
  <si>
    <t>Rio Claro</t>
  </si>
  <si>
    <t>Santa Fe do Sul</t>
  </si>
  <si>
    <t>Santos</t>
  </si>
  <si>
    <t>Sao Carlos</t>
  </si>
  <si>
    <t>Sao Joao da Boa Vista</t>
  </si>
  <si>
    <t>Sao Joaquim da Barra – Orlandia</t>
  </si>
  <si>
    <t>Sao Jose do Rio Pardo - Mococa</t>
  </si>
  <si>
    <t>Sao Jose do Rio Preto</t>
  </si>
  <si>
    <t>Sao Jose dos Campos</t>
  </si>
  <si>
    <t>Sorocaba</t>
  </si>
  <si>
    <t>Tatui</t>
  </si>
  <si>
    <t>Taubate - Pindamonhangaba</t>
  </si>
  <si>
    <t>Tupa</t>
  </si>
  <si>
    <t>Votuporanga</t>
  </si>
  <si>
    <t>Agreste de Itabaiana</t>
  </si>
  <si>
    <t>Agreste de Lagarto</t>
  </si>
  <si>
    <t>Aracaju</t>
  </si>
  <si>
    <t>Baixo Cotinguiba</t>
  </si>
  <si>
    <t>Boquim</t>
  </si>
  <si>
    <t>Carira</t>
  </si>
  <si>
    <t>Cotinguiba</t>
  </si>
  <si>
    <t>Estancia</t>
  </si>
  <si>
    <t>Japaratuba</t>
  </si>
  <si>
    <t>Nossa Senhora das Dores</t>
  </si>
  <si>
    <t>Propria</t>
  </si>
  <si>
    <t>Sergipana do Sertao do Sao Francisco</t>
  </si>
  <si>
    <t>Tobias Barreto</t>
  </si>
  <si>
    <t>Araguaina</t>
  </si>
  <si>
    <t>Bico do Papagaio</t>
  </si>
  <si>
    <t>Dianopolis</t>
  </si>
  <si>
    <t>Jalapao</t>
  </si>
  <si>
    <t>Miracema do Tocantins</t>
  </si>
  <si>
    <t>Porto Nacional</t>
  </si>
  <si>
    <t>Rio Formoso</t>
  </si>
  <si>
    <t>Athabasca</t>
  </si>
  <si>
    <t>Barrhead</t>
  </si>
  <si>
    <t>Big Lakes</t>
  </si>
  <si>
    <t>Bighorn</t>
  </si>
  <si>
    <t>Birch Hills</t>
  </si>
  <si>
    <t>Bonnyville</t>
  </si>
  <si>
    <t>Brazeau</t>
  </si>
  <si>
    <t>Camrose</t>
  </si>
  <si>
    <t>Cardston</t>
  </si>
  <si>
    <t>Clear Hills</t>
  </si>
  <si>
    <t>Cypress</t>
  </si>
  <si>
    <t>Flagstaff</t>
  </si>
  <si>
    <t>Foothills</t>
  </si>
  <si>
    <t>Forty Mile</t>
  </si>
  <si>
    <t>Grande Prairie</t>
  </si>
  <si>
    <t>Greenview</t>
  </si>
  <si>
    <t>Kneehill</t>
  </si>
  <si>
    <t>Lac Ste. Anne</t>
  </si>
  <si>
    <t>Lacombe</t>
  </si>
  <si>
    <t>Lamont</t>
  </si>
  <si>
    <t>Leduc</t>
  </si>
  <si>
    <t>Lesser Slave River</t>
  </si>
  <si>
    <t>Lethbridge</t>
  </si>
  <si>
    <t>Minburn</t>
  </si>
  <si>
    <t>Mountain View</t>
  </si>
  <si>
    <t>Newell</t>
  </si>
  <si>
    <t>Northern Lights</t>
  </si>
  <si>
    <t>Northern Sunrise</t>
  </si>
  <si>
    <t>Opportunity</t>
  </si>
  <si>
    <t>Paintearth</t>
  </si>
  <si>
    <t>Parkland</t>
  </si>
  <si>
    <t>Peace</t>
  </si>
  <si>
    <t>Pincher Creek</t>
  </si>
  <si>
    <t>Ponoka</t>
  </si>
  <si>
    <t>Provost</t>
  </si>
  <si>
    <t>Ranchland</t>
  </si>
  <si>
    <t>Red Deer</t>
  </si>
  <si>
    <t>Rocky View</t>
  </si>
  <si>
    <t>Saddle Hills</t>
  </si>
  <si>
    <t>Smoky Lake</t>
  </si>
  <si>
    <t>Smoky River</t>
  </si>
  <si>
    <t>Spirit River</t>
  </si>
  <si>
    <t>St. Paul</t>
  </si>
  <si>
    <t>Starland</t>
  </si>
  <si>
    <t>Stettler</t>
  </si>
  <si>
    <t>Sturgeon</t>
  </si>
  <si>
    <t>Taber</t>
  </si>
  <si>
    <t>Thorhild</t>
  </si>
  <si>
    <t>Two Hills</t>
  </si>
  <si>
    <t>Vermilion River</t>
  </si>
  <si>
    <t>Vulcan</t>
  </si>
  <si>
    <t>Wainwright</t>
  </si>
  <si>
    <t>Warner</t>
  </si>
  <si>
    <t>Westlock</t>
  </si>
  <si>
    <t>Wetaskiwin</t>
  </si>
  <si>
    <t>Willow Creek</t>
  </si>
  <si>
    <t>Woodlands</t>
  </si>
  <si>
    <t>Yellowhead</t>
  </si>
  <si>
    <t>Alberni-Clayoquot</t>
  </si>
  <si>
    <t>Bulkley-Nechako</t>
  </si>
  <si>
    <t>Cariboo</t>
  </si>
  <si>
    <t>Central Coast</t>
  </si>
  <si>
    <t>Central Kootenay</t>
  </si>
  <si>
    <t>Central Okanagan</t>
  </si>
  <si>
    <t>Columbia-Shuswap</t>
  </si>
  <si>
    <t>Comox Valley</t>
  </si>
  <si>
    <t>Cowichan Valley</t>
  </si>
  <si>
    <t>East Kootenay</t>
  </si>
  <si>
    <t>Fraser Valley</t>
  </si>
  <si>
    <t>Fraser-Fort George</t>
  </si>
  <si>
    <t>Kitimat-Stikine</t>
  </si>
  <si>
    <t>Kootenay Boundary</t>
  </si>
  <si>
    <t>Metro Vancouver</t>
  </si>
  <si>
    <t>Mount Waddington</t>
  </si>
  <si>
    <t>Nanaimo</t>
  </si>
  <si>
    <t>North Coast</t>
  </si>
  <si>
    <t>North Okanagan</t>
  </si>
  <si>
    <t>Northern Rockies</t>
  </si>
  <si>
    <t>Okanagan-Similkameen</t>
  </si>
  <si>
    <t>Peace River</t>
  </si>
  <si>
    <t>Qathet</t>
  </si>
  <si>
    <t>Squamish-Lillooet</t>
  </si>
  <si>
    <t>Stikine Region</t>
  </si>
  <si>
    <t>Strathcona</t>
  </si>
  <si>
    <t>Sunshine Coast</t>
  </si>
  <si>
    <t>Thompson-Nicola</t>
  </si>
  <si>
    <t>Beausejour Area</t>
  </si>
  <si>
    <t>Brandon Area</t>
  </si>
  <si>
    <t>Cartier</t>
  </si>
  <si>
    <t>Central Manitoba</t>
  </si>
  <si>
    <t>Churchill/Northern Manitoba</t>
  </si>
  <si>
    <t>East St. Paul</t>
  </si>
  <si>
    <t>Eastern Manitoba</t>
  </si>
  <si>
    <t>Flin Flon/North West</t>
  </si>
  <si>
    <t>Headingley</t>
  </si>
  <si>
    <t>Macdonald</t>
  </si>
  <si>
    <t>North East Manitoba, or North Eastman</t>
  </si>
  <si>
    <t>North Interlake</t>
  </si>
  <si>
    <t>Pembina Valley</t>
  </si>
  <si>
    <t>Pilot Mound Area</t>
  </si>
  <si>
    <t>Portage la Prairie Area</t>
  </si>
  <si>
    <t>Ritchot</t>
  </si>
  <si>
    <t>Roblin, Russell, Rossburn Area</t>
  </si>
  <si>
    <t>Rockwood</t>
  </si>
  <si>
    <t>Rosser</t>
  </si>
  <si>
    <t>Selkirk</t>
  </si>
  <si>
    <t>Selkirk Area</t>
  </si>
  <si>
    <t>South Interlake</t>
  </si>
  <si>
    <t>South West Area</t>
  </si>
  <si>
    <t>St. Andrews</t>
  </si>
  <si>
    <t>St. Clements</t>
  </si>
  <si>
    <t>St. Francois Xavier</t>
  </si>
  <si>
    <t>Steinbach Area</t>
  </si>
  <si>
    <t>Swan Valley</t>
  </si>
  <si>
    <t>Tache</t>
  </si>
  <si>
    <t>Thompson/North Central</t>
  </si>
  <si>
    <t>Virden Area</t>
  </si>
  <si>
    <t>West St. Paul</t>
  </si>
  <si>
    <t>Western Manitoba</t>
  </si>
  <si>
    <t>Whitehorse Plains</t>
  </si>
  <si>
    <t>Winnipeg City</t>
  </si>
  <si>
    <t>Albert</t>
  </si>
  <si>
    <t>Carleton</t>
  </si>
  <si>
    <t>Madawaska</t>
  </si>
  <si>
    <t>Restigouche</t>
  </si>
  <si>
    <t>Westmorland</t>
  </si>
  <si>
    <t>Avalon Peninsula-St. John's</t>
  </si>
  <si>
    <t>Bonavista/Trinity-Clarenville</t>
  </si>
  <si>
    <t>Burin Peninsula-Marystown</t>
  </si>
  <si>
    <t>Central Newfoundland-Grand Falls-Windsor</t>
  </si>
  <si>
    <t>Humber District-Corner Brook</t>
  </si>
  <si>
    <t>Labrador-Happy Valley-Goose Bay</t>
  </si>
  <si>
    <t>Northern Peninsula-St. Anthony</t>
  </si>
  <si>
    <t>Notre Dame Bay-Lewisporte</t>
  </si>
  <si>
    <t>Nunatsiavut-Nain</t>
  </si>
  <si>
    <t>South Coast-Channel-Port aux Basques</t>
  </si>
  <si>
    <t>St. George's-Stephenville</t>
  </si>
  <si>
    <t>Dehcho Region</t>
  </si>
  <si>
    <t>Inuvik Region</t>
  </si>
  <si>
    <t>North Slave Region</t>
  </si>
  <si>
    <t>Sahtu Region</t>
  </si>
  <si>
    <t>South Slave Region</t>
  </si>
  <si>
    <t>Annapolis</t>
  </si>
  <si>
    <t>Antigonish</t>
  </si>
  <si>
    <t>Cape Bretona</t>
  </si>
  <si>
    <t>Colchester</t>
  </si>
  <si>
    <t>Digby</t>
  </si>
  <si>
    <t>Guysborough</t>
  </si>
  <si>
    <t>Hants</t>
  </si>
  <si>
    <t>Inverness</t>
  </si>
  <si>
    <t>Pictou</t>
  </si>
  <si>
    <t>Shelburne</t>
  </si>
  <si>
    <t>Yarmouth</t>
  </si>
  <si>
    <t>Kitikmeot</t>
  </si>
  <si>
    <t>Kivalliq</t>
  </si>
  <si>
    <t>Qikiqtaaluk</t>
  </si>
  <si>
    <t>Bruce</t>
  </si>
  <si>
    <t>Cochrane</t>
  </si>
  <si>
    <t>Dufferin</t>
  </si>
  <si>
    <t>Elgin</t>
  </si>
  <si>
    <t>Frontenac</t>
  </si>
  <si>
    <t>Grey</t>
  </si>
  <si>
    <t>Haliburton</t>
  </si>
  <si>
    <t>Lambton</t>
  </si>
  <si>
    <t>Lanark</t>
  </si>
  <si>
    <t>Leeds and Grenville United</t>
  </si>
  <si>
    <t>Lennox and Addington</t>
  </si>
  <si>
    <t>Manitoulin</t>
  </si>
  <si>
    <t>Parry Sound</t>
  </si>
  <si>
    <t>Perth</t>
  </si>
  <si>
    <t>Peterborough</t>
  </si>
  <si>
    <t>Prescott and Russell United</t>
  </si>
  <si>
    <t>Simcoe</t>
  </si>
  <si>
    <t>Stormont, Dundas and Glengarry United</t>
  </si>
  <si>
    <t>Sudbury</t>
  </si>
  <si>
    <t>Timiskaming</t>
  </si>
  <si>
    <t>Prince</t>
  </si>
  <si>
    <t>Abitibi-Temiscamingue</t>
  </si>
  <si>
    <t>Bas-Saint-Laurent</t>
  </si>
  <si>
    <t>Capitale-Nationale</t>
  </si>
  <si>
    <t>Centre-du-Quebec</t>
  </si>
  <si>
    <t>Chaudiere-Appalaches</t>
  </si>
  <si>
    <t>Cote-Nord</t>
  </si>
  <si>
    <t>Estrie</t>
  </si>
  <si>
    <t>Gaspesie-Iles-de-la-Madeleine</t>
  </si>
  <si>
    <t>Lanaudiere</t>
  </si>
  <si>
    <t>Laurentides</t>
  </si>
  <si>
    <t>Laval</t>
  </si>
  <si>
    <t>Mauricie</t>
  </si>
  <si>
    <t>Monteregie</t>
  </si>
  <si>
    <t>Nord-du-Quebec</t>
  </si>
  <si>
    <t>Outaouais</t>
  </si>
  <si>
    <t>Saguenay-Lac-Saint-Jean</t>
  </si>
  <si>
    <t>Central East</t>
  </si>
  <si>
    <t>Central West</t>
  </si>
  <si>
    <t>North East</t>
  </si>
  <si>
    <t>South East</t>
  </si>
  <si>
    <t>West 1</t>
  </si>
  <si>
    <t>West 2</t>
  </si>
  <si>
    <t>Carmacks</t>
  </si>
  <si>
    <t>Faro</t>
  </si>
  <si>
    <t>Haines Junction</t>
  </si>
  <si>
    <t>Mayo</t>
  </si>
  <si>
    <t>Teslin</t>
  </si>
  <si>
    <t>Watson Lake</t>
  </si>
  <si>
    <t>Whitehorse</t>
  </si>
  <si>
    <t>Lower-Rhine</t>
  </si>
  <si>
    <t>Upper-Rhine</t>
  </si>
  <si>
    <t>Charente</t>
  </si>
  <si>
    <t>Charente-Maritime</t>
  </si>
  <si>
    <t>Correze</t>
  </si>
  <si>
    <t>Creuse</t>
  </si>
  <si>
    <t>Deux-Sevres</t>
  </si>
  <si>
    <t>Dordogne</t>
  </si>
  <si>
    <t>Gironde</t>
  </si>
  <si>
    <t>Haute-Vienne</t>
  </si>
  <si>
    <t>Landes</t>
  </si>
  <si>
    <t>Lot-et-Garonne</t>
  </si>
  <si>
    <t>Pyrenees-Atlantiques</t>
  </si>
  <si>
    <t>Vienne</t>
  </si>
  <si>
    <t>Allier</t>
  </si>
  <si>
    <t>Cantal</t>
  </si>
  <si>
    <t>Haute Loire</t>
  </si>
  <si>
    <t>Puy de Dome</t>
  </si>
  <si>
    <t>Cotes-d'Armor</t>
  </si>
  <si>
    <t>Finistere</t>
  </si>
  <si>
    <t>Ille-et-Vilaine</t>
  </si>
  <si>
    <t>Morbihan</t>
  </si>
  <si>
    <t>Cote-d'Or</t>
  </si>
  <si>
    <t>Nievre</t>
  </si>
  <si>
    <t>Saone-et-Loire</t>
  </si>
  <si>
    <t>Yonne</t>
  </si>
  <si>
    <t>Cher</t>
  </si>
  <si>
    <t>Eure-et-Loir</t>
  </si>
  <si>
    <t>Indre</t>
  </si>
  <si>
    <t>Indre-et-Loire</t>
  </si>
  <si>
    <t>Loiret</t>
  </si>
  <si>
    <t>Loir-et-Cher</t>
  </si>
  <si>
    <t>Ardennes</t>
  </si>
  <si>
    <t>Aube</t>
  </si>
  <si>
    <t>Haute-Marne</t>
  </si>
  <si>
    <t>Marne</t>
  </si>
  <si>
    <t>Corse du Sud</t>
  </si>
  <si>
    <t>Haute Corse</t>
  </si>
  <si>
    <t>Doubs</t>
  </si>
  <si>
    <t xml:space="preserve">Haute-Saone </t>
  </si>
  <si>
    <t>Jura</t>
  </si>
  <si>
    <t>Territoire de Belfort</t>
  </si>
  <si>
    <t>Essonne</t>
  </si>
  <si>
    <t>Hauts-de-Seine</t>
  </si>
  <si>
    <t>Paris</t>
  </si>
  <si>
    <t>Seine-et-Marne</t>
  </si>
  <si>
    <t>Seine-Saint-Denis</t>
  </si>
  <si>
    <t>Val-de-Marne</t>
  </si>
  <si>
    <t>Val-d'Oise</t>
  </si>
  <si>
    <t>Yvelines</t>
  </si>
  <si>
    <t>Aude</t>
  </si>
  <si>
    <t>Gard</t>
  </si>
  <si>
    <t>Herault</t>
  </si>
  <si>
    <t>Lozere</t>
  </si>
  <si>
    <t>Pyrenees-Orientales</t>
  </si>
  <si>
    <t>Meurthe-et-Moselle</t>
  </si>
  <si>
    <t>Meuse</t>
  </si>
  <si>
    <t>Moselle</t>
  </si>
  <si>
    <t>Vosges</t>
  </si>
  <si>
    <t>Calvados</t>
  </si>
  <si>
    <t>Manche</t>
  </si>
  <si>
    <t>Orne</t>
  </si>
  <si>
    <t>Ariege</t>
  </si>
  <si>
    <t>Aveyron</t>
  </si>
  <si>
    <t>Gers</t>
  </si>
  <si>
    <t>Haute-Garonne</t>
  </si>
  <si>
    <t>Hautes-Pyrenees</t>
  </si>
  <si>
    <t>Lot</t>
  </si>
  <si>
    <t>Tarn</t>
  </si>
  <si>
    <t>Tarn-et-Garonne</t>
  </si>
  <si>
    <t>Nord</t>
  </si>
  <si>
    <t>Pas-de-Calais</t>
  </si>
  <si>
    <t>Loire-Atlantique</t>
  </si>
  <si>
    <t>Maine-et-Loire</t>
  </si>
  <si>
    <t>Mayenne</t>
  </si>
  <si>
    <t xml:space="preserve">Sarthe </t>
  </si>
  <si>
    <t>Vendee</t>
  </si>
  <si>
    <t>Aisne</t>
  </si>
  <si>
    <t>Oise</t>
  </si>
  <si>
    <t>Somme</t>
  </si>
  <si>
    <t>Alpes-de-Haute-Provence</t>
  </si>
  <si>
    <t>Alpes-Maritimes</t>
  </si>
  <si>
    <t>Bouches-du-Rhone</t>
  </si>
  <si>
    <t>Hautes-Alpes</t>
  </si>
  <si>
    <t>Var</t>
  </si>
  <si>
    <t>Vaucluse</t>
  </si>
  <si>
    <t>Ain</t>
  </si>
  <si>
    <t>Ardeche</t>
  </si>
  <si>
    <t>Drome</t>
  </si>
  <si>
    <t>Haute-Loire</t>
  </si>
  <si>
    <t>Haute-Savoie</t>
  </si>
  <si>
    <t>Isere</t>
  </si>
  <si>
    <t>Loire</t>
  </si>
  <si>
    <t>Puy-de-Dome</t>
  </si>
  <si>
    <t>Rhone</t>
  </si>
  <si>
    <t>Savoie</t>
  </si>
  <si>
    <t>Eure</t>
  </si>
  <si>
    <t>Seine-Maritime</t>
  </si>
  <si>
    <t>Adelaide</t>
  </si>
  <si>
    <t>Bain Town</t>
  </si>
  <si>
    <t>Cable Beach</t>
  </si>
  <si>
    <t>Centreville</t>
  </si>
  <si>
    <t>Coral Harbour</t>
  </si>
  <si>
    <t>Delaporte</t>
  </si>
  <si>
    <t>Fox Hill</t>
  </si>
  <si>
    <t>Gambier</t>
  </si>
  <si>
    <t>Grants Town</t>
  </si>
  <si>
    <t>Love Beach</t>
  </si>
  <si>
    <t>Lyford Cay</t>
  </si>
  <si>
    <t>Old Fort Bay</t>
  </si>
  <si>
    <t>Paradise Island</t>
  </si>
  <si>
    <t>Sea Breeze</t>
  </si>
  <si>
    <t>South Beach</t>
  </si>
  <si>
    <t>The South Grove</t>
  </si>
  <si>
    <t>The West Grove</t>
  </si>
  <si>
    <t>Yamacraw</t>
  </si>
  <si>
    <t>Aa en Hunze</t>
  </si>
  <si>
    <t>Assen</t>
  </si>
  <si>
    <t>Borger-Odoorn</t>
  </si>
  <si>
    <t>Coevorden</t>
  </si>
  <si>
    <t>De Wolden</t>
  </si>
  <si>
    <t>Emmen</t>
  </si>
  <si>
    <t>Hoogeveen</t>
  </si>
  <si>
    <t>Meppel</t>
  </si>
  <si>
    <t>Midden-Drenthe</t>
  </si>
  <si>
    <t>Noordenveld</t>
  </si>
  <si>
    <t>Tynaarlo</t>
  </si>
  <si>
    <t>Westerveld</t>
  </si>
  <si>
    <t>Almere</t>
  </si>
  <si>
    <t>Dronten</t>
  </si>
  <si>
    <t>Lelystad</t>
  </si>
  <si>
    <t>Noordoostpolder</t>
  </si>
  <si>
    <t>Urk</t>
  </si>
  <si>
    <t>Zeewolde</t>
  </si>
  <si>
    <t>Achtkarspelen</t>
  </si>
  <si>
    <t>Ameland</t>
  </si>
  <si>
    <t>Dantumadiel</t>
  </si>
  <si>
    <t>De Fryske Marren</t>
  </si>
  <si>
    <t>Harlingen</t>
  </si>
  <si>
    <t>Heerenveen</t>
  </si>
  <si>
    <t>Leeuwarden</t>
  </si>
  <si>
    <t>Noardeast-Fryslân</t>
  </si>
  <si>
    <t>Ooststellingwerf</t>
  </si>
  <si>
    <t>Opsterland</t>
  </si>
  <si>
    <t>Schiermonnikoog</t>
  </si>
  <si>
    <t>Smallingerland</t>
  </si>
  <si>
    <t>Súdwest-Fryslân</t>
  </si>
  <si>
    <t>Terschelling</t>
  </si>
  <si>
    <t>Tytsjerksteradiel</t>
  </si>
  <si>
    <t>Vlieland</t>
  </si>
  <si>
    <t>Waadhoeke</t>
  </si>
  <si>
    <t>Weststellingwerf</t>
  </si>
  <si>
    <t>Aalten</t>
  </si>
  <si>
    <t>Apeldoorn</t>
  </si>
  <si>
    <t>Arnhem</t>
  </si>
  <si>
    <t>Barneveld</t>
  </si>
  <si>
    <t>Berg en Dal</t>
  </si>
  <si>
    <t>Berkelland</t>
  </si>
  <si>
    <t>Beuningen</t>
  </si>
  <si>
    <t>Bronckhorst</t>
  </si>
  <si>
    <t>Brummen</t>
  </si>
  <si>
    <t>Buren</t>
  </si>
  <si>
    <t>Culemborg</t>
  </si>
  <si>
    <t>Doesburg</t>
  </si>
  <si>
    <t>Doetinchem</t>
  </si>
  <si>
    <t>Druten</t>
  </si>
  <si>
    <t>Duiven</t>
  </si>
  <si>
    <t>Ede</t>
  </si>
  <si>
    <t>Elburg</t>
  </si>
  <si>
    <t>Epe</t>
  </si>
  <si>
    <t>Ermelo</t>
  </si>
  <si>
    <t>Harderwijk</t>
  </si>
  <si>
    <t>Hattem</t>
  </si>
  <si>
    <t>Heerde</t>
  </si>
  <si>
    <t>Heumen</t>
  </si>
  <si>
    <t>Lingewaard</t>
  </si>
  <si>
    <t>Lochem</t>
  </si>
  <si>
    <t>Maasdriel</t>
  </si>
  <si>
    <t>Montferland</t>
  </si>
  <si>
    <t>Neder-Betuwe</t>
  </si>
  <si>
    <t>Nijkerk</t>
  </si>
  <si>
    <t>Nijmegen</t>
  </si>
  <si>
    <t>Nunspeet</t>
  </si>
  <si>
    <t>Oldebroek</t>
  </si>
  <si>
    <t>Oost Gelre</t>
  </si>
  <si>
    <t>Oude IJsselstreek</t>
  </si>
  <si>
    <t>Overbetuwe</t>
  </si>
  <si>
    <t>Putten</t>
  </si>
  <si>
    <t>Renkum</t>
  </si>
  <si>
    <t>Rheden</t>
  </si>
  <si>
    <t>Rozendaal</t>
  </si>
  <si>
    <t>Scherpenzeel</t>
  </si>
  <si>
    <t>Tiel</t>
  </si>
  <si>
    <t>Voorst</t>
  </si>
  <si>
    <t>Wageningen</t>
  </si>
  <si>
    <t>West Betuwe</t>
  </si>
  <si>
    <t>West Maas en Waal</t>
  </si>
  <si>
    <t>Westervoort</t>
  </si>
  <si>
    <t>Wijchen</t>
  </si>
  <si>
    <t>Winterswijk</t>
  </si>
  <si>
    <t>Zaltbommel</t>
  </si>
  <si>
    <t>Zevenaar</t>
  </si>
  <si>
    <t>Zutphen</t>
  </si>
  <si>
    <t>Bedum</t>
  </si>
  <si>
    <t>Bellingwedde</t>
  </si>
  <si>
    <t>De Marne</t>
  </si>
  <si>
    <t>Eemsdelta</t>
  </si>
  <si>
    <t>Eemsmond</t>
  </si>
  <si>
    <t>Haren</t>
  </si>
  <si>
    <t>Het Hogeland</t>
  </si>
  <si>
    <t>Hoogezand-Sappemeer</t>
  </si>
  <si>
    <t>Menterwolde</t>
  </si>
  <si>
    <t>Midden-Groningen</t>
  </si>
  <si>
    <t>Oldambt</t>
  </si>
  <si>
    <t>Pekela</t>
  </si>
  <si>
    <t>Reiderland</t>
  </si>
  <si>
    <t>Scheemda</t>
  </si>
  <si>
    <t>Slochteren</t>
  </si>
  <si>
    <t>Stadskanaal</t>
  </si>
  <si>
    <t>Ten Boer</t>
  </si>
  <si>
    <t>Veendam</t>
  </si>
  <si>
    <t>Vlagtwedde</t>
  </si>
  <si>
    <t>Westerkwartier</t>
  </si>
  <si>
    <t>Winschoten</t>
  </si>
  <si>
    <t>Winsum</t>
  </si>
  <si>
    <t>Beek</t>
  </si>
  <si>
    <t>Beekdaelen</t>
  </si>
  <si>
    <t>Beesel</t>
  </si>
  <si>
    <t>Brunssum</t>
  </si>
  <si>
    <t>Echt-Susteren</t>
  </si>
  <si>
    <t>Eijsden-Margraten</t>
  </si>
  <si>
    <t>Gennep</t>
  </si>
  <si>
    <t>Gulpen-Wittem</t>
  </si>
  <si>
    <t>Heerlen</t>
  </si>
  <si>
    <t>Horst aan de Maas</t>
  </si>
  <si>
    <t>Kerkrade</t>
  </si>
  <si>
    <t>Landgraaf</t>
  </si>
  <si>
    <t>Leudal</t>
  </si>
  <si>
    <t>Maasgouw</t>
  </si>
  <si>
    <t>Maastricht</t>
  </si>
  <si>
    <t>Meerssen</t>
  </si>
  <si>
    <t>Mook en Middelaar</t>
  </si>
  <si>
    <t>Nederweert</t>
  </si>
  <si>
    <t>Peel en Maas</t>
  </si>
  <si>
    <t>Roerdalen</t>
  </si>
  <si>
    <t>Roermond</t>
  </si>
  <si>
    <t>Simpelveld</t>
  </si>
  <si>
    <t>Sittard-Geleen</t>
  </si>
  <si>
    <t>Stein</t>
  </si>
  <si>
    <t>Vaals</t>
  </si>
  <si>
    <t>Valkenburg aan de Geul</t>
  </si>
  <si>
    <t>Venlo</t>
  </si>
  <si>
    <t>Venray</t>
  </si>
  <si>
    <t>Voerendaal</t>
  </si>
  <si>
    <t>Weert</t>
  </si>
  <si>
    <t>Alphen-Chaam</t>
  </si>
  <si>
    <t>Altena</t>
  </si>
  <si>
    <t>Asten</t>
  </si>
  <si>
    <t>Baarle-Nassau</t>
  </si>
  <si>
    <t>Bergeijk</t>
  </si>
  <si>
    <t>Bergen op Zoom</t>
  </si>
  <si>
    <t>Bernheze</t>
  </si>
  <si>
    <t>Best</t>
  </si>
  <si>
    <t>Bladel</t>
  </si>
  <si>
    <t>Boekel</t>
  </si>
  <si>
    <t>Boxtel</t>
  </si>
  <si>
    <t>Breda</t>
  </si>
  <si>
    <t>Cranendonck</t>
  </si>
  <si>
    <t>Deurne</t>
  </si>
  <si>
    <t>Dongen</t>
  </si>
  <si>
    <t>Drimmelen</t>
  </si>
  <si>
    <t>Eersel</t>
  </si>
  <si>
    <t>Eindhoven</t>
  </si>
  <si>
    <t>Etten-Leur</t>
  </si>
  <si>
    <t>Geertruidenberg</t>
  </si>
  <si>
    <t>Geldrop-Mierlo</t>
  </si>
  <si>
    <t>Gemert-Bakel</t>
  </si>
  <si>
    <t>Gilze en Rijen</t>
  </si>
  <si>
    <t>Goirle</t>
  </si>
  <si>
    <t>Halderberge</t>
  </si>
  <si>
    <t>Heeze-Leende</t>
  </si>
  <si>
    <t>Helmond</t>
  </si>
  <si>
    <t>Heusden</t>
  </si>
  <si>
    <t>Hilvarenbeek</t>
  </si>
  <si>
    <t>Laarbeek</t>
  </si>
  <si>
    <t>Land van Cuijk</t>
  </si>
  <si>
    <t>Loon op Zand</t>
  </si>
  <si>
    <t>Maashorst</t>
  </si>
  <si>
    <t>Meierijstad</t>
  </si>
  <si>
    <t>Moerdijk</t>
  </si>
  <si>
    <t>Nuenen, Gerwen en Nederwetten</t>
  </si>
  <si>
    <t>Oirschot</t>
  </si>
  <si>
    <t>Oisterwijk</t>
  </si>
  <si>
    <t>Oosterhout</t>
  </si>
  <si>
    <t>Oss</t>
  </si>
  <si>
    <t>Reusel-De Mierden</t>
  </si>
  <si>
    <t>Roosendaal</t>
  </si>
  <si>
    <t>Rucphen</t>
  </si>
  <si>
    <t>'s-Hertogenbosch</t>
  </si>
  <si>
    <t>Sint-Michielsgestel</t>
  </si>
  <si>
    <t>Someren</t>
  </si>
  <si>
    <t>Son en Breugel</t>
  </si>
  <si>
    <t>Steenbergen</t>
  </si>
  <si>
    <t>Tilburg</t>
  </si>
  <si>
    <t>Valkenswaard</t>
  </si>
  <si>
    <t>Veldhoven</t>
  </si>
  <si>
    <t>Vught</t>
  </si>
  <si>
    <t>Waalre</t>
  </si>
  <si>
    <t>Waalwijk</t>
  </si>
  <si>
    <t>Woensdrecht</t>
  </si>
  <si>
    <t>Zundert</t>
  </si>
  <si>
    <t>Aalsmeer</t>
  </si>
  <si>
    <t>Alkmaar</t>
  </si>
  <si>
    <t>Amstelveen</t>
  </si>
  <si>
    <t>Amsterdam</t>
  </si>
  <si>
    <t>Beverwijk</t>
  </si>
  <si>
    <t>Blaricum</t>
  </si>
  <si>
    <t>Bloemendaal</t>
  </si>
  <si>
    <t>Castricum</t>
  </si>
  <si>
    <t>Den Helder</t>
  </si>
  <si>
    <t>Diemen</t>
  </si>
  <si>
    <t>Dijk en Waard</t>
  </si>
  <si>
    <t>Drechterland</t>
  </si>
  <si>
    <t>Edam-Volendam</t>
  </si>
  <si>
    <t>Enkhuizen</t>
  </si>
  <si>
    <t>Gooise Meren</t>
  </si>
  <si>
    <t>Haarlem</t>
  </si>
  <si>
    <t>Haarlemmermeer</t>
  </si>
  <si>
    <t>Heemskerk</t>
  </si>
  <si>
    <t>Heemstede</t>
  </si>
  <si>
    <t>Heiloo</t>
  </si>
  <si>
    <t>Hilversum</t>
  </si>
  <si>
    <t>Hollands Kroon</t>
  </si>
  <si>
    <t>Hoorn</t>
  </si>
  <si>
    <t>Huizen</t>
  </si>
  <si>
    <t>Koggenland</t>
  </si>
  <si>
    <t>Landsmeer</t>
  </si>
  <si>
    <t>Laren</t>
  </si>
  <si>
    <t>Medemblik</t>
  </si>
  <si>
    <t>Oostzaan</t>
  </si>
  <si>
    <t>Opmeer</t>
  </si>
  <si>
    <t>Ouder-Amstel</t>
  </si>
  <si>
    <t>Purmerend</t>
  </si>
  <si>
    <t>Schagen</t>
  </si>
  <si>
    <t>Stede Broec</t>
  </si>
  <si>
    <t>Texel</t>
  </si>
  <si>
    <t>Uitgeest</t>
  </si>
  <si>
    <t>Uithoorn</t>
  </si>
  <si>
    <t>Velsen</t>
  </si>
  <si>
    <t>Waterland</t>
  </si>
  <si>
    <t>Wijdemeren</t>
  </si>
  <si>
    <t>Wormerland</t>
  </si>
  <si>
    <t>Zaanstad</t>
  </si>
  <si>
    <t>Zandvoort</t>
  </si>
  <si>
    <t>Almelo</t>
  </si>
  <si>
    <t>Borne</t>
  </si>
  <si>
    <t>Dalfsen</t>
  </si>
  <si>
    <t>Deventer</t>
  </si>
  <si>
    <t>Dinkelland</t>
  </si>
  <si>
    <t>Enschede</t>
  </si>
  <si>
    <t>Haaksbergen</t>
  </si>
  <si>
    <t>Hardenberg</t>
  </si>
  <si>
    <t>Hellendoorn</t>
  </si>
  <si>
    <t>Hengelo</t>
  </si>
  <si>
    <t>Hof van Twente</t>
  </si>
  <si>
    <t>Kampen</t>
  </si>
  <si>
    <t>Losser</t>
  </si>
  <si>
    <t>Oldenzaal</t>
  </si>
  <si>
    <t>Olst-Wijhe</t>
  </si>
  <si>
    <t>Ommen</t>
  </si>
  <si>
    <t>Raalte</t>
  </si>
  <si>
    <t>Rijssen-Holten</t>
  </si>
  <si>
    <t>Staphorst</t>
  </si>
  <si>
    <t>Steenwijkerland</t>
  </si>
  <si>
    <t>Tubbergen</t>
  </si>
  <si>
    <t>Twenterand</t>
  </si>
  <si>
    <t>Wierden</t>
  </si>
  <si>
    <t>Zwartewaterland</t>
  </si>
  <si>
    <t>Zwolle</t>
  </si>
  <si>
    <t>Alblasserdam</t>
  </si>
  <si>
    <t>Albrandswaard</t>
  </si>
  <si>
    <t>Alphen aan den Rijn</t>
  </si>
  <si>
    <t>Barendrecht</t>
  </si>
  <si>
    <t>Bodegraven-Reeuwijk</t>
  </si>
  <si>
    <t>Capelle aan den IJssel</t>
  </si>
  <si>
    <t>Delft</t>
  </si>
  <si>
    <t>Dordrecht</t>
  </si>
  <si>
    <t>Goeree-Overflakkee</t>
  </si>
  <si>
    <t>Gorinchem</t>
  </si>
  <si>
    <t>Gouda</t>
  </si>
  <si>
    <t>Hardinxveld-Giessendam</t>
  </si>
  <si>
    <t>Hendrik-Ido-Ambacht</t>
  </si>
  <si>
    <t>Hillegom</t>
  </si>
  <si>
    <t>Hoeksche Waard</t>
  </si>
  <si>
    <t>Kaag en Braassem</t>
  </si>
  <si>
    <t>Katwijk</t>
  </si>
  <si>
    <t>Krimpen aan den IJssel</t>
  </si>
  <si>
    <t>Krimpenerwaard</t>
  </si>
  <si>
    <t>Lansingerland</t>
  </si>
  <si>
    <t>Leiden</t>
  </si>
  <si>
    <t>Leiderdorp</t>
  </si>
  <si>
    <t>Leidschendam-Voorburg</t>
  </si>
  <si>
    <t>Lisse</t>
  </si>
  <si>
    <t>Maassluis</t>
  </si>
  <si>
    <t>Midden-Delfland</t>
  </si>
  <si>
    <t>Molenlanden</t>
  </si>
  <si>
    <t>Nieuwkoop</t>
  </si>
  <si>
    <t>Nissewaard</t>
  </si>
  <si>
    <t>Noordwijk</t>
  </si>
  <si>
    <t>Oegstgeest</t>
  </si>
  <si>
    <t>Papendrecht</t>
  </si>
  <si>
    <t>Pijnacker-Nootdorp</t>
  </si>
  <si>
    <t>Ridderkerk</t>
  </si>
  <si>
    <t>Rijswijk</t>
  </si>
  <si>
    <t>Rotterdam</t>
  </si>
  <si>
    <t>Schiedam</t>
  </si>
  <si>
    <t>Sliedrecht</t>
  </si>
  <si>
    <t>Teylingen</t>
  </si>
  <si>
    <t>The Hague</t>
  </si>
  <si>
    <t>Vlaardingen</t>
  </si>
  <si>
    <t>Voorne aan Zee</t>
  </si>
  <si>
    <t>Voorschoten</t>
  </si>
  <si>
    <t>Waddinxveen</t>
  </si>
  <si>
    <t>Wassenaar</t>
  </si>
  <si>
    <t>Westland</t>
  </si>
  <si>
    <t>Zoetermeer</t>
  </si>
  <si>
    <t>Zoeterwoude</t>
  </si>
  <si>
    <t>Zuidplas</t>
  </si>
  <si>
    <t>Zwijndrecht</t>
  </si>
  <si>
    <t>Amersfoort</t>
  </si>
  <si>
    <t>Baarn</t>
  </si>
  <si>
    <t>Bunnik</t>
  </si>
  <si>
    <t>Bunschoten</t>
  </si>
  <si>
    <t>De Bilt</t>
  </si>
  <si>
    <t>De Ronde Venen</t>
  </si>
  <si>
    <t>Eemnes</t>
  </si>
  <si>
    <t>Houten</t>
  </si>
  <si>
    <t>IJsselstein</t>
  </si>
  <si>
    <t>Leusden</t>
  </si>
  <si>
    <t>Lopik</t>
  </si>
  <si>
    <t>Montfoort</t>
  </si>
  <si>
    <t>Nieuwegein</t>
  </si>
  <si>
    <t>Oudewater</t>
  </si>
  <si>
    <t>Renswoude</t>
  </si>
  <si>
    <t>Rhenen</t>
  </si>
  <si>
    <t>Soest</t>
  </si>
  <si>
    <t>Stichtse Vecht</t>
  </si>
  <si>
    <t>Utrechtse Heuvelrug</t>
  </si>
  <si>
    <t>Veenendaal</t>
  </si>
  <si>
    <t>Vijfheerenlanden</t>
  </si>
  <si>
    <t>Wijk bij Duurstede</t>
  </si>
  <si>
    <t>Woerden</t>
  </si>
  <si>
    <t>Woudenberg</t>
  </si>
  <si>
    <t>Zeist</t>
  </si>
  <si>
    <t xml:space="preserve">Borsele </t>
  </si>
  <si>
    <t xml:space="preserve">Goes </t>
  </si>
  <si>
    <t xml:space="preserve">Hulst </t>
  </si>
  <si>
    <t xml:space="preserve">Kapelle </t>
  </si>
  <si>
    <t xml:space="preserve">Middelburg </t>
  </si>
  <si>
    <t xml:space="preserve">Noord-Beveland </t>
  </si>
  <si>
    <t xml:space="preserve">Reimerswaal </t>
  </si>
  <si>
    <t xml:space="preserve">Schouwen-Duiveland </t>
  </si>
  <si>
    <t xml:space="preserve">Sluis </t>
  </si>
  <si>
    <t xml:space="preserve">Terneuzen </t>
  </si>
  <si>
    <t xml:space="preserve">Tholen </t>
  </si>
  <si>
    <t xml:space="preserve">Veere </t>
  </si>
  <si>
    <t xml:space="preserve">Vlissingen </t>
  </si>
  <si>
    <t>Pak Admntd Kashmir</t>
  </si>
</sst>
</file>

<file path=xl/styles.xml><?xml version="1.0" encoding="utf-8"?>
<styleSheet xmlns="http://schemas.openxmlformats.org/spreadsheetml/2006/main">
  <numFmts count="1">
    <numFmt numFmtId="164" formatCode="00"/>
  </numFmts>
  <fonts count="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0" fillId="0" borderId="1" xfId="0" applyBorder="1" applyProtection="1">
      <protection locked="0"/>
    </xf>
    <xf numFmtId="14" fontId="0" fillId="2" borderId="1" xfId="0" applyNumberFormat="1" applyFill="1" applyBorder="1" applyAlignment="1" applyProtection="1">
      <alignment horizontal="center"/>
      <protection hidden="1"/>
    </xf>
    <xf numFmtId="164" fontId="0" fillId="0" borderId="1" xfId="0" applyNumberFormat="1" applyBorder="1" applyAlignment="1" applyProtection="1">
      <alignment horizontal="center"/>
      <protection locked="0"/>
    </xf>
    <xf numFmtId="0" fontId="0" fillId="2" borderId="1" xfId="0" applyNumberFormat="1" applyFill="1" applyBorder="1" applyAlignment="1" applyProtection="1">
      <alignment horizontal="center"/>
      <protection hidden="1"/>
    </xf>
    <xf numFmtId="0" fontId="0" fillId="2" borderId="1" xfId="0" applyFill="1" applyBorder="1" applyProtection="1">
      <protection hidden="1"/>
    </xf>
    <xf numFmtId="0" fontId="1" fillId="2" borderId="2" xfId="0" applyFont="1" applyFill="1" applyBorder="1" applyAlignment="1" applyProtection="1">
      <alignment horizontal="left"/>
      <protection hidden="1"/>
    </xf>
    <xf numFmtId="0" fontId="1" fillId="2" borderId="2" xfId="0" applyFont="1" applyFill="1" applyBorder="1" applyAlignment="1" applyProtection="1">
      <alignment horizontal="center"/>
      <protection hidden="1"/>
    </xf>
    <xf numFmtId="0" fontId="1" fillId="2" borderId="3" xfId="0" applyFont="1" applyFill="1" applyBorder="1" applyAlignment="1" applyProtection="1">
      <alignment horizontal="center"/>
      <protection hidden="1"/>
    </xf>
    <xf numFmtId="0" fontId="0" fillId="0" borderId="0" xfId="0" applyProtection="1">
      <protection hidden="1"/>
    </xf>
    <xf numFmtId="0" fontId="0" fillId="0" borderId="0" xfId="0" applyNumberFormat="1" applyProtection="1">
      <protection hidden="1"/>
    </xf>
    <xf numFmtId="0" fontId="0" fillId="3" borderId="0" xfId="0" applyFill="1" applyProtection="1">
      <protection locked="0"/>
    </xf>
    <xf numFmtId="0" fontId="0" fillId="3" borderId="0" xfId="0" applyFill="1" applyProtection="1">
      <protection hidden="1"/>
    </xf>
    <xf numFmtId="0" fontId="0" fillId="3" borderId="0" xfId="0" applyFill="1" applyAlignment="1" applyProtection="1">
      <alignment horizontal="center"/>
      <protection hidden="1"/>
    </xf>
    <xf numFmtId="0" fontId="0" fillId="0" borderId="1" xfId="0" applyBorder="1" applyAlignment="1" applyProtection="1">
      <alignment horizontal="center"/>
      <protection locked="0"/>
    </xf>
    <xf numFmtId="0" fontId="0" fillId="0" borderId="0" xfId="0" applyAlignment="1">
      <alignment wrapText="1"/>
    </xf>
    <xf numFmtId="0" fontId="0" fillId="0" borderId="0" xfId="0" applyAlignment="1">
      <alignment vertical="top"/>
    </xf>
    <xf numFmtId="0" fontId="1" fillId="0" borderId="0" xfId="0" applyFont="1"/>
    <xf numFmtId="0" fontId="1" fillId="0" borderId="2" xfId="0" applyFont="1" applyFill="1" applyBorder="1" applyAlignment="1" applyProtection="1">
      <alignment horizontal="center"/>
      <protection hidden="1"/>
    </xf>
    <xf numFmtId="0" fontId="0" fillId="0" borderId="1" xfId="0" applyFill="1" applyBorder="1" applyAlignment="1" applyProtection="1">
      <alignment horizontal="center"/>
      <protection locked="0"/>
    </xf>
    <xf numFmtId="0" fontId="0" fillId="3" borderId="1" xfId="0" applyFill="1" applyBorder="1" applyProtection="1">
      <protection locked="0"/>
    </xf>
    <xf numFmtId="0" fontId="0" fillId="0" borderId="0" xfId="0" applyAlignment="1">
      <alignment vertical="center" wrapText="1"/>
    </xf>
    <xf numFmtId="0" fontId="1" fillId="0" borderId="6" xfId="0" applyFont="1" applyBorder="1" applyAlignment="1" applyProtection="1">
      <alignment horizontal="center"/>
      <protection hidden="1"/>
    </xf>
    <xf numFmtId="0" fontId="1" fillId="0" borderId="1" xfId="0" applyFont="1" applyBorder="1" applyProtection="1">
      <protection hidden="1"/>
    </xf>
    <xf numFmtId="0" fontId="1" fillId="0" borderId="2" xfId="0" applyFont="1" applyBorder="1" applyAlignment="1" applyProtection="1">
      <alignment horizontal="center"/>
      <protection hidden="1"/>
    </xf>
    <xf numFmtId="0" fontId="1" fillId="0" borderId="3" xfId="0" applyFont="1" applyFill="1" applyBorder="1" applyAlignment="1" applyProtection="1">
      <alignment horizontal="center"/>
      <protection hidden="1"/>
    </xf>
    <xf numFmtId="0" fontId="1" fillId="0" borderId="1" xfId="0" applyFont="1" applyFill="1" applyBorder="1" applyAlignment="1" applyProtection="1">
      <alignment horizontal="center"/>
      <protection hidden="1"/>
    </xf>
    <xf numFmtId="0" fontId="0" fillId="3" borderId="1" xfId="0" applyFill="1" applyBorder="1" applyAlignment="1" applyProtection="1">
      <alignment horizontal="center"/>
      <protection locked="0"/>
    </xf>
    <xf numFmtId="0" fontId="1" fillId="0" borderId="1" xfId="0" applyFont="1" applyBorder="1" applyAlignment="1" applyProtection="1">
      <alignment horizontal="center"/>
      <protection hidden="1"/>
    </xf>
    <xf numFmtId="0" fontId="1" fillId="0" borderId="4" xfId="0" applyFont="1" applyBorder="1" applyAlignment="1" applyProtection="1">
      <alignment horizontal="center"/>
      <protection hidden="1"/>
    </xf>
    <xf numFmtId="0" fontId="1" fillId="0" borderId="5" xfId="0" applyFont="1" applyBorder="1" applyAlignment="1" applyProtection="1">
      <alignment horizontal="center"/>
      <protection hidden="1"/>
    </xf>
    <xf numFmtId="0" fontId="1" fillId="0" borderId="6" xfId="0" applyFont="1" applyBorder="1" applyAlignment="1" applyProtection="1">
      <alignment horizontal="center"/>
      <protection hidden="1"/>
    </xf>
    <xf numFmtId="0" fontId="1" fillId="4" borderId="1" xfId="0" applyFont="1" applyFill="1" applyBorder="1" applyAlignment="1" applyProtection="1">
      <alignment horizontal="center"/>
      <protection hidden="1"/>
    </xf>
  </cellXfs>
  <cellStyles count="1">
    <cellStyle name="Normal" xfId="0" builtinId="0"/>
  </cellStyles>
  <dxfs count="6"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QP10225"/>
  <sheetViews>
    <sheetView tabSelected="1" workbookViewId="0">
      <pane xSplit="3" ySplit="2" topLeftCell="K3" activePane="bottomRight" state="frozen"/>
      <selection pane="topRight" activeCell="E1" sqref="E1"/>
      <selection pane="bottomLeft" activeCell="A5" sqref="A5"/>
      <selection pane="bottomRight" activeCell="O3" sqref="O3"/>
    </sheetView>
  </sheetViews>
  <sheetFormatPr defaultColWidth="8.77734375" defaultRowHeight="14.4"/>
  <cols>
    <col min="1" max="1" width="12.44140625" style="12" bestFit="1" customWidth="1"/>
    <col min="2" max="2" width="7.6640625" style="13" customWidth="1"/>
    <col min="3" max="3" width="7.21875" style="12" bestFit="1" customWidth="1"/>
    <col min="4" max="4" width="8.77734375" style="13" customWidth="1"/>
    <col min="5" max="5" width="10.6640625" style="12" customWidth="1"/>
    <col min="6" max="6" width="7.44140625" style="13" customWidth="1"/>
    <col min="7" max="7" width="10.5546875" style="13" bestFit="1" customWidth="1"/>
    <col min="8" max="8" width="12.21875" style="13" customWidth="1"/>
    <col min="9" max="11" width="8.77734375" style="13" customWidth="1"/>
    <col min="12" max="12" width="12.6640625" style="13" bestFit="1" customWidth="1"/>
    <col min="13" max="13" width="12.5546875" style="13" customWidth="1"/>
    <col min="14" max="14" width="13.5546875" style="12" customWidth="1"/>
    <col min="15" max="15" width="24.77734375" style="12" bestFit="1" customWidth="1"/>
    <col min="16" max="16" width="24.88671875" style="12" bestFit="1" customWidth="1"/>
    <col min="17" max="17" width="17.77734375" style="12" customWidth="1"/>
    <col min="18" max="18" width="14.77734375" style="12" customWidth="1"/>
    <col min="19" max="19" width="27.33203125" style="12" customWidth="1"/>
    <col min="20" max="20" width="29.33203125" style="12" customWidth="1"/>
    <col min="21" max="21" width="20.77734375" style="12" customWidth="1"/>
    <col min="22" max="23" width="8.77734375" style="12" customWidth="1"/>
    <col min="24" max="24" width="8.88671875" style="12" customWidth="1"/>
    <col min="25" max="25" width="10.21875" style="9" hidden="1" customWidth="1"/>
    <col min="26" max="26" width="9.44140625" style="9" hidden="1" customWidth="1"/>
    <col min="27" max="27" width="11.21875" style="9" hidden="1" customWidth="1"/>
    <col min="28" max="28" width="17.77734375" style="9" hidden="1" customWidth="1"/>
    <col min="29" max="29" width="14.21875" style="9" hidden="1" customWidth="1"/>
    <col min="30" max="30" width="16.5546875" style="9" hidden="1" customWidth="1"/>
    <col min="31" max="32" width="8.21875" style="9" hidden="1" customWidth="1"/>
    <col min="33" max="33" width="10.33203125" style="9" hidden="1" customWidth="1"/>
    <col min="34" max="34" width="11.33203125" style="9" hidden="1" customWidth="1"/>
    <col min="35" max="35" width="18.77734375" style="9" hidden="1" customWidth="1"/>
    <col min="36" max="36" width="11.88671875" style="9" hidden="1" customWidth="1"/>
    <col min="37" max="40" width="8.21875" style="9" hidden="1" customWidth="1"/>
    <col min="41" max="41" width="15.77734375" style="9" hidden="1" customWidth="1"/>
    <col min="42" max="42" width="15.88671875" style="9" hidden="1" customWidth="1"/>
    <col min="43" max="43" width="9.44140625" style="9" hidden="1" customWidth="1"/>
    <col min="44" max="44" width="9.21875" style="9" hidden="1" customWidth="1"/>
    <col min="45" max="45" width="8.21875" style="9" hidden="1" customWidth="1"/>
    <col min="46" max="46" width="12.109375" style="9" hidden="1" customWidth="1"/>
    <col min="47" max="47" width="14.88671875" style="9" hidden="1" customWidth="1"/>
    <col min="48" max="48" width="11.6640625" style="9" hidden="1" customWidth="1"/>
    <col min="49" max="49" width="8.21875" style="9" hidden="1" customWidth="1"/>
    <col min="50" max="50" width="9.88671875" style="9" hidden="1" customWidth="1"/>
    <col min="51" max="51" width="8.21875" style="9" hidden="1" customWidth="1"/>
    <col min="52" max="52" width="8.6640625" style="9" hidden="1" customWidth="1"/>
    <col min="53" max="53" width="8.21875" style="9" hidden="1" customWidth="1"/>
    <col min="54" max="54" width="10.33203125" style="9" hidden="1" customWidth="1"/>
    <col min="55" max="55" width="8.21875" style="9" hidden="1" customWidth="1"/>
    <col min="56" max="56" width="9" style="9" hidden="1" customWidth="1"/>
    <col min="57" max="57" width="8.21875" style="9" hidden="1" customWidth="1"/>
    <col min="58" max="58" width="10.21875" style="9" hidden="1" customWidth="1"/>
    <col min="59" max="59" width="9.33203125" style="9" hidden="1" customWidth="1"/>
    <col min="60" max="60" width="8.21875" style="9" hidden="1" customWidth="1"/>
    <col min="61" max="61" width="12.21875" style="9" hidden="1" customWidth="1"/>
    <col min="62" max="62" width="11.21875" style="9" hidden="1" customWidth="1"/>
    <col min="63" max="63" width="11.109375" style="9" hidden="1" customWidth="1"/>
    <col min="64" max="77" width="8.21875" style="9" hidden="1" customWidth="1"/>
    <col min="78" max="78" width="9.44140625" style="9" hidden="1" customWidth="1"/>
    <col min="79" max="79" width="17.77734375" style="9" hidden="1" customWidth="1"/>
    <col min="80" max="81" width="10.44140625" style="9" hidden="1" customWidth="1"/>
    <col min="82" max="82" width="18.77734375" style="9" hidden="1" customWidth="1"/>
    <col min="83" max="87" width="10.44140625" style="9" hidden="1" customWidth="1"/>
    <col min="88" max="88" width="18.77734375" style="9" hidden="1" customWidth="1"/>
    <col min="89" max="89" width="12.21875" style="9" hidden="1" customWidth="1"/>
    <col min="90" max="93" width="10.44140625" style="9" hidden="1" customWidth="1"/>
    <col min="94" max="94" width="18.77734375" style="9" hidden="1" customWidth="1"/>
    <col min="95" max="99" width="10.44140625" style="9" hidden="1" customWidth="1"/>
    <col min="100" max="100" width="18.77734375" style="9" hidden="1" customWidth="1"/>
    <col min="101" max="105" width="10.44140625" style="9" hidden="1" customWidth="1"/>
    <col min="106" max="106" width="17.77734375" style="9" hidden="1" customWidth="1"/>
    <col min="107" max="111" width="10.44140625" style="9" hidden="1" customWidth="1"/>
    <col min="112" max="112" width="17.77734375" style="9" hidden="1" customWidth="1"/>
    <col min="113" max="127" width="10.44140625" style="9" hidden="1" customWidth="1"/>
    <col min="128" max="128" width="4" style="9" hidden="1" customWidth="1"/>
    <col min="129" max="129" width="26.109375" style="9" hidden="1" customWidth="1"/>
    <col min="130" max="130" width="12.77734375" style="9" hidden="1" customWidth="1"/>
    <col min="131" max="131" width="22.5546875" style="9" hidden="1" customWidth="1"/>
    <col min="132" max="132" width="14.109375" style="9" hidden="1" customWidth="1"/>
    <col min="133" max="133" width="23.44140625" style="9" hidden="1" customWidth="1"/>
    <col min="134" max="135" width="14.21875" style="9" hidden="1" customWidth="1"/>
    <col min="136" max="136" width="13.77734375" style="9" hidden="1" customWidth="1"/>
    <col min="137" max="137" width="15.21875" style="9" hidden="1" customWidth="1"/>
    <col min="138" max="138" width="17.77734375" style="9" hidden="1" customWidth="1"/>
    <col min="139" max="139" width="22.44140625" style="9" hidden="1" customWidth="1"/>
    <col min="140" max="140" width="14.21875" style="9" hidden="1" customWidth="1"/>
    <col min="141" max="141" width="18.77734375" style="9" hidden="1" customWidth="1"/>
    <col min="142" max="142" width="12.33203125" style="9" hidden="1" customWidth="1"/>
    <col min="143" max="143" width="16.21875" style="9" hidden="1" customWidth="1"/>
    <col min="144" max="144" width="14.21875" style="9" hidden="1" customWidth="1"/>
    <col min="145" max="145" width="13.33203125" style="9" hidden="1" customWidth="1"/>
    <col min="146" max="146" width="23" style="9" hidden="1" customWidth="1"/>
    <col min="147" max="147" width="12.5546875" style="9" hidden="1" customWidth="1"/>
    <col min="148" max="148" width="23.21875" style="9" hidden="1" customWidth="1"/>
    <col min="149" max="149" width="16" style="9" hidden="1" customWidth="1"/>
    <col min="150" max="150" width="12.33203125" style="9" hidden="1" customWidth="1"/>
    <col min="151" max="151" width="12" style="9" hidden="1" customWidth="1"/>
    <col min="152" max="152" width="12.33203125" style="9" hidden="1" customWidth="1"/>
    <col min="153" max="153" width="18.21875" style="9" hidden="1" customWidth="1"/>
    <col min="154" max="154" width="24.77734375" style="9" hidden="1" customWidth="1"/>
    <col min="155" max="155" width="17" style="9" hidden="1" customWidth="1"/>
    <col min="156" max="156" width="15" style="9" hidden="1" customWidth="1"/>
    <col min="157" max="157" width="12.33203125" style="9" hidden="1" customWidth="1"/>
    <col min="158" max="158" width="19.88671875" style="9" hidden="1" customWidth="1"/>
    <col min="159" max="159" width="24.77734375" style="9" hidden="1" customWidth="1"/>
    <col min="160" max="160" width="13.21875" style="9" hidden="1" customWidth="1"/>
    <col min="161" max="161" width="14.33203125" style="9" hidden="1" customWidth="1"/>
    <col min="162" max="162" width="13.88671875" style="9" hidden="1" customWidth="1"/>
    <col min="163" max="163" width="13.77734375" style="9" hidden="1" customWidth="1"/>
    <col min="164" max="164" width="10.6640625" style="9" hidden="1" customWidth="1"/>
    <col min="165" max="166" width="10.44140625" style="9" hidden="1" customWidth="1"/>
    <col min="167" max="167" width="10.5546875" style="9" hidden="1" customWidth="1"/>
    <col min="168" max="168" width="12.21875" style="9" hidden="1" customWidth="1"/>
    <col min="169" max="169" width="9.77734375" style="9" hidden="1" customWidth="1"/>
    <col min="170" max="170" width="15.33203125" style="9" hidden="1" customWidth="1"/>
    <col min="171" max="171" width="12.21875" style="9" hidden="1" customWidth="1"/>
    <col min="172" max="172" width="9.77734375" style="9" hidden="1" customWidth="1"/>
    <col min="173" max="173" width="10" style="9" hidden="1" customWidth="1"/>
    <col min="174" max="174" width="9.77734375" style="9" hidden="1" customWidth="1"/>
    <col min="175" max="175" width="10" style="9" hidden="1" customWidth="1"/>
    <col min="176" max="177" width="9.77734375" style="9" hidden="1" customWidth="1"/>
    <col min="178" max="178" width="11.21875" style="9" hidden="1" customWidth="1"/>
    <col min="179" max="179" width="9.77734375" style="9" hidden="1" customWidth="1"/>
    <col min="180" max="180" width="10.21875" style="9" hidden="1" customWidth="1"/>
    <col min="181" max="185" width="9.77734375" style="9" hidden="1" customWidth="1"/>
    <col min="186" max="186" width="10.6640625" style="9" hidden="1" customWidth="1"/>
    <col min="187" max="187" width="13.21875" style="9" hidden="1" customWidth="1"/>
    <col min="188" max="188" width="9.77734375" style="9" hidden="1" customWidth="1"/>
    <col min="189" max="189" width="10" style="9" hidden="1" customWidth="1"/>
    <col min="190" max="191" width="9.77734375" style="9" hidden="1" customWidth="1"/>
    <col min="192" max="192" width="10.5546875" style="9" hidden="1" customWidth="1"/>
    <col min="193" max="193" width="14.6640625" style="9" hidden="1" customWidth="1"/>
    <col min="194" max="194" width="16.77734375" style="9" hidden="1" customWidth="1"/>
    <col min="195" max="195" width="12.44140625" style="9" hidden="1" customWidth="1"/>
    <col min="196" max="196" width="9.77734375" style="9" hidden="1" customWidth="1"/>
    <col min="197" max="197" width="13.77734375" style="9" hidden="1" customWidth="1"/>
    <col min="198" max="198" width="9.77734375" style="9" hidden="1" customWidth="1"/>
    <col min="199" max="199" width="9.88671875" style="9" hidden="1" customWidth="1"/>
    <col min="200" max="279" width="9.77734375" style="9" hidden="1" customWidth="1"/>
    <col min="280" max="429" width="10.44140625" style="9" hidden="1" customWidth="1"/>
    <col min="430" max="431" width="11.44140625" style="9" hidden="1" customWidth="1"/>
    <col min="432" max="432" width="8.77734375" style="9" hidden="1" customWidth="1"/>
    <col min="433" max="433" width="10.33203125" style="9" hidden="1" customWidth="1"/>
    <col min="434" max="434" width="7.6640625" style="9" hidden="1" customWidth="1"/>
    <col min="435" max="435" width="15.21875" style="9" hidden="1" customWidth="1"/>
    <col min="436" max="436" width="18.77734375" style="9" hidden="1" customWidth="1"/>
    <col min="437" max="437" width="14.109375" style="9" hidden="1" customWidth="1"/>
    <col min="438" max="439" width="18.77734375" style="9" hidden="1" customWidth="1"/>
    <col min="440" max="440" width="8.77734375" style="9" hidden="1" customWidth="1"/>
    <col min="441" max="441" width="33" style="9" hidden="1" customWidth="1"/>
    <col min="442" max="442" width="24.77734375" style="9" hidden="1" customWidth="1"/>
    <col min="443" max="446" width="8.77734375" style="9" hidden="1" customWidth="1"/>
    <col min="447" max="447" width="9.88671875" style="9" hidden="1" customWidth="1"/>
    <col min="448" max="448" width="8.77734375" style="9" hidden="1" customWidth="1"/>
    <col min="449" max="449" width="16" style="9" hidden="1" customWidth="1"/>
    <col min="450" max="457" width="8.77734375" style="9" hidden="1" customWidth="1"/>
    <col min="458" max="458" width="9.6640625" style="9" hidden="1" customWidth="1"/>
    <col min="459" max="459" width="8.77734375" style="9" customWidth="1"/>
    <col min="460" max="460" width="10" style="9" bestFit="1" customWidth="1"/>
    <col min="461" max="727" width="8.77734375" style="9" customWidth="1"/>
    <col min="728" max="16384" width="8.77734375" style="9"/>
  </cols>
  <sheetData>
    <row r="1" spans="1:458">
      <c r="A1" s="28" t="s">
        <v>657</v>
      </c>
      <c r="B1" s="28"/>
      <c r="C1" s="28"/>
      <c r="D1" s="29" t="s">
        <v>20</v>
      </c>
      <c r="E1" s="30"/>
      <c r="F1" s="30"/>
      <c r="G1" s="30"/>
      <c r="H1" s="31"/>
      <c r="I1" s="29" t="s">
        <v>21</v>
      </c>
      <c r="J1" s="30"/>
      <c r="K1" s="30"/>
      <c r="L1" s="31"/>
      <c r="M1" s="22"/>
      <c r="N1" s="28" t="s">
        <v>24</v>
      </c>
      <c r="O1" s="28"/>
      <c r="P1" s="28"/>
      <c r="Q1" s="28"/>
      <c r="R1" s="32" t="s">
        <v>4179</v>
      </c>
      <c r="S1" s="32"/>
      <c r="T1" s="32"/>
      <c r="U1" s="32"/>
      <c r="V1" s="11"/>
      <c r="AB1" t="s">
        <v>4199</v>
      </c>
      <c r="AC1" t="s">
        <v>4200</v>
      </c>
      <c r="AD1" t="s">
        <v>4201</v>
      </c>
      <c r="AE1" t="s">
        <v>4202</v>
      </c>
      <c r="AF1" t="s">
        <v>4203</v>
      </c>
      <c r="AG1" t="s">
        <v>4204</v>
      </c>
      <c r="AH1" t="s">
        <v>4205</v>
      </c>
      <c r="AI1" t="s">
        <v>4206</v>
      </c>
      <c r="AJ1" t="s">
        <v>4207</v>
      </c>
      <c r="AK1" t="s">
        <v>4208</v>
      </c>
      <c r="AL1" t="s">
        <v>4209</v>
      </c>
      <c r="AM1" t="s">
        <v>4210</v>
      </c>
      <c r="AN1" t="s">
        <v>4211</v>
      </c>
      <c r="AO1" t="s">
        <v>4212</v>
      </c>
      <c r="AP1" t="s">
        <v>4213</v>
      </c>
      <c r="AQ1" t="s">
        <v>4214</v>
      </c>
      <c r="AR1" t="s">
        <v>4215</v>
      </c>
      <c r="AS1" t="s">
        <v>4216</v>
      </c>
      <c r="AT1" t="s">
        <v>4217</v>
      </c>
      <c r="AU1" t="s">
        <v>4218</v>
      </c>
      <c r="AV1" t="s">
        <v>4219</v>
      </c>
      <c r="AW1" t="s">
        <v>4220</v>
      </c>
      <c r="AX1" t="s">
        <v>4221</v>
      </c>
      <c r="AY1" t="s">
        <v>4222</v>
      </c>
      <c r="AZ1" t="s">
        <v>4223</v>
      </c>
      <c r="BA1" t="s">
        <v>4224</v>
      </c>
      <c r="BB1" t="s">
        <v>4225</v>
      </c>
      <c r="BC1" t="s">
        <v>4226</v>
      </c>
      <c r="BD1" t="s">
        <v>4227</v>
      </c>
      <c r="BE1" t="s">
        <v>4228</v>
      </c>
      <c r="BF1" t="s">
        <v>4229</v>
      </c>
      <c r="BG1" t="s">
        <v>4230</v>
      </c>
      <c r="BH1" t="s">
        <v>4231</v>
      </c>
      <c r="BI1" t="s">
        <v>4232</v>
      </c>
      <c r="BJ1" t="s">
        <v>4233</v>
      </c>
      <c r="BK1" t="s">
        <v>4234</v>
      </c>
      <c r="BL1" t="s">
        <v>4235</v>
      </c>
      <c r="BM1" t="s">
        <v>4236</v>
      </c>
      <c r="BN1" t="s">
        <v>4237</v>
      </c>
      <c r="BO1" t="s">
        <v>4238</v>
      </c>
      <c r="BP1" t="s">
        <v>4239</v>
      </c>
      <c r="BQ1" t="s">
        <v>4240</v>
      </c>
      <c r="BR1" t="s">
        <v>4241</v>
      </c>
      <c r="BS1" t="s">
        <v>4242</v>
      </c>
      <c r="BT1" t="s">
        <v>4243</v>
      </c>
      <c r="BU1" t="s">
        <v>4244</v>
      </c>
      <c r="BV1" t="s">
        <v>4245</v>
      </c>
      <c r="BW1" t="s">
        <v>4246</v>
      </c>
      <c r="BX1" t="s">
        <v>4247</v>
      </c>
      <c r="BY1" t="s">
        <v>4248</v>
      </c>
      <c r="BZ1" t="s">
        <v>4249</v>
      </c>
      <c r="CA1" t="s">
        <v>4250</v>
      </c>
      <c r="CB1" t="s">
        <v>4251</v>
      </c>
      <c r="CC1" t="s">
        <v>4252</v>
      </c>
      <c r="CD1" t="s">
        <v>4253</v>
      </c>
      <c r="CE1" t="s">
        <v>4254</v>
      </c>
      <c r="CF1" t="s">
        <v>4255</v>
      </c>
      <c r="CG1" t="s">
        <v>4256</v>
      </c>
      <c r="CH1" t="s">
        <v>4257</v>
      </c>
      <c r="CI1" t="s">
        <v>4258</v>
      </c>
      <c r="CJ1" t="s">
        <v>4259</v>
      </c>
      <c r="CK1" t="s">
        <v>4260</v>
      </c>
      <c r="CL1" t="s">
        <v>4261</v>
      </c>
      <c r="CM1" t="s">
        <v>4262</v>
      </c>
      <c r="CN1" t="s">
        <v>4263</v>
      </c>
      <c r="CO1" t="s">
        <v>4264</v>
      </c>
      <c r="CP1" t="s">
        <v>4265</v>
      </c>
      <c r="CQ1" t="s">
        <v>4266</v>
      </c>
      <c r="CR1" t="s">
        <v>4267</v>
      </c>
      <c r="CS1" t="s">
        <v>4268</v>
      </c>
      <c r="CT1" t="s">
        <v>4269</v>
      </c>
      <c r="CU1" t="s">
        <v>4270</v>
      </c>
      <c r="CV1" t="s">
        <v>4271</v>
      </c>
      <c r="CW1" t="s">
        <v>4272</v>
      </c>
      <c r="CX1" t="s">
        <v>4273</v>
      </c>
      <c r="CY1" t="s">
        <v>4274</v>
      </c>
      <c r="CZ1" t="s">
        <v>4275</v>
      </c>
      <c r="DA1" t="s">
        <v>4276</v>
      </c>
      <c r="DB1" t="s">
        <v>4277</v>
      </c>
      <c r="DC1" t="s">
        <v>4278</v>
      </c>
      <c r="DD1" t="s">
        <v>4279</v>
      </c>
      <c r="DE1" t="s">
        <v>4280</v>
      </c>
      <c r="DF1" t="s">
        <v>4281</v>
      </c>
      <c r="DG1" t="s">
        <v>4282</v>
      </c>
      <c r="DH1" t="s">
        <v>4283</v>
      </c>
      <c r="DI1" t="s">
        <v>4284</v>
      </c>
      <c r="DJ1" t="s">
        <v>4285</v>
      </c>
      <c r="DK1" t="s">
        <v>4286</v>
      </c>
      <c r="DL1" t="s">
        <v>4287</v>
      </c>
      <c r="DM1" t="s">
        <v>4288</v>
      </c>
      <c r="DN1" t="s">
        <v>4289</v>
      </c>
      <c r="DO1" t="s">
        <v>4290</v>
      </c>
      <c r="DP1" t="s">
        <v>4291</v>
      </c>
      <c r="DQ1" t="s">
        <v>4292</v>
      </c>
      <c r="DR1" t="s">
        <v>4293</v>
      </c>
      <c r="DS1" t="s">
        <v>4294</v>
      </c>
      <c r="DT1" t="s">
        <v>4295</v>
      </c>
      <c r="DU1" t="s">
        <v>4296</v>
      </c>
      <c r="DV1" t="s">
        <v>4297</v>
      </c>
      <c r="DW1" t="s">
        <v>4298</v>
      </c>
      <c r="DZ1" s="9" t="s">
        <v>4299</v>
      </c>
      <c r="EA1" s="9" t="s">
        <v>4300</v>
      </c>
      <c r="EB1" s="9" t="s">
        <v>4301</v>
      </c>
      <c r="EC1" s="9" t="s">
        <v>4302</v>
      </c>
      <c r="ED1" s="9" t="s">
        <v>4303</v>
      </c>
      <c r="EE1" s="9" t="s">
        <v>4304</v>
      </c>
      <c r="EF1" s="9" t="s">
        <v>4305</v>
      </c>
      <c r="EG1" s="9" t="s">
        <v>4306</v>
      </c>
      <c r="EH1" s="9" t="s">
        <v>4307</v>
      </c>
      <c r="EI1" s="9" t="s">
        <v>4308</v>
      </c>
      <c r="EJ1" s="9" t="s">
        <v>4309</v>
      </c>
      <c r="EK1" s="9" t="s">
        <v>4310</v>
      </c>
      <c r="EL1" s="9" t="s">
        <v>4311</v>
      </c>
      <c r="EM1" s="9" t="s">
        <v>4312</v>
      </c>
      <c r="EN1" s="9" t="s">
        <v>4313</v>
      </c>
      <c r="EO1" s="9" t="s">
        <v>4314</v>
      </c>
      <c r="EP1" s="9" t="s">
        <v>4315</v>
      </c>
      <c r="EQ1" s="9" t="s">
        <v>4316</v>
      </c>
      <c r="ER1" s="9" t="s">
        <v>4317</v>
      </c>
      <c r="ES1" s="9" t="s">
        <v>4318</v>
      </c>
      <c r="ET1" s="9" t="s">
        <v>4319</v>
      </c>
      <c r="EU1" s="9" t="s">
        <v>4320</v>
      </c>
      <c r="EV1" s="9" t="s">
        <v>4321</v>
      </c>
      <c r="EW1" s="9" t="s">
        <v>4322</v>
      </c>
      <c r="EX1" s="9" t="s">
        <v>4323</v>
      </c>
      <c r="EY1" s="9" t="s">
        <v>4324</v>
      </c>
      <c r="EZ1" s="9" t="s">
        <v>4325</v>
      </c>
      <c r="FA1" s="9" t="s">
        <v>4326</v>
      </c>
      <c r="FB1" s="9" t="s">
        <v>4327</v>
      </c>
      <c r="FC1" s="9" t="s">
        <v>4328</v>
      </c>
      <c r="FD1" s="9" t="s">
        <v>4329</v>
      </c>
      <c r="FE1" s="9" t="s">
        <v>4330</v>
      </c>
      <c r="FF1" s="9" t="s">
        <v>4331</v>
      </c>
      <c r="FG1" s="9" t="s">
        <v>4332</v>
      </c>
      <c r="FH1" s="9" t="s">
        <v>4333</v>
      </c>
      <c r="FI1" s="9" t="s">
        <v>4334</v>
      </c>
      <c r="FJ1" s="9" t="s">
        <v>4335</v>
      </c>
      <c r="FK1" s="9" t="s">
        <v>4336</v>
      </c>
      <c r="FL1" s="9" t="s">
        <v>4337</v>
      </c>
      <c r="FM1" s="9" t="s">
        <v>4338</v>
      </c>
      <c r="FN1" s="9" t="s">
        <v>4339</v>
      </c>
      <c r="FO1" s="9" t="s">
        <v>4340</v>
      </c>
      <c r="FP1" s="9" t="s">
        <v>4341</v>
      </c>
      <c r="FQ1" s="9" t="s">
        <v>4342</v>
      </c>
      <c r="FR1" s="9" t="s">
        <v>4343</v>
      </c>
      <c r="FS1" s="9" t="s">
        <v>4344</v>
      </c>
      <c r="FT1" s="9" t="s">
        <v>4345</v>
      </c>
      <c r="FU1" s="9" t="s">
        <v>4346</v>
      </c>
      <c r="FV1" s="9" t="s">
        <v>4347</v>
      </c>
      <c r="FW1" s="9" t="s">
        <v>4348</v>
      </c>
      <c r="FX1" s="9" t="s">
        <v>4349</v>
      </c>
      <c r="FY1" s="9" t="s">
        <v>4350</v>
      </c>
      <c r="FZ1" s="9" t="s">
        <v>4351</v>
      </c>
      <c r="GA1" s="9" t="s">
        <v>4352</v>
      </c>
      <c r="GB1" s="9" t="s">
        <v>4353</v>
      </c>
      <c r="GC1" s="9" t="s">
        <v>4354</v>
      </c>
      <c r="GD1" s="9" t="s">
        <v>4355</v>
      </c>
      <c r="GE1" s="9" t="s">
        <v>4356</v>
      </c>
      <c r="GF1" s="9" t="s">
        <v>4357</v>
      </c>
      <c r="GG1" s="9" t="s">
        <v>4358</v>
      </c>
      <c r="GH1" s="9" t="s">
        <v>4359</v>
      </c>
      <c r="GI1" s="9" t="s">
        <v>4360</v>
      </c>
      <c r="GJ1" s="9" t="s">
        <v>4361</v>
      </c>
      <c r="GK1" s="9" t="s">
        <v>4362</v>
      </c>
      <c r="GL1" s="9" t="s">
        <v>4363</v>
      </c>
      <c r="GM1" s="9" t="s">
        <v>4364</v>
      </c>
      <c r="GN1" s="9" t="s">
        <v>4365</v>
      </c>
      <c r="GO1" s="9" t="s">
        <v>4366</v>
      </c>
      <c r="GP1" s="9" t="s">
        <v>4367</v>
      </c>
      <c r="GQ1" s="9" t="s">
        <v>4368</v>
      </c>
      <c r="GR1" s="9" t="s">
        <v>4369</v>
      </c>
      <c r="GS1" s="9" t="s">
        <v>4370</v>
      </c>
      <c r="GT1" s="9" t="s">
        <v>4371</v>
      </c>
      <c r="GU1" s="9" t="s">
        <v>4372</v>
      </c>
      <c r="GV1" s="9" t="s">
        <v>4373</v>
      </c>
      <c r="GW1" s="9" t="s">
        <v>4374</v>
      </c>
      <c r="GX1" s="9" t="s">
        <v>4375</v>
      </c>
      <c r="GY1" s="9" t="s">
        <v>4376</v>
      </c>
      <c r="GZ1" s="9" t="s">
        <v>4377</v>
      </c>
      <c r="HA1" s="9" t="s">
        <v>4378</v>
      </c>
      <c r="HB1" s="9" t="s">
        <v>4379</v>
      </c>
      <c r="HC1" s="9" t="s">
        <v>4380</v>
      </c>
      <c r="HD1" s="9" t="s">
        <v>4381</v>
      </c>
      <c r="HE1" s="9" t="s">
        <v>4382</v>
      </c>
      <c r="HF1" s="9" t="s">
        <v>4383</v>
      </c>
      <c r="HG1" s="9" t="s">
        <v>4384</v>
      </c>
      <c r="HH1" s="9" t="s">
        <v>4385</v>
      </c>
      <c r="HI1" s="9" t="s">
        <v>4386</v>
      </c>
      <c r="HJ1" s="9" t="s">
        <v>4387</v>
      </c>
      <c r="HK1" s="9" t="s">
        <v>4388</v>
      </c>
      <c r="HL1" s="9" t="s">
        <v>4389</v>
      </c>
      <c r="HM1" s="9" t="s">
        <v>4390</v>
      </c>
      <c r="HN1" s="9" t="s">
        <v>4391</v>
      </c>
      <c r="HO1" s="9" t="s">
        <v>4392</v>
      </c>
      <c r="HP1" s="9" t="s">
        <v>4393</v>
      </c>
      <c r="HQ1" s="9" t="s">
        <v>4394</v>
      </c>
      <c r="HR1" s="9" t="s">
        <v>4395</v>
      </c>
      <c r="HS1" s="9" t="s">
        <v>4396</v>
      </c>
      <c r="HT1" s="9" t="s">
        <v>4397</v>
      </c>
      <c r="HU1" s="9" t="s">
        <v>4398</v>
      </c>
      <c r="HV1" s="9" t="s">
        <v>4399</v>
      </c>
      <c r="HW1" s="9" t="s">
        <v>4400</v>
      </c>
      <c r="HX1" s="9" t="s">
        <v>4401</v>
      </c>
      <c r="HY1" s="9" t="s">
        <v>4402</v>
      </c>
      <c r="HZ1" s="9" t="s">
        <v>4403</v>
      </c>
      <c r="IA1" s="9" t="s">
        <v>4404</v>
      </c>
      <c r="IB1" s="9" t="s">
        <v>4405</v>
      </c>
      <c r="IC1" s="9" t="s">
        <v>4406</v>
      </c>
      <c r="ID1" s="9" t="s">
        <v>4407</v>
      </c>
      <c r="IE1" s="9" t="s">
        <v>4408</v>
      </c>
      <c r="IF1" s="9" t="s">
        <v>4409</v>
      </c>
      <c r="IG1" s="9" t="s">
        <v>4410</v>
      </c>
      <c r="IH1" s="9" t="s">
        <v>4411</v>
      </c>
      <c r="II1" s="9" t="s">
        <v>4412</v>
      </c>
      <c r="IJ1" s="9" t="s">
        <v>4413</v>
      </c>
      <c r="IK1" s="9" t="s">
        <v>4414</v>
      </c>
      <c r="IL1" s="9" t="s">
        <v>4415</v>
      </c>
      <c r="IM1" s="9" t="s">
        <v>4416</v>
      </c>
      <c r="IN1" s="9" t="s">
        <v>4417</v>
      </c>
      <c r="IO1" s="9" t="s">
        <v>4418</v>
      </c>
      <c r="IP1" s="9" t="s">
        <v>4419</v>
      </c>
      <c r="IQ1" s="9" t="s">
        <v>4420</v>
      </c>
      <c r="IR1" s="9" t="s">
        <v>4421</v>
      </c>
      <c r="IS1" s="9" t="s">
        <v>4422</v>
      </c>
      <c r="IT1" s="9" t="s">
        <v>4423</v>
      </c>
      <c r="IU1" s="9" t="s">
        <v>4424</v>
      </c>
      <c r="IV1" s="9" t="s">
        <v>4425</v>
      </c>
      <c r="IW1" s="9" t="s">
        <v>4426</v>
      </c>
      <c r="IX1" s="9" t="s">
        <v>4427</v>
      </c>
      <c r="IY1" s="9" t="s">
        <v>4428</v>
      </c>
      <c r="IZ1" s="9" t="s">
        <v>4429</v>
      </c>
      <c r="JA1" s="9" t="s">
        <v>4430</v>
      </c>
      <c r="JB1" s="9" t="s">
        <v>4431</v>
      </c>
      <c r="JC1" s="9" t="s">
        <v>4432</v>
      </c>
      <c r="JD1" s="9" t="s">
        <v>4433</v>
      </c>
      <c r="JE1" s="9" t="s">
        <v>4434</v>
      </c>
      <c r="JF1" s="9" t="s">
        <v>4435</v>
      </c>
      <c r="JG1" s="9" t="s">
        <v>4436</v>
      </c>
      <c r="JH1" s="9" t="s">
        <v>4437</v>
      </c>
      <c r="JI1" s="9" t="s">
        <v>4438</v>
      </c>
      <c r="JJ1" s="9" t="s">
        <v>4439</v>
      </c>
      <c r="JK1" s="9" t="s">
        <v>4440</v>
      </c>
      <c r="JL1" s="9" t="s">
        <v>4441</v>
      </c>
      <c r="JM1" s="9" t="s">
        <v>4442</v>
      </c>
      <c r="JN1" s="9" t="s">
        <v>4443</v>
      </c>
      <c r="JO1" s="9" t="s">
        <v>4444</v>
      </c>
      <c r="JP1" s="9" t="s">
        <v>4445</v>
      </c>
      <c r="JQ1" s="9" t="s">
        <v>4446</v>
      </c>
      <c r="JR1" s="9" t="s">
        <v>4447</v>
      </c>
      <c r="JS1" s="9" t="s">
        <v>4448</v>
      </c>
      <c r="JT1" s="9" t="s">
        <v>4449</v>
      </c>
      <c r="JU1" s="9" t="s">
        <v>4450</v>
      </c>
      <c r="JV1" s="9" t="s">
        <v>4451</v>
      </c>
      <c r="JW1" s="9" t="s">
        <v>4452</v>
      </c>
      <c r="JX1" s="9" t="s">
        <v>4453</v>
      </c>
      <c r="JY1" s="9" t="s">
        <v>4454</v>
      </c>
      <c r="JZ1" s="9" t="s">
        <v>4455</v>
      </c>
      <c r="KA1" s="9" t="s">
        <v>4456</v>
      </c>
      <c r="KB1" s="9" t="s">
        <v>4457</v>
      </c>
      <c r="KC1" s="9" t="s">
        <v>4458</v>
      </c>
      <c r="KD1" s="9" t="s">
        <v>4459</v>
      </c>
      <c r="KE1" s="9" t="s">
        <v>4460</v>
      </c>
      <c r="KF1" s="9" t="s">
        <v>4461</v>
      </c>
      <c r="KG1" s="9" t="s">
        <v>4462</v>
      </c>
      <c r="KH1" s="9" t="s">
        <v>4463</v>
      </c>
      <c r="KI1" s="9" t="s">
        <v>4464</v>
      </c>
      <c r="KJ1" s="9" t="s">
        <v>4465</v>
      </c>
      <c r="KK1" s="9" t="s">
        <v>4466</v>
      </c>
      <c r="KL1" s="9" t="s">
        <v>4467</v>
      </c>
      <c r="KM1" s="9" t="s">
        <v>4468</v>
      </c>
      <c r="KN1" s="9" t="s">
        <v>4469</v>
      </c>
      <c r="KO1" s="9" t="s">
        <v>4470</v>
      </c>
      <c r="KP1" s="9" t="s">
        <v>4471</v>
      </c>
      <c r="KQ1" s="9" t="s">
        <v>4472</v>
      </c>
      <c r="KR1" s="9" t="s">
        <v>4473</v>
      </c>
      <c r="KS1" s="9" t="s">
        <v>4474</v>
      </c>
      <c r="KT1" s="9" t="s">
        <v>4475</v>
      </c>
      <c r="KU1" s="9" t="s">
        <v>4476</v>
      </c>
      <c r="KV1" s="9" t="s">
        <v>4477</v>
      </c>
      <c r="KW1" s="9" t="s">
        <v>4478</v>
      </c>
      <c r="KX1" s="9" t="s">
        <v>4479</v>
      </c>
      <c r="KY1" s="9" t="s">
        <v>4480</v>
      </c>
      <c r="KZ1" s="9" t="s">
        <v>4481</v>
      </c>
      <c r="LA1" s="9" t="s">
        <v>4482</v>
      </c>
      <c r="LB1" s="9" t="s">
        <v>4483</v>
      </c>
      <c r="LC1" s="9" t="s">
        <v>4484</v>
      </c>
      <c r="LD1" s="9" t="s">
        <v>4485</v>
      </c>
      <c r="LE1" s="9" t="s">
        <v>4486</v>
      </c>
      <c r="LF1" s="9" t="s">
        <v>4487</v>
      </c>
      <c r="LG1" s="9" t="s">
        <v>4488</v>
      </c>
      <c r="LH1" s="9" t="s">
        <v>4489</v>
      </c>
      <c r="LI1" s="9" t="s">
        <v>4490</v>
      </c>
      <c r="LJ1" s="9" t="s">
        <v>4491</v>
      </c>
      <c r="LK1" s="9" t="s">
        <v>4492</v>
      </c>
      <c r="LL1" s="9" t="s">
        <v>4493</v>
      </c>
      <c r="LM1" s="9" t="s">
        <v>4494</v>
      </c>
      <c r="LN1" s="9" t="s">
        <v>4495</v>
      </c>
      <c r="LO1" s="9" t="s">
        <v>4496</v>
      </c>
      <c r="LP1" s="9" t="s">
        <v>4497</v>
      </c>
      <c r="LQ1" s="9" t="s">
        <v>4498</v>
      </c>
      <c r="LR1" s="9" t="s">
        <v>4499</v>
      </c>
      <c r="LS1" s="9" t="s">
        <v>4500</v>
      </c>
      <c r="LT1" s="9" t="s">
        <v>4501</v>
      </c>
      <c r="LU1" s="9" t="s">
        <v>4502</v>
      </c>
      <c r="LV1" s="9" t="s">
        <v>4503</v>
      </c>
      <c r="LW1" s="9" t="s">
        <v>4504</v>
      </c>
      <c r="LX1" s="9" t="s">
        <v>4505</v>
      </c>
      <c r="LY1" s="9" t="s">
        <v>4506</v>
      </c>
      <c r="LZ1" s="9" t="s">
        <v>4507</v>
      </c>
      <c r="MA1" s="9" t="s">
        <v>4508</v>
      </c>
      <c r="MB1" s="9" t="s">
        <v>4509</v>
      </c>
      <c r="MC1" s="9" t="s">
        <v>4510</v>
      </c>
      <c r="MD1" s="9" t="s">
        <v>4511</v>
      </c>
      <c r="ME1" s="9" t="s">
        <v>4512</v>
      </c>
      <c r="MF1" s="9" t="s">
        <v>4513</v>
      </c>
      <c r="MG1" s="9" t="s">
        <v>4514</v>
      </c>
      <c r="MH1" s="9" t="s">
        <v>4515</v>
      </c>
      <c r="MI1" s="9" t="s">
        <v>4516</v>
      </c>
      <c r="MJ1" s="9" t="s">
        <v>4517</v>
      </c>
      <c r="MK1" s="9" t="s">
        <v>4518</v>
      </c>
      <c r="ML1" s="9" t="s">
        <v>4519</v>
      </c>
      <c r="MM1" s="9" t="s">
        <v>4520</v>
      </c>
      <c r="MN1" s="9" t="s">
        <v>4521</v>
      </c>
      <c r="MO1" s="9" t="s">
        <v>4522</v>
      </c>
      <c r="MP1" s="9" t="s">
        <v>4523</v>
      </c>
      <c r="MQ1" s="9" t="s">
        <v>4524</v>
      </c>
      <c r="MR1" s="9" t="s">
        <v>4525</v>
      </c>
      <c r="MS1" s="9" t="s">
        <v>4526</v>
      </c>
      <c r="MT1" s="9" t="s">
        <v>4527</v>
      </c>
      <c r="MU1" s="9" t="s">
        <v>4528</v>
      </c>
      <c r="MV1" s="9" t="s">
        <v>4529</v>
      </c>
      <c r="MW1" s="9" t="s">
        <v>4530</v>
      </c>
      <c r="MX1" s="9" t="s">
        <v>4531</v>
      </c>
      <c r="MY1" s="9" t="s">
        <v>4532</v>
      </c>
      <c r="MZ1" s="9" t="s">
        <v>4533</v>
      </c>
      <c r="NA1" s="9" t="s">
        <v>4534</v>
      </c>
      <c r="NB1" s="9" t="s">
        <v>4535</v>
      </c>
      <c r="NC1" s="9" t="s">
        <v>4536</v>
      </c>
      <c r="ND1" s="9" t="s">
        <v>4537</v>
      </c>
      <c r="NE1" s="9" t="s">
        <v>4538</v>
      </c>
      <c r="NF1" s="9" t="s">
        <v>4539</v>
      </c>
      <c r="NG1" s="9" t="s">
        <v>4540</v>
      </c>
      <c r="NH1" s="9" t="s">
        <v>4541</v>
      </c>
      <c r="NI1" s="9" t="s">
        <v>4542</v>
      </c>
      <c r="NJ1" s="9" t="s">
        <v>4543</v>
      </c>
      <c r="NK1" s="9" t="s">
        <v>4544</v>
      </c>
      <c r="NL1" s="9" t="s">
        <v>4545</v>
      </c>
      <c r="NM1" s="9" t="s">
        <v>4546</v>
      </c>
      <c r="NN1" s="9" t="s">
        <v>4547</v>
      </c>
      <c r="NO1" s="9" t="s">
        <v>4548</v>
      </c>
      <c r="NP1" s="9" t="s">
        <v>4549</v>
      </c>
      <c r="NQ1" s="9" t="s">
        <v>4550</v>
      </c>
      <c r="NR1" s="9" t="s">
        <v>4551</v>
      </c>
      <c r="NS1" s="9" t="s">
        <v>4552</v>
      </c>
      <c r="NT1" s="9" t="s">
        <v>4553</v>
      </c>
      <c r="NU1" s="9" t="s">
        <v>4554</v>
      </c>
      <c r="NV1" s="9" t="s">
        <v>4555</v>
      </c>
      <c r="NW1" s="9" t="s">
        <v>4556</v>
      </c>
      <c r="NX1" s="9" t="s">
        <v>4557</v>
      </c>
      <c r="NY1" s="9" t="s">
        <v>4558</v>
      </c>
      <c r="NZ1" s="9" t="s">
        <v>4559</v>
      </c>
      <c r="OA1" s="9" t="s">
        <v>4560</v>
      </c>
      <c r="OB1" s="9" t="s">
        <v>4561</v>
      </c>
      <c r="OC1" s="9" t="s">
        <v>4562</v>
      </c>
      <c r="OD1" s="9" t="s">
        <v>4563</v>
      </c>
      <c r="OE1" s="9" t="s">
        <v>4564</v>
      </c>
      <c r="OF1" s="9" t="s">
        <v>4565</v>
      </c>
      <c r="OG1" s="9" t="s">
        <v>4566</v>
      </c>
      <c r="OH1" s="9" t="s">
        <v>4567</v>
      </c>
      <c r="OI1" s="9" t="s">
        <v>4568</v>
      </c>
      <c r="OJ1" s="9" t="s">
        <v>4569</v>
      </c>
      <c r="OK1" s="9" t="s">
        <v>4570</v>
      </c>
      <c r="OL1" s="9" t="s">
        <v>4571</v>
      </c>
      <c r="OM1" s="9" t="s">
        <v>4572</v>
      </c>
      <c r="ON1" s="9" t="s">
        <v>4573</v>
      </c>
      <c r="OO1" s="9" t="s">
        <v>4574</v>
      </c>
      <c r="OP1" s="9" t="s">
        <v>4575</v>
      </c>
      <c r="OQ1" s="9" t="s">
        <v>4576</v>
      </c>
      <c r="OR1" s="9" t="s">
        <v>4577</v>
      </c>
      <c r="OS1" s="9" t="s">
        <v>4578</v>
      </c>
      <c r="OT1" s="9" t="s">
        <v>4579</v>
      </c>
      <c r="OU1" s="9" t="s">
        <v>4580</v>
      </c>
      <c r="OV1" s="9" t="s">
        <v>4581</v>
      </c>
      <c r="OW1" s="9" t="s">
        <v>4582</v>
      </c>
      <c r="OX1" s="9" t="s">
        <v>4583</v>
      </c>
      <c r="OY1" s="9" t="s">
        <v>4584</v>
      </c>
      <c r="OZ1" s="9" t="s">
        <v>4585</v>
      </c>
      <c r="PA1" s="9" t="s">
        <v>4586</v>
      </c>
      <c r="PB1" s="9" t="s">
        <v>4587</v>
      </c>
      <c r="PC1" s="9" t="s">
        <v>4588</v>
      </c>
      <c r="PD1" s="9" t="s">
        <v>4589</v>
      </c>
      <c r="PE1" s="9" t="s">
        <v>4590</v>
      </c>
      <c r="PF1" s="9" t="s">
        <v>4591</v>
      </c>
      <c r="PG1" s="9" t="s">
        <v>4592</v>
      </c>
      <c r="PH1" s="9" t="s">
        <v>4593</v>
      </c>
      <c r="PI1" s="9" t="s">
        <v>4594</v>
      </c>
      <c r="PJ1" s="9" t="s">
        <v>4595</v>
      </c>
      <c r="PK1" s="9" t="s">
        <v>4596</v>
      </c>
      <c r="PL1" s="9" t="s">
        <v>4597</v>
      </c>
      <c r="PM1" s="9" t="s">
        <v>4598</v>
      </c>
      <c r="PQ1" s="9" t="s">
        <v>791</v>
      </c>
      <c r="PR1" s="9" t="s">
        <v>792</v>
      </c>
      <c r="PS1" s="9" t="s">
        <v>791</v>
      </c>
      <c r="PT1" s="9" t="s">
        <v>792</v>
      </c>
      <c r="PU1" s="9" t="s">
        <v>791</v>
      </c>
      <c r="PV1" s="9" t="s">
        <v>792</v>
      </c>
      <c r="PX1" s="9" t="s">
        <v>791</v>
      </c>
      <c r="PY1" s="9" t="s">
        <v>792</v>
      </c>
    </row>
    <row r="2" spans="1:458">
      <c r="A2" s="6" t="s">
        <v>658</v>
      </c>
      <c r="B2" s="18" t="s">
        <v>662</v>
      </c>
      <c r="C2" s="23" t="s">
        <v>651</v>
      </c>
      <c r="D2" s="24" t="s">
        <v>2</v>
      </c>
      <c r="E2" s="24" t="s">
        <v>1</v>
      </c>
      <c r="F2" s="24" t="s">
        <v>0</v>
      </c>
      <c r="G2" s="7" t="s">
        <v>4604</v>
      </c>
      <c r="H2" s="7" t="s">
        <v>649</v>
      </c>
      <c r="I2" s="24" t="s">
        <v>15</v>
      </c>
      <c r="J2" s="24" t="s">
        <v>16</v>
      </c>
      <c r="K2" s="24" t="s">
        <v>17</v>
      </c>
      <c r="L2" s="8" t="s">
        <v>667</v>
      </c>
      <c r="M2" s="8" t="s">
        <v>650</v>
      </c>
      <c r="N2" s="25" t="s">
        <v>22</v>
      </c>
      <c r="O2" s="25" t="s">
        <v>670</v>
      </c>
      <c r="P2" s="25" t="s">
        <v>671</v>
      </c>
      <c r="Q2" s="25" t="s">
        <v>23</v>
      </c>
      <c r="R2" s="26" t="s">
        <v>4180</v>
      </c>
      <c r="S2" s="26" t="s">
        <v>4181</v>
      </c>
      <c r="T2" s="26" t="s">
        <v>4182</v>
      </c>
      <c r="U2" s="26" t="s">
        <v>4183</v>
      </c>
      <c r="V2" s="11"/>
      <c r="AA2" s="9" t="s">
        <v>4197</v>
      </c>
      <c r="AB2" s="9">
        <v>1</v>
      </c>
      <c r="AC2" s="9">
        <f>AB2+1</f>
        <v>2</v>
      </c>
      <c r="AD2" s="9">
        <f t="shared" ref="AD2:BY2" si="0">AC2+1</f>
        <v>3</v>
      </c>
      <c r="AE2" s="9">
        <f t="shared" si="0"/>
        <v>4</v>
      </c>
      <c r="AF2" s="9">
        <f t="shared" si="0"/>
        <v>5</v>
      </c>
      <c r="AG2" s="9">
        <f t="shared" si="0"/>
        <v>6</v>
      </c>
      <c r="AH2" s="9">
        <f t="shared" si="0"/>
        <v>7</v>
      </c>
      <c r="AI2" s="9">
        <f t="shared" si="0"/>
        <v>8</v>
      </c>
      <c r="AJ2" s="9">
        <f t="shared" si="0"/>
        <v>9</v>
      </c>
      <c r="AK2" s="9">
        <f t="shared" si="0"/>
        <v>10</v>
      </c>
      <c r="AL2" s="9">
        <f t="shared" si="0"/>
        <v>11</v>
      </c>
      <c r="AM2" s="9">
        <f t="shared" si="0"/>
        <v>12</v>
      </c>
      <c r="AN2" s="9">
        <f t="shared" si="0"/>
        <v>13</v>
      </c>
      <c r="AO2" s="9">
        <f t="shared" si="0"/>
        <v>14</v>
      </c>
      <c r="AP2" s="9">
        <f t="shared" si="0"/>
        <v>15</v>
      </c>
      <c r="AQ2" s="9">
        <f t="shared" si="0"/>
        <v>16</v>
      </c>
      <c r="AR2" s="9">
        <f t="shared" si="0"/>
        <v>17</v>
      </c>
      <c r="AS2" s="9">
        <f t="shared" si="0"/>
        <v>18</v>
      </c>
      <c r="AT2" s="9">
        <f t="shared" si="0"/>
        <v>19</v>
      </c>
      <c r="AU2" s="9">
        <f t="shared" si="0"/>
        <v>20</v>
      </c>
      <c r="AV2" s="9">
        <f t="shared" si="0"/>
        <v>21</v>
      </c>
      <c r="AW2" s="9">
        <f t="shared" si="0"/>
        <v>22</v>
      </c>
      <c r="AX2" s="9">
        <f t="shared" si="0"/>
        <v>23</v>
      </c>
      <c r="AY2" s="9">
        <f t="shared" si="0"/>
        <v>24</v>
      </c>
      <c r="AZ2" s="9">
        <f t="shared" si="0"/>
        <v>25</v>
      </c>
      <c r="BA2" s="9">
        <f t="shared" si="0"/>
        <v>26</v>
      </c>
      <c r="BB2" s="9">
        <f t="shared" si="0"/>
        <v>27</v>
      </c>
      <c r="BC2" s="9">
        <f t="shared" si="0"/>
        <v>28</v>
      </c>
      <c r="BD2" s="9">
        <f t="shared" si="0"/>
        <v>29</v>
      </c>
      <c r="BE2" s="9">
        <f t="shared" si="0"/>
        <v>30</v>
      </c>
      <c r="BF2" s="9">
        <f t="shared" si="0"/>
        <v>31</v>
      </c>
      <c r="BG2" s="9">
        <f t="shared" si="0"/>
        <v>32</v>
      </c>
      <c r="BH2" s="9">
        <f t="shared" si="0"/>
        <v>33</v>
      </c>
      <c r="BI2" s="9">
        <f t="shared" si="0"/>
        <v>34</v>
      </c>
      <c r="BJ2" s="9">
        <f t="shared" si="0"/>
        <v>35</v>
      </c>
      <c r="BK2" s="9">
        <f t="shared" si="0"/>
        <v>36</v>
      </c>
      <c r="BL2" s="9">
        <f t="shared" si="0"/>
        <v>37</v>
      </c>
      <c r="BM2" s="9">
        <f t="shared" si="0"/>
        <v>38</v>
      </c>
      <c r="BN2" s="9">
        <f t="shared" si="0"/>
        <v>39</v>
      </c>
      <c r="BO2" s="9">
        <f t="shared" si="0"/>
        <v>40</v>
      </c>
      <c r="BP2" s="9">
        <f t="shared" si="0"/>
        <v>41</v>
      </c>
      <c r="BQ2" s="9">
        <f t="shared" si="0"/>
        <v>42</v>
      </c>
      <c r="BR2" s="9">
        <f t="shared" si="0"/>
        <v>43</v>
      </c>
      <c r="BS2" s="9">
        <f t="shared" si="0"/>
        <v>44</v>
      </c>
      <c r="BT2" s="9">
        <f t="shared" si="0"/>
        <v>45</v>
      </c>
      <c r="BU2" s="9">
        <f t="shared" si="0"/>
        <v>46</v>
      </c>
      <c r="BV2" s="9">
        <f t="shared" si="0"/>
        <v>47</v>
      </c>
      <c r="BW2" s="9">
        <f t="shared" si="0"/>
        <v>48</v>
      </c>
      <c r="BX2" s="9">
        <f t="shared" si="0"/>
        <v>49</v>
      </c>
      <c r="BY2" s="9">
        <f t="shared" si="0"/>
        <v>50</v>
      </c>
      <c r="BZ2" s="9">
        <f t="shared" ref="BZ2" si="1">BY2+1</f>
        <v>51</v>
      </c>
      <c r="CA2" s="9">
        <f t="shared" ref="CA2" si="2">BZ2+1</f>
        <v>52</v>
      </c>
      <c r="CB2" s="9">
        <f t="shared" ref="CB2" si="3">CA2+1</f>
        <v>53</v>
      </c>
      <c r="CC2" s="9">
        <f t="shared" ref="CC2" si="4">CB2+1</f>
        <v>54</v>
      </c>
      <c r="CD2" s="9">
        <f t="shared" ref="CD2" si="5">CC2+1</f>
        <v>55</v>
      </c>
      <c r="CE2" s="9">
        <f t="shared" ref="CE2" si="6">CD2+1</f>
        <v>56</v>
      </c>
      <c r="CF2" s="9">
        <f t="shared" ref="CF2" si="7">CE2+1</f>
        <v>57</v>
      </c>
      <c r="CG2" s="9">
        <f t="shared" ref="CG2" si="8">CF2+1</f>
        <v>58</v>
      </c>
      <c r="CH2" s="9">
        <f t="shared" ref="CH2" si="9">CG2+1</f>
        <v>59</v>
      </c>
      <c r="CI2" s="9">
        <f t="shared" ref="CI2" si="10">CH2+1</f>
        <v>60</v>
      </c>
      <c r="CJ2" s="9">
        <f t="shared" ref="CJ2" si="11">CI2+1</f>
        <v>61</v>
      </c>
      <c r="CK2" s="9">
        <f t="shared" ref="CK2" si="12">CJ2+1</f>
        <v>62</v>
      </c>
      <c r="CL2" s="9">
        <f t="shared" ref="CL2" si="13">CK2+1</f>
        <v>63</v>
      </c>
      <c r="CM2" s="9">
        <f t="shared" ref="CM2" si="14">CL2+1</f>
        <v>64</v>
      </c>
      <c r="CN2" s="9">
        <f t="shared" ref="CN2" si="15">CM2+1</f>
        <v>65</v>
      </c>
      <c r="CO2" s="9">
        <f t="shared" ref="CO2" si="16">CN2+1</f>
        <v>66</v>
      </c>
      <c r="CP2" s="9">
        <f t="shared" ref="CP2" si="17">CO2+1</f>
        <v>67</v>
      </c>
      <c r="CQ2" s="9">
        <f t="shared" ref="CQ2" si="18">CP2+1</f>
        <v>68</v>
      </c>
      <c r="CR2" s="9">
        <f t="shared" ref="CR2" si="19">CQ2+1</f>
        <v>69</v>
      </c>
      <c r="CS2" s="9">
        <f t="shared" ref="CS2" si="20">CR2+1</f>
        <v>70</v>
      </c>
      <c r="CT2" s="9">
        <f t="shared" ref="CT2" si="21">CS2+1</f>
        <v>71</v>
      </c>
      <c r="CU2" s="9">
        <f t="shared" ref="CU2" si="22">CT2+1</f>
        <v>72</v>
      </c>
      <c r="CV2" s="9">
        <f t="shared" ref="CV2" si="23">CU2+1</f>
        <v>73</v>
      </c>
      <c r="CW2" s="9">
        <f t="shared" ref="CW2" si="24">CV2+1</f>
        <v>74</v>
      </c>
      <c r="CX2" s="9">
        <f t="shared" ref="CX2" si="25">CW2+1</f>
        <v>75</v>
      </c>
      <c r="CY2" s="9">
        <f t="shared" ref="CY2" si="26">CX2+1</f>
        <v>76</v>
      </c>
      <c r="CZ2" s="9">
        <f t="shared" ref="CZ2" si="27">CY2+1</f>
        <v>77</v>
      </c>
      <c r="DA2" s="9">
        <f t="shared" ref="DA2" si="28">CZ2+1</f>
        <v>78</v>
      </c>
      <c r="DB2" s="9">
        <f t="shared" ref="DB2" si="29">DA2+1</f>
        <v>79</v>
      </c>
      <c r="DC2" s="9">
        <f t="shared" ref="DC2" si="30">DB2+1</f>
        <v>80</v>
      </c>
      <c r="DD2" s="9">
        <f t="shared" ref="DD2" si="31">DC2+1</f>
        <v>81</v>
      </c>
      <c r="DE2" s="9">
        <f t="shared" ref="DE2" si="32">DD2+1</f>
        <v>82</v>
      </c>
      <c r="DF2" s="9">
        <f t="shared" ref="DF2" si="33">DE2+1</f>
        <v>83</v>
      </c>
      <c r="DG2" s="9">
        <f t="shared" ref="DG2" si="34">DF2+1</f>
        <v>84</v>
      </c>
      <c r="DH2" s="9">
        <f t="shared" ref="DH2" si="35">DG2+1</f>
        <v>85</v>
      </c>
      <c r="DI2" s="9">
        <f t="shared" ref="DI2" si="36">DH2+1</f>
        <v>86</v>
      </c>
      <c r="DJ2" s="9">
        <f t="shared" ref="DJ2" si="37">DI2+1</f>
        <v>87</v>
      </c>
      <c r="DK2" s="9">
        <f t="shared" ref="DK2" si="38">DJ2+1</f>
        <v>88</v>
      </c>
      <c r="DL2" s="9">
        <f t="shared" ref="DL2" si="39">DK2+1</f>
        <v>89</v>
      </c>
      <c r="DM2" s="9">
        <f t="shared" ref="DM2" si="40">DL2+1</f>
        <v>90</v>
      </c>
      <c r="DN2" s="9">
        <f t="shared" ref="DN2" si="41">DM2+1</f>
        <v>91</v>
      </c>
      <c r="DO2" s="9">
        <f t="shared" ref="DO2" si="42">DN2+1</f>
        <v>92</v>
      </c>
      <c r="DP2" s="9">
        <f t="shared" ref="DP2" si="43">DO2+1</f>
        <v>93</v>
      </c>
      <c r="DQ2" s="9">
        <f t="shared" ref="DQ2" si="44">DP2+1</f>
        <v>94</v>
      </c>
      <c r="DR2" s="9">
        <f t="shared" ref="DR2" si="45">DQ2+1</f>
        <v>95</v>
      </c>
      <c r="DS2" s="9">
        <f t="shared" ref="DS2" si="46">DR2+1</f>
        <v>96</v>
      </c>
      <c r="DT2" s="9">
        <f t="shared" ref="DT2" si="47">DS2+1</f>
        <v>97</v>
      </c>
      <c r="DU2" s="9">
        <f t="shared" ref="DU2" si="48">DT2+1</f>
        <v>98</v>
      </c>
      <c r="DV2" s="9">
        <f t="shared" ref="DV2" si="49">DU2+1</f>
        <v>99</v>
      </c>
      <c r="DW2" s="9">
        <f t="shared" ref="DW2" si="50">DV2+1</f>
        <v>100</v>
      </c>
      <c r="DY2" s="9" t="s">
        <v>4198</v>
      </c>
      <c r="DZ2" s="9">
        <v>1</v>
      </c>
      <c r="EA2" s="9">
        <f>DZ2+1</f>
        <v>2</v>
      </c>
      <c r="EB2" s="9">
        <f t="shared" ref="EB2:GM2" si="51">EA2+1</f>
        <v>3</v>
      </c>
      <c r="EC2" s="9">
        <f t="shared" si="51"/>
        <v>4</v>
      </c>
      <c r="ED2" s="9">
        <f t="shared" si="51"/>
        <v>5</v>
      </c>
      <c r="EE2" s="9">
        <f t="shared" si="51"/>
        <v>6</v>
      </c>
      <c r="EF2" s="9">
        <f t="shared" si="51"/>
        <v>7</v>
      </c>
      <c r="EG2" s="9">
        <f t="shared" si="51"/>
        <v>8</v>
      </c>
      <c r="EH2" s="9">
        <f t="shared" si="51"/>
        <v>9</v>
      </c>
      <c r="EI2" s="9">
        <f t="shared" si="51"/>
        <v>10</v>
      </c>
      <c r="EJ2" s="9">
        <f t="shared" si="51"/>
        <v>11</v>
      </c>
      <c r="EK2" s="9">
        <f t="shared" si="51"/>
        <v>12</v>
      </c>
      <c r="EL2" s="9">
        <f t="shared" si="51"/>
        <v>13</v>
      </c>
      <c r="EM2" s="9">
        <f t="shared" si="51"/>
        <v>14</v>
      </c>
      <c r="EN2" s="9">
        <f t="shared" si="51"/>
        <v>15</v>
      </c>
      <c r="EO2" s="9">
        <f t="shared" si="51"/>
        <v>16</v>
      </c>
      <c r="EP2" s="9">
        <f t="shared" si="51"/>
        <v>17</v>
      </c>
      <c r="EQ2" s="9">
        <f t="shared" si="51"/>
        <v>18</v>
      </c>
      <c r="ER2" s="9">
        <f t="shared" si="51"/>
        <v>19</v>
      </c>
      <c r="ES2" s="9">
        <f t="shared" si="51"/>
        <v>20</v>
      </c>
      <c r="ET2" s="9">
        <f t="shared" si="51"/>
        <v>21</v>
      </c>
      <c r="EU2" s="9">
        <f t="shared" si="51"/>
        <v>22</v>
      </c>
      <c r="EV2" s="9">
        <f t="shared" si="51"/>
        <v>23</v>
      </c>
      <c r="EW2" s="9">
        <f t="shared" si="51"/>
        <v>24</v>
      </c>
      <c r="EX2" s="9">
        <f t="shared" si="51"/>
        <v>25</v>
      </c>
      <c r="EY2" s="9">
        <f t="shared" si="51"/>
        <v>26</v>
      </c>
      <c r="EZ2" s="9">
        <f t="shared" si="51"/>
        <v>27</v>
      </c>
      <c r="FA2" s="9">
        <f t="shared" si="51"/>
        <v>28</v>
      </c>
      <c r="FB2" s="9">
        <f t="shared" si="51"/>
        <v>29</v>
      </c>
      <c r="FC2" s="9">
        <f t="shared" si="51"/>
        <v>30</v>
      </c>
      <c r="FD2" s="9">
        <f t="shared" si="51"/>
        <v>31</v>
      </c>
      <c r="FE2" s="9">
        <f t="shared" si="51"/>
        <v>32</v>
      </c>
      <c r="FF2" s="9">
        <f t="shared" si="51"/>
        <v>33</v>
      </c>
      <c r="FG2" s="9">
        <f t="shared" si="51"/>
        <v>34</v>
      </c>
      <c r="FH2" s="9">
        <f t="shared" si="51"/>
        <v>35</v>
      </c>
      <c r="FI2" s="9">
        <f t="shared" si="51"/>
        <v>36</v>
      </c>
      <c r="FJ2" s="9">
        <f t="shared" si="51"/>
        <v>37</v>
      </c>
      <c r="FK2" s="9">
        <f t="shared" si="51"/>
        <v>38</v>
      </c>
      <c r="FL2" s="9">
        <f t="shared" si="51"/>
        <v>39</v>
      </c>
      <c r="FM2" s="9">
        <f t="shared" si="51"/>
        <v>40</v>
      </c>
      <c r="FN2" s="9">
        <f t="shared" si="51"/>
        <v>41</v>
      </c>
      <c r="FO2" s="9">
        <f t="shared" si="51"/>
        <v>42</v>
      </c>
      <c r="FP2" s="9">
        <f t="shared" si="51"/>
        <v>43</v>
      </c>
      <c r="FQ2" s="9">
        <f t="shared" si="51"/>
        <v>44</v>
      </c>
      <c r="FR2" s="9">
        <f t="shared" si="51"/>
        <v>45</v>
      </c>
      <c r="FS2" s="9">
        <f t="shared" si="51"/>
        <v>46</v>
      </c>
      <c r="FT2" s="9">
        <f t="shared" si="51"/>
        <v>47</v>
      </c>
      <c r="FU2" s="9">
        <f t="shared" si="51"/>
        <v>48</v>
      </c>
      <c r="FV2" s="9">
        <f t="shared" si="51"/>
        <v>49</v>
      </c>
      <c r="FW2" s="9">
        <f t="shared" si="51"/>
        <v>50</v>
      </c>
      <c r="FX2" s="9">
        <f t="shared" si="51"/>
        <v>51</v>
      </c>
      <c r="FY2" s="9">
        <f t="shared" si="51"/>
        <v>52</v>
      </c>
      <c r="FZ2" s="9">
        <f t="shared" si="51"/>
        <v>53</v>
      </c>
      <c r="GA2" s="9">
        <f t="shared" si="51"/>
        <v>54</v>
      </c>
      <c r="GB2" s="9">
        <f t="shared" si="51"/>
        <v>55</v>
      </c>
      <c r="GC2" s="9">
        <f t="shared" si="51"/>
        <v>56</v>
      </c>
      <c r="GD2" s="9">
        <f t="shared" si="51"/>
        <v>57</v>
      </c>
      <c r="GE2" s="9">
        <f t="shared" si="51"/>
        <v>58</v>
      </c>
      <c r="GF2" s="9">
        <f t="shared" si="51"/>
        <v>59</v>
      </c>
      <c r="GG2" s="9">
        <f t="shared" si="51"/>
        <v>60</v>
      </c>
      <c r="GH2" s="9">
        <f t="shared" si="51"/>
        <v>61</v>
      </c>
      <c r="GI2" s="9">
        <f t="shared" si="51"/>
        <v>62</v>
      </c>
      <c r="GJ2" s="9">
        <f t="shared" si="51"/>
        <v>63</v>
      </c>
      <c r="GK2" s="9">
        <f t="shared" si="51"/>
        <v>64</v>
      </c>
      <c r="GL2" s="9">
        <f t="shared" si="51"/>
        <v>65</v>
      </c>
      <c r="GM2" s="9">
        <f t="shared" si="51"/>
        <v>66</v>
      </c>
      <c r="GN2" s="9">
        <f t="shared" ref="GN2:IY2" si="52">GM2+1</f>
        <v>67</v>
      </c>
      <c r="GO2" s="9">
        <f t="shared" si="52"/>
        <v>68</v>
      </c>
      <c r="GP2" s="9">
        <f t="shared" si="52"/>
        <v>69</v>
      </c>
      <c r="GQ2" s="9">
        <f t="shared" si="52"/>
        <v>70</v>
      </c>
      <c r="GR2" s="9">
        <f t="shared" si="52"/>
        <v>71</v>
      </c>
      <c r="GS2" s="9">
        <f t="shared" si="52"/>
        <v>72</v>
      </c>
      <c r="GT2" s="9">
        <f t="shared" si="52"/>
        <v>73</v>
      </c>
      <c r="GU2" s="9">
        <f t="shared" si="52"/>
        <v>74</v>
      </c>
      <c r="GV2" s="9">
        <f t="shared" si="52"/>
        <v>75</v>
      </c>
      <c r="GW2" s="9">
        <f t="shared" si="52"/>
        <v>76</v>
      </c>
      <c r="GX2" s="9">
        <f t="shared" si="52"/>
        <v>77</v>
      </c>
      <c r="GY2" s="9">
        <f t="shared" si="52"/>
        <v>78</v>
      </c>
      <c r="GZ2" s="9">
        <f t="shared" si="52"/>
        <v>79</v>
      </c>
      <c r="HA2" s="9">
        <f t="shared" si="52"/>
        <v>80</v>
      </c>
      <c r="HB2" s="9">
        <f t="shared" si="52"/>
        <v>81</v>
      </c>
      <c r="HC2" s="9">
        <f t="shared" si="52"/>
        <v>82</v>
      </c>
      <c r="HD2" s="9">
        <f t="shared" si="52"/>
        <v>83</v>
      </c>
      <c r="HE2" s="9">
        <f t="shared" si="52"/>
        <v>84</v>
      </c>
      <c r="HF2" s="9">
        <f t="shared" si="52"/>
        <v>85</v>
      </c>
      <c r="HG2" s="9">
        <f t="shared" si="52"/>
        <v>86</v>
      </c>
      <c r="HH2" s="9">
        <f t="shared" si="52"/>
        <v>87</v>
      </c>
      <c r="HI2" s="9">
        <f t="shared" si="52"/>
        <v>88</v>
      </c>
      <c r="HJ2" s="9">
        <f t="shared" si="52"/>
        <v>89</v>
      </c>
      <c r="HK2" s="9">
        <f t="shared" si="52"/>
        <v>90</v>
      </c>
      <c r="HL2" s="9">
        <f t="shared" si="52"/>
        <v>91</v>
      </c>
      <c r="HM2" s="9">
        <f t="shared" si="52"/>
        <v>92</v>
      </c>
      <c r="HN2" s="9">
        <f t="shared" si="52"/>
        <v>93</v>
      </c>
      <c r="HO2" s="9">
        <f t="shared" si="52"/>
        <v>94</v>
      </c>
      <c r="HP2" s="9">
        <f t="shared" si="52"/>
        <v>95</v>
      </c>
      <c r="HQ2" s="9">
        <f t="shared" si="52"/>
        <v>96</v>
      </c>
      <c r="HR2" s="9">
        <f t="shared" si="52"/>
        <v>97</v>
      </c>
      <c r="HS2" s="9">
        <f t="shared" si="52"/>
        <v>98</v>
      </c>
      <c r="HT2" s="9">
        <f t="shared" si="52"/>
        <v>99</v>
      </c>
      <c r="HU2" s="9">
        <f t="shared" si="52"/>
        <v>100</v>
      </c>
      <c r="HV2" s="9">
        <f t="shared" si="52"/>
        <v>101</v>
      </c>
      <c r="HW2" s="9">
        <f t="shared" si="52"/>
        <v>102</v>
      </c>
      <c r="HX2" s="9">
        <f t="shared" si="52"/>
        <v>103</v>
      </c>
      <c r="HY2" s="9">
        <f t="shared" si="52"/>
        <v>104</v>
      </c>
      <c r="HZ2" s="9">
        <f t="shared" si="52"/>
        <v>105</v>
      </c>
      <c r="IA2" s="9">
        <f t="shared" si="52"/>
        <v>106</v>
      </c>
      <c r="IB2" s="9">
        <f t="shared" si="52"/>
        <v>107</v>
      </c>
      <c r="IC2" s="9">
        <f t="shared" si="52"/>
        <v>108</v>
      </c>
      <c r="ID2" s="9">
        <f t="shared" si="52"/>
        <v>109</v>
      </c>
      <c r="IE2" s="9">
        <f t="shared" si="52"/>
        <v>110</v>
      </c>
      <c r="IF2" s="9">
        <f t="shared" si="52"/>
        <v>111</v>
      </c>
      <c r="IG2" s="9">
        <f t="shared" si="52"/>
        <v>112</v>
      </c>
      <c r="IH2" s="9">
        <f t="shared" si="52"/>
        <v>113</v>
      </c>
      <c r="II2" s="9">
        <f t="shared" si="52"/>
        <v>114</v>
      </c>
      <c r="IJ2" s="9">
        <f t="shared" si="52"/>
        <v>115</v>
      </c>
      <c r="IK2" s="9">
        <f t="shared" si="52"/>
        <v>116</v>
      </c>
      <c r="IL2" s="9">
        <f t="shared" si="52"/>
        <v>117</v>
      </c>
      <c r="IM2" s="9">
        <f t="shared" si="52"/>
        <v>118</v>
      </c>
      <c r="IN2" s="9">
        <f t="shared" si="52"/>
        <v>119</v>
      </c>
      <c r="IO2" s="9">
        <f t="shared" si="52"/>
        <v>120</v>
      </c>
      <c r="IP2" s="9">
        <f t="shared" si="52"/>
        <v>121</v>
      </c>
      <c r="IQ2" s="9">
        <f t="shared" si="52"/>
        <v>122</v>
      </c>
      <c r="IR2" s="9">
        <f t="shared" si="52"/>
        <v>123</v>
      </c>
      <c r="IS2" s="9">
        <f t="shared" si="52"/>
        <v>124</v>
      </c>
      <c r="IT2" s="9">
        <f t="shared" si="52"/>
        <v>125</v>
      </c>
      <c r="IU2" s="9">
        <f t="shared" si="52"/>
        <v>126</v>
      </c>
      <c r="IV2" s="9">
        <f t="shared" si="52"/>
        <v>127</v>
      </c>
      <c r="IW2" s="9">
        <f t="shared" si="52"/>
        <v>128</v>
      </c>
      <c r="IX2" s="9">
        <f t="shared" si="52"/>
        <v>129</v>
      </c>
      <c r="IY2" s="9">
        <f t="shared" si="52"/>
        <v>130</v>
      </c>
      <c r="IZ2" s="9">
        <f t="shared" ref="IZ2:JS2" si="53">IY2+1</f>
        <v>131</v>
      </c>
      <c r="JA2" s="9">
        <f t="shared" si="53"/>
        <v>132</v>
      </c>
      <c r="JB2" s="9">
        <f t="shared" si="53"/>
        <v>133</v>
      </c>
      <c r="JC2" s="9">
        <f t="shared" si="53"/>
        <v>134</v>
      </c>
      <c r="JD2" s="9">
        <f t="shared" si="53"/>
        <v>135</v>
      </c>
      <c r="JE2" s="9">
        <f t="shared" si="53"/>
        <v>136</v>
      </c>
      <c r="JF2" s="9">
        <f t="shared" si="53"/>
        <v>137</v>
      </c>
      <c r="JG2" s="9">
        <f t="shared" si="53"/>
        <v>138</v>
      </c>
      <c r="JH2" s="9">
        <f t="shared" si="53"/>
        <v>139</v>
      </c>
      <c r="JI2" s="9">
        <f t="shared" si="53"/>
        <v>140</v>
      </c>
      <c r="JJ2" s="9">
        <f t="shared" si="53"/>
        <v>141</v>
      </c>
      <c r="JK2" s="9">
        <f t="shared" si="53"/>
        <v>142</v>
      </c>
      <c r="JL2" s="9">
        <f t="shared" si="53"/>
        <v>143</v>
      </c>
      <c r="JM2" s="9">
        <f t="shared" si="53"/>
        <v>144</v>
      </c>
      <c r="JN2" s="9">
        <f t="shared" si="53"/>
        <v>145</v>
      </c>
      <c r="JO2" s="9">
        <f t="shared" si="53"/>
        <v>146</v>
      </c>
      <c r="JP2" s="9">
        <f t="shared" si="53"/>
        <v>147</v>
      </c>
      <c r="JQ2" s="9">
        <f t="shared" si="53"/>
        <v>148</v>
      </c>
      <c r="JR2" s="9">
        <f t="shared" si="53"/>
        <v>149</v>
      </c>
      <c r="JS2" s="9">
        <f t="shared" si="53"/>
        <v>150</v>
      </c>
      <c r="JT2" s="9">
        <f t="shared" ref="JT2" si="54">JS2+1</f>
        <v>151</v>
      </c>
      <c r="JU2" s="9">
        <f t="shared" ref="JU2" si="55">JT2+1</f>
        <v>152</v>
      </c>
      <c r="JV2" s="9">
        <f t="shared" ref="JV2" si="56">JU2+1</f>
        <v>153</v>
      </c>
      <c r="JW2" s="9">
        <f t="shared" ref="JW2" si="57">JV2+1</f>
        <v>154</v>
      </c>
      <c r="JX2" s="9">
        <f t="shared" ref="JX2" si="58">JW2+1</f>
        <v>155</v>
      </c>
      <c r="JY2" s="9">
        <f t="shared" ref="JY2" si="59">JX2+1</f>
        <v>156</v>
      </c>
      <c r="JZ2" s="9">
        <f t="shared" ref="JZ2" si="60">JY2+1</f>
        <v>157</v>
      </c>
      <c r="KA2" s="9">
        <f t="shared" ref="KA2" si="61">JZ2+1</f>
        <v>158</v>
      </c>
      <c r="KB2" s="9">
        <f t="shared" ref="KB2" si="62">KA2+1</f>
        <v>159</v>
      </c>
      <c r="KC2" s="9">
        <f t="shared" ref="KC2" si="63">KB2+1</f>
        <v>160</v>
      </c>
      <c r="KD2" s="9">
        <f t="shared" ref="KD2" si="64">KC2+1</f>
        <v>161</v>
      </c>
      <c r="KE2" s="9">
        <f t="shared" ref="KE2" si="65">KD2+1</f>
        <v>162</v>
      </c>
      <c r="KF2" s="9">
        <f t="shared" ref="KF2" si="66">KE2+1</f>
        <v>163</v>
      </c>
      <c r="KG2" s="9">
        <f t="shared" ref="KG2" si="67">KF2+1</f>
        <v>164</v>
      </c>
      <c r="KH2" s="9">
        <f t="shared" ref="KH2" si="68">KG2+1</f>
        <v>165</v>
      </c>
      <c r="KI2" s="9">
        <f t="shared" ref="KI2" si="69">KH2+1</f>
        <v>166</v>
      </c>
      <c r="KJ2" s="9">
        <f t="shared" ref="KJ2" si="70">KI2+1</f>
        <v>167</v>
      </c>
      <c r="KK2" s="9">
        <f t="shared" ref="KK2" si="71">KJ2+1</f>
        <v>168</v>
      </c>
      <c r="KL2" s="9">
        <f t="shared" ref="KL2" si="72">KK2+1</f>
        <v>169</v>
      </c>
      <c r="KM2" s="9">
        <f t="shared" ref="KM2" si="73">KL2+1</f>
        <v>170</v>
      </c>
      <c r="KN2" s="9">
        <f t="shared" ref="KN2" si="74">KM2+1</f>
        <v>171</v>
      </c>
      <c r="KO2" s="9">
        <f t="shared" ref="KO2" si="75">KN2+1</f>
        <v>172</v>
      </c>
      <c r="KP2" s="9">
        <f t="shared" ref="KP2" si="76">KO2+1</f>
        <v>173</v>
      </c>
      <c r="KQ2" s="9">
        <f t="shared" ref="KQ2" si="77">KP2+1</f>
        <v>174</v>
      </c>
      <c r="KR2" s="9">
        <f t="shared" ref="KR2" si="78">KQ2+1</f>
        <v>175</v>
      </c>
      <c r="KS2" s="9">
        <f t="shared" ref="KS2" si="79">KR2+1</f>
        <v>176</v>
      </c>
      <c r="KT2" s="9">
        <f t="shared" ref="KT2" si="80">KS2+1</f>
        <v>177</v>
      </c>
      <c r="KU2" s="9">
        <f t="shared" ref="KU2" si="81">KT2+1</f>
        <v>178</v>
      </c>
      <c r="KV2" s="9">
        <f t="shared" ref="KV2" si="82">KU2+1</f>
        <v>179</v>
      </c>
      <c r="KW2" s="9">
        <f t="shared" ref="KW2" si="83">KV2+1</f>
        <v>180</v>
      </c>
      <c r="KX2" s="9">
        <f t="shared" ref="KX2" si="84">KW2+1</f>
        <v>181</v>
      </c>
      <c r="KY2" s="9">
        <f t="shared" ref="KY2" si="85">KX2+1</f>
        <v>182</v>
      </c>
      <c r="KZ2" s="9">
        <f t="shared" ref="KZ2" si="86">KY2+1</f>
        <v>183</v>
      </c>
      <c r="LA2" s="9">
        <f t="shared" ref="LA2" si="87">KZ2+1</f>
        <v>184</v>
      </c>
      <c r="LB2" s="9">
        <f t="shared" ref="LB2" si="88">LA2+1</f>
        <v>185</v>
      </c>
      <c r="LC2" s="9">
        <f t="shared" ref="LC2" si="89">LB2+1</f>
        <v>186</v>
      </c>
      <c r="LD2" s="9">
        <f t="shared" ref="LD2" si="90">LC2+1</f>
        <v>187</v>
      </c>
      <c r="LE2" s="9">
        <f t="shared" ref="LE2" si="91">LD2+1</f>
        <v>188</v>
      </c>
      <c r="LF2" s="9">
        <f t="shared" ref="LF2" si="92">LE2+1</f>
        <v>189</v>
      </c>
      <c r="LG2" s="9">
        <f t="shared" ref="LG2" si="93">LF2+1</f>
        <v>190</v>
      </c>
      <c r="LH2" s="9">
        <f t="shared" ref="LH2" si="94">LG2+1</f>
        <v>191</v>
      </c>
      <c r="LI2" s="9">
        <f t="shared" ref="LI2" si="95">LH2+1</f>
        <v>192</v>
      </c>
      <c r="LJ2" s="9">
        <f t="shared" ref="LJ2" si="96">LI2+1</f>
        <v>193</v>
      </c>
      <c r="LK2" s="9">
        <f t="shared" ref="LK2" si="97">LJ2+1</f>
        <v>194</v>
      </c>
      <c r="LL2" s="9">
        <f t="shared" ref="LL2" si="98">LK2+1</f>
        <v>195</v>
      </c>
      <c r="LM2" s="9">
        <f t="shared" ref="LM2" si="99">LL2+1</f>
        <v>196</v>
      </c>
      <c r="LN2" s="9">
        <f t="shared" ref="LN2" si="100">LM2+1</f>
        <v>197</v>
      </c>
      <c r="LO2" s="9">
        <f t="shared" ref="LO2" si="101">LN2+1</f>
        <v>198</v>
      </c>
      <c r="LP2" s="9">
        <f t="shared" ref="LP2" si="102">LO2+1</f>
        <v>199</v>
      </c>
      <c r="LQ2" s="9">
        <f t="shared" ref="LQ2" si="103">LP2+1</f>
        <v>200</v>
      </c>
      <c r="LR2" s="9">
        <f t="shared" ref="LR2" si="104">LQ2+1</f>
        <v>201</v>
      </c>
      <c r="LS2" s="9">
        <f t="shared" ref="LS2" si="105">LR2+1</f>
        <v>202</v>
      </c>
      <c r="LT2" s="9">
        <f t="shared" ref="LT2" si="106">LS2+1</f>
        <v>203</v>
      </c>
      <c r="LU2" s="9">
        <f t="shared" ref="LU2" si="107">LT2+1</f>
        <v>204</v>
      </c>
      <c r="LV2" s="9">
        <f t="shared" ref="LV2" si="108">LU2+1</f>
        <v>205</v>
      </c>
      <c r="LW2" s="9">
        <f t="shared" ref="LW2" si="109">LV2+1</f>
        <v>206</v>
      </c>
      <c r="LX2" s="9">
        <f t="shared" ref="LX2" si="110">LW2+1</f>
        <v>207</v>
      </c>
      <c r="LY2" s="9">
        <f t="shared" ref="LY2" si="111">LX2+1</f>
        <v>208</v>
      </c>
      <c r="LZ2" s="9">
        <f t="shared" ref="LZ2" si="112">LY2+1</f>
        <v>209</v>
      </c>
      <c r="MA2" s="9">
        <f t="shared" ref="MA2" si="113">LZ2+1</f>
        <v>210</v>
      </c>
      <c r="MB2" s="9">
        <f t="shared" ref="MB2" si="114">MA2+1</f>
        <v>211</v>
      </c>
      <c r="MC2" s="9">
        <f t="shared" ref="MC2" si="115">MB2+1</f>
        <v>212</v>
      </c>
      <c r="MD2" s="9">
        <f t="shared" ref="MD2" si="116">MC2+1</f>
        <v>213</v>
      </c>
      <c r="ME2" s="9">
        <f t="shared" ref="ME2" si="117">MD2+1</f>
        <v>214</v>
      </c>
      <c r="MF2" s="9">
        <f t="shared" ref="MF2" si="118">ME2+1</f>
        <v>215</v>
      </c>
      <c r="MG2" s="9">
        <f t="shared" ref="MG2" si="119">MF2+1</f>
        <v>216</v>
      </c>
      <c r="MH2" s="9">
        <f t="shared" ref="MH2" si="120">MG2+1</f>
        <v>217</v>
      </c>
      <c r="MI2" s="9">
        <f t="shared" ref="MI2" si="121">MH2+1</f>
        <v>218</v>
      </c>
      <c r="MJ2" s="9">
        <f t="shared" ref="MJ2" si="122">MI2+1</f>
        <v>219</v>
      </c>
      <c r="MK2" s="9">
        <f t="shared" ref="MK2" si="123">MJ2+1</f>
        <v>220</v>
      </c>
      <c r="ML2" s="9">
        <f t="shared" ref="ML2" si="124">MK2+1</f>
        <v>221</v>
      </c>
      <c r="MM2" s="9">
        <f t="shared" ref="MM2" si="125">ML2+1</f>
        <v>222</v>
      </c>
      <c r="MN2" s="9">
        <f t="shared" ref="MN2" si="126">MM2+1</f>
        <v>223</v>
      </c>
      <c r="MO2" s="9">
        <f t="shared" ref="MO2" si="127">MN2+1</f>
        <v>224</v>
      </c>
      <c r="MP2" s="9">
        <f t="shared" ref="MP2" si="128">MO2+1</f>
        <v>225</v>
      </c>
      <c r="MQ2" s="9">
        <f t="shared" ref="MQ2" si="129">MP2+1</f>
        <v>226</v>
      </c>
      <c r="MR2" s="9">
        <f t="shared" ref="MR2" si="130">MQ2+1</f>
        <v>227</v>
      </c>
      <c r="MS2" s="9">
        <f t="shared" ref="MS2" si="131">MR2+1</f>
        <v>228</v>
      </c>
      <c r="MT2" s="9">
        <f t="shared" ref="MT2" si="132">MS2+1</f>
        <v>229</v>
      </c>
      <c r="MU2" s="9">
        <f t="shared" ref="MU2" si="133">MT2+1</f>
        <v>230</v>
      </c>
      <c r="MV2" s="9">
        <f t="shared" ref="MV2" si="134">MU2+1</f>
        <v>231</v>
      </c>
      <c r="MW2" s="9">
        <f t="shared" ref="MW2" si="135">MV2+1</f>
        <v>232</v>
      </c>
      <c r="MX2" s="9">
        <f t="shared" ref="MX2" si="136">MW2+1</f>
        <v>233</v>
      </c>
      <c r="MY2" s="9">
        <f t="shared" ref="MY2" si="137">MX2+1</f>
        <v>234</v>
      </c>
      <c r="MZ2" s="9">
        <f t="shared" ref="MZ2" si="138">MY2+1</f>
        <v>235</v>
      </c>
      <c r="NA2" s="9">
        <f t="shared" ref="NA2" si="139">MZ2+1</f>
        <v>236</v>
      </c>
      <c r="NB2" s="9">
        <f t="shared" ref="NB2" si="140">NA2+1</f>
        <v>237</v>
      </c>
      <c r="NC2" s="9">
        <f t="shared" ref="NC2" si="141">NB2+1</f>
        <v>238</v>
      </c>
      <c r="ND2" s="9">
        <f t="shared" ref="ND2" si="142">NC2+1</f>
        <v>239</v>
      </c>
      <c r="NE2" s="9">
        <f t="shared" ref="NE2" si="143">ND2+1</f>
        <v>240</v>
      </c>
      <c r="NF2" s="9">
        <f t="shared" ref="NF2" si="144">NE2+1</f>
        <v>241</v>
      </c>
      <c r="NG2" s="9">
        <f t="shared" ref="NG2" si="145">NF2+1</f>
        <v>242</v>
      </c>
      <c r="NH2" s="9">
        <f t="shared" ref="NH2" si="146">NG2+1</f>
        <v>243</v>
      </c>
      <c r="NI2" s="9">
        <f t="shared" ref="NI2" si="147">NH2+1</f>
        <v>244</v>
      </c>
      <c r="NJ2" s="9">
        <f t="shared" ref="NJ2" si="148">NI2+1</f>
        <v>245</v>
      </c>
      <c r="NK2" s="9">
        <f t="shared" ref="NK2" si="149">NJ2+1</f>
        <v>246</v>
      </c>
      <c r="NL2" s="9">
        <f t="shared" ref="NL2" si="150">NK2+1</f>
        <v>247</v>
      </c>
      <c r="NM2" s="9">
        <f t="shared" ref="NM2" si="151">NL2+1</f>
        <v>248</v>
      </c>
      <c r="NN2" s="9">
        <f t="shared" ref="NN2" si="152">NM2+1</f>
        <v>249</v>
      </c>
      <c r="NO2" s="9">
        <f t="shared" ref="NO2" si="153">NN2+1</f>
        <v>250</v>
      </c>
      <c r="NP2" s="9">
        <f t="shared" ref="NP2" si="154">NO2+1</f>
        <v>251</v>
      </c>
      <c r="NQ2" s="9">
        <f t="shared" ref="NQ2" si="155">NP2+1</f>
        <v>252</v>
      </c>
      <c r="NR2" s="9">
        <f t="shared" ref="NR2" si="156">NQ2+1</f>
        <v>253</v>
      </c>
      <c r="NS2" s="9">
        <f t="shared" ref="NS2" si="157">NR2+1</f>
        <v>254</v>
      </c>
      <c r="NT2" s="9">
        <f t="shared" ref="NT2" si="158">NS2+1</f>
        <v>255</v>
      </c>
      <c r="NU2" s="9">
        <f t="shared" ref="NU2" si="159">NT2+1</f>
        <v>256</v>
      </c>
      <c r="NV2" s="9">
        <f t="shared" ref="NV2" si="160">NU2+1</f>
        <v>257</v>
      </c>
      <c r="NW2" s="9">
        <f t="shared" ref="NW2" si="161">NV2+1</f>
        <v>258</v>
      </c>
      <c r="NX2" s="9">
        <f t="shared" ref="NX2" si="162">NW2+1</f>
        <v>259</v>
      </c>
      <c r="NY2" s="9">
        <f t="shared" ref="NY2" si="163">NX2+1</f>
        <v>260</v>
      </c>
      <c r="NZ2" s="9">
        <f t="shared" ref="NZ2" si="164">NY2+1</f>
        <v>261</v>
      </c>
      <c r="OA2" s="9">
        <f t="shared" ref="OA2" si="165">NZ2+1</f>
        <v>262</v>
      </c>
      <c r="OB2" s="9">
        <f t="shared" ref="OB2" si="166">OA2+1</f>
        <v>263</v>
      </c>
      <c r="OC2" s="9">
        <f t="shared" ref="OC2" si="167">OB2+1</f>
        <v>264</v>
      </c>
      <c r="OD2" s="9">
        <f t="shared" ref="OD2" si="168">OC2+1</f>
        <v>265</v>
      </c>
      <c r="OE2" s="9">
        <f t="shared" ref="OE2" si="169">OD2+1</f>
        <v>266</v>
      </c>
      <c r="OF2" s="9">
        <f t="shared" ref="OF2" si="170">OE2+1</f>
        <v>267</v>
      </c>
      <c r="OG2" s="9">
        <f t="shared" ref="OG2" si="171">OF2+1</f>
        <v>268</v>
      </c>
      <c r="OH2" s="9">
        <f t="shared" ref="OH2" si="172">OG2+1</f>
        <v>269</v>
      </c>
      <c r="OI2" s="9">
        <f t="shared" ref="OI2" si="173">OH2+1</f>
        <v>270</v>
      </c>
      <c r="OJ2" s="9">
        <f t="shared" ref="OJ2" si="174">OI2+1</f>
        <v>271</v>
      </c>
      <c r="OK2" s="9">
        <f t="shared" ref="OK2" si="175">OJ2+1</f>
        <v>272</v>
      </c>
      <c r="OL2" s="9">
        <f t="shared" ref="OL2" si="176">OK2+1</f>
        <v>273</v>
      </c>
      <c r="OM2" s="9">
        <f t="shared" ref="OM2" si="177">OL2+1</f>
        <v>274</v>
      </c>
      <c r="ON2" s="9">
        <f t="shared" ref="ON2" si="178">OM2+1</f>
        <v>275</v>
      </c>
      <c r="OO2" s="9">
        <f t="shared" ref="OO2" si="179">ON2+1</f>
        <v>276</v>
      </c>
      <c r="OP2" s="9">
        <f t="shared" ref="OP2" si="180">OO2+1</f>
        <v>277</v>
      </c>
      <c r="OQ2" s="9">
        <f t="shared" ref="OQ2" si="181">OP2+1</f>
        <v>278</v>
      </c>
      <c r="OR2" s="9">
        <f t="shared" ref="OR2" si="182">OQ2+1</f>
        <v>279</v>
      </c>
      <c r="OS2" s="9">
        <f t="shared" ref="OS2" si="183">OR2+1</f>
        <v>280</v>
      </c>
      <c r="OT2" s="9">
        <f t="shared" ref="OT2" si="184">OS2+1</f>
        <v>281</v>
      </c>
      <c r="OU2" s="9">
        <f t="shared" ref="OU2" si="185">OT2+1</f>
        <v>282</v>
      </c>
      <c r="OV2" s="9">
        <f t="shared" ref="OV2" si="186">OU2+1</f>
        <v>283</v>
      </c>
      <c r="OW2" s="9">
        <f t="shared" ref="OW2" si="187">OV2+1</f>
        <v>284</v>
      </c>
      <c r="OX2" s="9">
        <f t="shared" ref="OX2" si="188">OW2+1</f>
        <v>285</v>
      </c>
      <c r="OY2" s="9">
        <f t="shared" ref="OY2" si="189">OX2+1</f>
        <v>286</v>
      </c>
      <c r="OZ2" s="9">
        <f t="shared" ref="OZ2" si="190">OY2+1</f>
        <v>287</v>
      </c>
      <c r="PA2" s="9">
        <f t="shared" ref="PA2" si="191">OZ2+1</f>
        <v>288</v>
      </c>
      <c r="PB2" s="9">
        <f t="shared" ref="PB2" si="192">PA2+1</f>
        <v>289</v>
      </c>
      <c r="PC2" s="9">
        <f t="shared" ref="PC2" si="193">PB2+1</f>
        <v>290</v>
      </c>
      <c r="PD2" s="9">
        <f t="shared" ref="PD2" si="194">PC2+1</f>
        <v>291</v>
      </c>
      <c r="PE2" s="9">
        <f t="shared" ref="PE2" si="195">PD2+1</f>
        <v>292</v>
      </c>
      <c r="PF2" s="9">
        <f t="shared" ref="PF2" si="196">PE2+1</f>
        <v>293</v>
      </c>
      <c r="PG2" s="9">
        <f t="shared" ref="PG2" si="197">PF2+1</f>
        <v>294</v>
      </c>
      <c r="PH2" s="9">
        <f t="shared" ref="PH2" si="198">PG2+1</f>
        <v>295</v>
      </c>
      <c r="PI2" s="9">
        <f t="shared" ref="PI2" si="199">PH2+1</f>
        <v>296</v>
      </c>
      <c r="PJ2" s="9">
        <f t="shared" ref="PJ2" si="200">PI2+1</f>
        <v>297</v>
      </c>
      <c r="PK2" s="9">
        <f t="shared" ref="PK2" si="201">PJ2+1</f>
        <v>298</v>
      </c>
      <c r="PL2" s="9">
        <f t="shared" ref="PL2" si="202">PK2+1</f>
        <v>299</v>
      </c>
      <c r="PM2" s="9">
        <f t="shared" ref="PM2" si="203">PL2+1</f>
        <v>300</v>
      </c>
      <c r="PQ2" t="s">
        <v>4188</v>
      </c>
      <c r="PR2" t="s">
        <v>4187</v>
      </c>
      <c r="PS2" t="s">
        <v>4189</v>
      </c>
      <c r="PT2" t="s">
        <v>4599</v>
      </c>
      <c r="PU2" s="9" t="s">
        <v>4600</v>
      </c>
      <c r="PV2" t="s">
        <v>4195</v>
      </c>
      <c r="PW2" t="s">
        <v>4196</v>
      </c>
      <c r="PX2" t="s">
        <v>790</v>
      </c>
      <c r="PY2" t="s">
        <v>4601</v>
      </c>
      <c r="PZ2" t="s">
        <v>2608</v>
      </c>
      <c r="QD2" s="9" t="s">
        <v>4190</v>
      </c>
      <c r="QE2" s="9" t="s">
        <v>4191</v>
      </c>
      <c r="QF2" s="9" t="s">
        <v>4192</v>
      </c>
      <c r="QG2" s="9" t="s">
        <v>648</v>
      </c>
      <c r="QH2" s="9" t="s">
        <v>4193</v>
      </c>
      <c r="QI2" s="9" t="s">
        <v>4194</v>
      </c>
      <c r="QM2" s="9" t="s">
        <v>1</v>
      </c>
      <c r="QN2" s="9" t="s">
        <v>790</v>
      </c>
      <c r="QP2" s="9" t="s">
        <v>4605</v>
      </c>
    </row>
    <row r="3" spans="1:458">
      <c r="A3" s="5" t="s">
        <v>2609</v>
      </c>
      <c r="B3" s="19" t="s">
        <v>4606</v>
      </c>
      <c r="C3" s="14" t="s">
        <v>652</v>
      </c>
      <c r="D3" s="14">
        <v>1998</v>
      </c>
      <c r="E3" s="1" t="s">
        <v>6</v>
      </c>
      <c r="F3" s="14">
        <v>31</v>
      </c>
      <c r="G3" s="4" t="str">
        <f ca="1">IF(AND(C3="M", QP3&lt;21), "Under Age!", IF(AND(C3="F", QP3&lt;18), "Under Age!", ""))</f>
        <v/>
      </c>
      <c r="H3" s="2" t="str">
        <f>IF(AND(D3="", E3&lt;&gt;""), "Enter Year", IF(OR(AND(D3&lt;&gt;"", E3=""), AND(E3="", F3&lt;&gt;"")), "Enter Month", IF(AND(E3&lt;&gt;"", F3=""), "Enter Date", IF(ISERROR(VLOOKUP(D3&amp;E3&amp;F3, $QG$3:$QG$629, 1, 0)), "", "Date Error!"))))</f>
        <v/>
      </c>
      <c r="I3" s="3">
        <v>9</v>
      </c>
      <c r="J3" s="3">
        <v>5</v>
      </c>
      <c r="K3" s="14" t="s">
        <v>18</v>
      </c>
      <c r="L3" s="4" t="str">
        <f>IF(AND(J3="", I3&lt;&gt;""),"Enter Minutes", IF(AND(J3&lt;&gt;"", I3=""),"Enter Hours", IF(AND(K3&lt;&gt;"", J3="", I3=""), "Enter Time", IF(AND(I3&lt;&gt;"", J3&lt;&gt;"", K3=""), "Enter AM/PM", IF(OR(AND(I3=12, K3="AM"), AND(I3=0, K3="PM")), "AM/PM Error!", "")))))</f>
        <v/>
      </c>
      <c r="M3" s="4" t="str">
        <f>IF(K3="", "", IF(L3&lt;&gt;"", "", IF(AND(I3=12, K3="PM"), I3&amp;":"&amp;IF(LEN(J3)=1, "0"&amp;J3, J3), IF(K3="PM", 12+I3&amp;":"&amp;IF(LEN(J3)=1, "0"&amp;J3, J3), I3&amp;":"&amp;IF(LEN(J3)=1, "0"&amp;J3, J3)))))</f>
        <v>9:05</v>
      </c>
      <c r="N3" s="14" t="s">
        <v>4753</v>
      </c>
      <c r="O3" s="14" t="s">
        <v>1624</v>
      </c>
      <c r="P3" s="14" t="s">
        <v>1624</v>
      </c>
      <c r="Q3" s="14" t="s">
        <v>4602</v>
      </c>
      <c r="R3" s="20"/>
      <c r="S3" s="20"/>
      <c r="T3" s="20"/>
      <c r="U3" s="20"/>
      <c r="V3" s="11"/>
      <c r="Y3" t="s">
        <v>1592</v>
      </c>
      <c r="AA3" s="9" t="str">
        <f>N3</f>
        <v>United States</v>
      </c>
      <c r="AB3" t="str">
        <f t="shared" ref="AB3:AK12" si="204">IF(ISERROR(VLOOKUP($AA3&amp;"-"&amp;AB$2, $PS$3:$PT$1499, 2, 0)), "", VLOOKUP($AA3&amp;"-"&amp;AB$2, $PS$3:$PT$1499, 2, 0))</f>
        <v>Alabama</v>
      </c>
      <c r="AC3" t="str">
        <f t="shared" si="204"/>
        <v>Alaska</v>
      </c>
      <c r="AD3" t="str">
        <f t="shared" si="204"/>
        <v>Arizona</v>
      </c>
      <c r="AE3" t="str">
        <f t="shared" si="204"/>
        <v>Arkansas</v>
      </c>
      <c r="AF3" t="str">
        <f t="shared" si="204"/>
        <v>California</v>
      </c>
      <c r="AG3" t="str">
        <f t="shared" si="204"/>
        <v>Colorado</v>
      </c>
      <c r="AH3" t="str">
        <f t="shared" si="204"/>
        <v>Connecticut</v>
      </c>
      <c r="AI3" t="str">
        <f t="shared" si="204"/>
        <v>Delaware</v>
      </c>
      <c r="AJ3" t="str">
        <f t="shared" si="204"/>
        <v>Florida</v>
      </c>
      <c r="AK3" t="str">
        <f t="shared" si="204"/>
        <v>Georgia</v>
      </c>
      <c r="AL3" t="str">
        <f t="shared" ref="AL3:AU12" si="205">IF(ISERROR(VLOOKUP($AA3&amp;"-"&amp;AL$2, $PS$3:$PT$1499, 2, 0)), "", VLOOKUP($AA3&amp;"-"&amp;AL$2, $PS$3:$PT$1499, 2, 0))</f>
        <v>Hawaii</v>
      </c>
      <c r="AM3" t="str">
        <f t="shared" si="205"/>
        <v>Idaho</v>
      </c>
      <c r="AN3" t="str">
        <f t="shared" si="205"/>
        <v>Illinois</v>
      </c>
      <c r="AO3" t="str">
        <f t="shared" si="205"/>
        <v>Indiana</v>
      </c>
      <c r="AP3" t="str">
        <f t="shared" si="205"/>
        <v>Iowa</v>
      </c>
      <c r="AQ3" t="str">
        <f t="shared" si="205"/>
        <v>Kansas</v>
      </c>
      <c r="AR3" t="str">
        <f t="shared" si="205"/>
        <v>Kentucky</v>
      </c>
      <c r="AS3" t="str">
        <f t="shared" si="205"/>
        <v>Louisiana</v>
      </c>
      <c r="AT3" t="str">
        <f t="shared" si="205"/>
        <v>Maine</v>
      </c>
      <c r="AU3" t="str">
        <f t="shared" si="205"/>
        <v>Maryland</v>
      </c>
      <c r="AV3" t="str">
        <f t="shared" ref="AV3:BE12" si="206">IF(ISERROR(VLOOKUP($AA3&amp;"-"&amp;AV$2, $PS$3:$PT$1499, 2, 0)), "", VLOOKUP($AA3&amp;"-"&amp;AV$2, $PS$3:$PT$1499, 2, 0))</f>
        <v>Massachusetts</v>
      </c>
      <c r="AW3" t="str">
        <f t="shared" si="206"/>
        <v>Michigan</v>
      </c>
      <c r="AX3" t="str">
        <f t="shared" si="206"/>
        <v>Minnesota</v>
      </c>
      <c r="AY3" t="str">
        <f t="shared" si="206"/>
        <v>Mississippi</v>
      </c>
      <c r="AZ3" t="str">
        <f t="shared" si="206"/>
        <v>Missouri</v>
      </c>
      <c r="BA3" t="str">
        <f t="shared" si="206"/>
        <v>Montana</v>
      </c>
      <c r="BB3" t="str">
        <f t="shared" si="206"/>
        <v>Nebraska</v>
      </c>
      <c r="BC3" t="str">
        <f t="shared" si="206"/>
        <v>Nevada</v>
      </c>
      <c r="BD3" t="str">
        <f t="shared" si="206"/>
        <v>New Hampshire</v>
      </c>
      <c r="BE3" t="str">
        <f t="shared" si="206"/>
        <v>New Jersey</v>
      </c>
      <c r="BF3" t="str">
        <f t="shared" ref="BF3:BO12" si="207">IF(ISERROR(VLOOKUP($AA3&amp;"-"&amp;BF$2, $PS$3:$PT$1499, 2, 0)), "", VLOOKUP($AA3&amp;"-"&amp;BF$2, $PS$3:$PT$1499, 2, 0))</f>
        <v>New Mexico</v>
      </c>
      <c r="BG3" t="str">
        <f t="shared" si="207"/>
        <v>New York</v>
      </c>
      <c r="BH3" t="str">
        <f t="shared" si="207"/>
        <v>North Carolina</v>
      </c>
      <c r="BI3" t="str">
        <f t="shared" si="207"/>
        <v>North Dakota</v>
      </c>
      <c r="BJ3" t="str">
        <f t="shared" si="207"/>
        <v>Ohio</v>
      </c>
      <c r="BK3" t="str">
        <f t="shared" si="207"/>
        <v>Oklahoma</v>
      </c>
      <c r="BL3" t="str">
        <f t="shared" si="207"/>
        <v>Oregon</v>
      </c>
      <c r="BM3" t="str">
        <f t="shared" si="207"/>
        <v>Pennsylvania</v>
      </c>
      <c r="BN3" t="str">
        <f t="shared" si="207"/>
        <v>Rhode Island</v>
      </c>
      <c r="BO3" t="str">
        <f t="shared" si="207"/>
        <v>South Carolina</v>
      </c>
      <c r="BP3" t="str">
        <f t="shared" ref="BP3:BY12" si="208">IF(ISERROR(VLOOKUP($AA3&amp;"-"&amp;BP$2, $PS$3:$PT$1499, 2, 0)), "", VLOOKUP($AA3&amp;"-"&amp;BP$2, $PS$3:$PT$1499, 2, 0))</f>
        <v>South Dakota</v>
      </c>
      <c r="BQ3" t="str">
        <f t="shared" si="208"/>
        <v>Tennessee</v>
      </c>
      <c r="BR3" t="str">
        <f t="shared" si="208"/>
        <v>Texas</v>
      </c>
      <c r="BS3" t="str">
        <f t="shared" si="208"/>
        <v>Utah</v>
      </c>
      <c r="BT3" t="str">
        <f t="shared" si="208"/>
        <v>Vermont</v>
      </c>
      <c r="BU3" t="str">
        <f t="shared" si="208"/>
        <v>Virginia</v>
      </c>
      <c r="BV3" t="str">
        <f t="shared" si="208"/>
        <v>Washington</v>
      </c>
      <c r="BW3" t="str">
        <f t="shared" si="208"/>
        <v>West Virginia</v>
      </c>
      <c r="BX3" t="str">
        <f t="shared" si="208"/>
        <v>Wisconsin</v>
      </c>
      <c r="BY3" t="str">
        <f t="shared" si="208"/>
        <v>Wyoming</v>
      </c>
      <c r="BZ3" t="str">
        <f t="shared" ref="BZ3:CI12" si="209">IF(ISERROR(VLOOKUP($AA3&amp;"-"&amp;BZ$2, $PS$3:$PT$1499, 2, 0)), "", VLOOKUP($AA3&amp;"-"&amp;BZ$2, $PS$3:$PT$1499, 2, 0))</f>
        <v/>
      </c>
      <c r="CA3" t="str">
        <f t="shared" si="209"/>
        <v/>
      </c>
      <c r="CB3" t="str">
        <f t="shared" si="209"/>
        <v/>
      </c>
      <c r="CC3" t="str">
        <f t="shared" si="209"/>
        <v/>
      </c>
      <c r="CD3" t="str">
        <f t="shared" si="209"/>
        <v/>
      </c>
      <c r="CE3" t="str">
        <f t="shared" si="209"/>
        <v/>
      </c>
      <c r="CF3" t="str">
        <f t="shared" si="209"/>
        <v/>
      </c>
      <c r="CG3" t="str">
        <f t="shared" si="209"/>
        <v/>
      </c>
      <c r="CH3" t="str">
        <f t="shared" si="209"/>
        <v/>
      </c>
      <c r="CI3" t="str">
        <f t="shared" si="209"/>
        <v/>
      </c>
      <c r="CJ3" t="str">
        <f t="shared" ref="CJ3:CS12" si="210">IF(ISERROR(VLOOKUP($AA3&amp;"-"&amp;CJ$2, $PS$3:$PT$1499, 2, 0)), "", VLOOKUP($AA3&amp;"-"&amp;CJ$2, $PS$3:$PT$1499, 2, 0))</f>
        <v/>
      </c>
      <c r="CK3" t="str">
        <f t="shared" si="210"/>
        <v/>
      </c>
      <c r="CL3" t="str">
        <f t="shared" si="210"/>
        <v/>
      </c>
      <c r="CM3" t="str">
        <f t="shared" si="210"/>
        <v/>
      </c>
      <c r="CN3" t="str">
        <f t="shared" si="210"/>
        <v/>
      </c>
      <c r="CO3" t="str">
        <f t="shared" si="210"/>
        <v/>
      </c>
      <c r="CP3" t="str">
        <f t="shared" si="210"/>
        <v/>
      </c>
      <c r="CQ3" t="str">
        <f t="shared" si="210"/>
        <v/>
      </c>
      <c r="CR3" t="str">
        <f t="shared" si="210"/>
        <v/>
      </c>
      <c r="CS3" t="str">
        <f t="shared" si="210"/>
        <v/>
      </c>
      <c r="CT3" t="str">
        <f t="shared" ref="CT3:DC12" si="211">IF(ISERROR(VLOOKUP($AA3&amp;"-"&amp;CT$2, $PS$3:$PT$1499, 2, 0)), "", VLOOKUP($AA3&amp;"-"&amp;CT$2, $PS$3:$PT$1499, 2, 0))</f>
        <v/>
      </c>
      <c r="CU3" t="str">
        <f t="shared" si="211"/>
        <v/>
      </c>
      <c r="CV3" t="str">
        <f t="shared" si="211"/>
        <v/>
      </c>
      <c r="CW3" t="str">
        <f t="shared" si="211"/>
        <v/>
      </c>
      <c r="CX3" t="str">
        <f t="shared" si="211"/>
        <v/>
      </c>
      <c r="CY3" t="str">
        <f t="shared" si="211"/>
        <v/>
      </c>
      <c r="CZ3" t="str">
        <f t="shared" si="211"/>
        <v/>
      </c>
      <c r="DA3" t="str">
        <f t="shared" si="211"/>
        <v/>
      </c>
      <c r="DB3" t="str">
        <f t="shared" si="211"/>
        <v/>
      </c>
      <c r="DC3" t="str">
        <f t="shared" si="211"/>
        <v/>
      </c>
      <c r="DD3" t="str">
        <f t="shared" ref="DD3:DM12" si="212">IF(ISERROR(VLOOKUP($AA3&amp;"-"&amp;DD$2, $PS$3:$PT$1499, 2, 0)), "", VLOOKUP($AA3&amp;"-"&amp;DD$2, $PS$3:$PT$1499, 2, 0))</f>
        <v/>
      </c>
      <c r="DE3" t="str">
        <f t="shared" si="212"/>
        <v/>
      </c>
      <c r="DF3" t="str">
        <f t="shared" si="212"/>
        <v/>
      </c>
      <c r="DG3" t="str">
        <f t="shared" si="212"/>
        <v/>
      </c>
      <c r="DH3" t="str">
        <f t="shared" si="212"/>
        <v/>
      </c>
      <c r="DI3" t="str">
        <f t="shared" si="212"/>
        <v/>
      </c>
      <c r="DJ3" t="str">
        <f t="shared" si="212"/>
        <v/>
      </c>
      <c r="DK3" t="str">
        <f t="shared" si="212"/>
        <v/>
      </c>
      <c r="DL3" t="str">
        <f t="shared" si="212"/>
        <v/>
      </c>
      <c r="DM3" t="str">
        <f t="shared" si="212"/>
        <v/>
      </c>
      <c r="DN3" t="str">
        <f t="shared" ref="DN3:DW12" si="213">IF(ISERROR(VLOOKUP($AA3&amp;"-"&amp;DN$2, $PS$3:$PT$1499, 2, 0)), "", VLOOKUP($AA3&amp;"-"&amp;DN$2, $PS$3:$PT$1499, 2, 0))</f>
        <v/>
      </c>
      <c r="DO3" t="str">
        <f t="shared" si="213"/>
        <v/>
      </c>
      <c r="DP3" t="str">
        <f t="shared" si="213"/>
        <v/>
      </c>
      <c r="DQ3" t="str">
        <f t="shared" si="213"/>
        <v/>
      </c>
      <c r="DR3" t="str">
        <f t="shared" si="213"/>
        <v/>
      </c>
      <c r="DS3" t="str">
        <f t="shared" si="213"/>
        <v/>
      </c>
      <c r="DT3" t="str">
        <f t="shared" si="213"/>
        <v/>
      </c>
      <c r="DU3" t="str">
        <f t="shared" si="213"/>
        <v/>
      </c>
      <c r="DV3" t="str">
        <f t="shared" si="213"/>
        <v/>
      </c>
      <c r="DW3" t="str">
        <f t="shared" si="213"/>
        <v/>
      </c>
      <c r="DY3" s="9" t="str">
        <f t="shared" ref="DY3:DY34" si="214">O3&amp;"-"&amp;AA3</f>
        <v>New York-United States</v>
      </c>
      <c r="DZ3" t="str">
        <f>IF(ISERROR(VLOOKUP($DY3&amp;"-"&amp;DZ$2, $PY$3:$PZ$19998, 2, 0)), "", VLOOKUP($DY3&amp;"-"&amp;DZ$2, $PY$3:$PZ$19998, 2, 0))</f>
        <v>Albany</v>
      </c>
      <c r="EA3" t="str">
        <f t="shared" ref="EA3:GL6" si="215">IF(ISERROR(VLOOKUP($DY3&amp;"-"&amp;EA$2, $PY$3:$PZ$19998, 2, 0)), "", VLOOKUP($DY3&amp;"-"&amp;EA$2, $PY$3:$PZ$19998, 2, 0))</f>
        <v>Allegany</v>
      </c>
      <c r="EB3" t="str">
        <f t="shared" si="215"/>
        <v>Bronx</v>
      </c>
      <c r="EC3" t="str">
        <f t="shared" si="215"/>
        <v>Broome</v>
      </c>
      <c r="ED3" t="str">
        <f t="shared" si="215"/>
        <v>Cattaraugus</v>
      </c>
      <c r="EE3" t="str">
        <f t="shared" si="215"/>
        <v>Cayuga</v>
      </c>
      <c r="EF3" t="str">
        <f t="shared" si="215"/>
        <v>Chautauqua</v>
      </c>
      <c r="EG3" t="str">
        <f t="shared" si="215"/>
        <v>Chemung</v>
      </c>
      <c r="EH3" t="str">
        <f t="shared" si="215"/>
        <v>Chenango</v>
      </c>
      <c r="EI3" t="str">
        <f t="shared" si="215"/>
        <v>Clinton</v>
      </c>
      <c r="EJ3" t="str">
        <f t="shared" si="215"/>
        <v>Columbia</v>
      </c>
      <c r="EK3" t="str">
        <f t="shared" si="215"/>
        <v>Cortland</v>
      </c>
      <c r="EL3" t="str">
        <f t="shared" si="215"/>
        <v>Delaware</v>
      </c>
      <c r="EM3" t="str">
        <f t="shared" si="215"/>
        <v>Dutchess</v>
      </c>
      <c r="EN3" t="str">
        <f t="shared" si="215"/>
        <v>Erie</v>
      </c>
      <c r="EO3" t="str">
        <f t="shared" si="215"/>
        <v>Essex</v>
      </c>
      <c r="EP3" t="str">
        <f t="shared" si="215"/>
        <v>Franklin</v>
      </c>
      <c r="EQ3" t="str">
        <f t="shared" si="215"/>
        <v>Fulton</v>
      </c>
      <c r="ER3" t="str">
        <f t="shared" si="215"/>
        <v>Genesee</v>
      </c>
      <c r="ES3" t="str">
        <f t="shared" si="215"/>
        <v>Greene</v>
      </c>
      <c r="ET3" t="str">
        <f t="shared" si="215"/>
        <v>Hamilton</v>
      </c>
      <c r="EU3" t="str">
        <f t="shared" si="215"/>
        <v>Herkimer</v>
      </c>
      <c r="EV3" t="str">
        <f t="shared" si="215"/>
        <v>Jefferson</v>
      </c>
      <c r="EW3" t="str">
        <f t="shared" si="215"/>
        <v>Kings</v>
      </c>
      <c r="EX3" t="str">
        <f t="shared" si="215"/>
        <v>Lewis</v>
      </c>
      <c r="EY3" t="str">
        <f t="shared" si="215"/>
        <v>Livingston</v>
      </c>
      <c r="EZ3" t="str">
        <f t="shared" si="215"/>
        <v>Madison</v>
      </c>
      <c r="FA3" t="str">
        <f t="shared" si="215"/>
        <v>Monroe</v>
      </c>
      <c r="FB3" t="str">
        <f t="shared" si="215"/>
        <v>Montgomery</v>
      </c>
      <c r="FC3" t="str">
        <f t="shared" si="215"/>
        <v>Nassau</v>
      </c>
      <c r="FD3" t="str">
        <f t="shared" si="215"/>
        <v>New York</v>
      </c>
      <c r="FE3" t="str">
        <f t="shared" si="215"/>
        <v>Niagara</v>
      </c>
      <c r="FF3" t="str">
        <f t="shared" si="215"/>
        <v>Oneida</v>
      </c>
      <c r="FG3" t="str">
        <f t="shared" si="215"/>
        <v>Onondaga</v>
      </c>
      <c r="FH3" t="str">
        <f t="shared" si="215"/>
        <v>Ontario</v>
      </c>
      <c r="FI3" t="str">
        <f t="shared" si="215"/>
        <v>Orange</v>
      </c>
      <c r="FJ3" t="str">
        <f t="shared" si="215"/>
        <v>Orleans</v>
      </c>
      <c r="FK3" t="str">
        <f t="shared" si="215"/>
        <v>Oswego</v>
      </c>
      <c r="FL3" t="str">
        <f t="shared" si="215"/>
        <v>Otsego</v>
      </c>
      <c r="FM3" t="str">
        <f t="shared" si="215"/>
        <v>Putnam</v>
      </c>
      <c r="FN3" t="str">
        <f t="shared" si="215"/>
        <v>Queens</v>
      </c>
      <c r="FO3" t="str">
        <f t="shared" si="215"/>
        <v>Rensselaer</v>
      </c>
      <c r="FP3" t="str">
        <f t="shared" si="215"/>
        <v>Richmond</v>
      </c>
      <c r="FQ3" t="str">
        <f t="shared" si="215"/>
        <v>Rockland</v>
      </c>
      <c r="FR3" t="str">
        <f t="shared" si="215"/>
        <v>Saratoga</v>
      </c>
      <c r="FS3" t="str">
        <f t="shared" si="215"/>
        <v>Schenectady</v>
      </c>
      <c r="FT3" t="str">
        <f t="shared" si="215"/>
        <v>Schoharie</v>
      </c>
      <c r="FU3" t="str">
        <f t="shared" si="215"/>
        <v>Schuyler</v>
      </c>
      <c r="FV3" t="str">
        <f t="shared" si="215"/>
        <v>Seneca</v>
      </c>
      <c r="FW3" t="str">
        <f t="shared" si="215"/>
        <v>St. Lawrence</v>
      </c>
      <c r="FX3" t="str">
        <f t="shared" si="215"/>
        <v>Steuben</v>
      </c>
      <c r="FY3" t="str">
        <f t="shared" si="215"/>
        <v>Suffolk</v>
      </c>
      <c r="FZ3" t="str">
        <f t="shared" si="215"/>
        <v>Sullivan</v>
      </c>
      <c r="GA3" t="str">
        <f t="shared" si="215"/>
        <v>Tioga</v>
      </c>
      <c r="GB3" t="str">
        <f t="shared" si="215"/>
        <v>Tompkins</v>
      </c>
      <c r="GC3" t="str">
        <f t="shared" si="215"/>
        <v>Ulster</v>
      </c>
      <c r="GD3" t="str">
        <f t="shared" si="215"/>
        <v>Warren</v>
      </c>
      <c r="GE3" t="str">
        <f t="shared" si="215"/>
        <v>Washington</v>
      </c>
      <c r="GF3" t="str">
        <f t="shared" si="215"/>
        <v>Wayne</v>
      </c>
      <c r="GG3" t="str">
        <f t="shared" si="215"/>
        <v>Westchester</v>
      </c>
      <c r="GH3" t="str">
        <f t="shared" si="215"/>
        <v>Wyoming</v>
      </c>
      <c r="GI3" t="str">
        <f t="shared" si="215"/>
        <v>Yates</v>
      </c>
      <c r="GJ3" t="str">
        <f t="shared" si="215"/>
        <v/>
      </c>
      <c r="GK3" t="str">
        <f t="shared" si="215"/>
        <v/>
      </c>
      <c r="GL3" t="str">
        <f t="shared" si="215"/>
        <v/>
      </c>
      <c r="GM3" t="str">
        <f t="shared" ref="GM3:IX6" si="216">IF(ISERROR(VLOOKUP($DY3&amp;"-"&amp;GM$2, $PY$3:$PZ$19998, 2, 0)), "", VLOOKUP($DY3&amp;"-"&amp;GM$2, $PY$3:$PZ$19998, 2, 0))</f>
        <v/>
      </c>
      <c r="GN3" t="str">
        <f t="shared" si="216"/>
        <v/>
      </c>
      <c r="GO3" t="str">
        <f t="shared" si="216"/>
        <v/>
      </c>
      <c r="GP3" t="str">
        <f t="shared" si="216"/>
        <v/>
      </c>
      <c r="GQ3" t="str">
        <f t="shared" si="216"/>
        <v/>
      </c>
      <c r="GR3" t="str">
        <f t="shared" si="216"/>
        <v/>
      </c>
      <c r="GS3" t="str">
        <f t="shared" si="216"/>
        <v/>
      </c>
      <c r="GT3" t="str">
        <f t="shared" si="216"/>
        <v/>
      </c>
      <c r="GU3" t="str">
        <f t="shared" si="216"/>
        <v/>
      </c>
      <c r="GV3" t="str">
        <f t="shared" si="216"/>
        <v/>
      </c>
      <c r="GW3" t="str">
        <f t="shared" si="216"/>
        <v/>
      </c>
      <c r="GX3" t="str">
        <f t="shared" si="216"/>
        <v/>
      </c>
      <c r="GY3" t="str">
        <f t="shared" si="216"/>
        <v/>
      </c>
      <c r="GZ3" t="str">
        <f t="shared" si="216"/>
        <v/>
      </c>
      <c r="HA3" t="str">
        <f t="shared" si="216"/>
        <v/>
      </c>
      <c r="HB3" t="str">
        <f t="shared" si="216"/>
        <v/>
      </c>
      <c r="HC3" t="str">
        <f t="shared" si="216"/>
        <v/>
      </c>
      <c r="HD3" t="str">
        <f t="shared" si="216"/>
        <v/>
      </c>
      <c r="HE3" t="str">
        <f t="shared" si="216"/>
        <v/>
      </c>
      <c r="HF3" t="str">
        <f t="shared" si="216"/>
        <v/>
      </c>
      <c r="HG3" t="str">
        <f t="shared" si="216"/>
        <v/>
      </c>
      <c r="HH3" t="str">
        <f t="shared" si="216"/>
        <v/>
      </c>
      <c r="HI3" t="str">
        <f t="shared" si="216"/>
        <v/>
      </c>
      <c r="HJ3" t="str">
        <f t="shared" si="216"/>
        <v/>
      </c>
      <c r="HK3" t="str">
        <f t="shared" si="216"/>
        <v/>
      </c>
      <c r="HL3" t="str">
        <f t="shared" si="216"/>
        <v/>
      </c>
      <c r="HM3" t="str">
        <f t="shared" si="216"/>
        <v/>
      </c>
      <c r="HN3" t="str">
        <f t="shared" si="216"/>
        <v/>
      </c>
      <c r="HO3" t="str">
        <f t="shared" si="216"/>
        <v/>
      </c>
      <c r="HP3" t="str">
        <f t="shared" si="216"/>
        <v/>
      </c>
      <c r="HQ3" t="str">
        <f t="shared" si="216"/>
        <v/>
      </c>
      <c r="HR3" t="str">
        <f t="shared" si="216"/>
        <v/>
      </c>
      <c r="HS3" t="str">
        <f t="shared" si="216"/>
        <v/>
      </c>
      <c r="HT3" t="str">
        <f t="shared" si="216"/>
        <v/>
      </c>
      <c r="HU3" t="str">
        <f t="shared" si="216"/>
        <v/>
      </c>
      <c r="HV3" t="str">
        <f t="shared" si="216"/>
        <v/>
      </c>
      <c r="HW3" t="str">
        <f t="shared" si="216"/>
        <v/>
      </c>
      <c r="HX3" t="str">
        <f t="shared" si="216"/>
        <v/>
      </c>
      <c r="HY3" t="str">
        <f t="shared" si="216"/>
        <v/>
      </c>
      <c r="HZ3" t="str">
        <f t="shared" si="216"/>
        <v/>
      </c>
      <c r="IA3" t="str">
        <f t="shared" si="216"/>
        <v/>
      </c>
      <c r="IB3" t="str">
        <f t="shared" si="216"/>
        <v/>
      </c>
      <c r="IC3" t="str">
        <f t="shared" si="216"/>
        <v/>
      </c>
      <c r="ID3" t="str">
        <f t="shared" si="216"/>
        <v/>
      </c>
      <c r="IE3" t="str">
        <f t="shared" si="216"/>
        <v/>
      </c>
      <c r="IF3" t="str">
        <f t="shared" si="216"/>
        <v/>
      </c>
      <c r="IG3" t="str">
        <f t="shared" si="216"/>
        <v/>
      </c>
      <c r="IH3" t="str">
        <f t="shared" si="216"/>
        <v/>
      </c>
      <c r="II3" t="str">
        <f t="shared" si="216"/>
        <v/>
      </c>
      <c r="IJ3" t="str">
        <f t="shared" si="216"/>
        <v/>
      </c>
      <c r="IK3" t="str">
        <f t="shared" si="216"/>
        <v/>
      </c>
      <c r="IL3" t="str">
        <f t="shared" si="216"/>
        <v/>
      </c>
      <c r="IM3" t="str">
        <f t="shared" si="216"/>
        <v/>
      </c>
      <c r="IN3" t="str">
        <f t="shared" si="216"/>
        <v/>
      </c>
      <c r="IO3" t="str">
        <f t="shared" si="216"/>
        <v/>
      </c>
      <c r="IP3" t="str">
        <f t="shared" si="216"/>
        <v/>
      </c>
      <c r="IQ3" t="str">
        <f t="shared" si="216"/>
        <v/>
      </c>
      <c r="IR3" t="str">
        <f t="shared" si="216"/>
        <v/>
      </c>
      <c r="IS3" t="str">
        <f t="shared" si="216"/>
        <v/>
      </c>
      <c r="IT3" t="str">
        <f t="shared" si="216"/>
        <v/>
      </c>
      <c r="IU3" t="str">
        <f t="shared" si="216"/>
        <v/>
      </c>
      <c r="IV3" t="str">
        <f t="shared" si="216"/>
        <v/>
      </c>
      <c r="IW3" t="str">
        <f t="shared" si="216"/>
        <v/>
      </c>
      <c r="IX3" t="str">
        <f t="shared" si="216"/>
        <v/>
      </c>
      <c r="IY3" t="str">
        <f t="shared" ref="IY3:LJ6" si="217">IF(ISERROR(VLOOKUP($DY3&amp;"-"&amp;IY$2, $PY$3:$PZ$19998, 2, 0)), "", VLOOKUP($DY3&amp;"-"&amp;IY$2, $PY$3:$PZ$19998, 2, 0))</f>
        <v/>
      </c>
      <c r="IZ3" t="str">
        <f t="shared" si="217"/>
        <v/>
      </c>
      <c r="JA3" t="str">
        <f t="shared" si="217"/>
        <v/>
      </c>
      <c r="JB3" t="str">
        <f t="shared" si="217"/>
        <v/>
      </c>
      <c r="JC3" t="str">
        <f t="shared" si="217"/>
        <v/>
      </c>
      <c r="JD3" t="str">
        <f t="shared" si="217"/>
        <v/>
      </c>
      <c r="JE3" t="str">
        <f t="shared" si="217"/>
        <v/>
      </c>
      <c r="JF3" t="str">
        <f t="shared" si="217"/>
        <v/>
      </c>
      <c r="JG3" t="str">
        <f t="shared" si="217"/>
        <v/>
      </c>
      <c r="JH3" t="str">
        <f t="shared" si="217"/>
        <v/>
      </c>
      <c r="JI3" t="str">
        <f t="shared" si="217"/>
        <v/>
      </c>
      <c r="JJ3" t="str">
        <f t="shared" si="217"/>
        <v/>
      </c>
      <c r="JK3" t="str">
        <f t="shared" si="217"/>
        <v/>
      </c>
      <c r="JL3" t="str">
        <f t="shared" si="217"/>
        <v/>
      </c>
      <c r="JM3" t="str">
        <f t="shared" si="217"/>
        <v/>
      </c>
      <c r="JN3" t="str">
        <f t="shared" si="217"/>
        <v/>
      </c>
      <c r="JO3" t="str">
        <f t="shared" si="217"/>
        <v/>
      </c>
      <c r="JP3" t="str">
        <f t="shared" si="217"/>
        <v/>
      </c>
      <c r="JQ3" t="str">
        <f t="shared" si="217"/>
        <v/>
      </c>
      <c r="JR3" t="str">
        <f t="shared" si="217"/>
        <v/>
      </c>
      <c r="JS3" t="str">
        <f t="shared" si="217"/>
        <v/>
      </c>
      <c r="JT3" t="str">
        <f t="shared" si="217"/>
        <v/>
      </c>
      <c r="JU3" t="str">
        <f t="shared" si="217"/>
        <v/>
      </c>
      <c r="JV3" t="str">
        <f t="shared" si="217"/>
        <v/>
      </c>
      <c r="JW3" t="str">
        <f t="shared" si="217"/>
        <v/>
      </c>
      <c r="JX3" t="str">
        <f t="shared" si="217"/>
        <v/>
      </c>
      <c r="JY3" t="str">
        <f t="shared" si="217"/>
        <v/>
      </c>
      <c r="JZ3" t="str">
        <f t="shared" si="217"/>
        <v/>
      </c>
      <c r="KA3" t="str">
        <f t="shared" si="217"/>
        <v/>
      </c>
      <c r="KB3" t="str">
        <f t="shared" si="217"/>
        <v/>
      </c>
      <c r="KC3" t="str">
        <f t="shared" si="217"/>
        <v/>
      </c>
      <c r="KD3" t="str">
        <f t="shared" si="217"/>
        <v/>
      </c>
      <c r="KE3" t="str">
        <f t="shared" si="217"/>
        <v/>
      </c>
      <c r="KF3" t="str">
        <f t="shared" si="217"/>
        <v/>
      </c>
      <c r="KG3" t="str">
        <f t="shared" si="217"/>
        <v/>
      </c>
      <c r="KH3" t="str">
        <f t="shared" si="217"/>
        <v/>
      </c>
      <c r="KI3" t="str">
        <f t="shared" si="217"/>
        <v/>
      </c>
      <c r="KJ3" t="str">
        <f t="shared" si="217"/>
        <v/>
      </c>
      <c r="KK3" t="str">
        <f t="shared" si="217"/>
        <v/>
      </c>
      <c r="KL3" t="str">
        <f t="shared" si="217"/>
        <v/>
      </c>
      <c r="KM3" t="str">
        <f t="shared" si="217"/>
        <v/>
      </c>
      <c r="KN3" t="str">
        <f t="shared" si="217"/>
        <v/>
      </c>
      <c r="KO3" t="str">
        <f t="shared" si="217"/>
        <v/>
      </c>
      <c r="KP3" t="str">
        <f t="shared" si="217"/>
        <v/>
      </c>
      <c r="KQ3" t="str">
        <f t="shared" si="217"/>
        <v/>
      </c>
      <c r="KR3" t="str">
        <f t="shared" si="217"/>
        <v/>
      </c>
      <c r="KS3" t="str">
        <f t="shared" si="217"/>
        <v/>
      </c>
      <c r="KT3" t="str">
        <f t="shared" si="217"/>
        <v/>
      </c>
      <c r="KU3" t="str">
        <f t="shared" si="217"/>
        <v/>
      </c>
      <c r="KV3" t="str">
        <f t="shared" si="217"/>
        <v/>
      </c>
      <c r="KW3" t="str">
        <f t="shared" si="217"/>
        <v/>
      </c>
      <c r="KX3" t="str">
        <f t="shared" si="217"/>
        <v/>
      </c>
      <c r="KY3" t="str">
        <f t="shared" si="217"/>
        <v/>
      </c>
      <c r="KZ3" t="str">
        <f t="shared" si="217"/>
        <v/>
      </c>
      <c r="LA3" t="str">
        <f t="shared" si="217"/>
        <v/>
      </c>
      <c r="LB3" t="str">
        <f t="shared" si="217"/>
        <v/>
      </c>
      <c r="LC3" t="str">
        <f t="shared" si="217"/>
        <v/>
      </c>
      <c r="LD3" t="str">
        <f t="shared" si="217"/>
        <v/>
      </c>
      <c r="LE3" t="str">
        <f t="shared" si="217"/>
        <v/>
      </c>
      <c r="LF3" t="str">
        <f t="shared" si="217"/>
        <v/>
      </c>
      <c r="LG3" t="str">
        <f t="shared" si="217"/>
        <v/>
      </c>
      <c r="LH3" t="str">
        <f t="shared" si="217"/>
        <v/>
      </c>
      <c r="LI3" t="str">
        <f t="shared" si="217"/>
        <v/>
      </c>
      <c r="LJ3" t="str">
        <f t="shared" si="217"/>
        <v/>
      </c>
      <c r="LK3" t="str">
        <f t="shared" ref="LK3:NV6" si="218">IF(ISERROR(VLOOKUP($DY3&amp;"-"&amp;LK$2, $PY$3:$PZ$19998, 2, 0)), "", VLOOKUP($DY3&amp;"-"&amp;LK$2, $PY$3:$PZ$19998, 2, 0))</f>
        <v/>
      </c>
      <c r="LL3" t="str">
        <f t="shared" si="218"/>
        <v/>
      </c>
      <c r="LM3" t="str">
        <f t="shared" si="218"/>
        <v/>
      </c>
      <c r="LN3" t="str">
        <f t="shared" si="218"/>
        <v/>
      </c>
      <c r="LO3" t="str">
        <f t="shared" si="218"/>
        <v/>
      </c>
      <c r="LP3" t="str">
        <f t="shared" si="218"/>
        <v/>
      </c>
      <c r="LQ3" t="str">
        <f t="shared" si="218"/>
        <v/>
      </c>
      <c r="LR3" t="str">
        <f t="shared" si="218"/>
        <v/>
      </c>
      <c r="LS3" t="str">
        <f t="shared" si="218"/>
        <v/>
      </c>
      <c r="LT3" t="str">
        <f t="shared" si="218"/>
        <v/>
      </c>
      <c r="LU3" t="str">
        <f t="shared" si="218"/>
        <v/>
      </c>
      <c r="LV3" t="str">
        <f t="shared" si="218"/>
        <v/>
      </c>
      <c r="LW3" t="str">
        <f t="shared" si="218"/>
        <v/>
      </c>
      <c r="LX3" t="str">
        <f t="shared" si="218"/>
        <v/>
      </c>
      <c r="LY3" t="str">
        <f t="shared" si="218"/>
        <v/>
      </c>
      <c r="LZ3" t="str">
        <f t="shared" si="218"/>
        <v/>
      </c>
      <c r="MA3" t="str">
        <f t="shared" si="218"/>
        <v/>
      </c>
      <c r="MB3" t="str">
        <f t="shared" si="218"/>
        <v/>
      </c>
      <c r="MC3" t="str">
        <f t="shared" si="218"/>
        <v/>
      </c>
      <c r="MD3" t="str">
        <f t="shared" si="218"/>
        <v/>
      </c>
      <c r="ME3" t="str">
        <f t="shared" si="218"/>
        <v/>
      </c>
      <c r="MF3" t="str">
        <f t="shared" si="218"/>
        <v/>
      </c>
      <c r="MG3" t="str">
        <f t="shared" si="218"/>
        <v/>
      </c>
      <c r="MH3" t="str">
        <f t="shared" si="218"/>
        <v/>
      </c>
      <c r="MI3" t="str">
        <f t="shared" si="218"/>
        <v/>
      </c>
      <c r="MJ3" t="str">
        <f t="shared" si="218"/>
        <v/>
      </c>
      <c r="MK3" t="str">
        <f t="shared" si="218"/>
        <v/>
      </c>
      <c r="ML3" t="str">
        <f t="shared" si="218"/>
        <v/>
      </c>
      <c r="MM3" t="str">
        <f t="shared" si="218"/>
        <v/>
      </c>
      <c r="MN3" t="str">
        <f t="shared" si="218"/>
        <v/>
      </c>
      <c r="MO3" t="str">
        <f t="shared" si="218"/>
        <v/>
      </c>
      <c r="MP3" t="str">
        <f t="shared" si="218"/>
        <v/>
      </c>
      <c r="MQ3" t="str">
        <f t="shared" si="218"/>
        <v/>
      </c>
      <c r="MR3" t="str">
        <f t="shared" si="218"/>
        <v/>
      </c>
      <c r="MS3" t="str">
        <f t="shared" si="218"/>
        <v/>
      </c>
      <c r="MT3" t="str">
        <f t="shared" si="218"/>
        <v/>
      </c>
      <c r="MU3" t="str">
        <f t="shared" si="218"/>
        <v/>
      </c>
      <c r="MV3" t="str">
        <f t="shared" si="218"/>
        <v/>
      </c>
      <c r="MW3" t="str">
        <f t="shared" si="218"/>
        <v/>
      </c>
      <c r="MX3" t="str">
        <f t="shared" si="218"/>
        <v/>
      </c>
      <c r="MY3" t="str">
        <f t="shared" si="218"/>
        <v/>
      </c>
      <c r="MZ3" t="str">
        <f t="shared" si="218"/>
        <v/>
      </c>
      <c r="NA3" t="str">
        <f t="shared" si="218"/>
        <v/>
      </c>
      <c r="NB3" t="str">
        <f t="shared" si="218"/>
        <v/>
      </c>
      <c r="NC3" t="str">
        <f t="shared" si="218"/>
        <v/>
      </c>
      <c r="ND3" t="str">
        <f t="shared" si="218"/>
        <v/>
      </c>
      <c r="NE3" t="str">
        <f t="shared" si="218"/>
        <v/>
      </c>
      <c r="NF3" t="str">
        <f t="shared" si="218"/>
        <v/>
      </c>
      <c r="NG3" t="str">
        <f t="shared" si="218"/>
        <v/>
      </c>
      <c r="NH3" t="str">
        <f t="shared" si="218"/>
        <v/>
      </c>
      <c r="NI3" t="str">
        <f t="shared" si="218"/>
        <v/>
      </c>
      <c r="NJ3" t="str">
        <f t="shared" si="218"/>
        <v/>
      </c>
      <c r="NK3" t="str">
        <f t="shared" si="218"/>
        <v/>
      </c>
      <c r="NL3" t="str">
        <f t="shared" si="218"/>
        <v/>
      </c>
      <c r="NM3" t="str">
        <f t="shared" si="218"/>
        <v/>
      </c>
      <c r="NN3" t="str">
        <f t="shared" si="218"/>
        <v/>
      </c>
      <c r="NO3" t="str">
        <f t="shared" si="218"/>
        <v/>
      </c>
      <c r="NP3" t="str">
        <f t="shared" si="218"/>
        <v/>
      </c>
      <c r="NQ3" t="str">
        <f t="shared" si="218"/>
        <v/>
      </c>
      <c r="NR3" t="str">
        <f t="shared" si="218"/>
        <v/>
      </c>
      <c r="NS3" t="str">
        <f t="shared" si="218"/>
        <v/>
      </c>
      <c r="NT3" t="str">
        <f t="shared" si="218"/>
        <v/>
      </c>
      <c r="NU3" t="str">
        <f t="shared" si="218"/>
        <v/>
      </c>
      <c r="NV3" t="str">
        <f t="shared" si="218"/>
        <v/>
      </c>
      <c r="NW3" t="str">
        <f t="shared" ref="NW3:PM8" si="219">IF(ISERROR(VLOOKUP($DY3&amp;"-"&amp;NW$2, $PY$3:$PZ$19998, 2, 0)), "", VLOOKUP($DY3&amp;"-"&amp;NW$2, $PY$3:$PZ$19998, 2, 0))</f>
        <v/>
      </c>
      <c r="NX3" t="str">
        <f t="shared" si="219"/>
        <v/>
      </c>
      <c r="NY3" t="str">
        <f t="shared" si="219"/>
        <v/>
      </c>
      <c r="NZ3" t="str">
        <f t="shared" si="219"/>
        <v/>
      </c>
      <c r="OA3" t="str">
        <f t="shared" si="219"/>
        <v/>
      </c>
      <c r="OB3" t="str">
        <f t="shared" si="219"/>
        <v/>
      </c>
      <c r="OC3" t="str">
        <f t="shared" si="219"/>
        <v/>
      </c>
      <c r="OD3" t="str">
        <f t="shared" si="219"/>
        <v/>
      </c>
      <c r="OE3" t="str">
        <f t="shared" si="219"/>
        <v/>
      </c>
      <c r="OF3" t="str">
        <f t="shared" si="219"/>
        <v/>
      </c>
      <c r="OG3" t="str">
        <f t="shared" si="219"/>
        <v/>
      </c>
      <c r="OH3" t="str">
        <f t="shared" si="219"/>
        <v/>
      </c>
      <c r="OI3" t="str">
        <f t="shared" si="219"/>
        <v/>
      </c>
      <c r="OJ3" t="str">
        <f t="shared" si="219"/>
        <v/>
      </c>
      <c r="OK3" t="str">
        <f t="shared" si="219"/>
        <v/>
      </c>
      <c r="OL3" t="str">
        <f t="shared" si="219"/>
        <v/>
      </c>
      <c r="OM3" t="str">
        <f t="shared" si="219"/>
        <v/>
      </c>
      <c r="ON3" t="str">
        <f t="shared" si="219"/>
        <v/>
      </c>
      <c r="OO3" t="str">
        <f t="shared" si="219"/>
        <v/>
      </c>
      <c r="OP3" t="str">
        <f t="shared" si="219"/>
        <v/>
      </c>
      <c r="OQ3" t="str">
        <f t="shared" si="219"/>
        <v/>
      </c>
      <c r="OR3" t="str">
        <f t="shared" si="219"/>
        <v/>
      </c>
      <c r="OS3" t="str">
        <f t="shared" si="219"/>
        <v/>
      </c>
      <c r="OT3" t="str">
        <f t="shared" si="219"/>
        <v/>
      </c>
      <c r="OU3" t="str">
        <f t="shared" si="219"/>
        <v/>
      </c>
      <c r="OV3" t="str">
        <f t="shared" si="219"/>
        <v/>
      </c>
      <c r="OW3" t="str">
        <f t="shared" si="219"/>
        <v/>
      </c>
      <c r="OX3" t="str">
        <f t="shared" si="219"/>
        <v/>
      </c>
      <c r="OY3" t="str">
        <f t="shared" si="219"/>
        <v/>
      </c>
      <c r="OZ3" t="str">
        <f t="shared" si="219"/>
        <v/>
      </c>
      <c r="PA3" t="str">
        <f t="shared" si="219"/>
        <v/>
      </c>
      <c r="PB3" t="str">
        <f t="shared" si="219"/>
        <v/>
      </c>
      <c r="PC3" t="str">
        <f t="shared" si="219"/>
        <v/>
      </c>
      <c r="PD3" t="str">
        <f t="shared" si="219"/>
        <v/>
      </c>
      <c r="PE3" t="str">
        <f t="shared" si="219"/>
        <v/>
      </c>
      <c r="PF3" t="str">
        <f t="shared" si="219"/>
        <v/>
      </c>
      <c r="PG3" t="str">
        <f t="shared" si="219"/>
        <v/>
      </c>
      <c r="PH3" t="str">
        <f t="shared" si="219"/>
        <v/>
      </c>
      <c r="PI3" t="str">
        <f t="shared" si="219"/>
        <v/>
      </c>
      <c r="PJ3" t="str">
        <f t="shared" si="219"/>
        <v/>
      </c>
      <c r="PK3" t="str">
        <f t="shared" si="219"/>
        <v/>
      </c>
      <c r="PL3" t="str">
        <f t="shared" si="219"/>
        <v/>
      </c>
      <c r="PM3" t="str">
        <f t="shared" si="219"/>
        <v/>
      </c>
      <c r="PQ3" t="s">
        <v>1592</v>
      </c>
      <c r="PR3">
        <v>1</v>
      </c>
      <c r="PS3" t="str">
        <f>PQ3&amp;"-"&amp;PR3</f>
        <v>Afghanistan-1</v>
      </c>
      <c r="PT3" t="s">
        <v>2611</v>
      </c>
      <c r="PU3" s="9" t="str">
        <f>PQ3</f>
        <v>Afghanistan</v>
      </c>
      <c r="PV3" t="s">
        <v>2611</v>
      </c>
      <c r="PW3" t="s">
        <v>1592</v>
      </c>
      <c r="PX3">
        <v>1</v>
      </c>
      <c r="PY3" t="str">
        <f>PV3&amp;"-"&amp;PW3&amp;"-"&amp;PX3</f>
        <v>Badakhshan-Afghanistan-1</v>
      </c>
      <c r="PZ3" t="s">
        <v>2707</v>
      </c>
      <c r="QC3" s="9" t="s">
        <v>653</v>
      </c>
      <c r="QD3" s="9">
        <v>1940</v>
      </c>
      <c r="QE3" s="9" t="s">
        <v>6</v>
      </c>
      <c r="QF3" s="9">
        <v>1</v>
      </c>
      <c r="QG3" s="9" t="s">
        <v>25</v>
      </c>
      <c r="QH3" s="9">
        <v>0</v>
      </c>
      <c r="QI3" s="10">
        <v>0</v>
      </c>
      <c r="QJ3" s="9" t="s">
        <v>18</v>
      </c>
      <c r="QK3" s="9">
        <f>COUNTIF($B$3:$B$103, B3)</f>
        <v>1</v>
      </c>
      <c r="QM3" s="9" t="s">
        <v>6</v>
      </c>
      <c r="QN3" s="9">
        <v>1</v>
      </c>
      <c r="QP3" s="10">
        <f ca="1">IF(ISERROR(DATEDIF(DATE(D3, VLOOKUP(E3, $QM$3:$QN$14, 2, 0), F3), DATE(YEAR(NOW()), MONTH(NOW()), DAY(NOW())), "y")), "", DATEDIF(DATE(D3, VLOOKUP(E3, $QM$3:$QN$14, 2, 0), F3), DATE(YEAR(NOW()), MONTH(NOW()), DAY(NOW())), "y"))</f>
        <v>27</v>
      </c>
    </row>
    <row r="4" spans="1:458">
      <c r="A4" s="5" t="s">
        <v>655</v>
      </c>
      <c r="B4" s="19" t="s">
        <v>4607</v>
      </c>
      <c r="C4" s="14" t="s">
        <v>653</v>
      </c>
      <c r="D4" s="14">
        <v>1991</v>
      </c>
      <c r="E4" s="1" t="s">
        <v>7</v>
      </c>
      <c r="F4" s="14">
        <v>17</v>
      </c>
      <c r="G4" s="4" t="str">
        <f t="shared" ref="G4:G67" ca="1" si="220">IF(AND(C4="M", QP4&lt;21), "Under Age!", IF(AND(C4="F", QP4&lt;18), "Under Age!", ""))</f>
        <v/>
      </c>
      <c r="H4" s="2" t="str">
        <f t="shared" ref="H4:H42" si="221">IF(AND(D4="", E4&lt;&gt;""), "Enter Year", IF(OR(AND(D4&lt;&gt;"", E4=""), AND(E4="", F4&lt;&gt;"")), "Enter Month", IF(AND(E4&lt;&gt;"", F4=""), "Enter Date", IF(ISERROR(VLOOKUP(D4&amp;E4&amp;F4, $QG$3:$QG$629, 1, 0)), "", "Date Error!"))))</f>
        <v/>
      </c>
      <c r="I4" s="3">
        <v>6</v>
      </c>
      <c r="J4" s="3">
        <v>14</v>
      </c>
      <c r="K4" s="14" t="s">
        <v>18</v>
      </c>
      <c r="L4" s="4" t="str">
        <f t="shared" ref="L4:L67" si="222">IF(AND(J4="", I4&lt;&gt;""),"Enter Minutes", IF(AND(J4&lt;&gt;"", I4=""),"Enter Hours", IF(AND(K4&lt;&gt;"", J4="", I4=""), "Enter Time", IF(AND(I4&lt;&gt;"", J4&lt;&gt;"", K4=""), "Enter AM/PM", IF(OR(AND(I4=12, K4="AM"), AND(I4=0, K4="PM")), "AM/PM Error!", "")))))</f>
        <v/>
      </c>
      <c r="M4" s="4" t="str">
        <f t="shared" ref="M4:M42" si="223">IF(K4="", "", IF(L4&lt;&gt;"", "", IF(AND(I4=12, K4="PM"), I4&amp;":"&amp;IF(LEN(J4)=1, "0"&amp;J4, J4), IF(K4="PM", 12+I4&amp;":"&amp;IF(LEN(J4)=1, "0"&amp;J4, J4), I4&amp;":"&amp;IF(LEN(J4)=1, "0"&amp;J4, J4)))))</f>
        <v>6:14</v>
      </c>
      <c r="N4" s="14" t="s">
        <v>669</v>
      </c>
      <c r="O4" s="14" t="s">
        <v>710</v>
      </c>
      <c r="P4" s="14" t="s">
        <v>1069</v>
      </c>
      <c r="Q4" s="14" t="s">
        <v>4603</v>
      </c>
      <c r="R4" s="20"/>
      <c r="S4" s="20"/>
      <c r="T4" s="20"/>
      <c r="U4" s="20"/>
      <c r="V4" s="11"/>
      <c r="Y4" t="s">
        <v>4731</v>
      </c>
      <c r="AA4" s="9" t="str">
        <f>N4</f>
        <v>India</v>
      </c>
      <c r="AB4" t="str">
        <f t="shared" si="204"/>
        <v>Andaman &amp; Nicobar</v>
      </c>
      <c r="AC4" t="str">
        <f t="shared" si="204"/>
        <v>Andhra Pradesh</v>
      </c>
      <c r="AD4" t="str">
        <f t="shared" si="204"/>
        <v>Arunachal Pradesh</v>
      </c>
      <c r="AE4" t="str">
        <f t="shared" si="204"/>
        <v>Assam</v>
      </c>
      <c r="AF4" t="str">
        <f t="shared" si="204"/>
        <v>Bihar</v>
      </c>
      <c r="AG4" t="str">
        <f t="shared" si="204"/>
        <v>Chandigarh</v>
      </c>
      <c r="AH4" t="str">
        <f t="shared" si="204"/>
        <v>Chhattisgarh</v>
      </c>
      <c r="AI4" t="str">
        <f t="shared" si="204"/>
        <v>Dadra &amp; Nagar Haveli</v>
      </c>
      <c r="AJ4" t="str">
        <f t="shared" si="204"/>
        <v>Daman &amp; Diu</v>
      </c>
      <c r="AK4" t="str">
        <f t="shared" si="204"/>
        <v>Delhi</v>
      </c>
      <c r="AL4" t="str">
        <f t="shared" si="205"/>
        <v>Goa</v>
      </c>
      <c r="AM4" t="str">
        <f t="shared" si="205"/>
        <v>Gujarat</v>
      </c>
      <c r="AN4" t="str">
        <f t="shared" si="205"/>
        <v>Haryana</v>
      </c>
      <c r="AO4" t="str">
        <f t="shared" si="205"/>
        <v>Himachal Pradesh</v>
      </c>
      <c r="AP4" t="str">
        <f t="shared" si="205"/>
        <v>Jammu &amp; Kashmir</v>
      </c>
      <c r="AQ4" t="str">
        <f t="shared" si="205"/>
        <v>Jharkhand</v>
      </c>
      <c r="AR4" t="str">
        <f t="shared" si="205"/>
        <v>Karnataka</v>
      </c>
      <c r="AS4" t="str">
        <f t="shared" si="205"/>
        <v>Kerela</v>
      </c>
      <c r="AT4" t="str">
        <f t="shared" si="205"/>
        <v>Lakshadweep</v>
      </c>
      <c r="AU4" t="str">
        <f t="shared" si="205"/>
        <v>Madhya Pradesh</v>
      </c>
      <c r="AV4" t="str">
        <f t="shared" si="206"/>
        <v>Maharashtra</v>
      </c>
      <c r="AW4" t="str">
        <f t="shared" si="206"/>
        <v>Manipur</v>
      </c>
      <c r="AX4" t="str">
        <f t="shared" si="206"/>
        <v>Meghalaya</v>
      </c>
      <c r="AY4" t="str">
        <f t="shared" si="206"/>
        <v>Mizoram</v>
      </c>
      <c r="AZ4" t="str">
        <f t="shared" si="206"/>
        <v>Nagaland</v>
      </c>
      <c r="BA4" t="str">
        <f t="shared" si="206"/>
        <v>Odisha</v>
      </c>
      <c r="BB4" t="str">
        <f t="shared" si="206"/>
        <v>Puducherry</v>
      </c>
      <c r="BC4" t="str">
        <f t="shared" si="206"/>
        <v>Punjab</v>
      </c>
      <c r="BD4" t="str">
        <f t="shared" si="206"/>
        <v>Rajasthan</v>
      </c>
      <c r="BE4" t="str">
        <f t="shared" si="206"/>
        <v>Sikkim</v>
      </c>
      <c r="BF4" t="str">
        <f t="shared" si="207"/>
        <v>Tamil Nadu</v>
      </c>
      <c r="BG4" t="str">
        <f t="shared" si="207"/>
        <v>Telangana</v>
      </c>
      <c r="BH4" t="str">
        <f t="shared" si="207"/>
        <v>Tripura</v>
      </c>
      <c r="BI4" t="str">
        <f t="shared" si="207"/>
        <v>Uttar Pradesh</v>
      </c>
      <c r="BJ4" t="str">
        <f t="shared" si="207"/>
        <v>Uttarakhand</v>
      </c>
      <c r="BK4" t="str">
        <f t="shared" si="207"/>
        <v>West Bengal</v>
      </c>
      <c r="BL4" t="str">
        <f t="shared" si="207"/>
        <v/>
      </c>
      <c r="BM4" t="str">
        <f t="shared" si="207"/>
        <v/>
      </c>
      <c r="BN4" t="str">
        <f t="shared" si="207"/>
        <v/>
      </c>
      <c r="BO4" t="str">
        <f t="shared" si="207"/>
        <v/>
      </c>
      <c r="BP4" t="str">
        <f t="shared" si="208"/>
        <v/>
      </c>
      <c r="BQ4" t="str">
        <f t="shared" si="208"/>
        <v/>
      </c>
      <c r="BR4" t="str">
        <f t="shared" si="208"/>
        <v/>
      </c>
      <c r="BS4" t="str">
        <f t="shared" si="208"/>
        <v/>
      </c>
      <c r="BT4" t="str">
        <f t="shared" si="208"/>
        <v/>
      </c>
      <c r="BU4" t="str">
        <f t="shared" si="208"/>
        <v/>
      </c>
      <c r="BV4" t="str">
        <f t="shared" si="208"/>
        <v/>
      </c>
      <c r="BW4" t="str">
        <f t="shared" si="208"/>
        <v/>
      </c>
      <c r="BX4" t="str">
        <f t="shared" si="208"/>
        <v/>
      </c>
      <c r="BY4" t="str">
        <f t="shared" si="208"/>
        <v/>
      </c>
      <c r="BZ4" t="str">
        <f t="shared" si="209"/>
        <v/>
      </c>
      <c r="CA4" t="str">
        <f t="shared" si="209"/>
        <v/>
      </c>
      <c r="CB4" t="str">
        <f t="shared" si="209"/>
        <v/>
      </c>
      <c r="CC4" t="str">
        <f t="shared" si="209"/>
        <v/>
      </c>
      <c r="CD4" t="str">
        <f t="shared" si="209"/>
        <v/>
      </c>
      <c r="CE4" t="str">
        <f t="shared" si="209"/>
        <v/>
      </c>
      <c r="CF4" t="str">
        <f t="shared" si="209"/>
        <v/>
      </c>
      <c r="CG4" t="str">
        <f t="shared" si="209"/>
        <v/>
      </c>
      <c r="CH4" t="str">
        <f t="shared" si="209"/>
        <v/>
      </c>
      <c r="CI4" t="str">
        <f t="shared" si="209"/>
        <v/>
      </c>
      <c r="CJ4" t="str">
        <f t="shared" si="210"/>
        <v/>
      </c>
      <c r="CK4" t="str">
        <f t="shared" si="210"/>
        <v/>
      </c>
      <c r="CL4" t="str">
        <f t="shared" si="210"/>
        <v/>
      </c>
      <c r="CM4" t="str">
        <f t="shared" si="210"/>
        <v/>
      </c>
      <c r="CN4" t="str">
        <f t="shared" si="210"/>
        <v/>
      </c>
      <c r="CO4" t="str">
        <f t="shared" si="210"/>
        <v/>
      </c>
      <c r="CP4" t="str">
        <f t="shared" si="210"/>
        <v/>
      </c>
      <c r="CQ4" t="str">
        <f t="shared" si="210"/>
        <v/>
      </c>
      <c r="CR4" t="str">
        <f t="shared" si="210"/>
        <v/>
      </c>
      <c r="CS4" t="str">
        <f t="shared" si="210"/>
        <v/>
      </c>
      <c r="CT4" t="str">
        <f t="shared" si="211"/>
        <v/>
      </c>
      <c r="CU4" t="str">
        <f t="shared" si="211"/>
        <v/>
      </c>
      <c r="CV4" t="str">
        <f t="shared" si="211"/>
        <v/>
      </c>
      <c r="CW4" t="str">
        <f t="shared" si="211"/>
        <v/>
      </c>
      <c r="CX4" t="str">
        <f t="shared" si="211"/>
        <v/>
      </c>
      <c r="CY4" t="str">
        <f t="shared" si="211"/>
        <v/>
      </c>
      <c r="CZ4" t="str">
        <f t="shared" si="211"/>
        <v/>
      </c>
      <c r="DA4" t="str">
        <f t="shared" si="211"/>
        <v/>
      </c>
      <c r="DB4" t="str">
        <f t="shared" si="211"/>
        <v/>
      </c>
      <c r="DC4" t="str">
        <f t="shared" si="211"/>
        <v/>
      </c>
      <c r="DD4" t="str">
        <f t="shared" si="212"/>
        <v/>
      </c>
      <c r="DE4" t="str">
        <f t="shared" si="212"/>
        <v/>
      </c>
      <c r="DF4" t="str">
        <f t="shared" si="212"/>
        <v/>
      </c>
      <c r="DG4" t="str">
        <f t="shared" si="212"/>
        <v/>
      </c>
      <c r="DH4" t="str">
        <f t="shared" si="212"/>
        <v/>
      </c>
      <c r="DI4" t="str">
        <f t="shared" si="212"/>
        <v/>
      </c>
      <c r="DJ4" t="str">
        <f t="shared" si="212"/>
        <v/>
      </c>
      <c r="DK4" t="str">
        <f t="shared" si="212"/>
        <v/>
      </c>
      <c r="DL4" t="str">
        <f t="shared" si="212"/>
        <v/>
      </c>
      <c r="DM4" t="str">
        <f t="shared" si="212"/>
        <v/>
      </c>
      <c r="DN4" t="str">
        <f t="shared" si="213"/>
        <v/>
      </c>
      <c r="DO4" t="str">
        <f t="shared" si="213"/>
        <v/>
      </c>
      <c r="DP4" t="str">
        <f t="shared" si="213"/>
        <v/>
      </c>
      <c r="DQ4" t="str">
        <f t="shared" si="213"/>
        <v/>
      </c>
      <c r="DR4" t="str">
        <f t="shared" si="213"/>
        <v/>
      </c>
      <c r="DS4" t="str">
        <f t="shared" si="213"/>
        <v/>
      </c>
      <c r="DT4" t="str">
        <f t="shared" si="213"/>
        <v/>
      </c>
      <c r="DU4" t="str">
        <f t="shared" si="213"/>
        <v/>
      </c>
      <c r="DV4" t="str">
        <f t="shared" si="213"/>
        <v/>
      </c>
      <c r="DW4" t="str">
        <f t="shared" si="213"/>
        <v/>
      </c>
      <c r="DY4" s="9" t="str">
        <f t="shared" si="214"/>
        <v>Bihar-India</v>
      </c>
      <c r="DZ4" t="str">
        <f t="shared" ref="DZ4:EO26" si="224">IF(ISERROR(VLOOKUP($DY4&amp;"-"&amp;DZ$2, $PY$3:$PZ$19998, 2, 0)), "", VLOOKUP($DY4&amp;"-"&amp;DZ$2, $PY$3:$PZ$19998, 2, 0))</f>
        <v>Araria</v>
      </c>
      <c r="EA4" t="str">
        <f t="shared" si="215"/>
        <v>Arwal</v>
      </c>
      <c r="EB4" t="str">
        <f t="shared" si="215"/>
        <v>Aurangabad</v>
      </c>
      <c r="EC4" t="str">
        <f t="shared" si="215"/>
        <v>Banka</v>
      </c>
      <c r="ED4" t="str">
        <f t="shared" si="215"/>
        <v>Begusarai</v>
      </c>
      <c r="EE4" t="str">
        <f t="shared" si="215"/>
        <v>Bhagalpur</v>
      </c>
      <c r="EF4" t="str">
        <f t="shared" si="215"/>
        <v>Bhojpur</v>
      </c>
      <c r="EG4" t="str">
        <f t="shared" si="215"/>
        <v>Buxar</v>
      </c>
      <c r="EH4" t="str">
        <f t="shared" si="215"/>
        <v>Darbhanga</v>
      </c>
      <c r="EI4" t="str">
        <f t="shared" si="215"/>
        <v>Gaya</v>
      </c>
      <c r="EJ4" t="str">
        <f t="shared" si="215"/>
        <v>Gopalganj</v>
      </c>
      <c r="EK4" t="str">
        <f t="shared" si="215"/>
        <v>Jamui</v>
      </c>
      <c r="EL4" t="str">
        <f t="shared" si="215"/>
        <v>Jehanabad</v>
      </c>
      <c r="EM4" t="str">
        <f t="shared" si="215"/>
        <v>Kaimur</v>
      </c>
      <c r="EN4" t="str">
        <f t="shared" si="215"/>
        <v>Katihar</v>
      </c>
      <c r="EO4" t="str">
        <f t="shared" si="215"/>
        <v>Khagaria</v>
      </c>
      <c r="EP4" t="str">
        <f t="shared" si="215"/>
        <v>Kishanganj</v>
      </c>
      <c r="EQ4" t="str">
        <f t="shared" si="215"/>
        <v>Lakhisarai</v>
      </c>
      <c r="ER4" t="str">
        <f t="shared" si="215"/>
        <v>Madhepura</v>
      </c>
      <c r="ES4" t="str">
        <f t="shared" si="215"/>
        <v>Madhubani</v>
      </c>
      <c r="ET4" t="str">
        <f t="shared" si="215"/>
        <v>Munger</v>
      </c>
      <c r="EU4" t="str">
        <f t="shared" si="215"/>
        <v>Muzaffarpur</v>
      </c>
      <c r="EV4" t="str">
        <f t="shared" si="215"/>
        <v>Nalanda</v>
      </c>
      <c r="EW4" t="str">
        <f t="shared" si="215"/>
        <v>Nawada</v>
      </c>
      <c r="EX4" t="str">
        <f t="shared" si="215"/>
        <v>Pashchim Champaran</v>
      </c>
      <c r="EY4" t="str">
        <f t="shared" si="215"/>
        <v>Patna</v>
      </c>
      <c r="EZ4" t="str">
        <f t="shared" si="215"/>
        <v>Patna</v>
      </c>
      <c r="FA4" t="str">
        <f t="shared" si="215"/>
        <v>Poornia</v>
      </c>
      <c r="FB4" t="str">
        <f t="shared" si="215"/>
        <v>Purba Champaran</v>
      </c>
      <c r="FC4" t="str">
        <f t="shared" si="215"/>
        <v>Purnia</v>
      </c>
      <c r="FD4" t="str">
        <f t="shared" si="215"/>
        <v>Rohtas</v>
      </c>
      <c r="FE4" t="str">
        <f t="shared" si="215"/>
        <v>Saharsa</v>
      </c>
      <c r="FF4" t="str">
        <f t="shared" si="215"/>
        <v>Samastipur</v>
      </c>
      <c r="FG4" t="str">
        <f t="shared" si="215"/>
        <v>Saran</v>
      </c>
      <c r="FH4" t="str">
        <f t="shared" si="215"/>
        <v>Sheikhpura</v>
      </c>
      <c r="FI4" t="str">
        <f t="shared" si="215"/>
        <v>Sheohar</v>
      </c>
      <c r="FJ4" t="str">
        <f t="shared" si="215"/>
        <v>Sitamarhi</v>
      </c>
      <c r="FK4" t="str">
        <f t="shared" si="215"/>
        <v>Siwan</v>
      </c>
      <c r="FL4" t="str">
        <f t="shared" si="215"/>
        <v>Supaul</v>
      </c>
      <c r="FM4" t="str">
        <f t="shared" si="215"/>
        <v>Vaishali</v>
      </c>
      <c r="FN4" t="str">
        <f t="shared" si="215"/>
        <v>West Champaran</v>
      </c>
      <c r="FO4" t="str">
        <f t="shared" si="215"/>
        <v/>
      </c>
      <c r="FP4" t="str">
        <f t="shared" si="215"/>
        <v/>
      </c>
      <c r="FQ4" t="str">
        <f t="shared" si="215"/>
        <v/>
      </c>
      <c r="FR4" t="str">
        <f t="shared" si="215"/>
        <v/>
      </c>
      <c r="FS4" t="str">
        <f t="shared" si="215"/>
        <v/>
      </c>
      <c r="FT4" t="str">
        <f t="shared" si="215"/>
        <v/>
      </c>
      <c r="FU4" t="str">
        <f t="shared" si="215"/>
        <v/>
      </c>
      <c r="FV4" t="str">
        <f t="shared" si="215"/>
        <v/>
      </c>
      <c r="FW4" t="str">
        <f t="shared" si="215"/>
        <v/>
      </c>
      <c r="FX4" t="str">
        <f t="shared" si="215"/>
        <v/>
      </c>
      <c r="FY4" t="str">
        <f t="shared" si="215"/>
        <v/>
      </c>
      <c r="FZ4" t="str">
        <f t="shared" si="215"/>
        <v/>
      </c>
      <c r="GA4" t="str">
        <f t="shared" si="215"/>
        <v/>
      </c>
      <c r="GB4" t="str">
        <f t="shared" si="215"/>
        <v/>
      </c>
      <c r="GC4" t="str">
        <f t="shared" si="215"/>
        <v/>
      </c>
      <c r="GD4" t="str">
        <f t="shared" si="215"/>
        <v/>
      </c>
      <c r="GE4" t="str">
        <f t="shared" si="215"/>
        <v/>
      </c>
      <c r="GF4" t="str">
        <f t="shared" si="215"/>
        <v/>
      </c>
      <c r="GG4" t="str">
        <f t="shared" si="215"/>
        <v/>
      </c>
      <c r="GH4" t="str">
        <f t="shared" si="215"/>
        <v/>
      </c>
      <c r="GI4" t="str">
        <f t="shared" si="215"/>
        <v/>
      </c>
      <c r="GJ4" t="str">
        <f t="shared" si="215"/>
        <v/>
      </c>
      <c r="GK4" t="str">
        <f t="shared" si="215"/>
        <v/>
      </c>
      <c r="GL4" t="str">
        <f t="shared" si="215"/>
        <v/>
      </c>
      <c r="GM4" t="str">
        <f t="shared" si="216"/>
        <v/>
      </c>
      <c r="GN4" t="str">
        <f t="shared" si="216"/>
        <v/>
      </c>
      <c r="GO4" t="str">
        <f t="shared" si="216"/>
        <v/>
      </c>
      <c r="GP4" t="str">
        <f t="shared" si="216"/>
        <v/>
      </c>
      <c r="GQ4" t="str">
        <f t="shared" si="216"/>
        <v/>
      </c>
      <c r="GR4" t="str">
        <f t="shared" si="216"/>
        <v/>
      </c>
      <c r="GS4" t="str">
        <f t="shared" si="216"/>
        <v/>
      </c>
      <c r="GT4" t="str">
        <f t="shared" si="216"/>
        <v/>
      </c>
      <c r="GU4" t="str">
        <f t="shared" si="216"/>
        <v/>
      </c>
      <c r="GV4" t="str">
        <f t="shared" si="216"/>
        <v/>
      </c>
      <c r="GW4" t="str">
        <f t="shared" si="216"/>
        <v/>
      </c>
      <c r="GX4" t="str">
        <f t="shared" si="216"/>
        <v/>
      </c>
      <c r="GY4" t="str">
        <f t="shared" si="216"/>
        <v/>
      </c>
      <c r="GZ4" t="str">
        <f t="shared" si="216"/>
        <v/>
      </c>
      <c r="HA4" t="str">
        <f t="shared" si="216"/>
        <v/>
      </c>
      <c r="HB4" t="str">
        <f t="shared" si="216"/>
        <v/>
      </c>
      <c r="HC4" t="str">
        <f t="shared" si="216"/>
        <v/>
      </c>
      <c r="HD4" t="str">
        <f t="shared" si="216"/>
        <v/>
      </c>
      <c r="HE4" t="str">
        <f t="shared" si="216"/>
        <v/>
      </c>
      <c r="HF4" t="str">
        <f t="shared" si="216"/>
        <v/>
      </c>
      <c r="HG4" t="str">
        <f t="shared" si="216"/>
        <v/>
      </c>
      <c r="HH4" t="str">
        <f t="shared" si="216"/>
        <v/>
      </c>
      <c r="HI4" t="str">
        <f t="shared" si="216"/>
        <v/>
      </c>
      <c r="HJ4" t="str">
        <f t="shared" si="216"/>
        <v/>
      </c>
      <c r="HK4" t="str">
        <f t="shared" si="216"/>
        <v/>
      </c>
      <c r="HL4" t="str">
        <f t="shared" si="216"/>
        <v/>
      </c>
      <c r="HM4" t="str">
        <f t="shared" si="216"/>
        <v/>
      </c>
      <c r="HN4" t="str">
        <f t="shared" si="216"/>
        <v/>
      </c>
      <c r="HO4" t="str">
        <f t="shared" si="216"/>
        <v/>
      </c>
      <c r="HP4" t="str">
        <f t="shared" si="216"/>
        <v/>
      </c>
      <c r="HQ4" t="str">
        <f t="shared" si="216"/>
        <v/>
      </c>
      <c r="HR4" t="str">
        <f t="shared" si="216"/>
        <v/>
      </c>
      <c r="HS4" t="str">
        <f t="shared" si="216"/>
        <v/>
      </c>
      <c r="HT4" t="str">
        <f t="shared" si="216"/>
        <v/>
      </c>
      <c r="HU4" t="str">
        <f t="shared" si="216"/>
        <v/>
      </c>
      <c r="HV4" t="str">
        <f t="shared" si="216"/>
        <v/>
      </c>
      <c r="HW4" t="str">
        <f t="shared" si="216"/>
        <v/>
      </c>
      <c r="HX4" t="str">
        <f t="shared" si="216"/>
        <v/>
      </c>
      <c r="HY4" t="str">
        <f t="shared" si="216"/>
        <v/>
      </c>
      <c r="HZ4" t="str">
        <f t="shared" si="216"/>
        <v/>
      </c>
      <c r="IA4" t="str">
        <f t="shared" si="216"/>
        <v/>
      </c>
      <c r="IB4" t="str">
        <f t="shared" si="216"/>
        <v/>
      </c>
      <c r="IC4" t="str">
        <f t="shared" si="216"/>
        <v/>
      </c>
      <c r="ID4" t="str">
        <f t="shared" si="216"/>
        <v/>
      </c>
      <c r="IE4" t="str">
        <f t="shared" si="216"/>
        <v/>
      </c>
      <c r="IF4" t="str">
        <f t="shared" si="216"/>
        <v/>
      </c>
      <c r="IG4" t="str">
        <f t="shared" si="216"/>
        <v/>
      </c>
      <c r="IH4" t="str">
        <f t="shared" si="216"/>
        <v/>
      </c>
      <c r="II4" t="str">
        <f t="shared" si="216"/>
        <v/>
      </c>
      <c r="IJ4" t="str">
        <f t="shared" si="216"/>
        <v/>
      </c>
      <c r="IK4" t="str">
        <f t="shared" si="216"/>
        <v/>
      </c>
      <c r="IL4" t="str">
        <f t="shared" si="216"/>
        <v/>
      </c>
      <c r="IM4" t="str">
        <f t="shared" si="216"/>
        <v/>
      </c>
      <c r="IN4" t="str">
        <f t="shared" si="216"/>
        <v/>
      </c>
      <c r="IO4" t="str">
        <f t="shared" si="216"/>
        <v/>
      </c>
      <c r="IP4" t="str">
        <f t="shared" si="216"/>
        <v/>
      </c>
      <c r="IQ4" t="str">
        <f t="shared" si="216"/>
        <v/>
      </c>
      <c r="IR4" t="str">
        <f t="shared" si="216"/>
        <v/>
      </c>
      <c r="IS4" t="str">
        <f t="shared" si="216"/>
        <v/>
      </c>
      <c r="IT4" t="str">
        <f t="shared" si="216"/>
        <v/>
      </c>
      <c r="IU4" t="str">
        <f t="shared" si="216"/>
        <v/>
      </c>
      <c r="IV4" t="str">
        <f t="shared" si="216"/>
        <v/>
      </c>
      <c r="IW4" t="str">
        <f t="shared" si="216"/>
        <v/>
      </c>
      <c r="IX4" t="str">
        <f t="shared" si="216"/>
        <v/>
      </c>
      <c r="IY4" t="str">
        <f t="shared" si="217"/>
        <v/>
      </c>
      <c r="IZ4" t="str">
        <f t="shared" si="217"/>
        <v/>
      </c>
      <c r="JA4" t="str">
        <f t="shared" si="217"/>
        <v/>
      </c>
      <c r="JB4" t="str">
        <f t="shared" si="217"/>
        <v/>
      </c>
      <c r="JC4" t="str">
        <f t="shared" si="217"/>
        <v/>
      </c>
      <c r="JD4" t="str">
        <f t="shared" si="217"/>
        <v/>
      </c>
      <c r="JE4" t="str">
        <f t="shared" si="217"/>
        <v/>
      </c>
      <c r="JF4" t="str">
        <f t="shared" si="217"/>
        <v/>
      </c>
      <c r="JG4" t="str">
        <f t="shared" si="217"/>
        <v/>
      </c>
      <c r="JH4" t="str">
        <f t="shared" si="217"/>
        <v/>
      </c>
      <c r="JI4" t="str">
        <f t="shared" si="217"/>
        <v/>
      </c>
      <c r="JJ4" t="str">
        <f t="shared" si="217"/>
        <v/>
      </c>
      <c r="JK4" t="str">
        <f t="shared" si="217"/>
        <v/>
      </c>
      <c r="JL4" t="str">
        <f t="shared" si="217"/>
        <v/>
      </c>
      <c r="JM4" t="str">
        <f t="shared" si="217"/>
        <v/>
      </c>
      <c r="JN4" t="str">
        <f t="shared" si="217"/>
        <v/>
      </c>
      <c r="JO4" t="str">
        <f t="shared" si="217"/>
        <v/>
      </c>
      <c r="JP4" t="str">
        <f t="shared" si="217"/>
        <v/>
      </c>
      <c r="JQ4" t="str">
        <f t="shared" si="217"/>
        <v/>
      </c>
      <c r="JR4" t="str">
        <f t="shared" si="217"/>
        <v/>
      </c>
      <c r="JS4" t="str">
        <f t="shared" si="217"/>
        <v/>
      </c>
      <c r="JT4" t="str">
        <f t="shared" si="217"/>
        <v/>
      </c>
      <c r="JU4" t="str">
        <f t="shared" si="217"/>
        <v/>
      </c>
      <c r="JV4" t="str">
        <f t="shared" si="217"/>
        <v/>
      </c>
      <c r="JW4" t="str">
        <f t="shared" si="217"/>
        <v/>
      </c>
      <c r="JX4" t="str">
        <f t="shared" si="217"/>
        <v/>
      </c>
      <c r="JY4" t="str">
        <f t="shared" si="217"/>
        <v/>
      </c>
      <c r="JZ4" t="str">
        <f t="shared" si="217"/>
        <v/>
      </c>
      <c r="KA4" t="str">
        <f t="shared" si="217"/>
        <v/>
      </c>
      <c r="KB4" t="str">
        <f t="shared" si="217"/>
        <v/>
      </c>
      <c r="KC4" t="str">
        <f t="shared" si="217"/>
        <v/>
      </c>
      <c r="KD4" t="str">
        <f t="shared" si="217"/>
        <v/>
      </c>
      <c r="KE4" t="str">
        <f t="shared" si="217"/>
        <v/>
      </c>
      <c r="KF4" t="str">
        <f t="shared" si="217"/>
        <v/>
      </c>
      <c r="KG4" t="str">
        <f t="shared" si="217"/>
        <v/>
      </c>
      <c r="KH4" t="str">
        <f t="shared" si="217"/>
        <v/>
      </c>
      <c r="KI4" t="str">
        <f t="shared" si="217"/>
        <v/>
      </c>
      <c r="KJ4" t="str">
        <f t="shared" si="217"/>
        <v/>
      </c>
      <c r="KK4" t="str">
        <f t="shared" si="217"/>
        <v/>
      </c>
      <c r="KL4" t="str">
        <f t="shared" si="217"/>
        <v/>
      </c>
      <c r="KM4" t="str">
        <f t="shared" si="217"/>
        <v/>
      </c>
      <c r="KN4" t="str">
        <f t="shared" si="217"/>
        <v/>
      </c>
      <c r="KO4" t="str">
        <f t="shared" si="217"/>
        <v/>
      </c>
      <c r="KP4" t="str">
        <f t="shared" si="217"/>
        <v/>
      </c>
      <c r="KQ4" t="str">
        <f t="shared" si="217"/>
        <v/>
      </c>
      <c r="KR4" t="str">
        <f t="shared" si="217"/>
        <v/>
      </c>
      <c r="KS4" t="str">
        <f t="shared" si="217"/>
        <v/>
      </c>
      <c r="KT4" t="str">
        <f t="shared" si="217"/>
        <v/>
      </c>
      <c r="KU4" t="str">
        <f t="shared" si="217"/>
        <v/>
      </c>
      <c r="KV4" t="str">
        <f t="shared" si="217"/>
        <v/>
      </c>
      <c r="KW4" t="str">
        <f t="shared" si="217"/>
        <v/>
      </c>
      <c r="KX4" t="str">
        <f t="shared" si="217"/>
        <v/>
      </c>
      <c r="KY4" t="str">
        <f t="shared" si="217"/>
        <v/>
      </c>
      <c r="KZ4" t="str">
        <f t="shared" si="217"/>
        <v/>
      </c>
      <c r="LA4" t="str">
        <f t="shared" si="217"/>
        <v/>
      </c>
      <c r="LB4" t="str">
        <f t="shared" si="217"/>
        <v/>
      </c>
      <c r="LC4" t="str">
        <f t="shared" si="217"/>
        <v/>
      </c>
      <c r="LD4" t="str">
        <f t="shared" si="217"/>
        <v/>
      </c>
      <c r="LE4" t="str">
        <f t="shared" si="217"/>
        <v/>
      </c>
      <c r="LF4" t="str">
        <f t="shared" si="217"/>
        <v/>
      </c>
      <c r="LG4" t="str">
        <f t="shared" si="217"/>
        <v/>
      </c>
      <c r="LH4" t="str">
        <f t="shared" si="217"/>
        <v/>
      </c>
      <c r="LI4" t="str">
        <f t="shared" si="217"/>
        <v/>
      </c>
      <c r="LJ4" t="str">
        <f t="shared" si="217"/>
        <v/>
      </c>
      <c r="LK4" t="str">
        <f t="shared" si="218"/>
        <v/>
      </c>
      <c r="LL4" t="str">
        <f t="shared" si="218"/>
        <v/>
      </c>
      <c r="LM4" t="str">
        <f t="shared" si="218"/>
        <v/>
      </c>
      <c r="LN4" t="str">
        <f t="shared" si="218"/>
        <v/>
      </c>
      <c r="LO4" t="str">
        <f t="shared" si="218"/>
        <v/>
      </c>
      <c r="LP4" t="str">
        <f t="shared" si="218"/>
        <v/>
      </c>
      <c r="LQ4" t="str">
        <f t="shared" si="218"/>
        <v/>
      </c>
      <c r="LR4" t="str">
        <f t="shared" si="218"/>
        <v/>
      </c>
      <c r="LS4" t="str">
        <f t="shared" si="218"/>
        <v/>
      </c>
      <c r="LT4" t="str">
        <f t="shared" si="218"/>
        <v/>
      </c>
      <c r="LU4" t="str">
        <f t="shared" si="218"/>
        <v/>
      </c>
      <c r="LV4" t="str">
        <f t="shared" si="218"/>
        <v/>
      </c>
      <c r="LW4" t="str">
        <f t="shared" si="218"/>
        <v/>
      </c>
      <c r="LX4" t="str">
        <f t="shared" si="218"/>
        <v/>
      </c>
      <c r="LY4" t="str">
        <f t="shared" si="218"/>
        <v/>
      </c>
      <c r="LZ4" t="str">
        <f t="shared" si="218"/>
        <v/>
      </c>
      <c r="MA4" t="str">
        <f t="shared" si="218"/>
        <v/>
      </c>
      <c r="MB4" t="str">
        <f t="shared" si="218"/>
        <v/>
      </c>
      <c r="MC4" t="str">
        <f t="shared" si="218"/>
        <v/>
      </c>
      <c r="MD4" t="str">
        <f t="shared" si="218"/>
        <v/>
      </c>
      <c r="ME4" t="str">
        <f t="shared" si="218"/>
        <v/>
      </c>
      <c r="MF4" t="str">
        <f t="shared" si="218"/>
        <v/>
      </c>
      <c r="MG4" t="str">
        <f t="shared" si="218"/>
        <v/>
      </c>
      <c r="MH4" t="str">
        <f t="shared" si="218"/>
        <v/>
      </c>
      <c r="MI4" t="str">
        <f t="shared" si="218"/>
        <v/>
      </c>
      <c r="MJ4" t="str">
        <f t="shared" si="218"/>
        <v/>
      </c>
      <c r="MK4" t="str">
        <f t="shared" si="218"/>
        <v/>
      </c>
      <c r="ML4" t="str">
        <f t="shared" si="218"/>
        <v/>
      </c>
      <c r="MM4" t="str">
        <f t="shared" si="218"/>
        <v/>
      </c>
      <c r="MN4" t="str">
        <f t="shared" si="218"/>
        <v/>
      </c>
      <c r="MO4" t="str">
        <f t="shared" si="218"/>
        <v/>
      </c>
      <c r="MP4" t="str">
        <f t="shared" si="218"/>
        <v/>
      </c>
      <c r="MQ4" t="str">
        <f t="shared" si="218"/>
        <v/>
      </c>
      <c r="MR4" t="str">
        <f t="shared" si="218"/>
        <v/>
      </c>
      <c r="MS4" t="str">
        <f t="shared" si="218"/>
        <v/>
      </c>
      <c r="MT4" t="str">
        <f t="shared" si="218"/>
        <v/>
      </c>
      <c r="MU4" t="str">
        <f t="shared" si="218"/>
        <v/>
      </c>
      <c r="MV4" t="str">
        <f t="shared" si="218"/>
        <v/>
      </c>
      <c r="MW4" t="str">
        <f t="shared" si="218"/>
        <v/>
      </c>
      <c r="MX4" t="str">
        <f t="shared" si="218"/>
        <v/>
      </c>
      <c r="MY4" t="str">
        <f t="shared" si="218"/>
        <v/>
      </c>
      <c r="MZ4" t="str">
        <f t="shared" si="218"/>
        <v/>
      </c>
      <c r="NA4" t="str">
        <f t="shared" si="218"/>
        <v/>
      </c>
      <c r="NB4" t="str">
        <f t="shared" si="218"/>
        <v/>
      </c>
      <c r="NC4" t="str">
        <f t="shared" si="218"/>
        <v/>
      </c>
      <c r="ND4" t="str">
        <f t="shared" si="218"/>
        <v/>
      </c>
      <c r="NE4" t="str">
        <f t="shared" si="218"/>
        <v/>
      </c>
      <c r="NF4" t="str">
        <f t="shared" si="218"/>
        <v/>
      </c>
      <c r="NG4" t="str">
        <f t="shared" si="218"/>
        <v/>
      </c>
      <c r="NH4" t="str">
        <f t="shared" si="218"/>
        <v/>
      </c>
      <c r="NI4" t="str">
        <f t="shared" si="218"/>
        <v/>
      </c>
      <c r="NJ4" t="str">
        <f t="shared" si="218"/>
        <v/>
      </c>
      <c r="NK4" t="str">
        <f t="shared" si="218"/>
        <v/>
      </c>
      <c r="NL4" t="str">
        <f t="shared" si="218"/>
        <v/>
      </c>
      <c r="NM4" t="str">
        <f t="shared" si="218"/>
        <v/>
      </c>
      <c r="NN4" t="str">
        <f t="shared" si="218"/>
        <v/>
      </c>
      <c r="NO4" t="str">
        <f t="shared" si="218"/>
        <v/>
      </c>
      <c r="NP4" t="str">
        <f t="shared" si="218"/>
        <v/>
      </c>
      <c r="NQ4" t="str">
        <f t="shared" si="218"/>
        <v/>
      </c>
      <c r="NR4" t="str">
        <f t="shared" si="218"/>
        <v/>
      </c>
      <c r="NS4" t="str">
        <f t="shared" si="218"/>
        <v/>
      </c>
      <c r="NT4" t="str">
        <f t="shared" si="218"/>
        <v/>
      </c>
      <c r="NU4" t="str">
        <f t="shared" si="218"/>
        <v/>
      </c>
      <c r="NV4" t="str">
        <f t="shared" si="218"/>
        <v/>
      </c>
      <c r="NW4" t="str">
        <f t="shared" si="219"/>
        <v/>
      </c>
      <c r="NX4" t="str">
        <f t="shared" si="219"/>
        <v/>
      </c>
      <c r="NY4" t="str">
        <f t="shared" si="219"/>
        <v/>
      </c>
      <c r="NZ4" t="str">
        <f t="shared" si="219"/>
        <v/>
      </c>
      <c r="OA4" t="str">
        <f t="shared" si="219"/>
        <v/>
      </c>
      <c r="OB4" t="str">
        <f t="shared" si="219"/>
        <v/>
      </c>
      <c r="OC4" t="str">
        <f t="shared" si="219"/>
        <v/>
      </c>
      <c r="OD4" t="str">
        <f t="shared" si="219"/>
        <v/>
      </c>
      <c r="OE4" t="str">
        <f t="shared" si="219"/>
        <v/>
      </c>
      <c r="OF4" t="str">
        <f t="shared" si="219"/>
        <v/>
      </c>
      <c r="OG4" t="str">
        <f t="shared" si="219"/>
        <v/>
      </c>
      <c r="OH4" t="str">
        <f t="shared" si="219"/>
        <v/>
      </c>
      <c r="OI4" t="str">
        <f t="shared" si="219"/>
        <v/>
      </c>
      <c r="OJ4" t="str">
        <f t="shared" si="219"/>
        <v/>
      </c>
      <c r="OK4" t="str">
        <f t="shared" si="219"/>
        <v/>
      </c>
      <c r="OL4" t="str">
        <f t="shared" si="219"/>
        <v/>
      </c>
      <c r="OM4" t="str">
        <f t="shared" si="219"/>
        <v/>
      </c>
      <c r="ON4" t="str">
        <f t="shared" si="219"/>
        <v/>
      </c>
      <c r="OO4" t="str">
        <f t="shared" si="219"/>
        <v/>
      </c>
      <c r="OP4" t="str">
        <f t="shared" si="219"/>
        <v/>
      </c>
      <c r="OQ4" t="str">
        <f t="shared" si="219"/>
        <v/>
      </c>
      <c r="OR4" t="str">
        <f t="shared" si="219"/>
        <v/>
      </c>
      <c r="OS4" t="str">
        <f t="shared" si="219"/>
        <v/>
      </c>
      <c r="OT4" t="str">
        <f t="shared" si="219"/>
        <v/>
      </c>
      <c r="OU4" t="str">
        <f t="shared" si="219"/>
        <v/>
      </c>
      <c r="OV4" t="str">
        <f t="shared" si="219"/>
        <v/>
      </c>
      <c r="OW4" t="str">
        <f t="shared" si="219"/>
        <v/>
      </c>
      <c r="OX4" t="str">
        <f t="shared" si="219"/>
        <v/>
      </c>
      <c r="OY4" t="str">
        <f t="shared" si="219"/>
        <v/>
      </c>
      <c r="OZ4" t="str">
        <f t="shared" si="219"/>
        <v/>
      </c>
      <c r="PA4" t="str">
        <f t="shared" si="219"/>
        <v/>
      </c>
      <c r="PB4" t="str">
        <f t="shared" si="219"/>
        <v/>
      </c>
      <c r="PC4" t="str">
        <f t="shared" si="219"/>
        <v/>
      </c>
      <c r="PD4" t="str">
        <f t="shared" si="219"/>
        <v/>
      </c>
      <c r="PE4" t="str">
        <f t="shared" si="219"/>
        <v/>
      </c>
      <c r="PF4" t="str">
        <f t="shared" si="219"/>
        <v/>
      </c>
      <c r="PG4" t="str">
        <f t="shared" si="219"/>
        <v/>
      </c>
      <c r="PH4" t="str">
        <f t="shared" si="219"/>
        <v/>
      </c>
      <c r="PI4" t="str">
        <f t="shared" si="219"/>
        <v/>
      </c>
      <c r="PJ4" t="str">
        <f t="shared" si="219"/>
        <v/>
      </c>
      <c r="PK4" t="str">
        <f t="shared" si="219"/>
        <v/>
      </c>
      <c r="PL4" t="str">
        <f t="shared" si="219"/>
        <v/>
      </c>
      <c r="PM4" t="str">
        <f t="shared" si="219"/>
        <v/>
      </c>
      <c r="PQ4" t="s">
        <v>1592</v>
      </c>
      <c r="PR4">
        <f>PR3+1</f>
        <v>2</v>
      </c>
      <c r="PS4" t="str">
        <f t="shared" ref="PS4:PS67" si="225">PQ4&amp;"-"&amp;PR4</f>
        <v>Afghanistan-2</v>
      </c>
      <c r="PT4" t="s">
        <v>2612</v>
      </c>
      <c r="PU4" s="9" t="str">
        <f t="shared" ref="PU4:PU67" si="226">PQ4</f>
        <v>Afghanistan</v>
      </c>
      <c r="PV4" t="s">
        <v>2611</v>
      </c>
      <c r="PW4" t="s">
        <v>1592</v>
      </c>
      <c r="PX4">
        <f>IF(PV4&lt;&gt;PV3, 1, PX3+1)</f>
        <v>2</v>
      </c>
      <c r="PY4" t="str">
        <f t="shared" ref="PY4:PY67" si="227">PV4&amp;"-"&amp;PW4&amp;"-"&amp;PX4</f>
        <v>Badakhshan-Afghanistan-2</v>
      </c>
      <c r="PZ4" t="s">
        <v>2708</v>
      </c>
      <c r="QC4" s="9" t="s">
        <v>652</v>
      </c>
      <c r="QD4" s="9">
        <f>QD3+1</f>
        <v>1941</v>
      </c>
      <c r="QE4" s="9" t="s">
        <v>7</v>
      </c>
      <c r="QF4" s="9">
        <f>QF3+1</f>
        <v>2</v>
      </c>
      <c r="QG4" s="9" t="s">
        <v>26</v>
      </c>
      <c r="QH4" s="9">
        <v>1</v>
      </c>
      <c r="QI4" s="9">
        <f>QI3+1</f>
        <v>1</v>
      </c>
      <c r="QJ4" s="9" t="s">
        <v>19</v>
      </c>
      <c r="QK4" s="9">
        <f t="shared" ref="QK4:QK67" si="228">COUNTIF($B$3:$B$103, B4)</f>
        <v>1</v>
      </c>
      <c r="QM4" s="9" t="s">
        <v>7</v>
      </c>
      <c r="QN4" s="9">
        <f>QN3+1</f>
        <v>2</v>
      </c>
      <c r="QP4" s="10">
        <f t="shared" ref="QP4:QP67" ca="1" si="229">IF(ISERROR(DATEDIF(DATE(D4, VLOOKUP(E4, $QM$3:$QN$14, 2, 0), F4), DATE(YEAR(NOW()), MONTH(NOW()), DAY(NOW())), "y")), "", DATEDIF(DATE(D4, VLOOKUP(E4, $QM$3:$QN$14, 2, 0), F4), DATE(YEAR(NOW()), MONTH(NOW()), DAY(NOW())), "y"))</f>
        <v>34</v>
      </c>
    </row>
    <row r="5" spans="1:458">
      <c r="A5" s="5" t="str">
        <f t="shared" ref="A5:A43" si="230">IF(B5="", "", IF(AND(A4="", B5&lt;&gt;""), "Fill Blank Row", "Prospect "&amp;RIGHT(A4, LEN(A4)-FIND(" ", A4, 1))+1))</f>
        <v>Prospect 2</v>
      </c>
      <c r="B5" s="19" t="s">
        <v>4608</v>
      </c>
      <c r="C5" s="14" t="s">
        <v>653</v>
      </c>
      <c r="D5" s="14">
        <v>2002</v>
      </c>
      <c r="E5" s="1" t="s">
        <v>8</v>
      </c>
      <c r="F5" s="14">
        <v>12</v>
      </c>
      <c r="G5" s="4" t="str">
        <f t="shared" ca="1" si="220"/>
        <v/>
      </c>
      <c r="H5" s="2" t="str">
        <f t="shared" si="221"/>
        <v/>
      </c>
      <c r="I5" s="3">
        <v>0</v>
      </c>
      <c r="J5" s="3">
        <v>17</v>
      </c>
      <c r="K5" s="14" t="s">
        <v>18</v>
      </c>
      <c r="L5" s="4" t="str">
        <f t="shared" si="222"/>
        <v/>
      </c>
      <c r="M5" s="4" t="str">
        <f t="shared" si="223"/>
        <v>0:17</v>
      </c>
      <c r="N5" s="14" t="s">
        <v>4178</v>
      </c>
      <c r="O5" s="14"/>
      <c r="P5" s="14"/>
      <c r="Q5" s="14"/>
      <c r="R5" s="20" t="s">
        <v>4184</v>
      </c>
      <c r="S5" s="20" t="s">
        <v>4185</v>
      </c>
      <c r="T5" s="20" t="s">
        <v>4186</v>
      </c>
      <c r="U5" s="20" t="s">
        <v>4186</v>
      </c>
      <c r="V5" s="11"/>
      <c r="Y5" t="s">
        <v>4732</v>
      </c>
      <c r="AA5" s="9" t="str">
        <f t="shared" ref="AA5:AA68" si="231">N5</f>
        <v>Other</v>
      </c>
      <c r="AB5" t="str">
        <f t="shared" si="204"/>
        <v/>
      </c>
      <c r="AC5" t="str">
        <f t="shared" si="204"/>
        <v/>
      </c>
      <c r="AD5" t="str">
        <f t="shared" si="204"/>
        <v/>
      </c>
      <c r="AE5" t="str">
        <f t="shared" si="204"/>
        <v/>
      </c>
      <c r="AF5" t="str">
        <f t="shared" si="204"/>
        <v/>
      </c>
      <c r="AG5" t="str">
        <f t="shared" si="204"/>
        <v/>
      </c>
      <c r="AH5" t="str">
        <f t="shared" si="204"/>
        <v/>
      </c>
      <c r="AI5" t="str">
        <f t="shared" si="204"/>
        <v/>
      </c>
      <c r="AJ5" t="str">
        <f t="shared" si="204"/>
        <v/>
      </c>
      <c r="AK5" t="str">
        <f t="shared" si="204"/>
        <v/>
      </c>
      <c r="AL5" t="str">
        <f t="shared" si="205"/>
        <v/>
      </c>
      <c r="AM5" t="str">
        <f t="shared" si="205"/>
        <v/>
      </c>
      <c r="AN5" t="str">
        <f t="shared" si="205"/>
        <v/>
      </c>
      <c r="AO5" t="str">
        <f t="shared" si="205"/>
        <v/>
      </c>
      <c r="AP5" t="str">
        <f t="shared" si="205"/>
        <v/>
      </c>
      <c r="AQ5" t="str">
        <f t="shared" si="205"/>
        <v/>
      </c>
      <c r="AR5" t="str">
        <f t="shared" si="205"/>
        <v/>
      </c>
      <c r="AS5" t="str">
        <f t="shared" si="205"/>
        <v/>
      </c>
      <c r="AT5" t="str">
        <f t="shared" si="205"/>
        <v/>
      </c>
      <c r="AU5" t="str">
        <f t="shared" si="205"/>
        <v/>
      </c>
      <c r="AV5" t="str">
        <f t="shared" si="206"/>
        <v/>
      </c>
      <c r="AW5" t="str">
        <f t="shared" si="206"/>
        <v/>
      </c>
      <c r="AX5" t="str">
        <f t="shared" si="206"/>
        <v/>
      </c>
      <c r="AY5" t="str">
        <f t="shared" si="206"/>
        <v/>
      </c>
      <c r="AZ5" t="str">
        <f t="shared" si="206"/>
        <v/>
      </c>
      <c r="BA5" t="str">
        <f t="shared" si="206"/>
        <v/>
      </c>
      <c r="BB5" t="str">
        <f t="shared" si="206"/>
        <v/>
      </c>
      <c r="BC5" t="str">
        <f t="shared" si="206"/>
        <v/>
      </c>
      <c r="BD5" t="str">
        <f t="shared" si="206"/>
        <v/>
      </c>
      <c r="BE5" t="str">
        <f t="shared" si="206"/>
        <v/>
      </c>
      <c r="BF5" t="str">
        <f t="shared" si="207"/>
        <v/>
      </c>
      <c r="BG5" t="str">
        <f t="shared" si="207"/>
        <v/>
      </c>
      <c r="BH5" t="str">
        <f t="shared" si="207"/>
        <v/>
      </c>
      <c r="BI5" t="str">
        <f t="shared" si="207"/>
        <v/>
      </c>
      <c r="BJ5" t="str">
        <f t="shared" si="207"/>
        <v/>
      </c>
      <c r="BK5" t="str">
        <f t="shared" si="207"/>
        <v/>
      </c>
      <c r="BL5" t="str">
        <f t="shared" si="207"/>
        <v/>
      </c>
      <c r="BM5" t="str">
        <f t="shared" si="207"/>
        <v/>
      </c>
      <c r="BN5" t="str">
        <f t="shared" si="207"/>
        <v/>
      </c>
      <c r="BO5" t="str">
        <f t="shared" si="207"/>
        <v/>
      </c>
      <c r="BP5" t="str">
        <f t="shared" si="208"/>
        <v/>
      </c>
      <c r="BQ5" t="str">
        <f t="shared" si="208"/>
        <v/>
      </c>
      <c r="BR5" t="str">
        <f t="shared" si="208"/>
        <v/>
      </c>
      <c r="BS5" t="str">
        <f t="shared" si="208"/>
        <v/>
      </c>
      <c r="BT5" t="str">
        <f t="shared" si="208"/>
        <v/>
      </c>
      <c r="BU5" t="str">
        <f t="shared" si="208"/>
        <v/>
      </c>
      <c r="BV5" t="str">
        <f t="shared" si="208"/>
        <v/>
      </c>
      <c r="BW5" t="str">
        <f t="shared" si="208"/>
        <v/>
      </c>
      <c r="BX5" t="str">
        <f t="shared" si="208"/>
        <v/>
      </c>
      <c r="BY5" t="str">
        <f t="shared" si="208"/>
        <v/>
      </c>
      <c r="BZ5" t="str">
        <f t="shared" si="209"/>
        <v/>
      </c>
      <c r="CA5" t="str">
        <f t="shared" si="209"/>
        <v/>
      </c>
      <c r="CB5" t="str">
        <f t="shared" si="209"/>
        <v/>
      </c>
      <c r="CC5" t="str">
        <f t="shared" si="209"/>
        <v/>
      </c>
      <c r="CD5" t="str">
        <f t="shared" si="209"/>
        <v/>
      </c>
      <c r="CE5" t="str">
        <f t="shared" si="209"/>
        <v/>
      </c>
      <c r="CF5" t="str">
        <f t="shared" si="209"/>
        <v/>
      </c>
      <c r="CG5" t="str">
        <f t="shared" si="209"/>
        <v/>
      </c>
      <c r="CH5" t="str">
        <f t="shared" si="209"/>
        <v/>
      </c>
      <c r="CI5" t="str">
        <f t="shared" si="209"/>
        <v/>
      </c>
      <c r="CJ5" t="str">
        <f t="shared" si="210"/>
        <v/>
      </c>
      <c r="CK5" t="str">
        <f t="shared" si="210"/>
        <v/>
      </c>
      <c r="CL5" t="str">
        <f t="shared" si="210"/>
        <v/>
      </c>
      <c r="CM5" t="str">
        <f t="shared" si="210"/>
        <v/>
      </c>
      <c r="CN5" t="str">
        <f t="shared" si="210"/>
        <v/>
      </c>
      <c r="CO5" t="str">
        <f t="shared" si="210"/>
        <v/>
      </c>
      <c r="CP5" t="str">
        <f t="shared" si="210"/>
        <v/>
      </c>
      <c r="CQ5" t="str">
        <f t="shared" si="210"/>
        <v/>
      </c>
      <c r="CR5" t="str">
        <f t="shared" si="210"/>
        <v/>
      </c>
      <c r="CS5" t="str">
        <f t="shared" si="210"/>
        <v/>
      </c>
      <c r="CT5" t="str">
        <f t="shared" si="211"/>
        <v/>
      </c>
      <c r="CU5" t="str">
        <f t="shared" si="211"/>
        <v/>
      </c>
      <c r="CV5" t="str">
        <f t="shared" si="211"/>
        <v/>
      </c>
      <c r="CW5" t="str">
        <f t="shared" si="211"/>
        <v/>
      </c>
      <c r="CX5" t="str">
        <f t="shared" si="211"/>
        <v/>
      </c>
      <c r="CY5" t="str">
        <f t="shared" si="211"/>
        <v/>
      </c>
      <c r="CZ5" t="str">
        <f t="shared" si="211"/>
        <v/>
      </c>
      <c r="DA5" t="str">
        <f t="shared" si="211"/>
        <v/>
      </c>
      <c r="DB5" t="str">
        <f t="shared" si="211"/>
        <v/>
      </c>
      <c r="DC5" t="str">
        <f t="shared" si="211"/>
        <v/>
      </c>
      <c r="DD5" t="str">
        <f t="shared" si="212"/>
        <v/>
      </c>
      <c r="DE5" t="str">
        <f t="shared" si="212"/>
        <v/>
      </c>
      <c r="DF5" t="str">
        <f t="shared" si="212"/>
        <v/>
      </c>
      <c r="DG5" t="str">
        <f t="shared" si="212"/>
        <v/>
      </c>
      <c r="DH5" t="str">
        <f t="shared" si="212"/>
        <v/>
      </c>
      <c r="DI5" t="str">
        <f t="shared" si="212"/>
        <v/>
      </c>
      <c r="DJ5" t="str">
        <f t="shared" si="212"/>
        <v/>
      </c>
      <c r="DK5" t="str">
        <f t="shared" si="212"/>
        <v/>
      </c>
      <c r="DL5" t="str">
        <f t="shared" si="212"/>
        <v/>
      </c>
      <c r="DM5" t="str">
        <f t="shared" si="212"/>
        <v/>
      </c>
      <c r="DN5" t="str">
        <f t="shared" si="213"/>
        <v/>
      </c>
      <c r="DO5" t="str">
        <f t="shared" si="213"/>
        <v/>
      </c>
      <c r="DP5" t="str">
        <f t="shared" si="213"/>
        <v/>
      </c>
      <c r="DQ5" t="str">
        <f t="shared" si="213"/>
        <v/>
      </c>
      <c r="DR5" t="str">
        <f t="shared" si="213"/>
        <v/>
      </c>
      <c r="DS5" t="str">
        <f t="shared" si="213"/>
        <v/>
      </c>
      <c r="DT5" t="str">
        <f t="shared" si="213"/>
        <v/>
      </c>
      <c r="DU5" t="str">
        <f t="shared" si="213"/>
        <v/>
      </c>
      <c r="DV5" t="str">
        <f t="shared" si="213"/>
        <v/>
      </c>
      <c r="DW5" t="str">
        <f t="shared" si="213"/>
        <v/>
      </c>
      <c r="DY5" s="9" t="str">
        <f t="shared" si="214"/>
        <v>-Other</v>
      </c>
      <c r="DZ5" t="str">
        <f t="shared" si="224"/>
        <v/>
      </c>
      <c r="EA5" t="str">
        <f t="shared" si="215"/>
        <v/>
      </c>
      <c r="EB5" t="str">
        <f t="shared" si="215"/>
        <v/>
      </c>
      <c r="EC5" t="str">
        <f t="shared" si="215"/>
        <v/>
      </c>
      <c r="ED5" t="str">
        <f t="shared" si="215"/>
        <v/>
      </c>
      <c r="EE5" t="str">
        <f t="shared" si="215"/>
        <v/>
      </c>
      <c r="EF5" t="str">
        <f t="shared" si="215"/>
        <v/>
      </c>
      <c r="EG5" t="str">
        <f t="shared" si="215"/>
        <v/>
      </c>
      <c r="EH5" t="str">
        <f t="shared" si="215"/>
        <v/>
      </c>
      <c r="EI5" t="str">
        <f t="shared" si="215"/>
        <v/>
      </c>
      <c r="EJ5" t="str">
        <f t="shared" si="215"/>
        <v/>
      </c>
      <c r="EK5" t="str">
        <f t="shared" si="215"/>
        <v/>
      </c>
      <c r="EL5" t="str">
        <f t="shared" si="215"/>
        <v/>
      </c>
      <c r="EM5" t="str">
        <f t="shared" si="215"/>
        <v/>
      </c>
      <c r="EN5" t="str">
        <f t="shared" si="215"/>
        <v/>
      </c>
      <c r="EO5" t="str">
        <f t="shared" si="215"/>
        <v/>
      </c>
      <c r="EP5" t="str">
        <f t="shared" si="215"/>
        <v/>
      </c>
      <c r="EQ5" t="str">
        <f t="shared" si="215"/>
        <v/>
      </c>
      <c r="ER5" t="str">
        <f t="shared" si="215"/>
        <v/>
      </c>
      <c r="ES5" t="str">
        <f t="shared" si="215"/>
        <v/>
      </c>
      <c r="ET5" t="str">
        <f t="shared" si="215"/>
        <v/>
      </c>
      <c r="EU5" t="str">
        <f t="shared" si="215"/>
        <v/>
      </c>
      <c r="EV5" t="str">
        <f t="shared" si="215"/>
        <v/>
      </c>
      <c r="EW5" t="str">
        <f t="shared" si="215"/>
        <v/>
      </c>
      <c r="EX5" t="str">
        <f t="shared" si="215"/>
        <v/>
      </c>
      <c r="EY5" t="str">
        <f t="shared" si="215"/>
        <v/>
      </c>
      <c r="EZ5" t="str">
        <f t="shared" si="215"/>
        <v/>
      </c>
      <c r="FA5" t="str">
        <f t="shared" si="215"/>
        <v/>
      </c>
      <c r="FB5" t="str">
        <f t="shared" si="215"/>
        <v/>
      </c>
      <c r="FC5" t="str">
        <f t="shared" si="215"/>
        <v/>
      </c>
      <c r="FD5" t="str">
        <f t="shared" si="215"/>
        <v/>
      </c>
      <c r="FE5" t="str">
        <f t="shared" si="215"/>
        <v/>
      </c>
      <c r="FF5" t="str">
        <f t="shared" si="215"/>
        <v/>
      </c>
      <c r="FG5" t="str">
        <f t="shared" si="215"/>
        <v/>
      </c>
      <c r="FH5" t="str">
        <f t="shared" si="215"/>
        <v/>
      </c>
      <c r="FI5" t="str">
        <f t="shared" si="215"/>
        <v/>
      </c>
      <c r="FJ5" t="str">
        <f t="shared" si="215"/>
        <v/>
      </c>
      <c r="FK5" t="str">
        <f t="shared" si="215"/>
        <v/>
      </c>
      <c r="FL5" t="str">
        <f t="shared" si="215"/>
        <v/>
      </c>
      <c r="FM5" t="str">
        <f t="shared" si="215"/>
        <v/>
      </c>
      <c r="FN5" t="str">
        <f t="shared" si="215"/>
        <v/>
      </c>
      <c r="FO5" t="str">
        <f t="shared" si="215"/>
        <v/>
      </c>
      <c r="FP5" t="str">
        <f t="shared" si="215"/>
        <v/>
      </c>
      <c r="FQ5" t="str">
        <f t="shared" si="215"/>
        <v/>
      </c>
      <c r="FR5" t="str">
        <f t="shared" si="215"/>
        <v/>
      </c>
      <c r="FS5" t="str">
        <f t="shared" si="215"/>
        <v/>
      </c>
      <c r="FT5" t="str">
        <f t="shared" si="215"/>
        <v/>
      </c>
      <c r="FU5" t="str">
        <f t="shared" si="215"/>
        <v/>
      </c>
      <c r="FV5" t="str">
        <f t="shared" si="215"/>
        <v/>
      </c>
      <c r="FW5" t="str">
        <f t="shared" si="215"/>
        <v/>
      </c>
      <c r="FX5" t="str">
        <f t="shared" si="215"/>
        <v/>
      </c>
      <c r="FY5" t="str">
        <f t="shared" si="215"/>
        <v/>
      </c>
      <c r="FZ5" t="str">
        <f t="shared" si="215"/>
        <v/>
      </c>
      <c r="GA5" t="str">
        <f t="shared" si="215"/>
        <v/>
      </c>
      <c r="GB5" t="str">
        <f t="shared" si="215"/>
        <v/>
      </c>
      <c r="GC5" t="str">
        <f t="shared" si="215"/>
        <v/>
      </c>
      <c r="GD5" t="str">
        <f t="shared" si="215"/>
        <v/>
      </c>
      <c r="GE5" t="str">
        <f t="shared" si="215"/>
        <v/>
      </c>
      <c r="GF5" t="str">
        <f t="shared" si="215"/>
        <v/>
      </c>
      <c r="GG5" t="str">
        <f t="shared" si="215"/>
        <v/>
      </c>
      <c r="GH5" t="str">
        <f t="shared" si="215"/>
        <v/>
      </c>
      <c r="GI5" t="str">
        <f t="shared" si="215"/>
        <v/>
      </c>
      <c r="GJ5" t="str">
        <f t="shared" si="215"/>
        <v/>
      </c>
      <c r="GK5" t="str">
        <f t="shared" si="215"/>
        <v/>
      </c>
      <c r="GL5" t="str">
        <f t="shared" si="215"/>
        <v/>
      </c>
      <c r="GM5" t="str">
        <f t="shared" si="216"/>
        <v/>
      </c>
      <c r="GN5" t="str">
        <f t="shared" si="216"/>
        <v/>
      </c>
      <c r="GO5" t="str">
        <f t="shared" si="216"/>
        <v/>
      </c>
      <c r="GP5" t="str">
        <f t="shared" si="216"/>
        <v/>
      </c>
      <c r="GQ5" t="str">
        <f t="shared" si="216"/>
        <v/>
      </c>
      <c r="GR5" t="str">
        <f t="shared" si="216"/>
        <v/>
      </c>
      <c r="GS5" t="str">
        <f t="shared" si="216"/>
        <v/>
      </c>
      <c r="GT5" t="str">
        <f t="shared" si="216"/>
        <v/>
      </c>
      <c r="GU5" t="str">
        <f t="shared" si="216"/>
        <v/>
      </c>
      <c r="GV5" t="str">
        <f t="shared" si="216"/>
        <v/>
      </c>
      <c r="GW5" t="str">
        <f t="shared" si="216"/>
        <v/>
      </c>
      <c r="GX5" t="str">
        <f t="shared" si="216"/>
        <v/>
      </c>
      <c r="GY5" t="str">
        <f t="shared" si="216"/>
        <v/>
      </c>
      <c r="GZ5" t="str">
        <f t="shared" si="216"/>
        <v/>
      </c>
      <c r="HA5" t="str">
        <f t="shared" si="216"/>
        <v/>
      </c>
      <c r="HB5" t="str">
        <f t="shared" si="216"/>
        <v/>
      </c>
      <c r="HC5" t="str">
        <f t="shared" si="216"/>
        <v/>
      </c>
      <c r="HD5" t="str">
        <f t="shared" si="216"/>
        <v/>
      </c>
      <c r="HE5" t="str">
        <f t="shared" si="216"/>
        <v/>
      </c>
      <c r="HF5" t="str">
        <f t="shared" si="216"/>
        <v/>
      </c>
      <c r="HG5" t="str">
        <f t="shared" si="216"/>
        <v/>
      </c>
      <c r="HH5" t="str">
        <f t="shared" si="216"/>
        <v/>
      </c>
      <c r="HI5" t="str">
        <f t="shared" si="216"/>
        <v/>
      </c>
      <c r="HJ5" t="str">
        <f t="shared" si="216"/>
        <v/>
      </c>
      <c r="HK5" t="str">
        <f t="shared" si="216"/>
        <v/>
      </c>
      <c r="HL5" t="str">
        <f t="shared" si="216"/>
        <v/>
      </c>
      <c r="HM5" t="str">
        <f t="shared" si="216"/>
        <v/>
      </c>
      <c r="HN5" t="str">
        <f t="shared" si="216"/>
        <v/>
      </c>
      <c r="HO5" t="str">
        <f t="shared" si="216"/>
        <v/>
      </c>
      <c r="HP5" t="str">
        <f t="shared" si="216"/>
        <v/>
      </c>
      <c r="HQ5" t="str">
        <f t="shared" si="216"/>
        <v/>
      </c>
      <c r="HR5" t="str">
        <f t="shared" si="216"/>
        <v/>
      </c>
      <c r="HS5" t="str">
        <f t="shared" si="216"/>
        <v/>
      </c>
      <c r="HT5" t="str">
        <f t="shared" si="216"/>
        <v/>
      </c>
      <c r="HU5" t="str">
        <f t="shared" si="216"/>
        <v/>
      </c>
      <c r="HV5" t="str">
        <f t="shared" si="216"/>
        <v/>
      </c>
      <c r="HW5" t="str">
        <f t="shared" si="216"/>
        <v/>
      </c>
      <c r="HX5" t="str">
        <f t="shared" si="216"/>
        <v/>
      </c>
      <c r="HY5" t="str">
        <f t="shared" si="216"/>
        <v/>
      </c>
      <c r="HZ5" t="str">
        <f t="shared" si="216"/>
        <v/>
      </c>
      <c r="IA5" t="str">
        <f t="shared" si="216"/>
        <v/>
      </c>
      <c r="IB5" t="str">
        <f t="shared" si="216"/>
        <v/>
      </c>
      <c r="IC5" t="str">
        <f t="shared" si="216"/>
        <v/>
      </c>
      <c r="ID5" t="str">
        <f t="shared" si="216"/>
        <v/>
      </c>
      <c r="IE5" t="str">
        <f t="shared" si="216"/>
        <v/>
      </c>
      <c r="IF5" t="str">
        <f t="shared" si="216"/>
        <v/>
      </c>
      <c r="IG5" t="str">
        <f t="shared" si="216"/>
        <v/>
      </c>
      <c r="IH5" t="str">
        <f t="shared" si="216"/>
        <v/>
      </c>
      <c r="II5" t="str">
        <f t="shared" si="216"/>
        <v/>
      </c>
      <c r="IJ5" t="str">
        <f t="shared" si="216"/>
        <v/>
      </c>
      <c r="IK5" t="str">
        <f t="shared" si="216"/>
        <v/>
      </c>
      <c r="IL5" t="str">
        <f t="shared" si="216"/>
        <v/>
      </c>
      <c r="IM5" t="str">
        <f t="shared" si="216"/>
        <v/>
      </c>
      <c r="IN5" t="str">
        <f t="shared" si="216"/>
        <v/>
      </c>
      <c r="IO5" t="str">
        <f t="shared" si="216"/>
        <v/>
      </c>
      <c r="IP5" t="str">
        <f t="shared" si="216"/>
        <v/>
      </c>
      <c r="IQ5" t="str">
        <f t="shared" si="216"/>
        <v/>
      </c>
      <c r="IR5" t="str">
        <f t="shared" si="216"/>
        <v/>
      </c>
      <c r="IS5" t="str">
        <f t="shared" si="216"/>
        <v/>
      </c>
      <c r="IT5" t="str">
        <f t="shared" si="216"/>
        <v/>
      </c>
      <c r="IU5" t="str">
        <f t="shared" si="216"/>
        <v/>
      </c>
      <c r="IV5" t="str">
        <f t="shared" si="216"/>
        <v/>
      </c>
      <c r="IW5" t="str">
        <f t="shared" si="216"/>
        <v/>
      </c>
      <c r="IX5" t="str">
        <f t="shared" si="216"/>
        <v/>
      </c>
      <c r="IY5" t="str">
        <f t="shared" si="217"/>
        <v/>
      </c>
      <c r="IZ5" t="str">
        <f t="shared" si="217"/>
        <v/>
      </c>
      <c r="JA5" t="str">
        <f t="shared" si="217"/>
        <v/>
      </c>
      <c r="JB5" t="str">
        <f t="shared" si="217"/>
        <v/>
      </c>
      <c r="JC5" t="str">
        <f t="shared" si="217"/>
        <v/>
      </c>
      <c r="JD5" t="str">
        <f t="shared" si="217"/>
        <v/>
      </c>
      <c r="JE5" t="str">
        <f t="shared" si="217"/>
        <v/>
      </c>
      <c r="JF5" t="str">
        <f t="shared" si="217"/>
        <v/>
      </c>
      <c r="JG5" t="str">
        <f t="shared" si="217"/>
        <v/>
      </c>
      <c r="JH5" t="str">
        <f t="shared" si="217"/>
        <v/>
      </c>
      <c r="JI5" t="str">
        <f t="shared" si="217"/>
        <v/>
      </c>
      <c r="JJ5" t="str">
        <f t="shared" si="217"/>
        <v/>
      </c>
      <c r="JK5" t="str">
        <f t="shared" si="217"/>
        <v/>
      </c>
      <c r="JL5" t="str">
        <f t="shared" si="217"/>
        <v/>
      </c>
      <c r="JM5" t="str">
        <f t="shared" si="217"/>
        <v/>
      </c>
      <c r="JN5" t="str">
        <f t="shared" si="217"/>
        <v/>
      </c>
      <c r="JO5" t="str">
        <f t="shared" si="217"/>
        <v/>
      </c>
      <c r="JP5" t="str">
        <f t="shared" si="217"/>
        <v/>
      </c>
      <c r="JQ5" t="str">
        <f t="shared" si="217"/>
        <v/>
      </c>
      <c r="JR5" t="str">
        <f t="shared" si="217"/>
        <v/>
      </c>
      <c r="JS5" t="str">
        <f t="shared" si="217"/>
        <v/>
      </c>
      <c r="JT5" t="str">
        <f t="shared" si="217"/>
        <v/>
      </c>
      <c r="JU5" t="str">
        <f t="shared" si="217"/>
        <v/>
      </c>
      <c r="JV5" t="str">
        <f t="shared" si="217"/>
        <v/>
      </c>
      <c r="JW5" t="str">
        <f t="shared" si="217"/>
        <v/>
      </c>
      <c r="JX5" t="str">
        <f t="shared" si="217"/>
        <v/>
      </c>
      <c r="JY5" t="str">
        <f t="shared" si="217"/>
        <v/>
      </c>
      <c r="JZ5" t="str">
        <f t="shared" si="217"/>
        <v/>
      </c>
      <c r="KA5" t="str">
        <f t="shared" si="217"/>
        <v/>
      </c>
      <c r="KB5" t="str">
        <f t="shared" si="217"/>
        <v/>
      </c>
      <c r="KC5" t="str">
        <f t="shared" si="217"/>
        <v/>
      </c>
      <c r="KD5" t="str">
        <f t="shared" si="217"/>
        <v/>
      </c>
      <c r="KE5" t="str">
        <f t="shared" si="217"/>
        <v/>
      </c>
      <c r="KF5" t="str">
        <f t="shared" si="217"/>
        <v/>
      </c>
      <c r="KG5" t="str">
        <f t="shared" si="217"/>
        <v/>
      </c>
      <c r="KH5" t="str">
        <f t="shared" si="217"/>
        <v/>
      </c>
      <c r="KI5" t="str">
        <f t="shared" si="217"/>
        <v/>
      </c>
      <c r="KJ5" t="str">
        <f t="shared" si="217"/>
        <v/>
      </c>
      <c r="KK5" t="str">
        <f t="shared" si="217"/>
        <v/>
      </c>
      <c r="KL5" t="str">
        <f t="shared" si="217"/>
        <v/>
      </c>
      <c r="KM5" t="str">
        <f t="shared" si="217"/>
        <v/>
      </c>
      <c r="KN5" t="str">
        <f t="shared" si="217"/>
        <v/>
      </c>
      <c r="KO5" t="str">
        <f t="shared" si="217"/>
        <v/>
      </c>
      <c r="KP5" t="str">
        <f t="shared" si="217"/>
        <v/>
      </c>
      <c r="KQ5" t="str">
        <f t="shared" si="217"/>
        <v/>
      </c>
      <c r="KR5" t="str">
        <f t="shared" si="217"/>
        <v/>
      </c>
      <c r="KS5" t="str">
        <f t="shared" si="217"/>
        <v/>
      </c>
      <c r="KT5" t="str">
        <f t="shared" si="217"/>
        <v/>
      </c>
      <c r="KU5" t="str">
        <f t="shared" si="217"/>
        <v/>
      </c>
      <c r="KV5" t="str">
        <f t="shared" si="217"/>
        <v/>
      </c>
      <c r="KW5" t="str">
        <f t="shared" si="217"/>
        <v/>
      </c>
      <c r="KX5" t="str">
        <f t="shared" si="217"/>
        <v/>
      </c>
      <c r="KY5" t="str">
        <f t="shared" si="217"/>
        <v/>
      </c>
      <c r="KZ5" t="str">
        <f t="shared" si="217"/>
        <v/>
      </c>
      <c r="LA5" t="str">
        <f t="shared" si="217"/>
        <v/>
      </c>
      <c r="LB5" t="str">
        <f t="shared" si="217"/>
        <v/>
      </c>
      <c r="LC5" t="str">
        <f t="shared" si="217"/>
        <v/>
      </c>
      <c r="LD5" t="str">
        <f t="shared" si="217"/>
        <v/>
      </c>
      <c r="LE5" t="str">
        <f t="shared" si="217"/>
        <v/>
      </c>
      <c r="LF5" t="str">
        <f t="shared" si="217"/>
        <v/>
      </c>
      <c r="LG5" t="str">
        <f t="shared" si="217"/>
        <v/>
      </c>
      <c r="LH5" t="str">
        <f t="shared" si="217"/>
        <v/>
      </c>
      <c r="LI5" t="str">
        <f t="shared" si="217"/>
        <v/>
      </c>
      <c r="LJ5" t="str">
        <f t="shared" si="217"/>
        <v/>
      </c>
      <c r="LK5" t="str">
        <f t="shared" si="218"/>
        <v/>
      </c>
      <c r="LL5" t="str">
        <f t="shared" si="218"/>
        <v/>
      </c>
      <c r="LM5" t="str">
        <f t="shared" si="218"/>
        <v/>
      </c>
      <c r="LN5" t="str">
        <f t="shared" si="218"/>
        <v/>
      </c>
      <c r="LO5" t="str">
        <f t="shared" si="218"/>
        <v/>
      </c>
      <c r="LP5" t="str">
        <f t="shared" si="218"/>
        <v/>
      </c>
      <c r="LQ5" t="str">
        <f t="shared" si="218"/>
        <v/>
      </c>
      <c r="LR5" t="str">
        <f t="shared" si="218"/>
        <v/>
      </c>
      <c r="LS5" t="str">
        <f t="shared" si="218"/>
        <v/>
      </c>
      <c r="LT5" t="str">
        <f t="shared" si="218"/>
        <v/>
      </c>
      <c r="LU5" t="str">
        <f t="shared" si="218"/>
        <v/>
      </c>
      <c r="LV5" t="str">
        <f t="shared" si="218"/>
        <v/>
      </c>
      <c r="LW5" t="str">
        <f t="shared" si="218"/>
        <v/>
      </c>
      <c r="LX5" t="str">
        <f t="shared" si="218"/>
        <v/>
      </c>
      <c r="LY5" t="str">
        <f t="shared" si="218"/>
        <v/>
      </c>
      <c r="LZ5" t="str">
        <f t="shared" si="218"/>
        <v/>
      </c>
      <c r="MA5" t="str">
        <f t="shared" si="218"/>
        <v/>
      </c>
      <c r="MB5" t="str">
        <f t="shared" si="218"/>
        <v/>
      </c>
      <c r="MC5" t="str">
        <f t="shared" si="218"/>
        <v/>
      </c>
      <c r="MD5" t="str">
        <f t="shared" si="218"/>
        <v/>
      </c>
      <c r="ME5" t="str">
        <f t="shared" si="218"/>
        <v/>
      </c>
      <c r="MF5" t="str">
        <f t="shared" si="218"/>
        <v/>
      </c>
      <c r="MG5" t="str">
        <f t="shared" si="218"/>
        <v/>
      </c>
      <c r="MH5" t="str">
        <f t="shared" si="218"/>
        <v/>
      </c>
      <c r="MI5" t="str">
        <f t="shared" si="218"/>
        <v/>
      </c>
      <c r="MJ5" t="str">
        <f t="shared" si="218"/>
        <v/>
      </c>
      <c r="MK5" t="str">
        <f t="shared" si="218"/>
        <v/>
      </c>
      <c r="ML5" t="str">
        <f t="shared" si="218"/>
        <v/>
      </c>
      <c r="MM5" t="str">
        <f t="shared" si="218"/>
        <v/>
      </c>
      <c r="MN5" t="str">
        <f t="shared" si="218"/>
        <v/>
      </c>
      <c r="MO5" t="str">
        <f t="shared" si="218"/>
        <v/>
      </c>
      <c r="MP5" t="str">
        <f t="shared" si="218"/>
        <v/>
      </c>
      <c r="MQ5" t="str">
        <f t="shared" si="218"/>
        <v/>
      </c>
      <c r="MR5" t="str">
        <f t="shared" si="218"/>
        <v/>
      </c>
      <c r="MS5" t="str">
        <f t="shared" si="218"/>
        <v/>
      </c>
      <c r="MT5" t="str">
        <f t="shared" si="218"/>
        <v/>
      </c>
      <c r="MU5" t="str">
        <f t="shared" si="218"/>
        <v/>
      </c>
      <c r="MV5" t="str">
        <f t="shared" si="218"/>
        <v/>
      </c>
      <c r="MW5" t="str">
        <f t="shared" si="218"/>
        <v/>
      </c>
      <c r="MX5" t="str">
        <f t="shared" si="218"/>
        <v/>
      </c>
      <c r="MY5" t="str">
        <f t="shared" si="218"/>
        <v/>
      </c>
      <c r="MZ5" t="str">
        <f t="shared" si="218"/>
        <v/>
      </c>
      <c r="NA5" t="str">
        <f t="shared" si="218"/>
        <v/>
      </c>
      <c r="NB5" t="str">
        <f t="shared" si="218"/>
        <v/>
      </c>
      <c r="NC5" t="str">
        <f t="shared" si="218"/>
        <v/>
      </c>
      <c r="ND5" t="str">
        <f t="shared" si="218"/>
        <v/>
      </c>
      <c r="NE5" t="str">
        <f t="shared" si="218"/>
        <v/>
      </c>
      <c r="NF5" t="str">
        <f t="shared" si="218"/>
        <v/>
      </c>
      <c r="NG5" t="str">
        <f t="shared" si="218"/>
        <v/>
      </c>
      <c r="NH5" t="str">
        <f t="shared" si="218"/>
        <v/>
      </c>
      <c r="NI5" t="str">
        <f t="shared" si="218"/>
        <v/>
      </c>
      <c r="NJ5" t="str">
        <f t="shared" si="218"/>
        <v/>
      </c>
      <c r="NK5" t="str">
        <f t="shared" si="218"/>
        <v/>
      </c>
      <c r="NL5" t="str">
        <f t="shared" si="218"/>
        <v/>
      </c>
      <c r="NM5" t="str">
        <f t="shared" si="218"/>
        <v/>
      </c>
      <c r="NN5" t="str">
        <f t="shared" si="218"/>
        <v/>
      </c>
      <c r="NO5" t="str">
        <f t="shared" si="218"/>
        <v/>
      </c>
      <c r="NP5" t="str">
        <f t="shared" si="218"/>
        <v/>
      </c>
      <c r="NQ5" t="str">
        <f t="shared" si="218"/>
        <v/>
      </c>
      <c r="NR5" t="str">
        <f t="shared" si="218"/>
        <v/>
      </c>
      <c r="NS5" t="str">
        <f t="shared" si="218"/>
        <v/>
      </c>
      <c r="NT5" t="str">
        <f t="shared" si="218"/>
        <v/>
      </c>
      <c r="NU5" t="str">
        <f t="shared" si="218"/>
        <v/>
      </c>
      <c r="NV5" t="str">
        <f t="shared" si="218"/>
        <v/>
      </c>
      <c r="NW5" t="str">
        <f t="shared" si="219"/>
        <v/>
      </c>
      <c r="NX5" t="str">
        <f t="shared" si="219"/>
        <v/>
      </c>
      <c r="NY5" t="str">
        <f t="shared" si="219"/>
        <v/>
      </c>
      <c r="NZ5" t="str">
        <f t="shared" si="219"/>
        <v/>
      </c>
      <c r="OA5" t="str">
        <f t="shared" si="219"/>
        <v/>
      </c>
      <c r="OB5" t="str">
        <f t="shared" si="219"/>
        <v/>
      </c>
      <c r="OC5" t="str">
        <f t="shared" si="219"/>
        <v/>
      </c>
      <c r="OD5" t="str">
        <f t="shared" si="219"/>
        <v/>
      </c>
      <c r="OE5" t="str">
        <f t="shared" si="219"/>
        <v/>
      </c>
      <c r="OF5" t="str">
        <f t="shared" si="219"/>
        <v/>
      </c>
      <c r="OG5" t="str">
        <f t="shared" si="219"/>
        <v/>
      </c>
      <c r="OH5" t="str">
        <f t="shared" si="219"/>
        <v/>
      </c>
      <c r="OI5" t="str">
        <f t="shared" si="219"/>
        <v/>
      </c>
      <c r="OJ5" t="str">
        <f t="shared" si="219"/>
        <v/>
      </c>
      <c r="OK5" t="str">
        <f t="shared" si="219"/>
        <v/>
      </c>
      <c r="OL5" t="str">
        <f t="shared" si="219"/>
        <v/>
      </c>
      <c r="OM5" t="str">
        <f t="shared" si="219"/>
        <v/>
      </c>
      <c r="ON5" t="str">
        <f t="shared" si="219"/>
        <v/>
      </c>
      <c r="OO5" t="str">
        <f t="shared" si="219"/>
        <v/>
      </c>
      <c r="OP5" t="str">
        <f t="shared" si="219"/>
        <v/>
      </c>
      <c r="OQ5" t="str">
        <f t="shared" si="219"/>
        <v/>
      </c>
      <c r="OR5" t="str">
        <f t="shared" si="219"/>
        <v/>
      </c>
      <c r="OS5" t="str">
        <f t="shared" si="219"/>
        <v/>
      </c>
      <c r="OT5" t="str">
        <f t="shared" si="219"/>
        <v/>
      </c>
      <c r="OU5" t="str">
        <f t="shared" si="219"/>
        <v/>
      </c>
      <c r="OV5" t="str">
        <f t="shared" si="219"/>
        <v/>
      </c>
      <c r="OW5" t="str">
        <f t="shared" si="219"/>
        <v/>
      </c>
      <c r="OX5" t="str">
        <f t="shared" si="219"/>
        <v/>
      </c>
      <c r="OY5" t="str">
        <f t="shared" si="219"/>
        <v/>
      </c>
      <c r="OZ5" t="str">
        <f t="shared" si="219"/>
        <v/>
      </c>
      <c r="PA5" t="str">
        <f t="shared" si="219"/>
        <v/>
      </c>
      <c r="PB5" t="str">
        <f t="shared" si="219"/>
        <v/>
      </c>
      <c r="PC5" t="str">
        <f t="shared" si="219"/>
        <v/>
      </c>
      <c r="PD5" t="str">
        <f t="shared" si="219"/>
        <v/>
      </c>
      <c r="PE5" t="str">
        <f t="shared" si="219"/>
        <v/>
      </c>
      <c r="PF5" t="str">
        <f t="shared" si="219"/>
        <v/>
      </c>
      <c r="PG5" t="str">
        <f t="shared" si="219"/>
        <v/>
      </c>
      <c r="PH5" t="str">
        <f t="shared" si="219"/>
        <v/>
      </c>
      <c r="PI5" t="str">
        <f t="shared" si="219"/>
        <v/>
      </c>
      <c r="PJ5" t="str">
        <f t="shared" si="219"/>
        <v/>
      </c>
      <c r="PK5" t="str">
        <f t="shared" si="219"/>
        <v/>
      </c>
      <c r="PL5" t="str">
        <f t="shared" si="219"/>
        <v/>
      </c>
      <c r="PM5" t="str">
        <f t="shared" si="219"/>
        <v/>
      </c>
      <c r="PQ5" t="s">
        <v>1592</v>
      </c>
      <c r="PR5">
        <f>IF(PQ5&lt;&gt;PQ4, 1, PR4+1)</f>
        <v>3</v>
      </c>
      <c r="PS5" t="str">
        <f t="shared" si="225"/>
        <v>Afghanistan-3</v>
      </c>
      <c r="PT5" t="s">
        <v>2613</v>
      </c>
      <c r="PU5" s="9" t="str">
        <f t="shared" si="226"/>
        <v>Afghanistan</v>
      </c>
      <c r="PV5" t="s">
        <v>2611</v>
      </c>
      <c r="PW5" t="s">
        <v>1592</v>
      </c>
      <c r="PX5">
        <f t="shared" ref="PX5:PX68" si="232">IF(PV5&lt;&gt;PV4, 1, PX4+1)</f>
        <v>3</v>
      </c>
      <c r="PY5" t="str">
        <f t="shared" si="227"/>
        <v>Badakhshan-Afghanistan-3</v>
      </c>
      <c r="PZ5" t="s">
        <v>2709</v>
      </c>
      <c r="QD5" s="9">
        <f t="shared" ref="QD5:QD68" si="233">QD4+1</f>
        <v>1942</v>
      </c>
      <c r="QE5" s="9" t="s">
        <v>8</v>
      </c>
      <c r="QF5" s="9">
        <f t="shared" ref="QF5:QF33" si="234">QF4+1</f>
        <v>3</v>
      </c>
      <c r="QG5" s="9" t="s">
        <v>27</v>
      </c>
      <c r="QH5" s="9">
        <f>QH4+1</f>
        <v>2</v>
      </c>
      <c r="QI5" s="9">
        <f t="shared" ref="QI5:QI20" si="235">QI4+1</f>
        <v>2</v>
      </c>
      <c r="QK5" s="9">
        <f t="shared" si="228"/>
        <v>1</v>
      </c>
      <c r="QM5" s="9" t="s">
        <v>8</v>
      </c>
      <c r="QN5" s="9">
        <f t="shared" ref="QN5:QN14" si="236">QN4+1</f>
        <v>3</v>
      </c>
      <c r="QP5" s="10">
        <f t="shared" ca="1" si="229"/>
        <v>22</v>
      </c>
    </row>
    <row r="6" spans="1:458">
      <c r="A6" s="5" t="str">
        <f t="shared" si="230"/>
        <v>Prospect 3</v>
      </c>
      <c r="B6" s="19" t="s">
        <v>4609</v>
      </c>
      <c r="C6" s="14" t="s">
        <v>653</v>
      </c>
      <c r="D6" s="14">
        <v>2003</v>
      </c>
      <c r="E6" s="1" t="s">
        <v>9</v>
      </c>
      <c r="F6" s="14">
        <v>1</v>
      </c>
      <c r="G6" s="4" t="str">
        <f t="shared" ca="1" si="220"/>
        <v/>
      </c>
      <c r="H6" s="2" t="str">
        <f t="shared" si="221"/>
        <v/>
      </c>
      <c r="I6" s="3">
        <v>1</v>
      </c>
      <c r="J6" s="3">
        <v>18</v>
      </c>
      <c r="K6" s="14" t="s">
        <v>19</v>
      </c>
      <c r="L6" s="4" t="str">
        <f t="shared" si="222"/>
        <v/>
      </c>
      <c r="M6" s="4" t="str">
        <f t="shared" si="223"/>
        <v>13:18</v>
      </c>
      <c r="N6" s="14" t="s">
        <v>1592</v>
      </c>
      <c r="O6" s="14" t="s">
        <v>2634</v>
      </c>
      <c r="P6" s="14" t="s">
        <v>2993</v>
      </c>
      <c r="Q6" s="14" t="s">
        <v>4657</v>
      </c>
      <c r="R6" s="20"/>
      <c r="S6" s="20"/>
      <c r="T6" s="20"/>
      <c r="U6" s="20"/>
      <c r="V6" s="11"/>
      <c r="Y6" t="s">
        <v>4733</v>
      </c>
      <c r="AA6" s="9" t="str">
        <f t="shared" si="231"/>
        <v>Afghanistan</v>
      </c>
      <c r="AB6" t="str">
        <f t="shared" si="204"/>
        <v>Badakhshan</v>
      </c>
      <c r="AC6" t="str">
        <f t="shared" si="204"/>
        <v>Badghis</v>
      </c>
      <c r="AD6" t="str">
        <f t="shared" si="204"/>
        <v>Baghlan</v>
      </c>
      <c r="AE6" t="str">
        <f t="shared" si="204"/>
        <v>Balkh</v>
      </c>
      <c r="AF6" t="str">
        <f t="shared" si="204"/>
        <v>Bamyam</v>
      </c>
      <c r="AG6" t="str">
        <f t="shared" si="204"/>
        <v>Daykundi</v>
      </c>
      <c r="AH6" t="str">
        <f t="shared" si="204"/>
        <v>Farah</v>
      </c>
      <c r="AI6" t="str">
        <f t="shared" si="204"/>
        <v>Faryab</v>
      </c>
      <c r="AJ6" t="str">
        <f t="shared" si="204"/>
        <v>Ghazni</v>
      </c>
      <c r="AK6" t="str">
        <f t="shared" si="204"/>
        <v>Ghor</v>
      </c>
      <c r="AL6" t="str">
        <f t="shared" si="205"/>
        <v>Helmand</v>
      </c>
      <c r="AM6" t="str">
        <f t="shared" si="205"/>
        <v>Herat</v>
      </c>
      <c r="AN6" t="str">
        <f t="shared" si="205"/>
        <v>Jowzjan</v>
      </c>
      <c r="AO6" t="str">
        <f t="shared" si="205"/>
        <v>Jozjan</v>
      </c>
      <c r="AP6" t="str">
        <f t="shared" si="205"/>
        <v>Kabul</v>
      </c>
      <c r="AQ6" t="str">
        <f t="shared" si="205"/>
        <v>Kandahar</v>
      </c>
      <c r="AR6" t="str">
        <f t="shared" si="205"/>
        <v>Kapisa</v>
      </c>
      <c r="AS6" t="str">
        <f t="shared" si="205"/>
        <v>Khost</v>
      </c>
      <c r="AT6" t="str">
        <f t="shared" si="205"/>
        <v>Kunar</v>
      </c>
      <c r="AU6" t="str">
        <f t="shared" si="205"/>
        <v>Kunduz</v>
      </c>
      <c r="AV6" t="str">
        <f t="shared" si="206"/>
        <v>Laghman</v>
      </c>
      <c r="AW6" t="str">
        <f t="shared" si="206"/>
        <v>Logar</v>
      </c>
      <c r="AX6" t="str">
        <f t="shared" si="206"/>
        <v>Nangarhar</v>
      </c>
      <c r="AY6" t="str">
        <f t="shared" si="206"/>
        <v>Nimruz</v>
      </c>
      <c r="AZ6" t="str">
        <f t="shared" si="206"/>
        <v>Nuristan</v>
      </c>
      <c r="BA6" t="str">
        <f t="shared" si="206"/>
        <v>Paktia</v>
      </c>
      <c r="BB6" t="str">
        <f t="shared" si="206"/>
        <v>Paktika</v>
      </c>
      <c r="BC6" t="str">
        <f t="shared" si="206"/>
        <v>Panjshir</v>
      </c>
      <c r="BD6" t="str">
        <f t="shared" si="206"/>
        <v>Parwan</v>
      </c>
      <c r="BE6" t="str">
        <f t="shared" si="206"/>
        <v>Samangan</v>
      </c>
      <c r="BF6" t="str">
        <f t="shared" si="207"/>
        <v xml:space="preserve">Sar-e Pol </v>
      </c>
      <c r="BG6" t="str">
        <f t="shared" si="207"/>
        <v>Takhar</v>
      </c>
      <c r="BH6" t="str">
        <f t="shared" si="207"/>
        <v>Uruzgan</v>
      </c>
      <c r="BI6" t="str">
        <f t="shared" si="207"/>
        <v>Wardak</v>
      </c>
      <c r="BJ6" t="str">
        <f t="shared" si="207"/>
        <v>Zabul</v>
      </c>
      <c r="BK6" t="str">
        <f t="shared" si="207"/>
        <v/>
      </c>
      <c r="BL6" t="str">
        <f t="shared" si="207"/>
        <v/>
      </c>
      <c r="BM6" t="str">
        <f t="shared" si="207"/>
        <v/>
      </c>
      <c r="BN6" t="str">
        <f t="shared" si="207"/>
        <v/>
      </c>
      <c r="BO6" t="str">
        <f t="shared" si="207"/>
        <v/>
      </c>
      <c r="BP6" t="str">
        <f t="shared" si="208"/>
        <v/>
      </c>
      <c r="BQ6" t="str">
        <f t="shared" si="208"/>
        <v/>
      </c>
      <c r="BR6" t="str">
        <f t="shared" si="208"/>
        <v/>
      </c>
      <c r="BS6" t="str">
        <f t="shared" si="208"/>
        <v/>
      </c>
      <c r="BT6" t="str">
        <f t="shared" si="208"/>
        <v/>
      </c>
      <c r="BU6" t="str">
        <f t="shared" si="208"/>
        <v/>
      </c>
      <c r="BV6" t="str">
        <f t="shared" si="208"/>
        <v/>
      </c>
      <c r="BW6" t="str">
        <f t="shared" si="208"/>
        <v/>
      </c>
      <c r="BX6" t="str">
        <f t="shared" si="208"/>
        <v/>
      </c>
      <c r="BY6" t="str">
        <f t="shared" si="208"/>
        <v/>
      </c>
      <c r="BZ6" t="str">
        <f t="shared" si="209"/>
        <v/>
      </c>
      <c r="CA6" t="str">
        <f t="shared" si="209"/>
        <v/>
      </c>
      <c r="CB6" t="str">
        <f t="shared" si="209"/>
        <v/>
      </c>
      <c r="CC6" t="str">
        <f t="shared" si="209"/>
        <v/>
      </c>
      <c r="CD6" t="str">
        <f t="shared" si="209"/>
        <v/>
      </c>
      <c r="CE6" t="str">
        <f t="shared" si="209"/>
        <v/>
      </c>
      <c r="CF6" t="str">
        <f t="shared" si="209"/>
        <v/>
      </c>
      <c r="CG6" t="str">
        <f t="shared" si="209"/>
        <v/>
      </c>
      <c r="CH6" t="str">
        <f t="shared" si="209"/>
        <v/>
      </c>
      <c r="CI6" t="str">
        <f t="shared" si="209"/>
        <v/>
      </c>
      <c r="CJ6" t="str">
        <f t="shared" si="210"/>
        <v/>
      </c>
      <c r="CK6" t="str">
        <f t="shared" si="210"/>
        <v/>
      </c>
      <c r="CL6" t="str">
        <f t="shared" si="210"/>
        <v/>
      </c>
      <c r="CM6" t="str">
        <f t="shared" si="210"/>
        <v/>
      </c>
      <c r="CN6" t="str">
        <f t="shared" si="210"/>
        <v/>
      </c>
      <c r="CO6" t="str">
        <f t="shared" si="210"/>
        <v/>
      </c>
      <c r="CP6" t="str">
        <f t="shared" si="210"/>
        <v/>
      </c>
      <c r="CQ6" t="str">
        <f t="shared" si="210"/>
        <v/>
      </c>
      <c r="CR6" t="str">
        <f t="shared" si="210"/>
        <v/>
      </c>
      <c r="CS6" t="str">
        <f t="shared" si="210"/>
        <v/>
      </c>
      <c r="CT6" t="str">
        <f t="shared" si="211"/>
        <v/>
      </c>
      <c r="CU6" t="str">
        <f t="shared" si="211"/>
        <v/>
      </c>
      <c r="CV6" t="str">
        <f t="shared" si="211"/>
        <v/>
      </c>
      <c r="CW6" t="str">
        <f t="shared" si="211"/>
        <v/>
      </c>
      <c r="CX6" t="str">
        <f t="shared" si="211"/>
        <v/>
      </c>
      <c r="CY6" t="str">
        <f t="shared" si="211"/>
        <v/>
      </c>
      <c r="CZ6" t="str">
        <f t="shared" si="211"/>
        <v/>
      </c>
      <c r="DA6" t="str">
        <f t="shared" si="211"/>
        <v/>
      </c>
      <c r="DB6" t="str">
        <f t="shared" si="211"/>
        <v/>
      </c>
      <c r="DC6" t="str">
        <f t="shared" si="211"/>
        <v/>
      </c>
      <c r="DD6" t="str">
        <f t="shared" si="212"/>
        <v/>
      </c>
      <c r="DE6" t="str">
        <f t="shared" si="212"/>
        <v/>
      </c>
      <c r="DF6" t="str">
        <f t="shared" si="212"/>
        <v/>
      </c>
      <c r="DG6" t="str">
        <f t="shared" si="212"/>
        <v/>
      </c>
      <c r="DH6" t="str">
        <f t="shared" si="212"/>
        <v/>
      </c>
      <c r="DI6" t="str">
        <f t="shared" si="212"/>
        <v/>
      </c>
      <c r="DJ6" t="str">
        <f t="shared" si="212"/>
        <v/>
      </c>
      <c r="DK6" t="str">
        <f t="shared" si="212"/>
        <v/>
      </c>
      <c r="DL6" t="str">
        <f t="shared" si="212"/>
        <v/>
      </c>
      <c r="DM6" t="str">
        <f t="shared" si="212"/>
        <v/>
      </c>
      <c r="DN6" t="str">
        <f t="shared" si="213"/>
        <v/>
      </c>
      <c r="DO6" t="str">
        <f t="shared" si="213"/>
        <v/>
      </c>
      <c r="DP6" t="str">
        <f t="shared" si="213"/>
        <v/>
      </c>
      <c r="DQ6" t="str">
        <f t="shared" si="213"/>
        <v/>
      </c>
      <c r="DR6" t="str">
        <f t="shared" si="213"/>
        <v/>
      </c>
      <c r="DS6" t="str">
        <f t="shared" si="213"/>
        <v/>
      </c>
      <c r="DT6" t="str">
        <f t="shared" si="213"/>
        <v/>
      </c>
      <c r="DU6" t="str">
        <f t="shared" si="213"/>
        <v/>
      </c>
      <c r="DV6" t="str">
        <f t="shared" si="213"/>
        <v/>
      </c>
      <c r="DW6" t="str">
        <f t="shared" si="213"/>
        <v/>
      </c>
      <c r="DY6" s="9" t="str">
        <f t="shared" si="214"/>
        <v>Nimruz-Afghanistan</v>
      </c>
      <c r="DZ6" t="str">
        <f t="shared" si="224"/>
        <v>Chahar Burjak</v>
      </c>
      <c r="EA6" t="str">
        <f t="shared" si="215"/>
        <v>Chakhansur</v>
      </c>
      <c r="EB6" t="str">
        <f t="shared" si="215"/>
        <v>Kang</v>
      </c>
      <c r="EC6" t="str">
        <f t="shared" si="215"/>
        <v>Khash Rod</v>
      </c>
      <c r="ED6" t="str">
        <f t="shared" si="215"/>
        <v>Zaranj</v>
      </c>
      <c r="EE6" t="str">
        <f t="shared" si="215"/>
        <v/>
      </c>
      <c r="EF6" t="str">
        <f t="shared" si="215"/>
        <v/>
      </c>
      <c r="EG6" t="str">
        <f t="shared" si="215"/>
        <v/>
      </c>
      <c r="EH6" t="str">
        <f t="shared" si="215"/>
        <v/>
      </c>
      <c r="EI6" t="str">
        <f t="shared" si="215"/>
        <v/>
      </c>
      <c r="EJ6" t="str">
        <f t="shared" si="215"/>
        <v/>
      </c>
      <c r="EK6" t="str">
        <f t="shared" si="215"/>
        <v/>
      </c>
      <c r="EL6" t="str">
        <f t="shared" si="215"/>
        <v/>
      </c>
      <c r="EM6" t="str">
        <f t="shared" si="215"/>
        <v/>
      </c>
      <c r="EN6" t="str">
        <f t="shared" si="215"/>
        <v/>
      </c>
      <c r="EO6" t="str">
        <f t="shared" si="215"/>
        <v/>
      </c>
      <c r="EP6" t="str">
        <f t="shared" si="215"/>
        <v/>
      </c>
      <c r="EQ6" t="str">
        <f t="shared" si="215"/>
        <v/>
      </c>
      <c r="ER6" t="str">
        <f t="shared" si="215"/>
        <v/>
      </c>
      <c r="ES6" t="str">
        <f t="shared" si="215"/>
        <v/>
      </c>
      <c r="ET6" t="str">
        <f t="shared" si="215"/>
        <v/>
      </c>
      <c r="EU6" t="str">
        <f t="shared" si="215"/>
        <v/>
      </c>
      <c r="EV6" t="str">
        <f t="shared" si="215"/>
        <v/>
      </c>
      <c r="EW6" t="str">
        <f t="shared" si="215"/>
        <v/>
      </c>
      <c r="EX6" t="str">
        <f t="shared" si="215"/>
        <v/>
      </c>
      <c r="EY6" t="str">
        <f t="shared" si="215"/>
        <v/>
      </c>
      <c r="EZ6" t="str">
        <f t="shared" si="215"/>
        <v/>
      </c>
      <c r="FA6" t="str">
        <f t="shared" si="215"/>
        <v/>
      </c>
      <c r="FB6" t="str">
        <f t="shared" si="215"/>
        <v/>
      </c>
      <c r="FC6" t="str">
        <f t="shared" si="215"/>
        <v/>
      </c>
      <c r="FD6" t="str">
        <f t="shared" si="215"/>
        <v/>
      </c>
      <c r="FE6" t="str">
        <f t="shared" si="215"/>
        <v/>
      </c>
      <c r="FF6" t="str">
        <f t="shared" si="215"/>
        <v/>
      </c>
      <c r="FG6" t="str">
        <f t="shared" si="215"/>
        <v/>
      </c>
      <c r="FH6" t="str">
        <f t="shared" si="215"/>
        <v/>
      </c>
      <c r="FI6" t="str">
        <f t="shared" si="215"/>
        <v/>
      </c>
      <c r="FJ6" t="str">
        <f t="shared" si="215"/>
        <v/>
      </c>
      <c r="FK6" t="str">
        <f t="shared" si="215"/>
        <v/>
      </c>
      <c r="FL6" t="str">
        <f t="shared" si="215"/>
        <v/>
      </c>
      <c r="FM6" t="str">
        <f t="shared" si="215"/>
        <v/>
      </c>
      <c r="FN6" t="str">
        <f t="shared" si="215"/>
        <v/>
      </c>
      <c r="FO6" t="str">
        <f t="shared" si="215"/>
        <v/>
      </c>
      <c r="FP6" t="str">
        <f t="shared" si="215"/>
        <v/>
      </c>
      <c r="FQ6" t="str">
        <f t="shared" si="215"/>
        <v/>
      </c>
      <c r="FR6" t="str">
        <f t="shared" si="215"/>
        <v/>
      </c>
      <c r="FS6" t="str">
        <f t="shared" si="215"/>
        <v/>
      </c>
      <c r="FT6" t="str">
        <f t="shared" si="215"/>
        <v/>
      </c>
      <c r="FU6" t="str">
        <f t="shared" si="215"/>
        <v/>
      </c>
      <c r="FV6" t="str">
        <f t="shared" si="215"/>
        <v/>
      </c>
      <c r="FW6" t="str">
        <f t="shared" si="215"/>
        <v/>
      </c>
      <c r="FX6" t="str">
        <f t="shared" si="215"/>
        <v/>
      </c>
      <c r="FY6" t="str">
        <f t="shared" si="215"/>
        <v/>
      </c>
      <c r="FZ6" t="str">
        <f t="shared" si="215"/>
        <v/>
      </c>
      <c r="GA6" t="str">
        <f t="shared" si="215"/>
        <v/>
      </c>
      <c r="GB6" t="str">
        <f t="shared" si="215"/>
        <v/>
      </c>
      <c r="GC6" t="str">
        <f t="shared" si="215"/>
        <v/>
      </c>
      <c r="GD6" t="str">
        <f t="shared" si="215"/>
        <v/>
      </c>
      <c r="GE6" t="str">
        <f t="shared" si="215"/>
        <v/>
      </c>
      <c r="GF6" t="str">
        <f t="shared" si="215"/>
        <v/>
      </c>
      <c r="GG6" t="str">
        <f t="shared" si="215"/>
        <v/>
      </c>
      <c r="GH6" t="str">
        <f t="shared" si="215"/>
        <v/>
      </c>
      <c r="GI6" t="str">
        <f t="shared" si="215"/>
        <v/>
      </c>
      <c r="GJ6" t="str">
        <f t="shared" si="215"/>
        <v/>
      </c>
      <c r="GK6" t="str">
        <f t="shared" si="215"/>
        <v/>
      </c>
      <c r="GL6" t="str">
        <f t="shared" ref="EA6:GL10" si="237">IF(ISERROR(VLOOKUP($DY6&amp;"-"&amp;GL$2, $PY$3:$PZ$19998, 2, 0)), "", VLOOKUP($DY6&amp;"-"&amp;GL$2, $PY$3:$PZ$19998, 2, 0))</f>
        <v/>
      </c>
      <c r="GM6" t="str">
        <f t="shared" si="216"/>
        <v/>
      </c>
      <c r="GN6" t="str">
        <f t="shared" si="216"/>
        <v/>
      </c>
      <c r="GO6" t="str">
        <f t="shared" si="216"/>
        <v/>
      </c>
      <c r="GP6" t="str">
        <f t="shared" si="216"/>
        <v/>
      </c>
      <c r="GQ6" t="str">
        <f t="shared" si="216"/>
        <v/>
      </c>
      <c r="GR6" t="str">
        <f t="shared" si="216"/>
        <v/>
      </c>
      <c r="GS6" t="str">
        <f t="shared" si="216"/>
        <v/>
      </c>
      <c r="GT6" t="str">
        <f t="shared" si="216"/>
        <v/>
      </c>
      <c r="GU6" t="str">
        <f t="shared" si="216"/>
        <v/>
      </c>
      <c r="GV6" t="str">
        <f t="shared" si="216"/>
        <v/>
      </c>
      <c r="GW6" t="str">
        <f t="shared" si="216"/>
        <v/>
      </c>
      <c r="GX6" t="str">
        <f t="shared" si="216"/>
        <v/>
      </c>
      <c r="GY6" t="str">
        <f t="shared" si="216"/>
        <v/>
      </c>
      <c r="GZ6" t="str">
        <f t="shared" si="216"/>
        <v/>
      </c>
      <c r="HA6" t="str">
        <f t="shared" si="216"/>
        <v/>
      </c>
      <c r="HB6" t="str">
        <f t="shared" si="216"/>
        <v/>
      </c>
      <c r="HC6" t="str">
        <f t="shared" si="216"/>
        <v/>
      </c>
      <c r="HD6" t="str">
        <f t="shared" si="216"/>
        <v/>
      </c>
      <c r="HE6" t="str">
        <f t="shared" si="216"/>
        <v/>
      </c>
      <c r="HF6" t="str">
        <f t="shared" si="216"/>
        <v/>
      </c>
      <c r="HG6" t="str">
        <f t="shared" si="216"/>
        <v/>
      </c>
      <c r="HH6" t="str">
        <f t="shared" si="216"/>
        <v/>
      </c>
      <c r="HI6" t="str">
        <f t="shared" si="216"/>
        <v/>
      </c>
      <c r="HJ6" t="str">
        <f t="shared" si="216"/>
        <v/>
      </c>
      <c r="HK6" t="str">
        <f t="shared" si="216"/>
        <v/>
      </c>
      <c r="HL6" t="str">
        <f t="shared" si="216"/>
        <v/>
      </c>
      <c r="HM6" t="str">
        <f t="shared" si="216"/>
        <v/>
      </c>
      <c r="HN6" t="str">
        <f t="shared" si="216"/>
        <v/>
      </c>
      <c r="HO6" t="str">
        <f t="shared" si="216"/>
        <v/>
      </c>
      <c r="HP6" t="str">
        <f t="shared" si="216"/>
        <v/>
      </c>
      <c r="HQ6" t="str">
        <f t="shared" si="216"/>
        <v/>
      </c>
      <c r="HR6" t="str">
        <f t="shared" si="216"/>
        <v/>
      </c>
      <c r="HS6" t="str">
        <f t="shared" si="216"/>
        <v/>
      </c>
      <c r="HT6" t="str">
        <f t="shared" si="216"/>
        <v/>
      </c>
      <c r="HU6" t="str">
        <f t="shared" si="216"/>
        <v/>
      </c>
      <c r="HV6" t="str">
        <f t="shared" si="216"/>
        <v/>
      </c>
      <c r="HW6" t="str">
        <f t="shared" si="216"/>
        <v/>
      </c>
      <c r="HX6" t="str">
        <f t="shared" si="216"/>
        <v/>
      </c>
      <c r="HY6" t="str">
        <f t="shared" si="216"/>
        <v/>
      </c>
      <c r="HZ6" t="str">
        <f t="shared" si="216"/>
        <v/>
      </c>
      <c r="IA6" t="str">
        <f t="shared" si="216"/>
        <v/>
      </c>
      <c r="IB6" t="str">
        <f t="shared" si="216"/>
        <v/>
      </c>
      <c r="IC6" t="str">
        <f t="shared" si="216"/>
        <v/>
      </c>
      <c r="ID6" t="str">
        <f t="shared" si="216"/>
        <v/>
      </c>
      <c r="IE6" t="str">
        <f t="shared" si="216"/>
        <v/>
      </c>
      <c r="IF6" t="str">
        <f t="shared" si="216"/>
        <v/>
      </c>
      <c r="IG6" t="str">
        <f t="shared" si="216"/>
        <v/>
      </c>
      <c r="IH6" t="str">
        <f t="shared" si="216"/>
        <v/>
      </c>
      <c r="II6" t="str">
        <f t="shared" si="216"/>
        <v/>
      </c>
      <c r="IJ6" t="str">
        <f t="shared" si="216"/>
        <v/>
      </c>
      <c r="IK6" t="str">
        <f t="shared" si="216"/>
        <v/>
      </c>
      <c r="IL6" t="str">
        <f t="shared" si="216"/>
        <v/>
      </c>
      <c r="IM6" t="str">
        <f t="shared" si="216"/>
        <v/>
      </c>
      <c r="IN6" t="str">
        <f t="shared" si="216"/>
        <v/>
      </c>
      <c r="IO6" t="str">
        <f t="shared" si="216"/>
        <v/>
      </c>
      <c r="IP6" t="str">
        <f t="shared" si="216"/>
        <v/>
      </c>
      <c r="IQ6" t="str">
        <f t="shared" si="216"/>
        <v/>
      </c>
      <c r="IR6" t="str">
        <f t="shared" si="216"/>
        <v/>
      </c>
      <c r="IS6" t="str">
        <f t="shared" si="216"/>
        <v/>
      </c>
      <c r="IT6" t="str">
        <f t="shared" si="216"/>
        <v/>
      </c>
      <c r="IU6" t="str">
        <f t="shared" si="216"/>
        <v/>
      </c>
      <c r="IV6" t="str">
        <f t="shared" si="216"/>
        <v/>
      </c>
      <c r="IW6" t="str">
        <f t="shared" si="216"/>
        <v/>
      </c>
      <c r="IX6" t="str">
        <f t="shared" ref="GM6:IX10" si="238">IF(ISERROR(VLOOKUP($DY6&amp;"-"&amp;IX$2, $PY$3:$PZ$19998, 2, 0)), "", VLOOKUP($DY6&amp;"-"&amp;IX$2, $PY$3:$PZ$19998, 2, 0))</f>
        <v/>
      </c>
      <c r="IY6" t="str">
        <f t="shared" si="217"/>
        <v/>
      </c>
      <c r="IZ6" t="str">
        <f t="shared" si="217"/>
        <v/>
      </c>
      <c r="JA6" t="str">
        <f t="shared" si="217"/>
        <v/>
      </c>
      <c r="JB6" t="str">
        <f t="shared" si="217"/>
        <v/>
      </c>
      <c r="JC6" t="str">
        <f t="shared" si="217"/>
        <v/>
      </c>
      <c r="JD6" t="str">
        <f t="shared" si="217"/>
        <v/>
      </c>
      <c r="JE6" t="str">
        <f t="shared" si="217"/>
        <v/>
      </c>
      <c r="JF6" t="str">
        <f t="shared" si="217"/>
        <v/>
      </c>
      <c r="JG6" t="str">
        <f t="shared" si="217"/>
        <v/>
      </c>
      <c r="JH6" t="str">
        <f t="shared" si="217"/>
        <v/>
      </c>
      <c r="JI6" t="str">
        <f t="shared" si="217"/>
        <v/>
      </c>
      <c r="JJ6" t="str">
        <f t="shared" si="217"/>
        <v/>
      </c>
      <c r="JK6" t="str">
        <f t="shared" si="217"/>
        <v/>
      </c>
      <c r="JL6" t="str">
        <f t="shared" si="217"/>
        <v/>
      </c>
      <c r="JM6" t="str">
        <f t="shared" si="217"/>
        <v/>
      </c>
      <c r="JN6" t="str">
        <f t="shared" si="217"/>
        <v/>
      </c>
      <c r="JO6" t="str">
        <f t="shared" si="217"/>
        <v/>
      </c>
      <c r="JP6" t="str">
        <f t="shared" si="217"/>
        <v/>
      </c>
      <c r="JQ6" t="str">
        <f t="shared" si="217"/>
        <v/>
      </c>
      <c r="JR6" t="str">
        <f t="shared" si="217"/>
        <v/>
      </c>
      <c r="JS6" t="str">
        <f t="shared" si="217"/>
        <v/>
      </c>
      <c r="JT6" t="str">
        <f t="shared" si="217"/>
        <v/>
      </c>
      <c r="JU6" t="str">
        <f t="shared" si="217"/>
        <v/>
      </c>
      <c r="JV6" t="str">
        <f t="shared" si="217"/>
        <v/>
      </c>
      <c r="JW6" t="str">
        <f t="shared" si="217"/>
        <v/>
      </c>
      <c r="JX6" t="str">
        <f t="shared" si="217"/>
        <v/>
      </c>
      <c r="JY6" t="str">
        <f t="shared" si="217"/>
        <v/>
      </c>
      <c r="JZ6" t="str">
        <f t="shared" si="217"/>
        <v/>
      </c>
      <c r="KA6" t="str">
        <f t="shared" si="217"/>
        <v/>
      </c>
      <c r="KB6" t="str">
        <f t="shared" si="217"/>
        <v/>
      </c>
      <c r="KC6" t="str">
        <f t="shared" si="217"/>
        <v/>
      </c>
      <c r="KD6" t="str">
        <f t="shared" si="217"/>
        <v/>
      </c>
      <c r="KE6" t="str">
        <f t="shared" si="217"/>
        <v/>
      </c>
      <c r="KF6" t="str">
        <f t="shared" si="217"/>
        <v/>
      </c>
      <c r="KG6" t="str">
        <f t="shared" si="217"/>
        <v/>
      </c>
      <c r="KH6" t="str">
        <f t="shared" si="217"/>
        <v/>
      </c>
      <c r="KI6" t="str">
        <f t="shared" si="217"/>
        <v/>
      </c>
      <c r="KJ6" t="str">
        <f t="shared" si="217"/>
        <v/>
      </c>
      <c r="KK6" t="str">
        <f t="shared" si="217"/>
        <v/>
      </c>
      <c r="KL6" t="str">
        <f t="shared" si="217"/>
        <v/>
      </c>
      <c r="KM6" t="str">
        <f t="shared" si="217"/>
        <v/>
      </c>
      <c r="KN6" t="str">
        <f t="shared" si="217"/>
        <v/>
      </c>
      <c r="KO6" t="str">
        <f t="shared" si="217"/>
        <v/>
      </c>
      <c r="KP6" t="str">
        <f t="shared" si="217"/>
        <v/>
      </c>
      <c r="KQ6" t="str">
        <f t="shared" si="217"/>
        <v/>
      </c>
      <c r="KR6" t="str">
        <f t="shared" si="217"/>
        <v/>
      </c>
      <c r="KS6" t="str">
        <f t="shared" si="217"/>
        <v/>
      </c>
      <c r="KT6" t="str">
        <f t="shared" si="217"/>
        <v/>
      </c>
      <c r="KU6" t="str">
        <f t="shared" si="217"/>
        <v/>
      </c>
      <c r="KV6" t="str">
        <f t="shared" si="217"/>
        <v/>
      </c>
      <c r="KW6" t="str">
        <f t="shared" si="217"/>
        <v/>
      </c>
      <c r="KX6" t="str">
        <f t="shared" si="217"/>
        <v/>
      </c>
      <c r="KY6" t="str">
        <f t="shared" si="217"/>
        <v/>
      </c>
      <c r="KZ6" t="str">
        <f t="shared" si="217"/>
        <v/>
      </c>
      <c r="LA6" t="str">
        <f t="shared" si="217"/>
        <v/>
      </c>
      <c r="LB6" t="str">
        <f t="shared" si="217"/>
        <v/>
      </c>
      <c r="LC6" t="str">
        <f t="shared" si="217"/>
        <v/>
      </c>
      <c r="LD6" t="str">
        <f t="shared" si="217"/>
        <v/>
      </c>
      <c r="LE6" t="str">
        <f t="shared" si="217"/>
        <v/>
      </c>
      <c r="LF6" t="str">
        <f t="shared" si="217"/>
        <v/>
      </c>
      <c r="LG6" t="str">
        <f t="shared" si="217"/>
        <v/>
      </c>
      <c r="LH6" t="str">
        <f t="shared" si="217"/>
        <v/>
      </c>
      <c r="LI6" t="str">
        <f t="shared" si="217"/>
        <v/>
      </c>
      <c r="LJ6" t="str">
        <f t="shared" ref="IY6:LJ10" si="239">IF(ISERROR(VLOOKUP($DY6&amp;"-"&amp;LJ$2, $PY$3:$PZ$19998, 2, 0)), "", VLOOKUP($DY6&amp;"-"&amp;LJ$2, $PY$3:$PZ$19998, 2, 0))</f>
        <v/>
      </c>
      <c r="LK6" t="str">
        <f t="shared" si="218"/>
        <v/>
      </c>
      <c r="LL6" t="str">
        <f t="shared" si="218"/>
        <v/>
      </c>
      <c r="LM6" t="str">
        <f t="shared" si="218"/>
        <v/>
      </c>
      <c r="LN6" t="str">
        <f t="shared" si="218"/>
        <v/>
      </c>
      <c r="LO6" t="str">
        <f t="shared" si="218"/>
        <v/>
      </c>
      <c r="LP6" t="str">
        <f t="shared" si="218"/>
        <v/>
      </c>
      <c r="LQ6" t="str">
        <f t="shared" si="218"/>
        <v/>
      </c>
      <c r="LR6" t="str">
        <f t="shared" si="218"/>
        <v/>
      </c>
      <c r="LS6" t="str">
        <f t="shared" si="218"/>
        <v/>
      </c>
      <c r="LT6" t="str">
        <f t="shared" si="218"/>
        <v/>
      </c>
      <c r="LU6" t="str">
        <f t="shared" si="218"/>
        <v/>
      </c>
      <c r="LV6" t="str">
        <f t="shared" si="218"/>
        <v/>
      </c>
      <c r="LW6" t="str">
        <f t="shared" si="218"/>
        <v/>
      </c>
      <c r="LX6" t="str">
        <f t="shared" si="218"/>
        <v/>
      </c>
      <c r="LY6" t="str">
        <f t="shared" si="218"/>
        <v/>
      </c>
      <c r="LZ6" t="str">
        <f t="shared" si="218"/>
        <v/>
      </c>
      <c r="MA6" t="str">
        <f t="shared" si="218"/>
        <v/>
      </c>
      <c r="MB6" t="str">
        <f t="shared" si="218"/>
        <v/>
      </c>
      <c r="MC6" t="str">
        <f t="shared" si="218"/>
        <v/>
      </c>
      <c r="MD6" t="str">
        <f t="shared" si="218"/>
        <v/>
      </c>
      <c r="ME6" t="str">
        <f t="shared" si="218"/>
        <v/>
      </c>
      <c r="MF6" t="str">
        <f t="shared" si="218"/>
        <v/>
      </c>
      <c r="MG6" t="str">
        <f t="shared" si="218"/>
        <v/>
      </c>
      <c r="MH6" t="str">
        <f t="shared" si="218"/>
        <v/>
      </c>
      <c r="MI6" t="str">
        <f t="shared" si="218"/>
        <v/>
      </c>
      <c r="MJ6" t="str">
        <f t="shared" si="218"/>
        <v/>
      </c>
      <c r="MK6" t="str">
        <f t="shared" si="218"/>
        <v/>
      </c>
      <c r="ML6" t="str">
        <f t="shared" si="218"/>
        <v/>
      </c>
      <c r="MM6" t="str">
        <f t="shared" si="218"/>
        <v/>
      </c>
      <c r="MN6" t="str">
        <f t="shared" si="218"/>
        <v/>
      </c>
      <c r="MO6" t="str">
        <f t="shared" si="218"/>
        <v/>
      </c>
      <c r="MP6" t="str">
        <f t="shared" si="218"/>
        <v/>
      </c>
      <c r="MQ6" t="str">
        <f t="shared" si="218"/>
        <v/>
      </c>
      <c r="MR6" t="str">
        <f t="shared" si="218"/>
        <v/>
      </c>
      <c r="MS6" t="str">
        <f t="shared" si="218"/>
        <v/>
      </c>
      <c r="MT6" t="str">
        <f t="shared" si="218"/>
        <v/>
      </c>
      <c r="MU6" t="str">
        <f t="shared" si="218"/>
        <v/>
      </c>
      <c r="MV6" t="str">
        <f t="shared" si="218"/>
        <v/>
      </c>
      <c r="MW6" t="str">
        <f t="shared" si="218"/>
        <v/>
      </c>
      <c r="MX6" t="str">
        <f t="shared" si="218"/>
        <v/>
      </c>
      <c r="MY6" t="str">
        <f t="shared" si="218"/>
        <v/>
      </c>
      <c r="MZ6" t="str">
        <f t="shared" si="218"/>
        <v/>
      </c>
      <c r="NA6" t="str">
        <f t="shared" si="218"/>
        <v/>
      </c>
      <c r="NB6" t="str">
        <f t="shared" si="218"/>
        <v/>
      </c>
      <c r="NC6" t="str">
        <f t="shared" si="218"/>
        <v/>
      </c>
      <c r="ND6" t="str">
        <f t="shared" si="218"/>
        <v/>
      </c>
      <c r="NE6" t="str">
        <f t="shared" si="218"/>
        <v/>
      </c>
      <c r="NF6" t="str">
        <f t="shared" si="218"/>
        <v/>
      </c>
      <c r="NG6" t="str">
        <f t="shared" si="218"/>
        <v/>
      </c>
      <c r="NH6" t="str">
        <f t="shared" si="218"/>
        <v/>
      </c>
      <c r="NI6" t="str">
        <f t="shared" si="218"/>
        <v/>
      </c>
      <c r="NJ6" t="str">
        <f t="shared" si="218"/>
        <v/>
      </c>
      <c r="NK6" t="str">
        <f t="shared" si="218"/>
        <v/>
      </c>
      <c r="NL6" t="str">
        <f t="shared" si="218"/>
        <v/>
      </c>
      <c r="NM6" t="str">
        <f t="shared" si="218"/>
        <v/>
      </c>
      <c r="NN6" t="str">
        <f t="shared" si="218"/>
        <v/>
      </c>
      <c r="NO6" t="str">
        <f t="shared" si="218"/>
        <v/>
      </c>
      <c r="NP6" t="str">
        <f t="shared" si="218"/>
        <v/>
      </c>
      <c r="NQ6" t="str">
        <f t="shared" si="218"/>
        <v/>
      </c>
      <c r="NR6" t="str">
        <f t="shared" si="218"/>
        <v/>
      </c>
      <c r="NS6" t="str">
        <f t="shared" si="218"/>
        <v/>
      </c>
      <c r="NT6" t="str">
        <f t="shared" si="218"/>
        <v/>
      </c>
      <c r="NU6" t="str">
        <f t="shared" si="218"/>
        <v/>
      </c>
      <c r="NV6" t="str">
        <f t="shared" ref="LK6:NV10" si="240">IF(ISERROR(VLOOKUP($DY6&amp;"-"&amp;NV$2, $PY$3:$PZ$19998, 2, 0)), "", VLOOKUP($DY6&amp;"-"&amp;NV$2, $PY$3:$PZ$19998, 2, 0))</f>
        <v/>
      </c>
      <c r="NW6" t="str">
        <f t="shared" si="219"/>
        <v/>
      </c>
      <c r="NX6" t="str">
        <f t="shared" si="219"/>
        <v/>
      </c>
      <c r="NY6" t="str">
        <f t="shared" si="219"/>
        <v/>
      </c>
      <c r="NZ6" t="str">
        <f t="shared" si="219"/>
        <v/>
      </c>
      <c r="OA6" t="str">
        <f t="shared" si="219"/>
        <v/>
      </c>
      <c r="OB6" t="str">
        <f t="shared" si="219"/>
        <v/>
      </c>
      <c r="OC6" t="str">
        <f t="shared" si="219"/>
        <v/>
      </c>
      <c r="OD6" t="str">
        <f t="shared" si="219"/>
        <v/>
      </c>
      <c r="OE6" t="str">
        <f t="shared" si="219"/>
        <v/>
      </c>
      <c r="OF6" t="str">
        <f t="shared" si="219"/>
        <v/>
      </c>
      <c r="OG6" t="str">
        <f t="shared" si="219"/>
        <v/>
      </c>
      <c r="OH6" t="str">
        <f t="shared" si="219"/>
        <v/>
      </c>
      <c r="OI6" t="str">
        <f t="shared" si="219"/>
        <v/>
      </c>
      <c r="OJ6" t="str">
        <f t="shared" si="219"/>
        <v/>
      </c>
      <c r="OK6" t="str">
        <f t="shared" si="219"/>
        <v/>
      </c>
      <c r="OL6" t="str">
        <f t="shared" si="219"/>
        <v/>
      </c>
      <c r="OM6" t="str">
        <f t="shared" si="219"/>
        <v/>
      </c>
      <c r="ON6" t="str">
        <f t="shared" si="219"/>
        <v/>
      </c>
      <c r="OO6" t="str">
        <f t="shared" si="219"/>
        <v/>
      </c>
      <c r="OP6" t="str">
        <f t="shared" si="219"/>
        <v/>
      </c>
      <c r="OQ6" t="str">
        <f t="shared" si="219"/>
        <v/>
      </c>
      <c r="OR6" t="str">
        <f t="shared" si="219"/>
        <v/>
      </c>
      <c r="OS6" t="str">
        <f t="shared" si="219"/>
        <v/>
      </c>
      <c r="OT6" t="str">
        <f t="shared" si="219"/>
        <v/>
      </c>
      <c r="OU6" t="str">
        <f t="shared" si="219"/>
        <v/>
      </c>
      <c r="OV6" t="str">
        <f t="shared" si="219"/>
        <v/>
      </c>
      <c r="OW6" t="str">
        <f t="shared" si="219"/>
        <v/>
      </c>
      <c r="OX6" t="str">
        <f t="shared" si="219"/>
        <v/>
      </c>
      <c r="OY6" t="str">
        <f t="shared" si="219"/>
        <v/>
      </c>
      <c r="OZ6" t="str">
        <f t="shared" si="219"/>
        <v/>
      </c>
      <c r="PA6" t="str">
        <f t="shared" si="219"/>
        <v/>
      </c>
      <c r="PB6" t="str">
        <f t="shared" si="219"/>
        <v/>
      </c>
      <c r="PC6" t="str">
        <f t="shared" si="219"/>
        <v/>
      </c>
      <c r="PD6" t="str">
        <f t="shared" si="219"/>
        <v/>
      </c>
      <c r="PE6" t="str">
        <f t="shared" si="219"/>
        <v/>
      </c>
      <c r="PF6" t="str">
        <f t="shared" si="219"/>
        <v/>
      </c>
      <c r="PG6" t="str">
        <f t="shared" si="219"/>
        <v/>
      </c>
      <c r="PH6" t="str">
        <f t="shared" si="219"/>
        <v/>
      </c>
      <c r="PI6" t="str">
        <f t="shared" si="219"/>
        <v/>
      </c>
      <c r="PJ6" t="str">
        <f t="shared" si="219"/>
        <v/>
      </c>
      <c r="PK6" t="str">
        <f t="shared" si="219"/>
        <v/>
      </c>
      <c r="PL6" t="str">
        <f t="shared" si="219"/>
        <v/>
      </c>
      <c r="PM6" t="str">
        <f t="shared" si="219"/>
        <v/>
      </c>
      <c r="PQ6" t="s">
        <v>1592</v>
      </c>
      <c r="PR6">
        <f t="shared" ref="PR6:PR63" si="241">IF(PQ6&lt;&gt;PQ5, 1, PR5+1)</f>
        <v>4</v>
      </c>
      <c r="PS6" t="str">
        <f t="shared" si="225"/>
        <v>Afghanistan-4</v>
      </c>
      <c r="PT6" t="s">
        <v>2614</v>
      </c>
      <c r="PU6" s="9" t="str">
        <f t="shared" si="226"/>
        <v>Afghanistan</v>
      </c>
      <c r="PV6" t="s">
        <v>2611</v>
      </c>
      <c r="PW6" t="s">
        <v>1592</v>
      </c>
      <c r="PX6">
        <f t="shared" si="232"/>
        <v>4</v>
      </c>
      <c r="PY6" t="str">
        <f t="shared" si="227"/>
        <v>Badakhshan-Afghanistan-4</v>
      </c>
      <c r="PZ6" t="s">
        <v>2710</v>
      </c>
      <c r="QD6" s="9">
        <f t="shared" si="233"/>
        <v>1943</v>
      </c>
      <c r="QE6" s="9" t="s">
        <v>9</v>
      </c>
      <c r="QF6" s="9">
        <f t="shared" si="234"/>
        <v>4</v>
      </c>
      <c r="QG6" s="9" t="s">
        <v>28</v>
      </c>
      <c r="QH6" s="9">
        <f t="shared" ref="QH6" si="242">QH5+1</f>
        <v>3</v>
      </c>
      <c r="QI6" s="9">
        <f t="shared" si="235"/>
        <v>3</v>
      </c>
      <c r="QK6" s="9">
        <f t="shared" si="228"/>
        <v>1</v>
      </c>
      <c r="QM6" s="9" t="s">
        <v>9</v>
      </c>
      <c r="QN6" s="9">
        <f t="shared" si="236"/>
        <v>4</v>
      </c>
      <c r="QP6" s="10">
        <f t="shared" ca="1" si="229"/>
        <v>21</v>
      </c>
    </row>
    <row r="7" spans="1:458">
      <c r="A7" s="5" t="str">
        <f t="shared" si="230"/>
        <v>Prospect 4</v>
      </c>
      <c r="B7" s="19" t="s">
        <v>4610</v>
      </c>
      <c r="C7" s="14" t="s">
        <v>653</v>
      </c>
      <c r="D7" s="14">
        <v>2003</v>
      </c>
      <c r="E7" s="1" t="s">
        <v>3</v>
      </c>
      <c r="F7" s="14">
        <v>2</v>
      </c>
      <c r="G7" s="4" t="str">
        <f t="shared" ca="1" si="220"/>
        <v/>
      </c>
      <c r="H7" s="2" t="str">
        <f t="shared" si="221"/>
        <v/>
      </c>
      <c r="I7" s="3">
        <v>2</v>
      </c>
      <c r="J7" s="3">
        <v>19</v>
      </c>
      <c r="K7" s="14" t="s">
        <v>18</v>
      </c>
      <c r="L7" s="4" t="str">
        <f t="shared" si="222"/>
        <v/>
      </c>
      <c r="M7" s="4" t="str">
        <f t="shared" si="223"/>
        <v>2:19</v>
      </c>
      <c r="N7" s="14" t="s">
        <v>793</v>
      </c>
      <c r="O7" s="14" t="s">
        <v>798</v>
      </c>
      <c r="P7" s="14" t="s">
        <v>1537</v>
      </c>
      <c r="Q7" s="14" t="s">
        <v>4658</v>
      </c>
      <c r="R7" s="20"/>
      <c r="S7" s="20"/>
      <c r="T7" s="20"/>
      <c r="U7" s="20"/>
      <c r="V7" s="11"/>
      <c r="Y7" t="s">
        <v>4734</v>
      </c>
      <c r="AA7" s="9" t="str">
        <f t="shared" si="231"/>
        <v>Bangladesh</v>
      </c>
      <c r="AB7" t="str">
        <f t="shared" si="204"/>
        <v>Barisal</v>
      </c>
      <c r="AC7" t="str">
        <f t="shared" si="204"/>
        <v>Chattogram</v>
      </c>
      <c r="AD7" t="str">
        <f t="shared" si="204"/>
        <v>Chittagong</v>
      </c>
      <c r="AE7" t="str">
        <f t="shared" si="204"/>
        <v>Dhaka</v>
      </c>
      <c r="AF7" t="str">
        <f t="shared" si="204"/>
        <v>Khulna</v>
      </c>
      <c r="AG7" t="str">
        <f t="shared" si="204"/>
        <v>Mymensingh</v>
      </c>
      <c r="AH7" t="str">
        <f t="shared" si="204"/>
        <v>Rajshahi</v>
      </c>
      <c r="AI7" t="str">
        <f t="shared" si="204"/>
        <v>Rangpur</v>
      </c>
      <c r="AJ7" t="str">
        <f t="shared" si="204"/>
        <v>Sylhet</v>
      </c>
      <c r="AK7" t="str">
        <f t="shared" si="204"/>
        <v/>
      </c>
      <c r="AL7" t="str">
        <f t="shared" si="205"/>
        <v/>
      </c>
      <c r="AM7" t="str">
        <f t="shared" si="205"/>
        <v/>
      </c>
      <c r="AN7" t="str">
        <f t="shared" si="205"/>
        <v/>
      </c>
      <c r="AO7" t="str">
        <f t="shared" si="205"/>
        <v/>
      </c>
      <c r="AP7" t="str">
        <f t="shared" si="205"/>
        <v/>
      </c>
      <c r="AQ7" t="str">
        <f t="shared" si="205"/>
        <v/>
      </c>
      <c r="AR7" t="str">
        <f t="shared" si="205"/>
        <v/>
      </c>
      <c r="AS7" t="str">
        <f t="shared" si="205"/>
        <v/>
      </c>
      <c r="AT7" t="str">
        <f t="shared" si="205"/>
        <v/>
      </c>
      <c r="AU7" t="str">
        <f t="shared" si="205"/>
        <v/>
      </c>
      <c r="AV7" t="str">
        <f t="shared" si="206"/>
        <v/>
      </c>
      <c r="AW7" t="str">
        <f t="shared" si="206"/>
        <v/>
      </c>
      <c r="AX7" t="str">
        <f t="shared" si="206"/>
        <v/>
      </c>
      <c r="AY7" t="str">
        <f t="shared" si="206"/>
        <v/>
      </c>
      <c r="AZ7" t="str">
        <f t="shared" si="206"/>
        <v/>
      </c>
      <c r="BA7" t="str">
        <f t="shared" si="206"/>
        <v/>
      </c>
      <c r="BB7" t="str">
        <f t="shared" si="206"/>
        <v/>
      </c>
      <c r="BC7" t="str">
        <f t="shared" si="206"/>
        <v/>
      </c>
      <c r="BD7" t="str">
        <f t="shared" si="206"/>
        <v/>
      </c>
      <c r="BE7" t="str">
        <f t="shared" si="206"/>
        <v/>
      </c>
      <c r="BF7" t="str">
        <f t="shared" si="207"/>
        <v/>
      </c>
      <c r="BG7" t="str">
        <f t="shared" si="207"/>
        <v/>
      </c>
      <c r="BH7" t="str">
        <f t="shared" si="207"/>
        <v/>
      </c>
      <c r="BI7" t="str">
        <f t="shared" si="207"/>
        <v/>
      </c>
      <c r="BJ7" t="str">
        <f t="shared" si="207"/>
        <v/>
      </c>
      <c r="BK7" t="str">
        <f t="shared" si="207"/>
        <v/>
      </c>
      <c r="BL7" t="str">
        <f t="shared" si="207"/>
        <v/>
      </c>
      <c r="BM7" t="str">
        <f t="shared" si="207"/>
        <v/>
      </c>
      <c r="BN7" t="str">
        <f t="shared" si="207"/>
        <v/>
      </c>
      <c r="BO7" t="str">
        <f t="shared" si="207"/>
        <v/>
      </c>
      <c r="BP7" t="str">
        <f t="shared" si="208"/>
        <v/>
      </c>
      <c r="BQ7" t="str">
        <f t="shared" si="208"/>
        <v/>
      </c>
      <c r="BR7" t="str">
        <f t="shared" si="208"/>
        <v/>
      </c>
      <c r="BS7" t="str">
        <f t="shared" si="208"/>
        <v/>
      </c>
      <c r="BT7" t="str">
        <f t="shared" si="208"/>
        <v/>
      </c>
      <c r="BU7" t="str">
        <f t="shared" si="208"/>
        <v/>
      </c>
      <c r="BV7" t="str">
        <f t="shared" si="208"/>
        <v/>
      </c>
      <c r="BW7" t="str">
        <f t="shared" si="208"/>
        <v/>
      </c>
      <c r="BX7" t="str">
        <f t="shared" si="208"/>
        <v/>
      </c>
      <c r="BY7" t="str">
        <f t="shared" si="208"/>
        <v/>
      </c>
      <c r="BZ7" t="str">
        <f t="shared" si="209"/>
        <v/>
      </c>
      <c r="CA7" t="str">
        <f t="shared" si="209"/>
        <v/>
      </c>
      <c r="CB7" t="str">
        <f t="shared" si="209"/>
        <v/>
      </c>
      <c r="CC7" t="str">
        <f t="shared" si="209"/>
        <v/>
      </c>
      <c r="CD7" t="str">
        <f t="shared" si="209"/>
        <v/>
      </c>
      <c r="CE7" t="str">
        <f t="shared" si="209"/>
        <v/>
      </c>
      <c r="CF7" t="str">
        <f t="shared" si="209"/>
        <v/>
      </c>
      <c r="CG7" t="str">
        <f t="shared" si="209"/>
        <v/>
      </c>
      <c r="CH7" t="str">
        <f t="shared" si="209"/>
        <v/>
      </c>
      <c r="CI7" t="str">
        <f t="shared" si="209"/>
        <v/>
      </c>
      <c r="CJ7" t="str">
        <f t="shared" si="210"/>
        <v/>
      </c>
      <c r="CK7" t="str">
        <f t="shared" si="210"/>
        <v/>
      </c>
      <c r="CL7" t="str">
        <f t="shared" si="210"/>
        <v/>
      </c>
      <c r="CM7" t="str">
        <f t="shared" si="210"/>
        <v/>
      </c>
      <c r="CN7" t="str">
        <f t="shared" si="210"/>
        <v/>
      </c>
      <c r="CO7" t="str">
        <f t="shared" si="210"/>
        <v/>
      </c>
      <c r="CP7" t="str">
        <f t="shared" si="210"/>
        <v/>
      </c>
      <c r="CQ7" t="str">
        <f t="shared" si="210"/>
        <v/>
      </c>
      <c r="CR7" t="str">
        <f t="shared" si="210"/>
        <v/>
      </c>
      <c r="CS7" t="str">
        <f t="shared" si="210"/>
        <v/>
      </c>
      <c r="CT7" t="str">
        <f t="shared" si="211"/>
        <v/>
      </c>
      <c r="CU7" t="str">
        <f t="shared" si="211"/>
        <v/>
      </c>
      <c r="CV7" t="str">
        <f t="shared" si="211"/>
        <v/>
      </c>
      <c r="CW7" t="str">
        <f t="shared" si="211"/>
        <v/>
      </c>
      <c r="CX7" t="str">
        <f t="shared" si="211"/>
        <v/>
      </c>
      <c r="CY7" t="str">
        <f t="shared" si="211"/>
        <v/>
      </c>
      <c r="CZ7" t="str">
        <f t="shared" si="211"/>
        <v/>
      </c>
      <c r="DA7" t="str">
        <f t="shared" si="211"/>
        <v/>
      </c>
      <c r="DB7" t="str">
        <f t="shared" si="211"/>
        <v/>
      </c>
      <c r="DC7" t="str">
        <f t="shared" si="211"/>
        <v/>
      </c>
      <c r="DD7" t="str">
        <f t="shared" si="212"/>
        <v/>
      </c>
      <c r="DE7" t="str">
        <f t="shared" si="212"/>
        <v/>
      </c>
      <c r="DF7" t="str">
        <f t="shared" si="212"/>
        <v/>
      </c>
      <c r="DG7" t="str">
        <f t="shared" si="212"/>
        <v/>
      </c>
      <c r="DH7" t="str">
        <f t="shared" si="212"/>
        <v/>
      </c>
      <c r="DI7" t="str">
        <f t="shared" si="212"/>
        <v/>
      </c>
      <c r="DJ7" t="str">
        <f t="shared" si="212"/>
        <v/>
      </c>
      <c r="DK7" t="str">
        <f t="shared" si="212"/>
        <v/>
      </c>
      <c r="DL7" t="str">
        <f t="shared" si="212"/>
        <v/>
      </c>
      <c r="DM7" t="str">
        <f t="shared" si="212"/>
        <v/>
      </c>
      <c r="DN7" t="str">
        <f t="shared" si="213"/>
        <v/>
      </c>
      <c r="DO7" t="str">
        <f t="shared" si="213"/>
        <v/>
      </c>
      <c r="DP7" t="str">
        <f t="shared" si="213"/>
        <v/>
      </c>
      <c r="DQ7" t="str">
        <f t="shared" si="213"/>
        <v/>
      </c>
      <c r="DR7" t="str">
        <f t="shared" si="213"/>
        <v/>
      </c>
      <c r="DS7" t="str">
        <f t="shared" si="213"/>
        <v/>
      </c>
      <c r="DT7" t="str">
        <f t="shared" si="213"/>
        <v/>
      </c>
      <c r="DU7" t="str">
        <f t="shared" si="213"/>
        <v/>
      </c>
      <c r="DV7" t="str">
        <f t="shared" si="213"/>
        <v/>
      </c>
      <c r="DW7" t="str">
        <f t="shared" si="213"/>
        <v/>
      </c>
      <c r="DY7" s="9" t="str">
        <f t="shared" si="214"/>
        <v>Dhaka-Bangladesh</v>
      </c>
      <c r="DZ7" t="str">
        <f t="shared" si="224"/>
        <v>Dhaka</v>
      </c>
      <c r="EA7" t="str">
        <f t="shared" si="237"/>
        <v>Faridpur</v>
      </c>
      <c r="EB7" t="str">
        <f t="shared" si="237"/>
        <v>Gazipur</v>
      </c>
      <c r="EC7" t="str">
        <f t="shared" si="237"/>
        <v>Ghazipur</v>
      </c>
      <c r="ED7" t="str">
        <f t="shared" si="237"/>
        <v>Gopalganj</v>
      </c>
      <c r="EE7" t="str">
        <f t="shared" si="237"/>
        <v>Kishoreganj</v>
      </c>
      <c r="EF7" t="str">
        <f t="shared" si="237"/>
        <v>Kishorganj</v>
      </c>
      <c r="EG7" t="str">
        <f t="shared" si="237"/>
        <v>Madaripur</v>
      </c>
      <c r="EH7" t="str">
        <f t="shared" si="237"/>
        <v>Manikganj</v>
      </c>
      <c r="EI7" t="str">
        <f t="shared" si="237"/>
        <v>Munshiganj</v>
      </c>
      <c r="EJ7" t="str">
        <f t="shared" si="237"/>
        <v>Narayanganj</v>
      </c>
      <c r="EK7" t="str">
        <f t="shared" si="237"/>
        <v>Narsinghdi</v>
      </c>
      <c r="EL7" t="str">
        <f t="shared" si="237"/>
        <v>Rajbari</v>
      </c>
      <c r="EM7" t="str">
        <f t="shared" si="237"/>
        <v>Shariatpur</v>
      </c>
      <c r="EN7" t="str">
        <f t="shared" si="237"/>
        <v>Tangail</v>
      </c>
      <c r="EO7" t="str">
        <f t="shared" si="237"/>
        <v>Tangel</v>
      </c>
      <c r="EP7" t="str">
        <f t="shared" si="237"/>
        <v/>
      </c>
      <c r="EQ7" t="str">
        <f t="shared" si="237"/>
        <v/>
      </c>
      <c r="ER7" t="str">
        <f t="shared" si="237"/>
        <v/>
      </c>
      <c r="ES7" t="str">
        <f t="shared" si="237"/>
        <v/>
      </c>
      <c r="ET7" t="str">
        <f t="shared" si="237"/>
        <v/>
      </c>
      <c r="EU7" t="str">
        <f t="shared" si="237"/>
        <v/>
      </c>
      <c r="EV7" t="str">
        <f t="shared" si="237"/>
        <v/>
      </c>
      <c r="EW7" t="str">
        <f t="shared" si="237"/>
        <v/>
      </c>
      <c r="EX7" t="str">
        <f t="shared" si="237"/>
        <v/>
      </c>
      <c r="EY7" t="str">
        <f t="shared" si="237"/>
        <v/>
      </c>
      <c r="EZ7" t="str">
        <f t="shared" si="237"/>
        <v/>
      </c>
      <c r="FA7" t="str">
        <f t="shared" si="237"/>
        <v/>
      </c>
      <c r="FB7" t="str">
        <f t="shared" si="237"/>
        <v/>
      </c>
      <c r="FC7" t="str">
        <f t="shared" si="237"/>
        <v/>
      </c>
      <c r="FD7" t="str">
        <f t="shared" si="237"/>
        <v/>
      </c>
      <c r="FE7" t="str">
        <f t="shared" si="237"/>
        <v/>
      </c>
      <c r="FF7" t="str">
        <f t="shared" si="237"/>
        <v/>
      </c>
      <c r="FG7" t="str">
        <f t="shared" si="237"/>
        <v/>
      </c>
      <c r="FH7" t="str">
        <f t="shared" si="237"/>
        <v/>
      </c>
      <c r="FI7" t="str">
        <f t="shared" si="237"/>
        <v/>
      </c>
      <c r="FJ7" t="str">
        <f t="shared" si="237"/>
        <v/>
      </c>
      <c r="FK7" t="str">
        <f t="shared" si="237"/>
        <v/>
      </c>
      <c r="FL7" t="str">
        <f t="shared" si="237"/>
        <v/>
      </c>
      <c r="FM7" t="str">
        <f t="shared" si="237"/>
        <v/>
      </c>
      <c r="FN7" t="str">
        <f t="shared" si="237"/>
        <v/>
      </c>
      <c r="FO7" t="str">
        <f t="shared" si="237"/>
        <v/>
      </c>
      <c r="FP7" t="str">
        <f t="shared" si="237"/>
        <v/>
      </c>
      <c r="FQ7" t="str">
        <f t="shared" si="237"/>
        <v/>
      </c>
      <c r="FR7" t="str">
        <f t="shared" si="237"/>
        <v/>
      </c>
      <c r="FS7" t="str">
        <f t="shared" si="237"/>
        <v/>
      </c>
      <c r="FT7" t="str">
        <f t="shared" si="237"/>
        <v/>
      </c>
      <c r="FU7" t="str">
        <f t="shared" si="237"/>
        <v/>
      </c>
      <c r="FV7" t="str">
        <f t="shared" si="237"/>
        <v/>
      </c>
      <c r="FW7" t="str">
        <f t="shared" si="237"/>
        <v/>
      </c>
      <c r="FX7" t="str">
        <f t="shared" si="237"/>
        <v/>
      </c>
      <c r="FY7" t="str">
        <f t="shared" si="237"/>
        <v/>
      </c>
      <c r="FZ7" t="str">
        <f t="shared" si="237"/>
        <v/>
      </c>
      <c r="GA7" t="str">
        <f t="shared" si="237"/>
        <v/>
      </c>
      <c r="GB7" t="str">
        <f t="shared" si="237"/>
        <v/>
      </c>
      <c r="GC7" t="str">
        <f t="shared" si="237"/>
        <v/>
      </c>
      <c r="GD7" t="str">
        <f t="shared" si="237"/>
        <v/>
      </c>
      <c r="GE7" t="str">
        <f t="shared" si="237"/>
        <v/>
      </c>
      <c r="GF7" t="str">
        <f t="shared" si="237"/>
        <v/>
      </c>
      <c r="GG7" t="str">
        <f t="shared" si="237"/>
        <v/>
      </c>
      <c r="GH7" t="str">
        <f t="shared" si="237"/>
        <v/>
      </c>
      <c r="GI7" t="str">
        <f t="shared" si="237"/>
        <v/>
      </c>
      <c r="GJ7" t="str">
        <f t="shared" si="237"/>
        <v/>
      </c>
      <c r="GK7" t="str">
        <f t="shared" si="237"/>
        <v/>
      </c>
      <c r="GL7" t="str">
        <f t="shared" si="237"/>
        <v/>
      </c>
      <c r="GM7" t="str">
        <f t="shared" si="238"/>
        <v/>
      </c>
      <c r="GN7" t="str">
        <f t="shared" si="238"/>
        <v/>
      </c>
      <c r="GO7" t="str">
        <f t="shared" si="238"/>
        <v/>
      </c>
      <c r="GP7" t="str">
        <f t="shared" si="238"/>
        <v/>
      </c>
      <c r="GQ7" t="str">
        <f t="shared" si="238"/>
        <v/>
      </c>
      <c r="GR7" t="str">
        <f t="shared" si="238"/>
        <v/>
      </c>
      <c r="GS7" t="str">
        <f t="shared" si="238"/>
        <v/>
      </c>
      <c r="GT7" t="str">
        <f t="shared" si="238"/>
        <v/>
      </c>
      <c r="GU7" t="str">
        <f t="shared" si="238"/>
        <v/>
      </c>
      <c r="GV7" t="str">
        <f t="shared" si="238"/>
        <v/>
      </c>
      <c r="GW7" t="str">
        <f t="shared" si="238"/>
        <v/>
      </c>
      <c r="GX7" t="str">
        <f t="shared" si="238"/>
        <v/>
      </c>
      <c r="GY7" t="str">
        <f t="shared" si="238"/>
        <v/>
      </c>
      <c r="GZ7" t="str">
        <f t="shared" si="238"/>
        <v/>
      </c>
      <c r="HA7" t="str">
        <f t="shared" si="238"/>
        <v/>
      </c>
      <c r="HB7" t="str">
        <f t="shared" si="238"/>
        <v/>
      </c>
      <c r="HC7" t="str">
        <f t="shared" si="238"/>
        <v/>
      </c>
      <c r="HD7" t="str">
        <f t="shared" si="238"/>
        <v/>
      </c>
      <c r="HE7" t="str">
        <f t="shared" si="238"/>
        <v/>
      </c>
      <c r="HF7" t="str">
        <f t="shared" si="238"/>
        <v/>
      </c>
      <c r="HG7" t="str">
        <f t="shared" si="238"/>
        <v/>
      </c>
      <c r="HH7" t="str">
        <f t="shared" si="238"/>
        <v/>
      </c>
      <c r="HI7" t="str">
        <f t="shared" si="238"/>
        <v/>
      </c>
      <c r="HJ7" t="str">
        <f t="shared" si="238"/>
        <v/>
      </c>
      <c r="HK7" t="str">
        <f t="shared" si="238"/>
        <v/>
      </c>
      <c r="HL7" t="str">
        <f t="shared" si="238"/>
        <v/>
      </c>
      <c r="HM7" t="str">
        <f t="shared" si="238"/>
        <v/>
      </c>
      <c r="HN7" t="str">
        <f t="shared" si="238"/>
        <v/>
      </c>
      <c r="HO7" t="str">
        <f t="shared" si="238"/>
        <v/>
      </c>
      <c r="HP7" t="str">
        <f t="shared" si="238"/>
        <v/>
      </c>
      <c r="HQ7" t="str">
        <f t="shared" si="238"/>
        <v/>
      </c>
      <c r="HR7" t="str">
        <f t="shared" si="238"/>
        <v/>
      </c>
      <c r="HS7" t="str">
        <f t="shared" si="238"/>
        <v/>
      </c>
      <c r="HT7" t="str">
        <f t="shared" si="238"/>
        <v/>
      </c>
      <c r="HU7" t="str">
        <f t="shared" si="238"/>
        <v/>
      </c>
      <c r="HV7" t="str">
        <f t="shared" si="238"/>
        <v/>
      </c>
      <c r="HW7" t="str">
        <f t="shared" si="238"/>
        <v/>
      </c>
      <c r="HX7" t="str">
        <f t="shared" si="238"/>
        <v/>
      </c>
      <c r="HY7" t="str">
        <f t="shared" si="238"/>
        <v/>
      </c>
      <c r="HZ7" t="str">
        <f t="shared" si="238"/>
        <v/>
      </c>
      <c r="IA7" t="str">
        <f t="shared" si="238"/>
        <v/>
      </c>
      <c r="IB7" t="str">
        <f t="shared" si="238"/>
        <v/>
      </c>
      <c r="IC7" t="str">
        <f t="shared" si="238"/>
        <v/>
      </c>
      <c r="ID7" t="str">
        <f t="shared" si="238"/>
        <v/>
      </c>
      <c r="IE7" t="str">
        <f t="shared" si="238"/>
        <v/>
      </c>
      <c r="IF7" t="str">
        <f t="shared" si="238"/>
        <v/>
      </c>
      <c r="IG7" t="str">
        <f t="shared" si="238"/>
        <v/>
      </c>
      <c r="IH7" t="str">
        <f t="shared" si="238"/>
        <v/>
      </c>
      <c r="II7" t="str">
        <f t="shared" si="238"/>
        <v/>
      </c>
      <c r="IJ7" t="str">
        <f t="shared" si="238"/>
        <v/>
      </c>
      <c r="IK7" t="str">
        <f t="shared" si="238"/>
        <v/>
      </c>
      <c r="IL7" t="str">
        <f t="shared" si="238"/>
        <v/>
      </c>
      <c r="IM7" t="str">
        <f t="shared" si="238"/>
        <v/>
      </c>
      <c r="IN7" t="str">
        <f t="shared" si="238"/>
        <v/>
      </c>
      <c r="IO7" t="str">
        <f t="shared" si="238"/>
        <v/>
      </c>
      <c r="IP7" t="str">
        <f t="shared" si="238"/>
        <v/>
      </c>
      <c r="IQ7" t="str">
        <f t="shared" si="238"/>
        <v/>
      </c>
      <c r="IR7" t="str">
        <f t="shared" si="238"/>
        <v/>
      </c>
      <c r="IS7" t="str">
        <f t="shared" si="238"/>
        <v/>
      </c>
      <c r="IT7" t="str">
        <f t="shared" si="238"/>
        <v/>
      </c>
      <c r="IU7" t="str">
        <f t="shared" si="238"/>
        <v/>
      </c>
      <c r="IV7" t="str">
        <f t="shared" si="238"/>
        <v/>
      </c>
      <c r="IW7" t="str">
        <f t="shared" si="238"/>
        <v/>
      </c>
      <c r="IX7" t="str">
        <f t="shared" si="238"/>
        <v/>
      </c>
      <c r="IY7" t="str">
        <f t="shared" si="239"/>
        <v/>
      </c>
      <c r="IZ7" t="str">
        <f t="shared" si="239"/>
        <v/>
      </c>
      <c r="JA7" t="str">
        <f t="shared" si="239"/>
        <v/>
      </c>
      <c r="JB7" t="str">
        <f t="shared" si="239"/>
        <v/>
      </c>
      <c r="JC7" t="str">
        <f t="shared" si="239"/>
        <v/>
      </c>
      <c r="JD7" t="str">
        <f t="shared" si="239"/>
        <v/>
      </c>
      <c r="JE7" t="str">
        <f t="shared" si="239"/>
        <v/>
      </c>
      <c r="JF7" t="str">
        <f t="shared" si="239"/>
        <v/>
      </c>
      <c r="JG7" t="str">
        <f t="shared" si="239"/>
        <v/>
      </c>
      <c r="JH7" t="str">
        <f t="shared" si="239"/>
        <v/>
      </c>
      <c r="JI7" t="str">
        <f t="shared" si="239"/>
        <v/>
      </c>
      <c r="JJ7" t="str">
        <f t="shared" si="239"/>
        <v/>
      </c>
      <c r="JK7" t="str">
        <f t="shared" si="239"/>
        <v/>
      </c>
      <c r="JL7" t="str">
        <f t="shared" si="239"/>
        <v/>
      </c>
      <c r="JM7" t="str">
        <f t="shared" si="239"/>
        <v/>
      </c>
      <c r="JN7" t="str">
        <f t="shared" si="239"/>
        <v/>
      </c>
      <c r="JO7" t="str">
        <f t="shared" si="239"/>
        <v/>
      </c>
      <c r="JP7" t="str">
        <f t="shared" si="239"/>
        <v/>
      </c>
      <c r="JQ7" t="str">
        <f t="shared" si="239"/>
        <v/>
      </c>
      <c r="JR7" t="str">
        <f t="shared" si="239"/>
        <v/>
      </c>
      <c r="JS7" t="str">
        <f t="shared" si="239"/>
        <v/>
      </c>
      <c r="JT7" t="str">
        <f t="shared" si="239"/>
        <v/>
      </c>
      <c r="JU7" t="str">
        <f t="shared" si="239"/>
        <v/>
      </c>
      <c r="JV7" t="str">
        <f t="shared" si="239"/>
        <v/>
      </c>
      <c r="JW7" t="str">
        <f t="shared" si="239"/>
        <v/>
      </c>
      <c r="JX7" t="str">
        <f t="shared" si="239"/>
        <v/>
      </c>
      <c r="JY7" t="str">
        <f t="shared" si="239"/>
        <v/>
      </c>
      <c r="JZ7" t="str">
        <f t="shared" si="239"/>
        <v/>
      </c>
      <c r="KA7" t="str">
        <f t="shared" si="239"/>
        <v/>
      </c>
      <c r="KB7" t="str">
        <f t="shared" si="239"/>
        <v/>
      </c>
      <c r="KC7" t="str">
        <f t="shared" si="239"/>
        <v/>
      </c>
      <c r="KD7" t="str">
        <f t="shared" si="239"/>
        <v/>
      </c>
      <c r="KE7" t="str">
        <f t="shared" si="239"/>
        <v/>
      </c>
      <c r="KF7" t="str">
        <f t="shared" si="239"/>
        <v/>
      </c>
      <c r="KG7" t="str">
        <f t="shared" si="239"/>
        <v/>
      </c>
      <c r="KH7" t="str">
        <f t="shared" si="239"/>
        <v/>
      </c>
      <c r="KI7" t="str">
        <f t="shared" si="239"/>
        <v/>
      </c>
      <c r="KJ7" t="str">
        <f t="shared" si="239"/>
        <v/>
      </c>
      <c r="KK7" t="str">
        <f t="shared" si="239"/>
        <v/>
      </c>
      <c r="KL7" t="str">
        <f t="shared" si="239"/>
        <v/>
      </c>
      <c r="KM7" t="str">
        <f t="shared" si="239"/>
        <v/>
      </c>
      <c r="KN7" t="str">
        <f t="shared" si="239"/>
        <v/>
      </c>
      <c r="KO7" t="str">
        <f t="shared" si="239"/>
        <v/>
      </c>
      <c r="KP7" t="str">
        <f t="shared" si="239"/>
        <v/>
      </c>
      <c r="KQ7" t="str">
        <f t="shared" si="239"/>
        <v/>
      </c>
      <c r="KR7" t="str">
        <f t="shared" si="239"/>
        <v/>
      </c>
      <c r="KS7" t="str">
        <f t="shared" si="239"/>
        <v/>
      </c>
      <c r="KT7" t="str">
        <f t="shared" si="239"/>
        <v/>
      </c>
      <c r="KU7" t="str">
        <f t="shared" si="239"/>
        <v/>
      </c>
      <c r="KV7" t="str">
        <f t="shared" si="239"/>
        <v/>
      </c>
      <c r="KW7" t="str">
        <f t="shared" si="239"/>
        <v/>
      </c>
      <c r="KX7" t="str">
        <f t="shared" si="239"/>
        <v/>
      </c>
      <c r="KY7" t="str">
        <f t="shared" si="239"/>
        <v/>
      </c>
      <c r="KZ7" t="str">
        <f t="shared" si="239"/>
        <v/>
      </c>
      <c r="LA7" t="str">
        <f t="shared" si="239"/>
        <v/>
      </c>
      <c r="LB7" t="str">
        <f t="shared" si="239"/>
        <v/>
      </c>
      <c r="LC7" t="str">
        <f t="shared" si="239"/>
        <v/>
      </c>
      <c r="LD7" t="str">
        <f t="shared" si="239"/>
        <v/>
      </c>
      <c r="LE7" t="str">
        <f t="shared" si="239"/>
        <v/>
      </c>
      <c r="LF7" t="str">
        <f t="shared" si="239"/>
        <v/>
      </c>
      <c r="LG7" t="str">
        <f t="shared" si="239"/>
        <v/>
      </c>
      <c r="LH7" t="str">
        <f t="shared" si="239"/>
        <v/>
      </c>
      <c r="LI7" t="str">
        <f t="shared" si="239"/>
        <v/>
      </c>
      <c r="LJ7" t="str">
        <f t="shared" si="239"/>
        <v/>
      </c>
      <c r="LK7" t="str">
        <f t="shared" si="240"/>
        <v/>
      </c>
      <c r="LL7" t="str">
        <f t="shared" si="240"/>
        <v/>
      </c>
      <c r="LM7" t="str">
        <f t="shared" si="240"/>
        <v/>
      </c>
      <c r="LN7" t="str">
        <f t="shared" si="240"/>
        <v/>
      </c>
      <c r="LO7" t="str">
        <f t="shared" si="240"/>
        <v/>
      </c>
      <c r="LP7" t="str">
        <f t="shared" si="240"/>
        <v/>
      </c>
      <c r="LQ7" t="str">
        <f t="shared" si="240"/>
        <v/>
      </c>
      <c r="LR7" t="str">
        <f t="shared" si="240"/>
        <v/>
      </c>
      <c r="LS7" t="str">
        <f t="shared" si="240"/>
        <v/>
      </c>
      <c r="LT7" t="str">
        <f t="shared" si="240"/>
        <v/>
      </c>
      <c r="LU7" t="str">
        <f t="shared" si="240"/>
        <v/>
      </c>
      <c r="LV7" t="str">
        <f t="shared" si="240"/>
        <v/>
      </c>
      <c r="LW7" t="str">
        <f t="shared" si="240"/>
        <v/>
      </c>
      <c r="LX7" t="str">
        <f t="shared" si="240"/>
        <v/>
      </c>
      <c r="LY7" t="str">
        <f t="shared" si="240"/>
        <v/>
      </c>
      <c r="LZ7" t="str">
        <f t="shared" si="240"/>
        <v/>
      </c>
      <c r="MA7" t="str">
        <f t="shared" si="240"/>
        <v/>
      </c>
      <c r="MB7" t="str">
        <f t="shared" si="240"/>
        <v/>
      </c>
      <c r="MC7" t="str">
        <f t="shared" si="240"/>
        <v/>
      </c>
      <c r="MD7" t="str">
        <f t="shared" si="240"/>
        <v/>
      </c>
      <c r="ME7" t="str">
        <f t="shared" si="240"/>
        <v/>
      </c>
      <c r="MF7" t="str">
        <f t="shared" si="240"/>
        <v/>
      </c>
      <c r="MG7" t="str">
        <f t="shared" si="240"/>
        <v/>
      </c>
      <c r="MH7" t="str">
        <f t="shared" si="240"/>
        <v/>
      </c>
      <c r="MI7" t="str">
        <f t="shared" si="240"/>
        <v/>
      </c>
      <c r="MJ7" t="str">
        <f t="shared" si="240"/>
        <v/>
      </c>
      <c r="MK7" t="str">
        <f t="shared" si="240"/>
        <v/>
      </c>
      <c r="ML7" t="str">
        <f t="shared" si="240"/>
        <v/>
      </c>
      <c r="MM7" t="str">
        <f t="shared" si="240"/>
        <v/>
      </c>
      <c r="MN7" t="str">
        <f t="shared" si="240"/>
        <v/>
      </c>
      <c r="MO7" t="str">
        <f t="shared" si="240"/>
        <v/>
      </c>
      <c r="MP7" t="str">
        <f t="shared" si="240"/>
        <v/>
      </c>
      <c r="MQ7" t="str">
        <f t="shared" si="240"/>
        <v/>
      </c>
      <c r="MR7" t="str">
        <f t="shared" si="240"/>
        <v/>
      </c>
      <c r="MS7" t="str">
        <f t="shared" si="240"/>
        <v/>
      </c>
      <c r="MT7" t="str">
        <f t="shared" si="240"/>
        <v/>
      </c>
      <c r="MU7" t="str">
        <f t="shared" si="240"/>
        <v/>
      </c>
      <c r="MV7" t="str">
        <f t="shared" si="240"/>
        <v/>
      </c>
      <c r="MW7" t="str">
        <f t="shared" si="240"/>
        <v/>
      </c>
      <c r="MX7" t="str">
        <f t="shared" si="240"/>
        <v/>
      </c>
      <c r="MY7" t="str">
        <f t="shared" si="240"/>
        <v/>
      </c>
      <c r="MZ7" t="str">
        <f t="shared" si="240"/>
        <v/>
      </c>
      <c r="NA7" t="str">
        <f t="shared" si="240"/>
        <v/>
      </c>
      <c r="NB7" t="str">
        <f t="shared" si="240"/>
        <v/>
      </c>
      <c r="NC7" t="str">
        <f t="shared" si="240"/>
        <v/>
      </c>
      <c r="ND7" t="str">
        <f t="shared" si="240"/>
        <v/>
      </c>
      <c r="NE7" t="str">
        <f t="shared" si="240"/>
        <v/>
      </c>
      <c r="NF7" t="str">
        <f t="shared" si="240"/>
        <v/>
      </c>
      <c r="NG7" t="str">
        <f t="shared" si="240"/>
        <v/>
      </c>
      <c r="NH7" t="str">
        <f t="shared" si="240"/>
        <v/>
      </c>
      <c r="NI7" t="str">
        <f t="shared" si="240"/>
        <v/>
      </c>
      <c r="NJ7" t="str">
        <f t="shared" si="240"/>
        <v/>
      </c>
      <c r="NK7" t="str">
        <f t="shared" si="240"/>
        <v/>
      </c>
      <c r="NL7" t="str">
        <f t="shared" si="240"/>
        <v/>
      </c>
      <c r="NM7" t="str">
        <f t="shared" si="240"/>
        <v/>
      </c>
      <c r="NN7" t="str">
        <f t="shared" si="240"/>
        <v/>
      </c>
      <c r="NO7" t="str">
        <f t="shared" si="240"/>
        <v/>
      </c>
      <c r="NP7" t="str">
        <f t="shared" si="240"/>
        <v/>
      </c>
      <c r="NQ7" t="str">
        <f t="shared" si="240"/>
        <v/>
      </c>
      <c r="NR7" t="str">
        <f t="shared" si="240"/>
        <v/>
      </c>
      <c r="NS7" t="str">
        <f t="shared" si="240"/>
        <v/>
      </c>
      <c r="NT7" t="str">
        <f t="shared" si="240"/>
        <v/>
      </c>
      <c r="NU7" t="str">
        <f t="shared" si="240"/>
        <v/>
      </c>
      <c r="NV7" t="str">
        <f t="shared" si="240"/>
        <v/>
      </c>
      <c r="NW7" t="str">
        <f t="shared" si="219"/>
        <v/>
      </c>
      <c r="NX7" t="str">
        <f t="shared" si="219"/>
        <v/>
      </c>
      <c r="NY7" t="str">
        <f t="shared" si="219"/>
        <v/>
      </c>
      <c r="NZ7" t="str">
        <f t="shared" si="219"/>
        <v/>
      </c>
      <c r="OA7" t="str">
        <f t="shared" si="219"/>
        <v/>
      </c>
      <c r="OB7" t="str">
        <f t="shared" si="219"/>
        <v/>
      </c>
      <c r="OC7" t="str">
        <f t="shared" si="219"/>
        <v/>
      </c>
      <c r="OD7" t="str">
        <f t="shared" si="219"/>
        <v/>
      </c>
      <c r="OE7" t="str">
        <f t="shared" si="219"/>
        <v/>
      </c>
      <c r="OF7" t="str">
        <f t="shared" si="219"/>
        <v/>
      </c>
      <c r="OG7" t="str">
        <f t="shared" si="219"/>
        <v/>
      </c>
      <c r="OH7" t="str">
        <f t="shared" si="219"/>
        <v/>
      </c>
      <c r="OI7" t="str">
        <f t="shared" si="219"/>
        <v/>
      </c>
      <c r="OJ7" t="str">
        <f t="shared" si="219"/>
        <v/>
      </c>
      <c r="OK7" t="str">
        <f t="shared" si="219"/>
        <v/>
      </c>
      <c r="OL7" t="str">
        <f t="shared" si="219"/>
        <v/>
      </c>
      <c r="OM7" t="str">
        <f t="shared" si="219"/>
        <v/>
      </c>
      <c r="ON7" t="str">
        <f t="shared" si="219"/>
        <v/>
      </c>
      <c r="OO7" t="str">
        <f t="shared" si="219"/>
        <v/>
      </c>
      <c r="OP7" t="str">
        <f t="shared" si="219"/>
        <v/>
      </c>
      <c r="OQ7" t="str">
        <f t="shared" si="219"/>
        <v/>
      </c>
      <c r="OR7" t="str">
        <f t="shared" si="219"/>
        <v/>
      </c>
      <c r="OS7" t="str">
        <f t="shared" si="219"/>
        <v/>
      </c>
      <c r="OT7" t="str">
        <f t="shared" si="219"/>
        <v/>
      </c>
      <c r="OU7" t="str">
        <f t="shared" si="219"/>
        <v/>
      </c>
      <c r="OV7" t="str">
        <f t="shared" si="219"/>
        <v/>
      </c>
      <c r="OW7" t="str">
        <f t="shared" si="219"/>
        <v/>
      </c>
      <c r="OX7" t="str">
        <f t="shared" si="219"/>
        <v/>
      </c>
      <c r="OY7" t="str">
        <f t="shared" si="219"/>
        <v/>
      </c>
      <c r="OZ7" t="str">
        <f t="shared" si="219"/>
        <v/>
      </c>
      <c r="PA7" t="str">
        <f t="shared" si="219"/>
        <v/>
      </c>
      <c r="PB7" t="str">
        <f t="shared" si="219"/>
        <v/>
      </c>
      <c r="PC7" t="str">
        <f t="shared" si="219"/>
        <v/>
      </c>
      <c r="PD7" t="str">
        <f t="shared" si="219"/>
        <v/>
      </c>
      <c r="PE7" t="str">
        <f t="shared" si="219"/>
        <v/>
      </c>
      <c r="PF7" t="str">
        <f t="shared" si="219"/>
        <v/>
      </c>
      <c r="PG7" t="str">
        <f t="shared" si="219"/>
        <v/>
      </c>
      <c r="PH7" t="str">
        <f t="shared" si="219"/>
        <v/>
      </c>
      <c r="PI7" t="str">
        <f t="shared" si="219"/>
        <v/>
      </c>
      <c r="PJ7" t="str">
        <f t="shared" si="219"/>
        <v/>
      </c>
      <c r="PK7" t="str">
        <f t="shared" si="219"/>
        <v/>
      </c>
      <c r="PL7" t="str">
        <f t="shared" si="219"/>
        <v/>
      </c>
      <c r="PM7" t="str">
        <f t="shared" si="219"/>
        <v/>
      </c>
      <c r="PQ7" t="s">
        <v>1592</v>
      </c>
      <c r="PR7">
        <f t="shared" si="241"/>
        <v>5</v>
      </c>
      <c r="PS7" t="str">
        <f t="shared" si="225"/>
        <v>Afghanistan-5</v>
      </c>
      <c r="PT7" t="s">
        <v>2615</v>
      </c>
      <c r="PU7" s="9" t="str">
        <f t="shared" si="226"/>
        <v>Afghanistan</v>
      </c>
      <c r="PV7" t="s">
        <v>2611</v>
      </c>
      <c r="PW7" t="s">
        <v>1592</v>
      </c>
      <c r="PX7">
        <f t="shared" si="232"/>
        <v>5</v>
      </c>
      <c r="PY7" t="str">
        <f t="shared" si="227"/>
        <v>Badakhshan-Afghanistan-5</v>
      </c>
      <c r="PZ7" t="s">
        <v>2711</v>
      </c>
      <c r="QD7" s="9">
        <f t="shared" si="233"/>
        <v>1944</v>
      </c>
      <c r="QE7" s="9" t="s">
        <v>3</v>
      </c>
      <c r="QF7" s="9">
        <f t="shared" si="234"/>
        <v>5</v>
      </c>
      <c r="QG7" s="9" t="s">
        <v>29</v>
      </c>
      <c r="QH7" s="9">
        <f t="shared" ref="QH7" si="243">QH6+1</f>
        <v>4</v>
      </c>
      <c r="QI7" s="9">
        <f t="shared" si="235"/>
        <v>4</v>
      </c>
      <c r="QK7" s="9">
        <f t="shared" si="228"/>
        <v>1</v>
      </c>
      <c r="QM7" s="9" t="s">
        <v>3</v>
      </c>
      <c r="QN7" s="9">
        <f t="shared" si="236"/>
        <v>5</v>
      </c>
      <c r="QP7" s="10">
        <f t="shared" ca="1" si="229"/>
        <v>21</v>
      </c>
    </row>
    <row r="8" spans="1:458">
      <c r="A8" s="5" t="str">
        <f t="shared" si="230"/>
        <v>Prospect 5</v>
      </c>
      <c r="B8" s="19" t="s">
        <v>4611</v>
      </c>
      <c r="C8" s="14" t="s">
        <v>653</v>
      </c>
      <c r="D8" s="14">
        <v>2002</v>
      </c>
      <c r="E8" s="1" t="s">
        <v>10</v>
      </c>
      <c r="F8" s="14">
        <v>3</v>
      </c>
      <c r="G8" s="4" t="str">
        <f t="shared" ca="1" si="220"/>
        <v/>
      </c>
      <c r="H8" s="2" t="str">
        <f t="shared" si="221"/>
        <v/>
      </c>
      <c r="I8" s="3">
        <v>3</v>
      </c>
      <c r="J8" s="3">
        <v>20</v>
      </c>
      <c r="K8" s="14" t="s">
        <v>19</v>
      </c>
      <c r="L8" s="4" t="str">
        <f t="shared" si="222"/>
        <v/>
      </c>
      <c r="M8" s="4" t="str">
        <f t="shared" si="223"/>
        <v>15:20</v>
      </c>
      <c r="N8" s="14" t="s">
        <v>1589</v>
      </c>
      <c r="O8" s="14" t="s">
        <v>2654</v>
      </c>
      <c r="P8" s="14" t="s">
        <v>2654</v>
      </c>
      <c r="Q8" s="14" t="s">
        <v>4659</v>
      </c>
      <c r="R8" s="20"/>
      <c r="S8" s="20"/>
      <c r="T8" s="20"/>
      <c r="U8" s="20"/>
      <c r="V8" s="11"/>
      <c r="Y8" t="s">
        <v>4735</v>
      </c>
      <c r="AA8" s="9" t="str">
        <f t="shared" si="231"/>
        <v>Bhutan</v>
      </c>
      <c r="AB8" t="str">
        <f t="shared" si="204"/>
        <v>Bumthang</v>
      </c>
      <c r="AC8" t="str">
        <f t="shared" si="204"/>
        <v>Chhukha</v>
      </c>
      <c r="AD8" t="str">
        <f t="shared" si="204"/>
        <v>Chukha</v>
      </c>
      <c r="AE8" t="str">
        <f t="shared" si="204"/>
        <v>Dagana</v>
      </c>
      <c r="AF8" t="str">
        <f t="shared" si="204"/>
        <v>Gasa</v>
      </c>
      <c r="AG8" t="str">
        <f t="shared" si="204"/>
        <v>Haa</v>
      </c>
      <c r="AH8" t="str">
        <f t="shared" si="204"/>
        <v>Lhuentse</v>
      </c>
      <c r="AI8" t="str">
        <f t="shared" si="204"/>
        <v>Lhuntse</v>
      </c>
      <c r="AJ8" t="str">
        <f t="shared" si="204"/>
        <v>Mongar</v>
      </c>
      <c r="AK8" t="str">
        <f t="shared" si="204"/>
        <v>Monggar</v>
      </c>
      <c r="AL8" t="str">
        <f t="shared" si="205"/>
        <v>Paro</v>
      </c>
      <c r="AM8" t="str">
        <f t="shared" si="205"/>
        <v>Pema Gatshel</v>
      </c>
      <c r="AN8" t="str">
        <f t="shared" si="205"/>
        <v>Pemagatshel</v>
      </c>
      <c r="AO8" t="str">
        <f t="shared" si="205"/>
        <v>Punakha</v>
      </c>
      <c r="AP8" t="str">
        <f t="shared" si="205"/>
        <v>Samdrup Jongkhar</v>
      </c>
      <c r="AQ8" t="str">
        <f t="shared" si="205"/>
        <v>Samdrupjongkhar</v>
      </c>
      <c r="AR8" t="str">
        <f t="shared" si="205"/>
        <v>Samtse</v>
      </c>
      <c r="AS8" t="str">
        <f t="shared" si="205"/>
        <v>Sarpang</v>
      </c>
      <c r="AT8" t="str">
        <f t="shared" si="205"/>
        <v>Thimpu</v>
      </c>
      <c r="AU8" t="str">
        <f t="shared" si="205"/>
        <v>Trashi Yangtse</v>
      </c>
      <c r="AV8" t="str">
        <f t="shared" si="206"/>
        <v>Trashigang</v>
      </c>
      <c r="AW8" t="str">
        <f t="shared" si="206"/>
        <v>Trashiyangtse</v>
      </c>
      <c r="AX8" t="str">
        <f t="shared" si="206"/>
        <v>Trongsa</v>
      </c>
      <c r="AY8" t="str">
        <f t="shared" si="206"/>
        <v>Tsirang</v>
      </c>
      <c r="AZ8" t="str">
        <f t="shared" si="206"/>
        <v>Wangdue Phodrang</v>
      </c>
      <c r="BA8" t="str">
        <f t="shared" si="206"/>
        <v>Wangduephodrang</v>
      </c>
      <c r="BB8" t="str">
        <f t="shared" si="206"/>
        <v>Zhemgang</v>
      </c>
      <c r="BC8" t="str">
        <f t="shared" si="206"/>
        <v/>
      </c>
      <c r="BD8" t="str">
        <f t="shared" si="206"/>
        <v/>
      </c>
      <c r="BE8" t="str">
        <f t="shared" si="206"/>
        <v/>
      </c>
      <c r="BF8" t="str">
        <f t="shared" si="207"/>
        <v/>
      </c>
      <c r="BG8" t="str">
        <f t="shared" si="207"/>
        <v/>
      </c>
      <c r="BH8" t="str">
        <f t="shared" si="207"/>
        <v/>
      </c>
      <c r="BI8" t="str">
        <f t="shared" si="207"/>
        <v/>
      </c>
      <c r="BJ8" t="str">
        <f t="shared" si="207"/>
        <v/>
      </c>
      <c r="BK8" t="str">
        <f t="shared" si="207"/>
        <v/>
      </c>
      <c r="BL8" t="str">
        <f t="shared" si="207"/>
        <v/>
      </c>
      <c r="BM8" t="str">
        <f t="shared" si="207"/>
        <v/>
      </c>
      <c r="BN8" t="str">
        <f t="shared" si="207"/>
        <v/>
      </c>
      <c r="BO8" t="str">
        <f t="shared" si="207"/>
        <v/>
      </c>
      <c r="BP8" t="str">
        <f t="shared" si="208"/>
        <v/>
      </c>
      <c r="BQ8" t="str">
        <f t="shared" si="208"/>
        <v/>
      </c>
      <c r="BR8" t="str">
        <f t="shared" si="208"/>
        <v/>
      </c>
      <c r="BS8" t="str">
        <f t="shared" si="208"/>
        <v/>
      </c>
      <c r="BT8" t="str">
        <f t="shared" si="208"/>
        <v/>
      </c>
      <c r="BU8" t="str">
        <f t="shared" si="208"/>
        <v/>
      </c>
      <c r="BV8" t="str">
        <f t="shared" si="208"/>
        <v/>
      </c>
      <c r="BW8" t="str">
        <f t="shared" si="208"/>
        <v/>
      </c>
      <c r="BX8" t="str">
        <f t="shared" si="208"/>
        <v/>
      </c>
      <c r="BY8" t="str">
        <f t="shared" si="208"/>
        <v/>
      </c>
      <c r="BZ8" t="str">
        <f t="shared" si="209"/>
        <v/>
      </c>
      <c r="CA8" t="str">
        <f t="shared" si="209"/>
        <v/>
      </c>
      <c r="CB8" t="str">
        <f t="shared" si="209"/>
        <v/>
      </c>
      <c r="CC8" t="str">
        <f t="shared" si="209"/>
        <v/>
      </c>
      <c r="CD8" t="str">
        <f t="shared" si="209"/>
        <v/>
      </c>
      <c r="CE8" t="str">
        <f t="shared" si="209"/>
        <v/>
      </c>
      <c r="CF8" t="str">
        <f t="shared" si="209"/>
        <v/>
      </c>
      <c r="CG8" t="str">
        <f t="shared" si="209"/>
        <v/>
      </c>
      <c r="CH8" t="str">
        <f t="shared" si="209"/>
        <v/>
      </c>
      <c r="CI8" t="str">
        <f t="shared" si="209"/>
        <v/>
      </c>
      <c r="CJ8" t="str">
        <f t="shared" si="210"/>
        <v/>
      </c>
      <c r="CK8" t="str">
        <f t="shared" si="210"/>
        <v/>
      </c>
      <c r="CL8" t="str">
        <f t="shared" si="210"/>
        <v/>
      </c>
      <c r="CM8" t="str">
        <f t="shared" si="210"/>
        <v/>
      </c>
      <c r="CN8" t="str">
        <f t="shared" si="210"/>
        <v/>
      </c>
      <c r="CO8" t="str">
        <f t="shared" si="210"/>
        <v/>
      </c>
      <c r="CP8" t="str">
        <f t="shared" si="210"/>
        <v/>
      </c>
      <c r="CQ8" t="str">
        <f t="shared" si="210"/>
        <v/>
      </c>
      <c r="CR8" t="str">
        <f t="shared" si="210"/>
        <v/>
      </c>
      <c r="CS8" t="str">
        <f t="shared" si="210"/>
        <v/>
      </c>
      <c r="CT8" t="str">
        <f t="shared" si="211"/>
        <v/>
      </c>
      <c r="CU8" t="str">
        <f t="shared" si="211"/>
        <v/>
      </c>
      <c r="CV8" t="str">
        <f t="shared" si="211"/>
        <v/>
      </c>
      <c r="CW8" t="str">
        <f t="shared" si="211"/>
        <v/>
      </c>
      <c r="CX8" t="str">
        <f t="shared" si="211"/>
        <v/>
      </c>
      <c r="CY8" t="str">
        <f t="shared" si="211"/>
        <v/>
      </c>
      <c r="CZ8" t="str">
        <f t="shared" si="211"/>
        <v/>
      </c>
      <c r="DA8" t="str">
        <f t="shared" si="211"/>
        <v/>
      </c>
      <c r="DB8" t="str">
        <f t="shared" si="211"/>
        <v/>
      </c>
      <c r="DC8" t="str">
        <f t="shared" si="211"/>
        <v/>
      </c>
      <c r="DD8" t="str">
        <f t="shared" si="212"/>
        <v/>
      </c>
      <c r="DE8" t="str">
        <f t="shared" si="212"/>
        <v/>
      </c>
      <c r="DF8" t="str">
        <f t="shared" si="212"/>
        <v/>
      </c>
      <c r="DG8" t="str">
        <f t="shared" si="212"/>
        <v/>
      </c>
      <c r="DH8" t="str">
        <f t="shared" si="212"/>
        <v/>
      </c>
      <c r="DI8" t="str">
        <f t="shared" si="212"/>
        <v/>
      </c>
      <c r="DJ8" t="str">
        <f t="shared" si="212"/>
        <v/>
      </c>
      <c r="DK8" t="str">
        <f t="shared" si="212"/>
        <v/>
      </c>
      <c r="DL8" t="str">
        <f t="shared" si="212"/>
        <v/>
      </c>
      <c r="DM8" t="str">
        <f t="shared" si="212"/>
        <v/>
      </c>
      <c r="DN8" t="str">
        <f t="shared" si="213"/>
        <v/>
      </c>
      <c r="DO8" t="str">
        <f t="shared" si="213"/>
        <v/>
      </c>
      <c r="DP8" t="str">
        <f t="shared" si="213"/>
        <v/>
      </c>
      <c r="DQ8" t="str">
        <f t="shared" si="213"/>
        <v/>
      </c>
      <c r="DR8" t="str">
        <f t="shared" si="213"/>
        <v/>
      </c>
      <c r="DS8" t="str">
        <f t="shared" si="213"/>
        <v/>
      </c>
      <c r="DT8" t="str">
        <f t="shared" si="213"/>
        <v/>
      </c>
      <c r="DU8" t="str">
        <f t="shared" si="213"/>
        <v/>
      </c>
      <c r="DV8" t="str">
        <f t="shared" si="213"/>
        <v/>
      </c>
      <c r="DW8" t="str">
        <f t="shared" si="213"/>
        <v/>
      </c>
      <c r="DY8" s="9" t="str">
        <f t="shared" si="214"/>
        <v>Mongar-Bhutan</v>
      </c>
      <c r="DZ8" t="str">
        <f t="shared" si="224"/>
        <v>Mongar</v>
      </c>
      <c r="EA8" t="str">
        <f t="shared" si="237"/>
        <v/>
      </c>
      <c r="EB8" t="str">
        <f t="shared" si="237"/>
        <v/>
      </c>
      <c r="EC8" t="str">
        <f t="shared" si="237"/>
        <v/>
      </c>
      <c r="ED8" t="str">
        <f t="shared" si="237"/>
        <v/>
      </c>
      <c r="EE8" t="str">
        <f t="shared" si="237"/>
        <v/>
      </c>
      <c r="EF8" t="str">
        <f t="shared" si="237"/>
        <v/>
      </c>
      <c r="EG8" t="str">
        <f t="shared" si="237"/>
        <v/>
      </c>
      <c r="EH8" t="str">
        <f t="shared" si="237"/>
        <v/>
      </c>
      <c r="EI8" t="str">
        <f t="shared" si="237"/>
        <v/>
      </c>
      <c r="EJ8" t="str">
        <f t="shared" si="237"/>
        <v/>
      </c>
      <c r="EK8" t="str">
        <f t="shared" si="237"/>
        <v/>
      </c>
      <c r="EL8" t="str">
        <f t="shared" si="237"/>
        <v/>
      </c>
      <c r="EM8" t="str">
        <f t="shared" si="237"/>
        <v/>
      </c>
      <c r="EN8" t="str">
        <f t="shared" si="237"/>
        <v/>
      </c>
      <c r="EO8" t="str">
        <f t="shared" si="237"/>
        <v/>
      </c>
      <c r="EP8" t="str">
        <f t="shared" si="237"/>
        <v/>
      </c>
      <c r="EQ8" t="str">
        <f t="shared" si="237"/>
        <v/>
      </c>
      <c r="ER8" t="str">
        <f t="shared" si="237"/>
        <v/>
      </c>
      <c r="ES8" t="str">
        <f t="shared" si="237"/>
        <v/>
      </c>
      <c r="ET8" t="str">
        <f t="shared" si="237"/>
        <v/>
      </c>
      <c r="EU8" t="str">
        <f t="shared" si="237"/>
        <v/>
      </c>
      <c r="EV8" t="str">
        <f t="shared" si="237"/>
        <v/>
      </c>
      <c r="EW8" t="str">
        <f t="shared" si="237"/>
        <v/>
      </c>
      <c r="EX8" t="str">
        <f t="shared" si="237"/>
        <v/>
      </c>
      <c r="EY8" t="str">
        <f t="shared" si="237"/>
        <v/>
      </c>
      <c r="EZ8" t="str">
        <f t="shared" si="237"/>
        <v/>
      </c>
      <c r="FA8" t="str">
        <f t="shared" si="237"/>
        <v/>
      </c>
      <c r="FB8" t="str">
        <f t="shared" si="237"/>
        <v/>
      </c>
      <c r="FC8" t="str">
        <f t="shared" si="237"/>
        <v/>
      </c>
      <c r="FD8" t="str">
        <f t="shared" si="237"/>
        <v/>
      </c>
      <c r="FE8" t="str">
        <f t="shared" si="237"/>
        <v/>
      </c>
      <c r="FF8" t="str">
        <f t="shared" si="237"/>
        <v/>
      </c>
      <c r="FG8" t="str">
        <f t="shared" si="237"/>
        <v/>
      </c>
      <c r="FH8" t="str">
        <f t="shared" si="237"/>
        <v/>
      </c>
      <c r="FI8" t="str">
        <f t="shared" si="237"/>
        <v/>
      </c>
      <c r="FJ8" t="str">
        <f t="shared" si="237"/>
        <v/>
      </c>
      <c r="FK8" t="str">
        <f t="shared" si="237"/>
        <v/>
      </c>
      <c r="FL8" t="str">
        <f t="shared" si="237"/>
        <v/>
      </c>
      <c r="FM8" t="str">
        <f t="shared" si="237"/>
        <v/>
      </c>
      <c r="FN8" t="str">
        <f t="shared" si="237"/>
        <v/>
      </c>
      <c r="FO8" t="str">
        <f t="shared" si="237"/>
        <v/>
      </c>
      <c r="FP8" t="str">
        <f t="shared" si="237"/>
        <v/>
      </c>
      <c r="FQ8" t="str">
        <f t="shared" si="237"/>
        <v/>
      </c>
      <c r="FR8" t="str">
        <f t="shared" si="237"/>
        <v/>
      </c>
      <c r="FS8" t="str">
        <f t="shared" si="237"/>
        <v/>
      </c>
      <c r="FT8" t="str">
        <f t="shared" si="237"/>
        <v/>
      </c>
      <c r="FU8" t="str">
        <f t="shared" si="237"/>
        <v/>
      </c>
      <c r="FV8" t="str">
        <f t="shared" si="237"/>
        <v/>
      </c>
      <c r="FW8" t="str">
        <f t="shared" si="237"/>
        <v/>
      </c>
      <c r="FX8" t="str">
        <f t="shared" si="237"/>
        <v/>
      </c>
      <c r="FY8" t="str">
        <f t="shared" si="237"/>
        <v/>
      </c>
      <c r="FZ8" t="str">
        <f t="shared" si="237"/>
        <v/>
      </c>
      <c r="GA8" t="str">
        <f t="shared" si="237"/>
        <v/>
      </c>
      <c r="GB8" t="str">
        <f t="shared" si="237"/>
        <v/>
      </c>
      <c r="GC8" t="str">
        <f t="shared" si="237"/>
        <v/>
      </c>
      <c r="GD8" t="str">
        <f t="shared" si="237"/>
        <v/>
      </c>
      <c r="GE8" t="str">
        <f t="shared" si="237"/>
        <v/>
      </c>
      <c r="GF8" t="str">
        <f t="shared" si="237"/>
        <v/>
      </c>
      <c r="GG8" t="str">
        <f t="shared" si="237"/>
        <v/>
      </c>
      <c r="GH8" t="str">
        <f t="shared" si="237"/>
        <v/>
      </c>
      <c r="GI8" t="str">
        <f t="shared" si="237"/>
        <v/>
      </c>
      <c r="GJ8" t="str">
        <f t="shared" si="237"/>
        <v/>
      </c>
      <c r="GK8" t="str">
        <f t="shared" si="237"/>
        <v/>
      </c>
      <c r="GL8" t="str">
        <f t="shared" si="237"/>
        <v/>
      </c>
      <c r="GM8" t="str">
        <f t="shared" si="238"/>
        <v/>
      </c>
      <c r="GN8" t="str">
        <f t="shared" si="238"/>
        <v/>
      </c>
      <c r="GO8" t="str">
        <f t="shared" si="238"/>
        <v/>
      </c>
      <c r="GP8" t="str">
        <f t="shared" si="238"/>
        <v/>
      </c>
      <c r="GQ8" t="str">
        <f t="shared" si="238"/>
        <v/>
      </c>
      <c r="GR8" t="str">
        <f t="shared" si="238"/>
        <v/>
      </c>
      <c r="GS8" t="str">
        <f t="shared" si="238"/>
        <v/>
      </c>
      <c r="GT8" t="str">
        <f t="shared" si="238"/>
        <v/>
      </c>
      <c r="GU8" t="str">
        <f t="shared" si="238"/>
        <v/>
      </c>
      <c r="GV8" t="str">
        <f t="shared" si="238"/>
        <v/>
      </c>
      <c r="GW8" t="str">
        <f t="shared" si="238"/>
        <v/>
      </c>
      <c r="GX8" t="str">
        <f t="shared" si="238"/>
        <v/>
      </c>
      <c r="GY8" t="str">
        <f t="shared" si="238"/>
        <v/>
      </c>
      <c r="GZ8" t="str">
        <f t="shared" si="238"/>
        <v/>
      </c>
      <c r="HA8" t="str">
        <f t="shared" si="238"/>
        <v/>
      </c>
      <c r="HB8" t="str">
        <f t="shared" si="238"/>
        <v/>
      </c>
      <c r="HC8" t="str">
        <f t="shared" si="238"/>
        <v/>
      </c>
      <c r="HD8" t="str">
        <f t="shared" si="238"/>
        <v/>
      </c>
      <c r="HE8" t="str">
        <f t="shared" si="238"/>
        <v/>
      </c>
      <c r="HF8" t="str">
        <f t="shared" si="238"/>
        <v/>
      </c>
      <c r="HG8" t="str">
        <f t="shared" si="238"/>
        <v/>
      </c>
      <c r="HH8" t="str">
        <f t="shared" si="238"/>
        <v/>
      </c>
      <c r="HI8" t="str">
        <f t="shared" si="238"/>
        <v/>
      </c>
      <c r="HJ8" t="str">
        <f t="shared" si="238"/>
        <v/>
      </c>
      <c r="HK8" t="str">
        <f t="shared" si="238"/>
        <v/>
      </c>
      <c r="HL8" t="str">
        <f t="shared" si="238"/>
        <v/>
      </c>
      <c r="HM8" t="str">
        <f t="shared" si="238"/>
        <v/>
      </c>
      <c r="HN8" t="str">
        <f t="shared" si="238"/>
        <v/>
      </c>
      <c r="HO8" t="str">
        <f t="shared" si="238"/>
        <v/>
      </c>
      <c r="HP8" t="str">
        <f t="shared" si="238"/>
        <v/>
      </c>
      <c r="HQ8" t="str">
        <f t="shared" si="238"/>
        <v/>
      </c>
      <c r="HR8" t="str">
        <f t="shared" si="238"/>
        <v/>
      </c>
      <c r="HS8" t="str">
        <f t="shared" si="238"/>
        <v/>
      </c>
      <c r="HT8" t="str">
        <f t="shared" si="238"/>
        <v/>
      </c>
      <c r="HU8" t="str">
        <f t="shared" si="238"/>
        <v/>
      </c>
      <c r="HV8" t="str">
        <f t="shared" si="238"/>
        <v/>
      </c>
      <c r="HW8" t="str">
        <f t="shared" si="238"/>
        <v/>
      </c>
      <c r="HX8" t="str">
        <f t="shared" si="238"/>
        <v/>
      </c>
      <c r="HY8" t="str">
        <f t="shared" si="238"/>
        <v/>
      </c>
      <c r="HZ8" t="str">
        <f t="shared" si="238"/>
        <v/>
      </c>
      <c r="IA8" t="str">
        <f t="shared" si="238"/>
        <v/>
      </c>
      <c r="IB8" t="str">
        <f t="shared" si="238"/>
        <v/>
      </c>
      <c r="IC8" t="str">
        <f t="shared" si="238"/>
        <v/>
      </c>
      <c r="ID8" t="str">
        <f t="shared" si="238"/>
        <v/>
      </c>
      <c r="IE8" t="str">
        <f t="shared" si="238"/>
        <v/>
      </c>
      <c r="IF8" t="str">
        <f t="shared" si="238"/>
        <v/>
      </c>
      <c r="IG8" t="str">
        <f t="shared" si="238"/>
        <v/>
      </c>
      <c r="IH8" t="str">
        <f t="shared" si="238"/>
        <v/>
      </c>
      <c r="II8" t="str">
        <f t="shared" si="238"/>
        <v/>
      </c>
      <c r="IJ8" t="str">
        <f t="shared" si="238"/>
        <v/>
      </c>
      <c r="IK8" t="str">
        <f t="shared" si="238"/>
        <v/>
      </c>
      <c r="IL8" t="str">
        <f t="shared" si="238"/>
        <v/>
      </c>
      <c r="IM8" t="str">
        <f t="shared" si="238"/>
        <v/>
      </c>
      <c r="IN8" t="str">
        <f t="shared" si="238"/>
        <v/>
      </c>
      <c r="IO8" t="str">
        <f t="shared" si="238"/>
        <v/>
      </c>
      <c r="IP8" t="str">
        <f t="shared" si="238"/>
        <v/>
      </c>
      <c r="IQ8" t="str">
        <f t="shared" si="238"/>
        <v/>
      </c>
      <c r="IR8" t="str">
        <f t="shared" si="238"/>
        <v/>
      </c>
      <c r="IS8" t="str">
        <f t="shared" si="238"/>
        <v/>
      </c>
      <c r="IT8" t="str">
        <f t="shared" si="238"/>
        <v/>
      </c>
      <c r="IU8" t="str">
        <f t="shared" si="238"/>
        <v/>
      </c>
      <c r="IV8" t="str">
        <f t="shared" si="238"/>
        <v/>
      </c>
      <c r="IW8" t="str">
        <f t="shared" si="238"/>
        <v/>
      </c>
      <c r="IX8" t="str">
        <f t="shared" si="238"/>
        <v/>
      </c>
      <c r="IY8" t="str">
        <f t="shared" si="239"/>
        <v/>
      </c>
      <c r="IZ8" t="str">
        <f t="shared" si="239"/>
        <v/>
      </c>
      <c r="JA8" t="str">
        <f t="shared" si="239"/>
        <v/>
      </c>
      <c r="JB8" t="str">
        <f t="shared" si="239"/>
        <v/>
      </c>
      <c r="JC8" t="str">
        <f t="shared" si="239"/>
        <v/>
      </c>
      <c r="JD8" t="str">
        <f t="shared" si="239"/>
        <v/>
      </c>
      <c r="JE8" t="str">
        <f t="shared" si="239"/>
        <v/>
      </c>
      <c r="JF8" t="str">
        <f t="shared" si="239"/>
        <v/>
      </c>
      <c r="JG8" t="str">
        <f t="shared" si="239"/>
        <v/>
      </c>
      <c r="JH8" t="str">
        <f t="shared" si="239"/>
        <v/>
      </c>
      <c r="JI8" t="str">
        <f t="shared" si="239"/>
        <v/>
      </c>
      <c r="JJ8" t="str">
        <f t="shared" si="239"/>
        <v/>
      </c>
      <c r="JK8" t="str">
        <f t="shared" si="239"/>
        <v/>
      </c>
      <c r="JL8" t="str">
        <f t="shared" si="239"/>
        <v/>
      </c>
      <c r="JM8" t="str">
        <f t="shared" si="239"/>
        <v/>
      </c>
      <c r="JN8" t="str">
        <f t="shared" si="239"/>
        <v/>
      </c>
      <c r="JO8" t="str">
        <f t="shared" si="239"/>
        <v/>
      </c>
      <c r="JP8" t="str">
        <f t="shared" si="239"/>
        <v/>
      </c>
      <c r="JQ8" t="str">
        <f t="shared" si="239"/>
        <v/>
      </c>
      <c r="JR8" t="str">
        <f t="shared" si="239"/>
        <v/>
      </c>
      <c r="JS8" t="str">
        <f t="shared" si="239"/>
        <v/>
      </c>
      <c r="JT8" t="str">
        <f t="shared" si="239"/>
        <v/>
      </c>
      <c r="JU8" t="str">
        <f t="shared" si="239"/>
        <v/>
      </c>
      <c r="JV8" t="str">
        <f t="shared" si="239"/>
        <v/>
      </c>
      <c r="JW8" t="str">
        <f t="shared" si="239"/>
        <v/>
      </c>
      <c r="JX8" t="str">
        <f t="shared" si="239"/>
        <v/>
      </c>
      <c r="JY8" t="str">
        <f t="shared" si="239"/>
        <v/>
      </c>
      <c r="JZ8" t="str">
        <f t="shared" si="239"/>
        <v/>
      </c>
      <c r="KA8" t="str">
        <f t="shared" si="239"/>
        <v/>
      </c>
      <c r="KB8" t="str">
        <f t="shared" si="239"/>
        <v/>
      </c>
      <c r="KC8" t="str">
        <f t="shared" si="239"/>
        <v/>
      </c>
      <c r="KD8" t="str">
        <f t="shared" si="239"/>
        <v/>
      </c>
      <c r="KE8" t="str">
        <f t="shared" si="239"/>
        <v/>
      </c>
      <c r="KF8" t="str">
        <f t="shared" si="239"/>
        <v/>
      </c>
      <c r="KG8" t="str">
        <f t="shared" si="239"/>
        <v/>
      </c>
      <c r="KH8" t="str">
        <f t="shared" si="239"/>
        <v/>
      </c>
      <c r="KI8" t="str">
        <f t="shared" si="239"/>
        <v/>
      </c>
      <c r="KJ8" t="str">
        <f t="shared" si="239"/>
        <v/>
      </c>
      <c r="KK8" t="str">
        <f t="shared" si="239"/>
        <v/>
      </c>
      <c r="KL8" t="str">
        <f t="shared" si="239"/>
        <v/>
      </c>
      <c r="KM8" t="str">
        <f t="shared" si="239"/>
        <v/>
      </c>
      <c r="KN8" t="str">
        <f t="shared" si="239"/>
        <v/>
      </c>
      <c r="KO8" t="str">
        <f t="shared" si="239"/>
        <v/>
      </c>
      <c r="KP8" t="str">
        <f t="shared" si="239"/>
        <v/>
      </c>
      <c r="KQ8" t="str">
        <f t="shared" si="239"/>
        <v/>
      </c>
      <c r="KR8" t="str">
        <f t="shared" si="239"/>
        <v/>
      </c>
      <c r="KS8" t="str">
        <f t="shared" si="239"/>
        <v/>
      </c>
      <c r="KT8" t="str">
        <f t="shared" si="239"/>
        <v/>
      </c>
      <c r="KU8" t="str">
        <f t="shared" si="239"/>
        <v/>
      </c>
      <c r="KV8" t="str">
        <f t="shared" si="239"/>
        <v/>
      </c>
      <c r="KW8" t="str">
        <f t="shared" si="239"/>
        <v/>
      </c>
      <c r="KX8" t="str">
        <f t="shared" si="239"/>
        <v/>
      </c>
      <c r="KY8" t="str">
        <f t="shared" si="239"/>
        <v/>
      </c>
      <c r="KZ8" t="str">
        <f t="shared" si="239"/>
        <v/>
      </c>
      <c r="LA8" t="str">
        <f t="shared" si="239"/>
        <v/>
      </c>
      <c r="LB8" t="str">
        <f t="shared" si="239"/>
        <v/>
      </c>
      <c r="LC8" t="str">
        <f t="shared" si="239"/>
        <v/>
      </c>
      <c r="LD8" t="str">
        <f t="shared" si="239"/>
        <v/>
      </c>
      <c r="LE8" t="str">
        <f t="shared" si="239"/>
        <v/>
      </c>
      <c r="LF8" t="str">
        <f t="shared" si="239"/>
        <v/>
      </c>
      <c r="LG8" t="str">
        <f t="shared" si="239"/>
        <v/>
      </c>
      <c r="LH8" t="str">
        <f t="shared" si="239"/>
        <v/>
      </c>
      <c r="LI8" t="str">
        <f t="shared" si="239"/>
        <v/>
      </c>
      <c r="LJ8" t="str">
        <f t="shared" si="239"/>
        <v/>
      </c>
      <c r="LK8" t="str">
        <f t="shared" si="240"/>
        <v/>
      </c>
      <c r="LL8" t="str">
        <f t="shared" si="240"/>
        <v/>
      </c>
      <c r="LM8" t="str">
        <f t="shared" si="240"/>
        <v/>
      </c>
      <c r="LN8" t="str">
        <f t="shared" si="240"/>
        <v/>
      </c>
      <c r="LO8" t="str">
        <f t="shared" si="240"/>
        <v/>
      </c>
      <c r="LP8" t="str">
        <f t="shared" si="240"/>
        <v/>
      </c>
      <c r="LQ8" t="str">
        <f t="shared" si="240"/>
        <v/>
      </c>
      <c r="LR8" t="str">
        <f t="shared" si="240"/>
        <v/>
      </c>
      <c r="LS8" t="str">
        <f t="shared" si="240"/>
        <v/>
      </c>
      <c r="LT8" t="str">
        <f t="shared" si="240"/>
        <v/>
      </c>
      <c r="LU8" t="str">
        <f t="shared" si="240"/>
        <v/>
      </c>
      <c r="LV8" t="str">
        <f t="shared" si="240"/>
        <v/>
      </c>
      <c r="LW8" t="str">
        <f t="shared" si="240"/>
        <v/>
      </c>
      <c r="LX8" t="str">
        <f t="shared" si="240"/>
        <v/>
      </c>
      <c r="LY8" t="str">
        <f t="shared" si="240"/>
        <v/>
      </c>
      <c r="LZ8" t="str">
        <f t="shared" si="240"/>
        <v/>
      </c>
      <c r="MA8" t="str">
        <f t="shared" si="240"/>
        <v/>
      </c>
      <c r="MB8" t="str">
        <f t="shared" si="240"/>
        <v/>
      </c>
      <c r="MC8" t="str">
        <f t="shared" si="240"/>
        <v/>
      </c>
      <c r="MD8" t="str">
        <f t="shared" si="240"/>
        <v/>
      </c>
      <c r="ME8" t="str">
        <f t="shared" si="240"/>
        <v/>
      </c>
      <c r="MF8" t="str">
        <f t="shared" si="240"/>
        <v/>
      </c>
      <c r="MG8" t="str">
        <f t="shared" si="240"/>
        <v/>
      </c>
      <c r="MH8" t="str">
        <f t="shared" si="240"/>
        <v/>
      </c>
      <c r="MI8" t="str">
        <f t="shared" si="240"/>
        <v/>
      </c>
      <c r="MJ8" t="str">
        <f t="shared" si="240"/>
        <v/>
      </c>
      <c r="MK8" t="str">
        <f t="shared" si="240"/>
        <v/>
      </c>
      <c r="ML8" t="str">
        <f t="shared" si="240"/>
        <v/>
      </c>
      <c r="MM8" t="str">
        <f t="shared" si="240"/>
        <v/>
      </c>
      <c r="MN8" t="str">
        <f t="shared" si="240"/>
        <v/>
      </c>
      <c r="MO8" t="str">
        <f t="shared" si="240"/>
        <v/>
      </c>
      <c r="MP8" t="str">
        <f t="shared" si="240"/>
        <v/>
      </c>
      <c r="MQ8" t="str">
        <f t="shared" si="240"/>
        <v/>
      </c>
      <c r="MR8" t="str">
        <f t="shared" si="240"/>
        <v/>
      </c>
      <c r="MS8" t="str">
        <f t="shared" si="240"/>
        <v/>
      </c>
      <c r="MT8" t="str">
        <f t="shared" si="240"/>
        <v/>
      </c>
      <c r="MU8" t="str">
        <f t="shared" si="240"/>
        <v/>
      </c>
      <c r="MV8" t="str">
        <f t="shared" si="240"/>
        <v/>
      </c>
      <c r="MW8" t="str">
        <f t="shared" si="240"/>
        <v/>
      </c>
      <c r="MX8" t="str">
        <f t="shared" si="240"/>
        <v/>
      </c>
      <c r="MY8" t="str">
        <f t="shared" si="240"/>
        <v/>
      </c>
      <c r="MZ8" t="str">
        <f t="shared" si="240"/>
        <v/>
      </c>
      <c r="NA8" t="str">
        <f t="shared" si="240"/>
        <v/>
      </c>
      <c r="NB8" t="str">
        <f t="shared" si="240"/>
        <v/>
      </c>
      <c r="NC8" t="str">
        <f t="shared" si="240"/>
        <v/>
      </c>
      <c r="ND8" t="str">
        <f t="shared" si="240"/>
        <v/>
      </c>
      <c r="NE8" t="str">
        <f t="shared" si="240"/>
        <v/>
      </c>
      <c r="NF8" t="str">
        <f t="shared" si="240"/>
        <v/>
      </c>
      <c r="NG8" t="str">
        <f t="shared" si="240"/>
        <v/>
      </c>
      <c r="NH8" t="str">
        <f t="shared" si="240"/>
        <v/>
      </c>
      <c r="NI8" t="str">
        <f t="shared" si="240"/>
        <v/>
      </c>
      <c r="NJ8" t="str">
        <f t="shared" si="240"/>
        <v/>
      </c>
      <c r="NK8" t="str">
        <f t="shared" si="240"/>
        <v/>
      </c>
      <c r="NL8" t="str">
        <f t="shared" si="240"/>
        <v/>
      </c>
      <c r="NM8" t="str">
        <f t="shared" si="240"/>
        <v/>
      </c>
      <c r="NN8" t="str">
        <f t="shared" si="240"/>
        <v/>
      </c>
      <c r="NO8" t="str">
        <f t="shared" si="240"/>
        <v/>
      </c>
      <c r="NP8" t="str">
        <f t="shared" si="240"/>
        <v/>
      </c>
      <c r="NQ8" t="str">
        <f t="shared" si="240"/>
        <v/>
      </c>
      <c r="NR8" t="str">
        <f t="shared" si="240"/>
        <v/>
      </c>
      <c r="NS8" t="str">
        <f t="shared" si="240"/>
        <v/>
      </c>
      <c r="NT8" t="str">
        <f t="shared" si="240"/>
        <v/>
      </c>
      <c r="NU8" t="str">
        <f t="shared" si="240"/>
        <v/>
      </c>
      <c r="NV8" t="str">
        <f t="shared" si="240"/>
        <v/>
      </c>
      <c r="NW8" t="str">
        <f t="shared" si="219"/>
        <v/>
      </c>
      <c r="NX8" t="str">
        <f t="shared" si="219"/>
        <v/>
      </c>
      <c r="NY8" t="str">
        <f t="shared" si="219"/>
        <v/>
      </c>
      <c r="NZ8" t="str">
        <f t="shared" si="219"/>
        <v/>
      </c>
      <c r="OA8" t="str">
        <f t="shared" si="219"/>
        <v/>
      </c>
      <c r="OB8" t="str">
        <f t="shared" si="219"/>
        <v/>
      </c>
      <c r="OC8" t="str">
        <f t="shared" si="219"/>
        <v/>
      </c>
      <c r="OD8" t="str">
        <f t="shared" si="219"/>
        <v/>
      </c>
      <c r="OE8" t="str">
        <f t="shared" si="219"/>
        <v/>
      </c>
      <c r="OF8" t="str">
        <f t="shared" si="219"/>
        <v/>
      </c>
      <c r="OG8" t="str">
        <f t="shared" si="219"/>
        <v/>
      </c>
      <c r="OH8" t="str">
        <f t="shared" si="219"/>
        <v/>
      </c>
      <c r="OI8" t="str">
        <f t="shared" si="219"/>
        <v/>
      </c>
      <c r="OJ8" t="str">
        <f t="shared" si="219"/>
        <v/>
      </c>
      <c r="OK8" t="str">
        <f t="shared" si="219"/>
        <v/>
      </c>
      <c r="OL8" t="str">
        <f t="shared" si="219"/>
        <v/>
      </c>
      <c r="OM8" t="str">
        <f t="shared" si="219"/>
        <v/>
      </c>
      <c r="ON8" t="str">
        <f t="shared" si="219"/>
        <v/>
      </c>
      <c r="OO8" t="str">
        <f t="shared" si="219"/>
        <v/>
      </c>
      <c r="OP8" t="str">
        <f t="shared" si="219"/>
        <v/>
      </c>
      <c r="OQ8" t="str">
        <f t="shared" si="219"/>
        <v/>
      </c>
      <c r="OR8" t="str">
        <f t="shared" si="219"/>
        <v/>
      </c>
      <c r="OS8" t="str">
        <f t="shared" si="219"/>
        <v/>
      </c>
      <c r="OT8" t="str">
        <f t="shared" si="219"/>
        <v/>
      </c>
      <c r="OU8" t="str">
        <f t="shared" si="219"/>
        <v/>
      </c>
      <c r="OV8" t="str">
        <f t="shared" si="219"/>
        <v/>
      </c>
      <c r="OW8" t="str">
        <f t="shared" si="219"/>
        <v/>
      </c>
      <c r="OX8" t="str">
        <f t="shared" si="219"/>
        <v/>
      </c>
      <c r="OY8" t="str">
        <f t="shared" si="219"/>
        <v/>
      </c>
      <c r="OZ8" t="str">
        <f t="shared" si="219"/>
        <v/>
      </c>
      <c r="PA8" t="str">
        <f t="shared" si="219"/>
        <v/>
      </c>
      <c r="PB8" t="str">
        <f t="shared" si="219"/>
        <v/>
      </c>
      <c r="PC8" t="str">
        <f t="shared" si="219"/>
        <v/>
      </c>
      <c r="PD8" t="str">
        <f t="shared" si="219"/>
        <v/>
      </c>
      <c r="PE8" t="str">
        <f t="shared" si="219"/>
        <v/>
      </c>
      <c r="PF8" t="str">
        <f t="shared" si="219"/>
        <v/>
      </c>
      <c r="PG8" t="str">
        <f t="shared" si="219"/>
        <v/>
      </c>
      <c r="PH8" t="str">
        <f t="shared" si="219"/>
        <v/>
      </c>
      <c r="PI8" t="str">
        <f t="shared" si="219"/>
        <v/>
      </c>
      <c r="PJ8" t="str">
        <f t="shared" si="219"/>
        <v/>
      </c>
      <c r="PK8" t="str">
        <f t="shared" ref="PK8:PM8" si="244">IF(ISERROR(VLOOKUP($DY8&amp;"-"&amp;PK$2, $PY$3:$PZ$19998, 2, 0)), "", VLOOKUP($DY8&amp;"-"&amp;PK$2, $PY$3:$PZ$19998, 2, 0))</f>
        <v/>
      </c>
      <c r="PL8" t="str">
        <f t="shared" si="244"/>
        <v/>
      </c>
      <c r="PM8" t="str">
        <f t="shared" si="244"/>
        <v/>
      </c>
      <c r="PQ8" t="s">
        <v>1592</v>
      </c>
      <c r="PR8">
        <f t="shared" si="241"/>
        <v>6</v>
      </c>
      <c r="PS8" t="str">
        <f t="shared" si="225"/>
        <v>Afghanistan-6</v>
      </c>
      <c r="PT8" t="s">
        <v>2616</v>
      </c>
      <c r="PU8" s="9" t="str">
        <f t="shared" si="226"/>
        <v>Afghanistan</v>
      </c>
      <c r="PV8" t="s">
        <v>2611</v>
      </c>
      <c r="PW8" t="s">
        <v>1592</v>
      </c>
      <c r="PX8">
        <f t="shared" si="232"/>
        <v>6</v>
      </c>
      <c r="PY8" t="str">
        <f t="shared" si="227"/>
        <v>Badakhshan-Afghanistan-6</v>
      </c>
      <c r="PZ8" t="s">
        <v>2712</v>
      </c>
      <c r="QD8" s="9">
        <f t="shared" si="233"/>
        <v>1945</v>
      </c>
      <c r="QE8" s="9" t="s">
        <v>10</v>
      </c>
      <c r="QF8" s="9">
        <f t="shared" si="234"/>
        <v>6</v>
      </c>
      <c r="QG8" s="9" t="s">
        <v>30</v>
      </c>
      <c r="QH8" s="9">
        <f t="shared" ref="QH8" si="245">QH7+1</f>
        <v>5</v>
      </c>
      <c r="QI8" s="9">
        <f t="shared" si="235"/>
        <v>5</v>
      </c>
      <c r="QK8" s="9">
        <f t="shared" si="228"/>
        <v>1</v>
      </c>
      <c r="QM8" s="9" t="s">
        <v>10</v>
      </c>
      <c r="QN8" s="9">
        <f t="shared" si="236"/>
        <v>6</v>
      </c>
      <c r="QP8" s="10">
        <f t="shared" ca="1" si="229"/>
        <v>22</v>
      </c>
    </row>
    <row r="9" spans="1:458">
      <c r="A9" s="5" t="str">
        <f t="shared" si="230"/>
        <v>Prospect 6</v>
      </c>
      <c r="B9" s="19" t="s">
        <v>4612</v>
      </c>
      <c r="C9" s="14" t="s">
        <v>653</v>
      </c>
      <c r="D9" s="14">
        <v>2006</v>
      </c>
      <c r="E9" s="1" t="s">
        <v>4</v>
      </c>
      <c r="F9" s="14">
        <v>4</v>
      </c>
      <c r="G9" s="4" t="str">
        <f t="shared" ca="1" si="220"/>
        <v/>
      </c>
      <c r="H9" s="2" t="str">
        <f t="shared" si="221"/>
        <v/>
      </c>
      <c r="I9" s="3">
        <v>4</v>
      </c>
      <c r="J9" s="3">
        <v>21</v>
      </c>
      <c r="K9" s="14" t="s">
        <v>18</v>
      </c>
      <c r="L9" s="4" t="str">
        <f t="shared" si="222"/>
        <v/>
      </c>
      <c r="M9" s="4" t="str">
        <f t="shared" si="223"/>
        <v>4:21</v>
      </c>
      <c r="N9" s="14" t="s">
        <v>1590</v>
      </c>
      <c r="O9" s="14" t="s">
        <v>2688</v>
      </c>
      <c r="P9" s="14" t="s">
        <v>3148</v>
      </c>
      <c r="Q9" s="14" t="s">
        <v>4660</v>
      </c>
      <c r="R9" s="20"/>
      <c r="S9" s="20"/>
      <c r="T9" s="20"/>
      <c r="U9" s="20"/>
      <c r="V9" s="11"/>
      <c r="Y9" t="s">
        <v>4736</v>
      </c>
      <c r="AA9" s="9" t="str">
        <f t="shared" si="231"/>
        <v>Burma</v>
      </c>
      <c r="AB9" t="str">
        <f t="shared" si="204"/>
        <v>Ayeyarwady Region</v>
      </c>
      <c r="AC9" t="str">
        <f t="shared" si="204"/>
        <v>Bago</v>
      </c>
      <c r="AD9" t="str">
        <f t="shared" si="204"/>
        <v>Chin State</v>
      </c>
      <c r="AE9" t="str">
        <f t="shared" si="204"/>
        <v>Danu</v>
      </c>
      <c r="AF9" t="str">
        <f t="shared" si="204"/>
        <v>Kachin State</v>
      </c>
      <c r="AG9" t="str">
        <f t="shared" si="204"/>
        <v>Kayah State</v>
      </c>
      <c r="AH9" t="str">
        <f t="shared" si="204"/>
        <v>Kayin State</v>
      </c>
      <c r="AI9" t="str">
        <f t="shared" si="204"/>
        <v>Kokang</v>
      </c>
      <c r="AJ9" t="str">
        <f t="shared" si="204"/>
        <v>Magway Region</v>
      </c>
      <c r="AK9" t="str">
        <f t="shared" si="204"/>
        <v>Mandalay Region</v>
      </c>
      <c r="AL9" t="str">
        <f t="shared" si="205"/>
        <v>Mon State</v>
      </c>
      <c r="AM9" t="str">
        <f t="shared" si="205"/>
        <v>Naga</v>
      </c>
      <c r="AN9" t="str">
        <f t="shared" si="205"/>
        <v>Naypyidaw Union Territory</v>
      </c>
      <c r="AO9" t="str">
        <f t="shared" si="205"/>
        <v>Pa Laung</v>
      </c>
      <c r="AP9" t="str">
        <f t="shared" si="205"/>
        <v>Pa'O</v>
      </c>
      <c r="AQ9" t="str">
        <f t="shared" si="205"/>
        <v>Rakhine State</v>
      </c>
      <c r="AR9" t="str">
        <f t="shared" si="205"/>
        <v>Sagaing Region</v>
      </c>
      <c r="AS9" t="str">
        <f t="shared" si="205"/>
        <v>Shan State</v>
      </c>
      <c r="AT9" t="str">
        <f t="shared" si="205"/>
        <v>Tanintharyi Region</v>
      </c>
      <c r="AU9" t="str">
        <f t="shared" si="205"/>
        <v>Wa</v>
      </c>
      <c r="AV9" t="str">
        <f t="shared" si="206"/>
        <v>Yangon Region</v>
      </c>
      <c r="AW9" t="str">
        <f t="shared" si="206"/>
        <v/>
      </c>
      <c r="AX9" t="str">
        <f t="shared" si="206"/>
        <v/>
      </c>
      <c r="AY9" t="str">
        <f t="shared" si="206"/>
        <v/>
      </c>
      <c r="AZ9" t="str">
        <f t="shared" si="206"/>
        <v/>
      </c>
      <c r="BA9" t="str">
        <f t="shared" si="206"/>
        <v/>
      </c>
      <c r="BB9" t="str">
        <f t="shared" si="206"/>
        <v/>
      </c>
      <c r="BC9" t="str">
        <f t="shared" si="206"/>
        <v/>
      </c>
      <c r="BD9" t="str">
        <f t="shared" si="206"/>
        <v/>
      </c>
      <c r="BE9" t="str">
        <f t="shared" si="206"/>
        <v/>
      </c>
      <c r="BF9" t="str">
        <f t="shared" si="207"/>
        <v/>
      </c>
      <c r="BG9" t="str">
        <f t="shared" si="207"/>
        <v/>
      </c>
      <c r="BH9" t="str">
        <f t="shared" si="207"/>
        <v/>
      </c>
      <c r="BI9" t="str">
        <f t="shared" si="207"/>
        <v/>
      </c>
      <c r="BJ9" t="str">
        <f t="shared" si="207"/>
        <v/>
      </c>
      <c r="BK9" t="str">
        <f t="shared" si="207"/>
        <v/>
      </c>
      <c r="BL9" t="str">
        <f t="shared" si="207"/>
        <v/>
      </c>
      <c r="BM9" t="str">
        <f t="shared" si="207"/>
        <v/>
      </c>
      <c r="BN9" t="str">
        <f t="shared" si="207"/>
        <v/>
      </c>
      <c r="BO9" t="str">
        <f t="shared" si="207"/>
        <v/>
      </c>
      <c r="BP9" t="str">
        <f t="shared" si="208"/>
        <v/>
      </c>
      <c r="BQ9" t="str">
        <f t="shared" si="208"/>
        <v/>
      </c>
      <c r="BR9" t="str">
        <f t="shared" si="208"/>
        <v/>
      </c>
      <c r="BS9" t="str">
        <f t="shared" si="208"/>
        <v/>
      </c>
      <c r="BT9" t="str">
        <f t="shared" si="208"/>
        <v/>
      </c>
      <c r="BU9" t="str">
        <f t="shared" si="208"/>
        <v/>
      </c>
      <c r="BV9" t="str">
        <f t="shared" si="208"/>
        <v/>
      </c>
      <c r="BW9" t="str">
        <f t="shared" si="208"/>
        <v/>
      </c>
      <c r="BX9" t="str">
        <f t="shared" si="208"/>
        <v/>
      </c>
      <c r="BY9" t="str">
        <f t="shared" si="208"/>
        <v/>
      </c>
      <c r="BZ9" t="str">
        <f t="shared" si="209"/>
        <v/>
      </c>
      <c r="CA9" t="str">
        <f t="shared" si="209"/>
        <v/>
      </c>
      <c r="CB9" t="str">
        <f t="shared" si="209"/>
        <v/>
      </c>
      <c r="CC9" t="str">
        <f t="shared" si="209"/>
        <v/>
      </c>
      <c r="CD9" t="str">
        <f t="shared" si="209"/>
        <v/>
      </c>
      <c r="CE9" t="str">
        <f t="shared" si="209"/>
        <v/>
      </c>
      <c r="CF9" t="str">
        <f t="shared" si="209"/>
        <v/>
      </c>
      <c r="CG9" t="str">
        <f t="shared" si="209"/>
        <v/>
      </c>
      <c r="CH9" t="str">
        <f t="shared" si="209"/>
        <v/>
      </c>
      <c r="CI9" t="str">
        <f t="shared" si="209"/>
        <v/>
      </c>
      <c r="CJ9" t="str">
        <f t="shared" si="210"/>
        <v/>
      </c>
      <c r="CK9" t="str">
        <f t="shared" si="210"/>
        <v/>
      </c>
      <c r="CL9" t="str">
        <f t="shared" si="210"/>
        <v/>
      </c>
      <c r="CM9" t="str">
        <f t="shared" si="210"/>
        <v/>
      </c>
      <c r="CN9" t="str">
        <f t="shared" si="210"/>
        <v/>
      </c>
      <c r="CO9" t="str">
        <f t="shared" si="210"/>
        <v/>
      </c>
      <c r="CP9" t="str">
        <f t="shared" si="210"/>
        <v/>
      </c>
      <c r="CQ9" t="str">
        <f t="shared" si="210"/>
        <v/>
      </c>
      <c r="CR9" t="str">
        <f t="shared" si="210"/>
        <v/>
      </c>
      <c r="CS9" t="str">
        <f t="shared" si="210"/>
        <v/>
      </c>
      <c r="CT9" t="str">
        <f t="shared" si="211"/>
        <v/>
      </c>
      <c r="CU9" t="str">
        <f t="shared" si="211"/>
        <v/>
      </c>
      <c r="CV9" t="str">
        <f t="shared" si="211"/>
        <v/>
      </c>
      <c r="CW9" t="str">
        <f t="shared" si="211"/>
        <v/>
      </c>
      <c r="CX9" t="str">
        <f t="shared" si="211"/>
        <v/>
      </c>
      <c r="CY9" t="str">
        <f t="shared" si="211"/>
        <v/>
      </c>
      <c r="CZ9" t="str">
        <f t="shared" si="211"/>
        <v/>
      </c>
      <c r="DA9" t="str">
        <f t="shared" si="211"/>
        <v/>
      </c>
      <c r="DB9" t="str">
        <f t="shared" si="211"/>
        <v/>
      </c>
      <c r="DC9" t="str">
        <f t="shared" si="211"/>
        <v/>
      </c>
      <c r="DD9" t="str">
        <f t="shared" si="212"/>
        <v/>
      </c>
      <c r="DE9" t="str">
        <f t="shared" si="212"/>
        <v/>
      </c>
      <c r="DF9" t="str">
        <f t="shared" si="212"/>
        <v/>
      </c>
      <c r="DG9" t="str">
        <f t="shared" si="212"/>
        <v/>
      </c>
      <c r="DH9" t="str">
        <f t="shared" si="212"/>
        <v/>
      </c>
      <c r="DI9" t="str">
        <f t="shared" si="212"/>
        <v/>
      </c>
      <c r="DJ9" t="str">
        <f t="shared" si="212"/>
        <v/>
      </c>
      <c r="DK9" t="str">
        <f t="shared" si="212"/>
        <v/>
      </c>
      <c r="DL9" t="str">
        <f t="shared" si="212"/>
        <v/>
      </c>
      <c r="DM9" t="str">
        <f t="shared" si="212"/>
        <v/>
      </c>
      <c r="DN9" t="str">
        <f t="shared" si="213"/>
        <v/>
      </c>
      <c r="DO9" t="str">
        <f t="shared" si="213"/>
        <v/>
      </c>
      <c r="DP9" t="str">
        <f t="shared" si="213"/>
        <v/>
      </c>
      <c r="DQ9" t="str">
        <f t="shared" si="213"/>
        <v/>
      </c>
      <c r="DR9" t="str">
        <f t="shared" si="213"/>
        <v/>
      </c>
      <c r="DS9" t="str">
        <f t="shared" si="213"/>
        <v/>
      </c>
      <c r="DT9" t="str">
        <f t="shared" si="213"/>
        <v/>
      </c>
      <c r="DU9" t="str">
        <f t="shared" si="213"/>
        <v/>
      </c>
      <c r="DV9" t="str">
        <f t="shared" si="213"/>
        <v/>
      </c>
      <c r="DW9" t="str">
        <f t="shared" si="213"/>
        <v/>
      </c>
      <c r="DY9" s="9" t="str">
        <f t="shared" si="214"/>
        <v>Rakhine State-Burma</v>
      </c>
      <c r="DZ9" t="str">
        <f t="shared" si="224"/>
        <v>Kyaukpyu</v>
      </c>
      <c r="EA9" t="str">
        <f t="shared" si="237"/>
        <v>Maungdaw</v>
      </c>
      <c r="EB9" t="str">
        <f t="shared" si="237"/>
        <v>Mrauk-U</v>
      </c>
      <c r="EC9" t="str">
        <f t="shared" si="237"/>
        <v>Sittwe</v>
      </c>
      <c r="ED9" t="str">
        <f t="shared" si="237"/>
        <v>Thandwe</v>
      </c>
      <c r="EE9" t="str">
        <f t="shared" si="237"/>
        <v/>
      </c>
      <c r="EF9" t="str">
        <f t="shared" si="237"/>
        <v/>
      </c>
      <c r="EG9" t="str">
        <f t="shared" si="237"/>
        <v/>
      </c>
      <c r="EH9" t="str">
        <f t="shared" si="237"/>
        <v/>
      </c>
      <c r="EI9" t="str">
        <f t="shared" si="237"/>
        <v/>
      </c>
      <c r="EJ9" t="str">
        <f t="shared" si="237"/>
        <v/>
      </c>
      <c r="EK9" t="str">
        <f t="shared" si="237"/>
        <v/>
      </c>
      <c r="EL9" t="str">
        <f t="shared" si="237"/>
        <v/>
      </c>
      <c r="EM9" t="str">
        <f t="shared" si="237"/>
        <v/>
      </c>
      <c r="EN9" t="str">
        <f t="shared" si="237"/>
        <v/>
      </c>
      <c r="EO9" t="str">
        <f t="shared" si="237"/>
        <v/>
      </c>
      <c r="EP9" t="str">
        <f t="shared" si="237"/>
        <v/>
      </c>
      <c r="EQ9" t="str">
        <f t="shared" si="237"/>
        <v/>
      </c>
      <c r="ER9" t="str">
        <f t="shared" si="237"/>
        <v/>
      </c>
      <c r="ES9" t="str">
        <f t="shared" si="237"/>
        <v/>
      </c>
      <c r="ET9" t="str">
        <f t="shared" si="237"/>
        <v/>
      </c>
      <c r="EU9" t="str">
        <f t="shared" si="237"/>
        <v/>
      </c>
      <c r="EV9" t="str">
        <f t="shared" si="237"/>
        <v/>
      </c>
      <c r="EW9" t="str">
        <f t="shared" si="237"/>
        <v/>
      </c>
      <c r="EX9" t="str">
        <f t="shared" si="237"/>
        <v/>
      </c>
      <c r="EY9" t="str">
        <f t="shared" si="237"/>
        <v/>
      </c>
      <c r="EZ9" t="str">
        <f t="shared" si="237"/>
        <v/>
      </c>
      <c r="FA9" t="str">
        <f t="shared" si="237"/>
        <v/>
      </c>
      <c r="FB9" t="str">
        <f t="shared" si="237"/>
        <v/>
      </c>
      <c r="FC9" t="str">
        <f t="shared" si="237"/>
        <v/>
      </c>
      <c r="FD9" t="str">
        <f t="shared" si="237"/>
        <v/>
      </c>
      <c r="FE9" t="str">
        <f t="shared" si="237"/>
        <v/>
      </c>
      <c r="FF9" t="str">
        <f t="shared" si="237"/>
        <v/>
      </c>
      <c r="FG9" t="str">
        <f t="shared" si="237"/>
        <v/>
      </c>
      <c r="FH9" t="str">
        <f t="shared" si="237"/>
        <v/>
      </c>
      <c r="FI9" t="str">
        <f t="shared" si="237"/>
        <v/>
      </c>
      <c r="FJ9" t="str">
        <f t="shared" si="237"/>
        <v/>
      </c>
      <c r="FK9" t="str">
        <f t="shared" si="237"/>
        <v/>
      </c>
      <c r="FL9" t="str">
        <f t="shared" si="237"/>
        <v/>
      </c>
      <c r="FM9" t="str">
        <f t="shared" si="237"/>
        <v/>
      </c>
      <c r="FN9" t="str">
        <f t="shared" si="237"/>
        <v/>
      </c>
      <c r="FO9" t="str">
        <f t="shared" si="237"/>
        <v/>
      </c>
      <c r="FP9" t="str">
        <f t="shared" si="237"/>
        <v/>
      </c>
      <c r="FQ9" t="str">
        <f t="shared" si="237"/>
        <v/>
      </c>
      <c r="FR9" t="str">
        <f t="shared" si="237"/>
        <v/>
      </c>
      <c r="FS9" t="str">
        <f t="shared" si="237"/>
        <v/>
      </c>
      <c r="FT9" t="str">
        <f t="shared" si="237"/>
        <v/>
      </c>
      <c r="FU9" t="str">
        <f t="shared" si="237"/>
        <v/>
      </c>
      <c r="FV9" t="str">
        <f t="shared" si="237"/>
        <v/>
      </c>
      <c r="FW9" t="str">
        <f t="shared" si="237"/>
        <v/>
      </c>
      <c r="FX9" t="str">
        <f t="shared" si="237"/>
        <v/>
      </c>
      <c r="FY9" t="str">
        <f t="shared" si="237"/>
        <v/>
      </c>
      <c r="FZ9" t="str">
        <f t="shared" si="237"/>
        <v/>
      </c>
      <c r="GA9" t="str">
        <f t="shared" si="237"/>
        <v/>
      </c>
      <c r="GB9" t="str">
        <f t="shared" si="237"/>
        <v/>
      </c>
      <c r="GC9" t="str">
        <f t="shared" si="237"/>
        <v/>
      </c>
      <c r="GD9" t="str">
        <f t="shared" si="237"/>
        <v/>
      </c>
      <c r="GE9" t="str">
        <f t="shared" si="237"/>
        <v/>
      </c>
      <c r="GF9" t="str">
        <f t="shared" si="237"/>
        <v/>
      </c>
      <c r="GG9" t="str">
        <f t="shared" si="237"/>
        <v/>
      </c>
      <c r="GH9" t="str">
        <f t="shared" si="237"/>
        <v/>
      </c>
      <c r="GI9" t="str">
        <f t="shared" si="237"/>
        <v/>
      </c>
      <c r="GJ9" t="str">
        <f t="shared" si="237"/>
        <v/>
      </c>
      <c r="GK9" t="str">
        <f t="shared" si="237"/>
        <v/>
      </c>
      <c r="GL9" t="str">
        <f t="shared" si="237"/>
        <v/>
      </c>
      <c r="GM9" t="str">
        <f t="shared" si="238"/>
        <v/>
      </c>
      <c r="GN9" t="str">
        <f t="shared" si="238"/>
        <v/>
      </c>
      <c r="GO9" t="str">
        <f t="shared" si="238"/>
        <v/>
      </c>
      <c r="GP9" t="str">
        <f t="shared" si="238"/>
        <v/>
      </c>
      <c r="GQ9" t="str">
        <f t="shared" si="238"/>
        <v/>
      </c>
      <c r="GR9" t="str">
        <f t="shared" si="238"/>
        <v/>
      </c>
      <c r="GS9" t="str">
        <f t="shared" si="238"/>
        <v/>
      </c>
      <c r="GT9" t="str">
        <f t="shared" si="238"/>
        <v/>
      </c>
      <c r="GU9" t="str">
        <f t="shared" si="238"/>
        <v/>
      </c>
      <c r="GV9" t="str">
        <f t="shared" si="238"/>
        <v/>
      </c>
      <c r="GW9" t="str">
        <f t="shared" si="238"/>
        <v/>
      </c>
      <c r="GX9" t="str">
        <f t="shared" si="238"/>
        <v/>
      </c>
      <c r="GY9" t="str">
        <f t="shared" si="238"/>
        <v/>
      </c>
      <c r="GZ9" t="str">
        <f t="shared" si="238"/>
        <v/>
      </c>
      <c r="HA9" t="str">
        <f t="shared" si="238"/>
        <v/>
      </c>
      <c r="HB9" t="str">
        <f t="shared" si="238"/>
        <v/>
      </c>
      <c r="HC9" t="str">
        <f t="shared" si="238"/>
        <v/>
      </c>
      <c r="HD9" t="str">
        <f t="shared" si="238"/>
        <v/>
      </c>
      <c r="HE9" t="str">
        <f t="shared" si="238"/>
        <v/>
      </c>
      <c r="HF9" t="str">
        <f t="shared" si="238"/>
        <v/>
      </c>
      <c r="HG9" t="str">
        <f t="shared" si="238"/>
        <v/>
      </c>
      <c r="HH9" t="str">
        <f t="shared" si="238"/>
        <v/>
      </c>
      <c r="HI9" t="str">
        <f t="shared" si="238"/>
        <v/>
      </c>
      <c r="HJ9" t="str">
        <f t="shared" si="238"/>
        <v/>
      </c>
      <c r="HK9" t="str">
        <f t="shared" si="238"/>
        <v/>
      </c>
      <c r="HL9" t="str">
        <f t="shared" si="238"/>
        <v/>
      </c>
      <c r="HM9" t="str">
        <f t="shared" si="238"/>
        <v/>
      </c>
      <c r="HN9" t="str">
        <f t="shared" si="238"/>
        <v/>
      </c>
      <c r="HO9" t="str">
        <f t="shared" si="238"/>
        <v/>
      </c>
      <c r="HP9" t="str">
        <f t="shared" si="238"/>
        <v/>
      </c>
      <c r="HQ9" t="str">
        <f t="shared" si="238"/>
        <v/>
      </c>
      <c r="HR9" t="str">
        <f t="shared" si="238"/>
        <v/>
      </c>
      <c r="HS9" t="str">
        <f t="shared" si="238"/>
        <v/>
      </c>
      <c r="HT9" t="str">
        <f t="shared" si="238"/>
        <v/>
      </c>
      <c r="HU9" t="str">
        <f t="shared" si="238"/>
        <v/>
      </c>
      <c r="HV9" t="str">
        <f t="shared" si="238"/>
        <v/>
      </c>
      <c r="HW9" t="str">
        <f t="shared" si="238"/>
        <v/>
      </c>
      <c r="HX9" t="str">
        <f t="shared" si="238"/>
        <v/>
      </c>
      <c r="HY9" t="str">
        <f t="shared" si="238"/>
        <v/>
      </c>
      <c r="HZ9" t="str">
        <f t="shared" si="238"/>
        <v/>
      </c>
      <c r="IA9" t="str">
        <f t="shared" si="238"/>
        <v/>
      </c>
      <c r="IB9" t="str">
        <f t="shared" si="238"/>
        <v/>
      </c>
      <c r="IC9" t="str">
        <f t="shared" si="238"/>
        <v/>
      </c>
      <c r="ID9" t="str">
        <f t="shared" si="238"/>
        <v/>
      </c>
      <c r="IE9" t="str">
        <f t="shared" si="238"/>
        <v/>
      </c>
      <c r="IF9" t="str">
        <f t="shared" si="238"/>
        <v/>
      </c>
      <c r="IG9" t="str">
        <f t="shared" si="238"/>
        <v/>
      </c>
      <c r="IH9" t="str">
        <f t="shared" si="238"/>
        <v/>
      </c>
      <c r="II9" t="str">
        <f t="shared" si="238"/>
        <v/>
      </c>
      <c r="IJ9" t="str">
        <f t="shared" si="238"/>
        <v/>
      </c>
      <c r="IK9" t="str">
        <f t="shared" si="238"/>
        <v/>
      </c>
      <c r="IL9" t="str">
        <f t="shared" si="238"/>
        <v/>
      </c>
      <c r="IM9" t="str">
        <f t="shared" si="238"/>
        <v/>
      </c>
      <c r="IN9" t="str">
        <f t="shared" si="238"/>
        <v/>
      </c>
      <c r="IO9" t="str">
        <f t="shared" si="238"/>
        <v/>
      </c>
      <c r="IP9" t="str">
        <f t="shared" si="238"/>
        <v/>
      </c>
      <c r="IQ9" t="str">
        <f t="shared" si="238"/>
        <v/>
      </c>
      <c r="IR9" t="str">
        <f t="shared" si="238"/>
        <v/>
      </c>
      <c r="IS9" t="str">
        <f t="shared" si="238"/>
        <v/>
      </c>
      <c r="IT9" t="str">
        <f t="shared" si="238"/>
        <v/>
      </c>
      <c r="IU9" t="str">
        <f t="shared" si="238"/>
        <v/>
      </c>
      <c r="IV9" t="str">
        <f t="shared" si="238"/>
        <v/>
      </c>
      <c r="IW9" t="str">
        <f t="shared" si="238"/>
        <v/>
      </c>
      <c r="IX9" t="str">
        <f t="shared" si="238"/>
        <v/>
      </c>
      <c r="IY9" t="str">
        <f t="shared" si="239"/>
        <v/>
      </c>
      <c r="IZ9" t="str">
        <f t="shared" si="239"/>
        <v/>
      </c>
      <c r="JA9" t="str">
        <f t="shared" si="239"/>
        <v/>
      </c>
      <c r="JB9" t="str">
        <f t="shared" si="239"/>
        <v/>
      </c>
      <c r="JC9" t="str">
        <f t="shared" si="239"/>
        <v/>
      </c>
      <c r="JD9" t="str">
        <f t="shared" si="239"/>
        <v/>
      </c>
      <c r="JE9" t="str">
        <f t="shared" si="239"/>
        <v/>
      </c>
      <c r="JF9" t="str">
        <f t="shared" si="239"/>
        <v/>
      </c>
      <c r="JG9" t="str">
        <f t="shared" si="239"/>
        <v/>
      </c>
      <c r="JH9" t="str">
        <f t="shared" si="239"/>
        <v/>
      </c>
      <c r="JI9" t="str">
        <f t="shared" si="239"/>
        <v/>
      </c>
      <c r="JJ9" t="str">
        <f t="shared" si="239"/>
        <v/>
      </c>
      <c r="JK9" t="str">
        <f t="shared" si="239"/>
        <v/>
      </c>
      <c r="JL9" t="str">
        <f t="shared" si="239"/>
        <v/>
      </c>
      <c r="JM9" t="str">
        <f t="shared" si="239"/>
        <v/>
      </c>
      <c r="JN9" t="str">
        <f t="shared" si="239"/>
        <v/>
      </c>
      <c r="JO9" t="str">
        <f t="shared" si="239"/>
        <v/>
      </c>
      <c r="JP9" t="str">
        <f t="shared" si="239"/>
        <v/>
      </c>
      <c r="JQ9" t="str">
        <f t="shared" si="239"/>
        <v/>
      </c>
      <c r="JR9" t="str">
        <f t="shared" si="239"/>
        <v/>
      </c>
      <c r="JS9" t="str">
        <f t="shared" si="239"/>
        <v/>
      </c>
      <c r="JT9" t="str">
        <f t="shared" si="239"/>
        <v/>
      </c>
      <c r="JU9" t="str">
        <f t="shared" si="239"/>
        <v/>
      </c>
      <c r="JV9" t="str">
        <f t="shared" si="239"/>
        <v/>
      </c>
      <c r="JW9" t="str">
        <f t="shared" si="239"/>
        <v/>
      </c>
      <c r="JX9" t="str">
        <f t="shared" si="239"/>
        <v/>
      </c>
      <c r="JY9" t="str">
        <f t="shared" si="239"/>
        <v/>
      </c>
      <c r="JZ9" t="str">
        <f t="shared" si="239"/>
        <v/>
      </c>
      <c r="KA9" t="str">
        <f t="shared" si="239"/>
        <v/>
      </c>
      <c r="KB9" t="str">
        <f t="shared" si="239"/>
        <v/>
      </c>
      <c r="KC9" t="str">
        <f t="shared" si="239"/>
        <v/>
      </c>
      <c r="KD9" t="str">
        <f t="shared" si="239"/>
        <v/>
      </c>
      <c r="KE9" t="str">
        <f t="shared" si="239"/>
        <v/>
      </c>
      <c r="KF9" t="str">
        <f t="shared" si="239"/>
        <v/>
      </c>
      <c r="KG9" t="str">
        <f t="shared" si="239"/>
        <v/>
      </c>
      <c r="KH9" t="str">
        <f t="shared" si="239"/>
        <v/>
      </c>
      <c r="KI9" t="str">
        <f t="shared" si="239"/>
        <v/>
      </c>
      <c r="KJ9" t="str">
        <f t="shared" si="239"/>
        <v/>
      </c>
      <c r="KK9" t="str">
        <f t="shared" si="239"/>
        <v/>
      </c>
      <c r="KL9" t="str">
        <f t="shared" si="239"/>
        <v/>
      </c>
      <c r="KM9" t="str">
        <f t="shared" si="239"/>
        <v/>
      </c>
      <c r="KN9" t="str">
        <f t="shared" si="239"/>
        <v/>
      </c>
      <c r="KO9" t="str">
        <f t="shared" si="239"/>
        <v/>
      </c>
      <c r="KP9" t="str">
        <f t="shared" si="239"/>
        <v/>
      </c>
      <c r="KQ9" t="str">
        <f t="shared" si="239"/>
        <v/>
      </c>
      <c r="KR9" t="str">
        <f t="shared" si="239"/>
        <v/>
      </c>
      <c r="KS9" t="str">
        <f t="shared" si="239"/>
        <v/>
      </c>
      <c r="KT9" t="str">
        <f t="shared" si="239"/>
        <v/>
      </c>
      <c r="KU9" t="str">
        <f t="shared" si="239"/>
        <v/>
      </c>
      <c r="KV9" t="str">
        <f t="shared" si="239"/>
        <v/>
      </c>
      <c r="KW9" t="str">
        <f t="shared" si="239"/>
        <v/>
      </c>
      <c r="KX9" t="str">
        <f t="shared" si="239"/>
        <v/>
      </c>
      <c r="KY9" t="str">
        <f t="shared" si="239"/>
        <v/>
      </c>
      <c r="KZ9" t="str">
        <f t="shared" si="239"/>
        <v/>
      </c>
      <c r="LA9" t="str">
        <f t="shared" si="239"/>
        <v/>
      </c>
      <c r="LB9" t="str">
        <f t="shared" si="239"/>
        <v/>
      </c>
      <c r="LC9" t="str">
        <f t="shared" si="239"/>
        <v/>
      </c>
      <c r="LD9" t="str">
        <f t="shared" si="239"/>
        <v/>
      </c>
      <c r="LE9" t="str">
        <f t="shared" si="239"/>
        <v/>
      </c>
      <c r="LF9" t="str">
        <f t="shared" si="239"/>
        <v/>
      </c>
      <c r="LG9" t="str">
        <f t="shared" si="239"/>
        <v/>
      </c>
      <c r="LH9" t="str">
        <f t="shared" si="239"/>
        <v/>
      </c>
      <c r="LI9" t="str">
        <f t="shared" si="239"/>
        <v/>
      </c>
      <c r="LJ9" t="str">
        <f t="shared" si="239"/>
        <v/>
      </c>
      <c r="LK9" t="str">
        <f t="shared" si="240"/>
        <v/>
      </c>
      <c r="LL9" t="str">
        <f t="shared" si="240"/>
        <v/>
      </c>
      <c r="LM9" t="str">
        <f t="shared" si="240"/>
        <v/>
      </c>
      <c r="LN9" t="str">
        <f t="shared" si="240"/>
        <v/>
      </c>
      <c r="LO9" t="str">
        <f t="shared" si="240"/>
        <v/>
      </c>
      <c r="LP9" t="str">
        <f t="shared" si="240"/>
        <v/>
      </c>
      <c r="LQ9" t="str">
        <f t="shared" si="240"/>
        <v/>
      </c>
      <c r="LR9" t="str">
        <f t="shared" si="240"/>
        <v/>
      </c>
      <c r="LS9" t="str">
        <f t="shared" si="240"/>
        <v/>
      </c>
      <c r="LT9" t="str">
        <f t="shared" si="240"/>
        <v/>
      </c>
      <c r="LU9" t="str">
        <f t="shared" si="240"/>
        <v/>
      </c>
      <c r="LV9" t="str">
        <f t="shared" si="240"/>
        <v/>
      </c>
      <c r="LW9" t="str">
        <f t="shared" si="240"/>
        <v/>
      </c>
      <c r="LX9" t="str">
        <f t="shared" si="240"/>
        <v/>
      </c>
      <c r="LY9" t="str">
        <f t="shared" si="240"/>
        <v/>
      </c>
      <c r="LZ9" t="str">
        <f t="shared" si="240"/>
        <v/>
      </c>
      <c r="MA9" t="str">
        <f t="shared" si="240"/>
        <v/>
      </c>
      <c r="MB9" t="str">
        <f t="shared" si="240"/>
        <v/>
      </c>
      <c r="MC9" t="str">
        <f t="shared" si="240"/>
        <v/>
      </c>
      <c r="MD9" t="str">
        <f t="shared" si="240"/>
        <v/>
      </c>
      <c r="ME9" t="str">
        <f t="shared" si="240"/>
        <v/>
      </c>
      <c r="MF9" t="str">
        <f t="shared" si="240"/>
        <v/>
      </c>
      <c r="MG9" t="str">
        <f t="shared" si="240"/>
        <v/>
      </c>
      <c r="MH9" t="str">
        <f t="shared" si="240"/>
        <v/>
      </c>
      <c r="MI9" t="str">
        <f t="shared" si="240"/>
        <v/>
      </c>
      <c r="MJ9" t="str">
        <f t="shared" si="240"/>
        <v/>
      </c>
      <c r="MK9" t="str">
        <f t="shared" si="240"/>
        <v/>
      </c>
      <c r="ML9" t="str">
        <f t="shared" si="240"/>
        <v/>
      </c>
      <c r="MM9" t="str">
        <f t="shared" si="240"/>
        <v/>
      </c>
      <c r="MN9" t="str">
        <f t="shared" si="240"/>
        <v/>
      </c>
      <c r="MO9" t="str">
        <f t="shared" si="240"/>
        <v/>
      </c>
      <c r="MP9" t="str">
        <f t="shared" si="240"/>
        <v/>
      </c>
      <c r="MQ9" t="str">
        <f t="shared" si="240"/>
        <v/>
      </c>
      <c r="MR9" t="str">
        <f t="shared" si="240"/>
        <v/>
      </c>
      <c r="MS9" t="str">
        <f t="shared" si="240"/>
        <v/>
      </c>
      <c r="MT9" t="str">
        <f t="shared" si="240"/>
        <v/>
      </c>
      <c r="MU9" t="str">
        <f t="shared" si="240"/>
        <v/>
      </c>
      <c r="MV9" t="str">
        <f t="shared" si="240"/>
        <v/>
      </c>
      <c r="MW9" t="str">
        <f t="shared" si="240"/>
        <v/>
      </c>
      <c r="MX9" t="str">
        <f t="shared" si="240"/>
        <v/>
      </c>
      <c r="MY9" t="str">
        <f t="shared" si="240"/>
        <v/>
      </c>
      <c r="MZ9" t="str">
        <f t="shared" si="240"/>
        <v/>
      </c>
      <c r="NA9" t="str">
        <f t="shared" si="240"/>
        <v/>
      </c>
      <c r="NB9" t="str">
        <f t="shared" si="240"/>
        <v/>
      </c>
      <c r="NC9" t="str">
        <f t="shared" si="240"/>
        <v/>
      </c>
      <c r="ND9" t="str">
        <f t="shared" si="240"/>
        <v/>
      </c>
      <c r="NE9" t="str">
        <f t="shared" si="240"/>
        <v/>
      </c>
      <c r="NF9" t="str">
        <f t="shared" si="240"/>
        <v/>
      </c>
      <c r="NG9" t="str">
        <f t="shared" si="240"/>
        <v/>
      </c>
      <c r="NH9" t="str">
        <f t="shared" si="240"/>
        <v/>
      </c>
      <c r="NI9" t="str">
        <f t="shared" si="240"/>
        <v/>
      </c>
      <c r="NJ9" t="str">
        <f t="shared" si="240"/>
        <v/>
      </c>
      <c r="NK9" t="str">
        <f t="shared" si="240"/>
        <v/>
      </c>
      <c r="NL9" t="str">
        <f t="shared" si="240"/>
        <v/>
      </c>
      <c r="NM9" t="str">
        <f t="shared" si="240"/>
        <v/>
      </c>
      <c r="NN9" t="str">
        <f t="shared" si="240"/>
        <v/>
      </c>
      <c r="NO9" t="str">
        <f t="shared" si="240"/>
        <v/>
      </c>
      <c r="NP9" t="str">
        <f t="shared" si="240"/>
        <v/>
      </c>
      <c r="NQ9" t="str">
        <f t="shared" si="240"/>
        <v/>
      </c>
      <c r="NR9" t="str">
        <f t="shared" si="240"/>
        <v/>
      </c>
      <c r="NS9" t="str">
        <f t="shared" si="240"/>
        <v/>
      </c>
      <c r="NT9" t="str">
        <f t="shared" si="240"/>
        <v/>
      </c>
      <c r="NU9" t="str">
        <f t="shared" si="240"/>
        <v/>
      </c>
      <c r="NV9" t="str">
        <f t="shared" si="240"/>
        <v/>
      </c>
      <c r="NW9" t="str">
        <f t="shared" ref="NW9:OL24" si="246">IF(ISERROR(VLOOKUP($DY9&amp;"-"&amp;NW$2, $PY$3:$PZ$19998, 2, 0)), "", VLOOKUP($DY9&amp;"-"&amp;NW$2, $PY$3:$PZ$19998, 2, 0))</f>
        <v/>
      </c>
      <c r="NX9" t="str">
        <f t="shared" si="246"/>
        <v/>
      </c>
      <c r="NY9" t="str">
        <f t="shared" si="246"/>
        <v/>
      </c>
      <c r="NZ9" t="str">
        <f t="shared" si="246"/>
        <v/>
      </c>
      <c r="OA9" t="str">
        <f t="shared" si="246"/>
        <v/>
      </c>
      <c r="OB9" t="str">
        <f t="shared" si="246"/>
        <v/>
      </c>
      <c r="OC9" t="str">
        <f t="shared" si="246"/>
        <v/>
      </c>
      <c r="OD9" t="str">
        <f t="shared" si="246"/>
        <v/>
      </c>
      <c r="OE9" t="str">
        <f t="shared" si="246"/>
        <v/>
      </c>
      <c r="OF9" t="str">
        <f t="shared" si="246"/>
        <v/>
      </c>
      <c r="OG9" t="str">
        <f t="shared" si="246"/>
        <v/>
      </c>
      <c r="OH9" t="str">
        <f t="shared" si="246"/>
        <v/>
      </c>
      <c r="OI9" t="str">
        <f t="shared" si="246"/>
        <v/>
      </c>
      <c r="OJ9" t="str">
        <f t="shared" si="246"/>
        <v/>
      </c>
      <c r="OK9" t="str">
        <f t="shared" si="246"/>
        <v/>
      </c>
      <c r="OL9" t="str">
        <f t="shared" si="246"/>
        <v/>
      </c>
      <c r="OM9" t="str">
        <f t="shared" ref="OM9:PB38" si="247">IF(ISERROR(VLOOKUP($DY9&amp;"-"&amp;OM$2, $PY$3:$PZ$19998, 2, 0)), "", VLOOKUP($DY9&amp;"-"&amp;OM$2, $PY$3:$PZ$19998, 2, 0))</f>
        <v/>
      </c>
      <c r="ON9" t="str">
        <f t="shared" si="247"/>
        <v/>
      </c>
      <c r="OO9" t="str">
        <f t="shared" si="247"/>
        <v/>
      </c>
      <c r="OP9" t="str">
        <f t="shared" si="247"/>
        <v/>
      </c>
      <c r="OQ9" t="str">
        <f t="shared" si="247"/>
        <v/>
      </c>
      <c r="OR9" t="str">
        <f t="shared" si="247"/>
        <v/>
      </c>
      <c r="OS9" t="str">
        <f t="shared" si="247"/>
        <v/>
      </c>
      <c r="OT9" t="str">
        <f t="shared" si="247"/>
        <v/>
      </c>
      <c r="OU9" t="str">
        <f t="shared" si="247"/>
        <v/>
      </c>
      <c r="OV9" t="str">
        <f t="shared" si="247"/>
        <v/>
      </c>
      <c r="OW9" t="str">
        <f t="shared" si="247"/>
        <v/>
      </c>
      <c r="OX9" t="str">
        <f t="shared" si="247"/>
        <v/>
      </c>
      <c r="OY9" t="str">
        <f t="shared" si="247"/>
        <v/>
      </c>
      <c r="OZ9" t="str">
        <f t="shared" si="247"/>
        <v/>
      </c>
      <c r="PA9" t="str">
        <f t="shared" si="247"/>
        <v/>
      </c>
      <c r="PB9" t="str">
        <f t="shared" si="247"/>
        <v/>
      </c>
      <c r="PC9" t="str">
        <f t="shared" ref="PC9:PM32" si="248">IF(ISERROR(VLOOKUP($DY9&amp;"-"&amp;PC$2, $PY$3:$PZ$19998, 2, 0)), "", VLOOKUP($DY9&amp;"-"&amp;PC$2, $PY$3:$PZ$19998, 2, 0))</f>
        <v/>
      </c>
      <c r="PD9" t="str">
        <f t="shared" si="248"/>
        <v/>
      </c>
      <c r="PE9" t="str">
        <f t="shared" si="248"/>
        <v/>
      </c>
      <c r="PF9" t="str">
        <f t="shared" si="248"/>
        <v/>
      </c>
      <c r="PG9" t="str">
        <f t="shared" si="248"/>
        <v/>
      </c>
      <c r="PH9" t="str">
        <f t="shared" si="248"/>
        <v/>
      </c>
      <c r="PI9" t="str">
        <f t="shared" si="248"/>
        <v/>
      </c>
      <c r="PJ9" t="str">
        <f t="shared" si="248"/>
        <v/>
      </c>
      <c r="PK9" t="str">
        <f t="shared" si="248"/>
        <v/>
      </c>
      <c r="PL9" t="str">
        <f t="shared" si="248"/>
        <v/>
      </c>
      <c r="PM9" t="str">
        <f t="shared" si="248"/>
        <v/>
      </c>
      <c r="PQ9" t="s">
        <v>1592</v>
      </c>
      <c r="PR9">
        <f t="shared" si="241"/>
        <v>7</v>
      </c>
      <c r="PS9" t="str">
        <f t="shared" si="225"/>
        <v>Afghanistan-7</v>
      </c>
      <c r="PT9" t="s">
        <v>2617</v>
      </c>
      <c r="PU9" s="9" t="str">
        <f t="shared" si="226"/>
        <v>Afghanistan</v>
      </c>
      <c r="PV9" t="s">
        <v>2611</v>
      </c>
      <c r="PW9" t="s">
        <v>1592</v>
      </c>
      <c r="PX9">
        <f t="shared" si="232"/>
        <v>7</v>
      </c>
      <c r="PY9" t="str">
        <f t="shared" si="227"/>
        <v>Badakhshan-Afghanistan-7</v>
      </c>
      <c r="PZ9" t="s">
        <v>2713</v>
      </c>
      <c r="QD9" s="9">
        <f t="shared" si="233"/>
        <v>1946</v>
      </c>
      <c r="QE9" s="9" t="s">
        <v>4</v>
      </c>
      <c r="QF9" s="9">
        <f t="shared" si="234"/>
        <v>7</v>
      </c>
      <c r="QG9" s="9" t="s">
        <v>31</v>
      </c>
      <c r="QH9" s="9">
        <f t="shared" ref="QH9" si="249">QH8+1</f>
        <v>6</v>
      </c>
      <c r="QI9" s="9">
        <f t="shared" si="235"/>
        <v>6</v>
      </c>
      <c r="QK9" s="9">
        <f t="shared" si="228"/>
        <v>1</v>
      </c>
      <c r="QM9" s="9" t="s">
        <v>4</v>
      </c>
      <c r="QN9" s="9">
        <f t="shared" si="236"/>
        <v>7</v>
      </c>
      <c r="QP9" s="10">
        <f t="shared" ca="1" si="229"/>
        <v>18</v>
      </c>
    </row>
    <row r="10" spans="1:458">
      <c r="A10" s="5" t="str">
        <f t="shared" si="230"/>
        <v>Prospect 7</v>
      </c>
      <c r="B10" s="19" t="s">
        <v>4613</v>
      </c>
      <c r="C10" s="14" t="s">
        <v>653</v>
      </c>
      <c r="D10" s="14">
        <v>2003</v>
      </c>
      <c r="E10" s="1" t="s">
        <v>5</v>
      </c>
      <c r="F10" s="14">
        <v>5</v>
      </c>
      <c r="G10" s="4" t="str">
        <f t="shared" ca="1" si="220"/>
        <v/>
      </c>
      <c r="H10" s="2" t="str">
        <f t="shared" si="221"/>
        <v/>
      </c>
      <c r="I10" s="3">
        <v>5</v>
      </c>
      <c r="J10" s="3">
        <v>22</v>
      </c>
      <c r="K10" s="14" t="s">
        <v>19</v>
      </c>
      <c r="L10" s="4" t="str">
        <f t="shared" si="222"/>
        <v/>
      </c>
      <c r="M10" s="4" t="str">
        <f t="shared" si="223"/>
        <v>17:22</v>
      </c>
      <c r="N10" s="14" t="s">
        <v>669</v>
      </c>
      <c r="O10" s="14" t="s">
        <v>739</v>
      </c>
      <c r="P10" s="14" t="s">
        <v>1123</v>
      </c>
      <c r="Q10" s="14" t="s">
        <v>4661</v>
      </c>
      <c r="R10" s="20"/>
      <c r="S10" s="20"/>
      <c r="T10" s="20"/>
      <c r="U10" s="20"/>
      <c r="V10" s="11"/>
      <c r="Y10" t="s">
        <v>4737</v>
      </c>
      <c r="AA10" s="9" t="str">
        <f t="shared" si="231"/>
        <v>India</v>
      </c>
      <c r="AB10" t="str">
        <f t="shared" si="204"/>
        <v>Andaman &amp; Nicobar</v>
      </c>
      <c r="AC10" t="str">
        <f t="shared" si="204"/>
        <v>Andhra Pradesh</v>
      </c>
      <c r="AD10" t="str">
        <f t="shared" si="204"/>
        <v>Arunachal Pradesh</v>
      </c>
      <c r="AE10" t="str">
        <f t="shared" si="204"/>
        <v>Assam</v>
      </c>
      <c r="AF10" t="str">
        <f t="shared" si="204"/>
        <v>Bihar</v>
      </c>
      <c r="AG10" t="str">
        <f t="shared" si="204"/>
        <v>Chandigarh</v>
      </c>
      <c r="AH10" t="str">
        <f t="shared" si="204"/>
        <v>Chhattisgarh</v>
      </c>
      <c r="AI10" t="str">
        <f t="shared" si="204"/>
        <v>Dadra &amp; Nagar Haveli</v>
      </c>
      <c r="AJ10" t="str">
        <f t="shared" si="204"/>
        <v>Daman &amp; Diu</v>
      </c>
      <c r="AK10" t="str">
        <f t="shared" si="204"/>
        <v>Delhi</v>
      </c>
      <c r="AL10" t="str">
        <f t="shared" si="205"/>
        <v>Goa</v>
      </c>
      <c r="AM10" t="str">
        <f t="shared" si="205"/>
        <v>Gujarat</v>
      </c>
      <c r="AN10" t="str">
        <f t="shared" si="205"/>
        <v>Haryana</v>
      </c>
      <c r="AO10" t="str">
        <f t="shared" si="205"/>
        <v>Himachal Pradesh</v>
      </c>
      <c r="AP10" t="str">
        <f t="shared" si="205"/>
        <v>Jammu &amp; Kashmir</v>
      </c>
      <c r="AQ10" t="str">
        <f t="shared" si="205"/>
        <v>Jharkhand</v>
      </c>
      <c r="AR10" t="str">
        <f t="shared" si="205"/>
        <v>Karnataka</v>
      </c>
      <c r="AS10" t="str">
        <f t="shared" si="205"/>
        <v>Kerela</v>
      </c>
      <c r="AT10" t="str">
        <f t="shared" si="205"/>
        <v>Lakshadweep</v>
      </c>
      <c r="AU10" t="str">
        <f t="shared" si="205"/>
        <v>Madhya Pradesh</v>
      </c>
      <c r="AV10" t="str">
        <f t="shared" si="206"/>
        <v>Maharashtra</v>
      </c>
      <c r="AW10" t="str">
        <f t="shared" si="206"/>
        <v>Manipur</v>
      </c>
      <c r="AX10" t="str">
        <f t="shared" si="206"/>
        <v>Meghalaya</v>
      </c>
      <c r="AY10" t="str">
        <f t="shared" si="206"/>
        <v>Mizoram</v>
      </c>
      <c r="AZ10" t="str">
        <f t="shared" si="206"/>
        <v>Nagaland</v>
      </c>
      <c r="BA10" t="str">
        <f t="shared" si="206"/>
        <v>Odisha</v>
      </c>
      <c r="BB10" t="str">
        <f t="shared" si="206"/>
        <v>Puducherry</v>
      </c>
      <c r="BC10" t="str">
        <f t="shared" si="206"/>
        <v>Punjab</v>
      </c>
      <c r="BD10" t="str">
        <f t="shared" si="206"/>
        <v>Rajasthan</v>
      </c>
      <c r="BE10" t="str">
        <f t="shared" si="206"/>
        <v>Sikkim</v>
      </c>
      <c r="BF10" t="str">
        <f t="shared" si="207"/>
        <v>Tamil Nadu</v>
      </c>
      <c r="BG10" t="str">
        <f t="shared" si="207"/>
        <v>Telangana</v>
      </c>
      <c r="BH10" t="str">
        <f t="shared" si="207"/>
        <v>Tripura</v>
      </c>
      <c r="BI10" t="str">
        <f t="shared" si="207"/>
        <v>Uttar Pradesh</v>
      </c>
      <c r="BJ10" t="str">
        <f t="shared" si="207"/>
        <v>Uttarakhand</v>
      </c>
      <c r="BK10" t="str">
        <f t="shared" si="207"/>
        <v>West Bengal</v>
      </c>
      <c r="BL10" t="str">
        <f t="shared" si="207"/>
        <v/>
      </c>
      <c r="BM10" t="str">
        <f t="shared" si="207"/>
        <v/>
      </c>
      <c r="BN10" t="str">
        <f t="shared" si="207"/>
        <v/>
      </c>
      <c r="BO10" t="str">
        <f t="shared" si="207"/>
        <v/>
      </c>
      <c r="BP10" t="str">
        <f t="shared" si="208"/>
        <v/>
      </c>
      <c r="BQ10" t="str">
        <f t="shared" si="208"/>
        <v/>
      </c>
      <c r="BR10" t="str">
        <f t="shared" si="208"/>
        <v/>
      </c>
      <c r="BS10" t="str">
        <f t="shared" si="208"/>
        <v/>
      </c>
      <c r="BT10" t="str">
        <f t="shared" si="208"/>
        <v/>
      </c>
      <c r="BU10" t="str">
        <f t="shared" si="208"/>
        <v/>
      </c>
      <c r="BV10" t="str">
        <f t="shared" si="208"/>
        <v/>
      </c>
      <c r="BW10" t="str">
        <f t="shared" si="208"/>
        <v/>
      </c>
      <c r="BX10" t="str">
        <f t="shared" si="208"/>
        <v/>
      </c>
      <c r="BY10" t="str">
        <f t="shared" si="208"/>
        <v/>
      </c>
      <c r="BZ10" t="str">
        <f t="shared" si="209"/>
        <v/>
      </c>
      <c r="CA10" t="str">
        <f t="shared" si="209"/>
        <v/>
      </c>
      <c r="CB10" t="str">
        <f t="shared" si="209"/>
        <v/>
      </c>
      <c r="CC10" t="str">
        <f t="shared" si="209"/>
        <v/>
      </c>
      <c r="CD10" t="str">
        <f t="shared" si="209"/>
        <v/>
      </c>
      <c r="CE10" t="str">
        <f t="shared" si="209"/>
        <v/>
      </c>
      <c r="CF10" t="str">
        <f t="shared" si="209"/>
        <v/>
      </c>
      <c r="CG10" t="str">
        <f t="shared" si="209"/>
        <v/>
      </c>
      <c r="CH10" t="str">
        <f t="shared" si="209"/>
        <v/>
      </c>
      <c r="CI10" t="str">
        <f t="shared" si="209"/>
        <v/>
      </c>
      <c r="CJ10" t="str">
        <f t="shared" si="210"/>
        <v/>
      </c>
      <c r="CK10" t="str">
        <f t="shared" si="210"/>
        <v/>
      </c>
      <c r="CL10" t="str">
        <f t="shared" si="210"/>
        <v/>
      </c>
      <c r="CM10" t="str">
        <f t="shared" si="210"/>
        <v/>
      </c>
      <c r="CN10" t="str">
        <f t="shared" si="210"/>
        <v/>
      </c>
      <c r="CO10" t="str">
        <f t="shared" si="210"/>
        <v/>
      </c>
      <c r="CP10" t="str">
        <f t="shared" si="210"/>
        <v/>
      </c>
      <c r="CQ10" t="str">
        <f t="shared" si="210"/>
        <v/>
      </c>
      <c r="CR10" t="str">
        <f t="shared" si="210"/>
        <v/>
      </c>
      <c r="CS10" t="str">
        <f t="shared" si="210"/>
        <v/>
      </c>
      <c r="CT10" t="str">
        <f t="shared" si="211"/>
        <v/>
      </c>
      <c r="CU10" t="str">
        <f t="shared" si="211"/>
        <v/>
      </c>
      <c r="CV10" t="str">
        <f t="shared" si="211"/>
        <v/>
      </c>
      <c r="CW10" t="str">
        <f t="shared" si="211"/>
        <v/>
      </c>
      <c r="CX10" t="str">
        <f t="shared" si="211"/>
        <v/>
      </c>
      <c r="CY10" t="str">
        <f t="shared" si="211"/>
        <v/>
      </c>
      <c r="CZ10" t="str">
        <f t="shared" si="211"/>
        <v/>
      </c>
      <c r="DA10" t="str">
        <f t="shared" si="211"/>
        <v/>
      </c>
      <c r="DB10" t="str">
        <f t="shared" si="211"/>
        <v/>
      </c>
      <c r="DC10" t="str">
        <f t="shared" si="211"/>
        <v/>
      </c>
      <c r="DD10" t="str">
        <f t="shared" si="212"/>
        <v/>
      </c>
      <c r="DE10" t="str">
        <f t="shared" si="212"/>
        <v/>
      </c>
      <c r="DF10" t="str">
        <f t="shared" si="212"/>
        <v/>
      </c>
      <c r="DG10" t="str">
        <f t="shared" si="212"/>
        <v/>
      </c>
      <c r="DH10" t="str">
        <f t="shared" si="212"/>
        <v/>
      </c>
      <c r="DI10" t="str">
        <f t="shared" si="212"/>
        <v/>
      </c>
      <c r="DJ10" t="str">
        <f t="shared" si="212"/>
        <v/>
      </c>
      <c r="DK10" t="str">
        <f t="shared" si="212"/>
        <v/>
      </c>
      <c r="DL10" t="str">
        <f t="shared" si="212"/>
        <v/>
      </c>
      <c r="DM10" t="str">
        <f t="shared" si="212"/>
        <v/>
      </c>
      <c r="DN10" t="str">
        <f t="shared" si="213"/>
        <v/>
      </c>
      <c r="DO10" t="str">
        <f t="shared" si="213"/>
        <v/>
      </c>
      <c r="DP10" t="str">
        <f t="shared" si="213"/>
        <v/>
      </c>
      <c r="DQ10" t="str">
        <f t="shared" si="213"/>
        <v/>
      </c>
      <c r="DR10" t="str">
        <f t="shared" si="213"/>
        <v/>
      </c>
      <c r="DS10" t="str">
        <f t="shared" si="213"/>
        <v/>
      </c>
      <c r="DT10" t="str">
        <f t="shared" si="213"/>
        <v/>
      </c>
      <c r="DU10" t="str">
        <f t="shared" si="213"/>
        <v/>
      </c>
      <c r="DV10" t="str">
        <f t="shared" si="213"/>
        <v/>
      </c>
      <c r="DW10" t="str">
        <f t="shared" si="213"/>
        <v/>
      </c>
      <c r="DY10" s="9" t="str">
        <f t="shared" si="214"/>
        <v>Sikkim-India</v>
      </c>
      <c r="DZ10" t="str">
        <f t="shared" si="224"/>
        <v>East</v>
      </c>
      <c r="EA10" t="str">
        <f t="shared" si="237"/>
        <v>Gangtok</v>
      </c>
      <c r="EB10" t="str">
        <f t="shared" si="237"/>
        <v>North</v>
      </c>
      <c r="EC10" t="str">
        <f t="shared" si="237"/>
        <v>South</v>
      </c>
      <c r="ED10" t="str">
        <f t="shared" si="237"/>
        <v>West</v>
      </c>
      <c r="EE10" t="str">
        <f t="shared" si="237"/>
        <v/>
      </c>
      <c r="EF10" t="str">
        <f t="shared" si="237"/>
        <v/>
      </c>
      <c r="EG10" t="str">
        <f t="shared" si="237"/>
        <v/>
      </c>
      <c r="EH10" t="str">
        <f t="shared" si="237"/>
        <v/>
      </c>
      <c r="EI10" t="str">
        <f t="shared" si="237"/>
        <v/>
      </c>
      <c r="EJ10" t="str">
        <f t="shared" si="237"/>
        <v/>
      </c>
      <c r="EK10" t="str">
        <f t="shared" si="237"/>
        <v/>
      </c>
      <c r="EL10" t="str">
        <f t="shared" si="237"/>
        <v/>
      </c>
      <c r="EM10" t="str">
        <f t="shared" si="237"/>
        <v/>
      </c>
      <c r="EN10" t="str">
        <f t="shared" si="237"/>
        <v/>
      </c>
      <c r="EO10" t="str">
        <f t="shared" si="237"/>
        <v/>
      </c>
      <c r="EP10" t="str">
        <f t="shared" si="237"/>
        <v/>
      </c>
      <c r="EQ10" t="str">
        <f t="shared" si="237"/>
        <v/>
      </c>
      <c r="ER10" t="str">
        <f t="shared" si="237"/>
        <v/>
      </c>
      <c r="ES10" t="str">
        <f t="shared" si="237"/>
        <v/>
      </c>
      <c r="ET10" t="str">
        <f t="shared" si="237"/>
        <v/>
      </c>
      <c r="EU10" t="str">
        <f t="shared" si="237"/>
        <v/>
      </c>
      <c r="EV10" t="str">
        <f t="shared" si="237"/>
        <v/>
      </c>
      <c r="EW10" t="str">
        <f t="shared" si="237"/>
        <v/>
      </c>
      <c r="EX10" t="str">
        <f t="shared" si="237"/>
        <v/>
      </c>
      <c r="EY10" t="str">
        <f t="shared" si="237"/>
        <v/>
      </c>
      <c r="EZ10" t="str">
        <f t="shared" si="237"/>
        <v/>
      </c>
      <c r="FA10" t="str">
        <f t="shared" si="237"/>
        <v/>
      </c>
      <c r="FB10" t="str">
        <f t="shared" si="237"/>
        <v/>
      </c>
      <c r="FC10" t="str">
        <f t="shared" si="237"/>
        <v/>
      </c>
      <c r="FD10" t="str">
        <f t="shared" si="237"/>
        <v/>
      </c>
      <c r="FE10" t="str">
        <f t="shared" si="237"/>
        <v/>
      </c>
      <c r="FF10" t="str">
        <f t="shared" si="237"/>
        <v/>
      </c>
      <c r="FG10" t="str">
        <f t="shared" si="237"/>
        <v/>
      </c>
      <c r="FH10" t="str">
        <f t="shared" si="237"/>
        <v/>
      </c>
      <c r="FI10" t="str">
        <f t="shared" si="237"/>
        <v/>
      </c>
      <c r="FJ10" t="str">
        <f t="shared" si="237"/>
        <v/>
      </c>
      <c r="FK10" t="str">
        <f t="shared" si="237"/>
        <v/>
      </c>
      <c r="FL10" t="str">
        <f t="shared" si="237"/>
        <v/>
      </c>
      <c r="FM10" t="str">
        <f t="shared" si="237"/>
        <v/>
      </c>
      <c r="FN10" t="str">
        <f t="shared" si="237"/>
        <v/>
      </c>
      <c r="FO10" t="str">
        <f t="shared" si="237"/>
        <v/>
      </c>
      <c r="FP10" t="str">
        <f t="shared" si="237"/>
        <v/>
      </c>
      <c r="FQ10" t="str">
        <f t="shared" si="237"/>
        <v/>
      </c>
      <c r="FR10" t="str">
        <f t="shared" si="237"/>
        <v/>
      </c>
      <c r="FS10" t="str">
        <f t="shared" si="237"/>
        <v/>
      </c>
      <c r="FT10" t="str">
        <f t="shared" si="237"/>
        <v/>
      </c>
      <c r="FU10" t="str">
        <f t="shared" si="237"/>
        <v/>
      </c>
      <c r="FV10" t="str">
        <f t="shared" si="237"/>
        <v/>
      </c>
      <c r="FW10" t="str">
        <f t="shared" si="237"/>
        <v/>
      </c>
      <c r="FX10" t="str">
        <f t="shared" si="237"/>
        <v/>
      </c>
      <c r="FY10" t="str">
        <f t="shared" si="237"/>
        <v/>
      </c>
      <c r="FZ10" t="str">
        <f t="shared" si="237"/>
        <v/>
      </c>
      <c r="GA10" t="str">
        <f t="shared" si="237"/>
        <v/>
      </c>
      <c r="GB10" t="str">
        <f t="shared" si="237"/>
        <v/>
      </c>
      <c r="GC10" t="str">
        <f t="shared" si="237"/>
        <v/>
      </c>
      <c r="GD10" t="str">
        <f t="shared" si="237"/>
        <v/>
      </c>
      <c r="GE10" t="str">
        <f t="shared" si="237"/>
        <v/>
      </c>
      <c r="GF10" t="str">
        <f t="shared" si="237"/>
        <v/>
      </c>
      <c r="GG10" t="str">
        <f t="shared" si="237"/>
        <v/>
      </c>
      <c r="GH10" t="str">
        <f t="shared" si="237"/>
        <v/>
      </c>
      <c r="GI10" t="str">
        <f t="shared" si="237"/>
        <v/>
      </c>
      <c r="GJ10" t="str">
        <f t="shared" si="237"/>
        <v/>
      </c>
      <c r="GK10" t="str">
        <f t="shared" ref="GK10:GZ27" si="250">IF(ISERROR(VLOOKUP($DY10&amp;"-"&amp;GK$2, $PY$3:$PZ$19998, 2, 0)), "", VLOOKUP($DY10&amp;"-"&amp;GK$2, $PY$3:$PZ$19998, 2, 0))</f>
        <v/>
      </c>
      <c r="GL10" t="str">
        <f t="shared" si="250"/>
        <v/>
      </c>
      <c r="GM10" t="str">
        <f t="shared" si="238"/>
        <v/>
      </c>
      <c r="GN10" t="str">
        <f t="shared" si="238"/>
        <v/>
      </c>
      <c r="GO10" t="str">
        <f t="shared" si="238"/>
        <v/>
      </c>
      <c r="GP10" t="str">
        <f t="shared" si="238"/>
        <v/>
      </c>
      <c r="GQ10" t="str">
        <f t="shared" si="238"/>
        <v/>
      </c>
      <c r="GR10" t="str">
        <f t="shared" si="238"/>
        <v/>
      </c>
      <c r="GS10" t="str">
        <f t="shared" si="238"/>
        <v/>
      </c>
      <c r="GT10" t="str">
        <f t="shared" si="238"/>
        <v/>
      </c>
      <c r="GU10" t="str">
        <f t="shared" si="238"/>
        <v/>
      </c>
      <c r="GV10" t="str">
        <f t="shared" si="238"/>
        <v/>
      </c>
      <c r="GW10" t="str">
        <f t="shared" si="238"/>
        <v/>
      </c>
      <c r="GX10" t="str">
        <f t="shared" si="238"/>
        <v/>
      </c>
      <c r="GY10" t="str">
        <f t="shared" si="238"/>
        <v/>
      </c>
      <c r="GZ10" t="str">
        <f t="shared" si="238"/>
        <v/>
      </c>
      <c r="HA10" t="str">
        <f t="shared" si="238"/>
        <v/>
      </c>
      <c r="HB10" t="str">
        <f t="shared" si="238"/>
        <v/>
      </c>
      <c r="HC10" t="str">
        <f t="shared" si="238"/>
        <v/>
      </c>
      <c r="HD10" t="str">
        <f t="shared" si="238"/>
        <v/>
      </c>
      <c r="HE10" t="str">
        <f t="shared" si="238"/>
        <v/>
      </c>
      <c r="HF10" t="str">
        <f t="shared" si="238"/>
        <v/>
      </c>
      <c r="HG10" t="str">
        <f t="shared" si="238"/>
        <v/>
      </c>
      <c r="HH10" t="str">
        <f t="shared" si="238"/>
        <v/>
      </c>
      <c r="HI10" t="str">
        <f t="shared" si="238"/>
        <v/>
      </c>
      <c r="HJ10" t="str">
        <f t="shared" si="238"/>
        <v/>
      </c>
      <c r="HK10" t="str">
        <f t="shared" si="238"/>
        <v/>
      </c>
      <c r="HL10" t="str">
        <f t="shared" si="238"/>
        <v/>
      </c>
      <c r="HM10" t="str">
        <f t="shared" si="238"/>
        <v/>
      </c>
      <c r="HN10" t="str">
        <f t="shared" si="238"/>
        <v/>
      </c>
      <c r="HO10" t="str">
        <f t="shared" si="238"/>
        <v/>
      </c>
      <c r="HP10" t="str">
        <f t="shared" si="238"/>
        <v/>
      </c>
      <c r="HQ10" t="str">
        <f t="shared" si="238"/>
        <v/>
      </c>
      <c r="HR10" t="str">
        <f t="shared" si="238"/>
        <v/>
      </c>
      <c r="HS10" t="str">
        <f t="shared" si="238"/>
        <v/>
      </c>
      <c r="HT10" t="str">
        <f t="shared" si="238"/>
        <v/>
      </c>
      <c r="HU10" t="str">
        <f t="shared" si="238"/>
        <v/>
      </c>
      <c r="HV10" t="str">
        <f t="shared" si="238"/>
        <v/>
      </c>
      <c r="HW10" t="str">
        <f t="shared" si="238"/>
        <v/>
      </c>
      <c r="HX10" t="str">
        <f t="shared" si="238"/>
        <v/>
      </c>
      <c r="HY10" t="str">
        <f t="shared" si="238"/>
        <v/>
      </c>
      <c r="HZ10" t="str">
        <f t="shared" si="238"/>
        <v/>
      </c>
      <c r="IA10" t="str">
        <f t="shared" si="238"/>
        <v/>
      </c>
      <c r="IB10" t="str">
        <f t="shared" si="238"/>
        <v/>
      </c>
      <c r="IC10" t="str">
        <f t="shared" si="238"/>
        <v/>
      </c>
      <c r="ID10" t="str">
        <f t="shared" si="238"/>
        <v/>
      </c>
      <c r="IE10" t="str">
        <f t="shared" si="238"/>
        <v/>
      </c>
      <c r="IF10" t="str">
        <f t="shared" si="238"/>
        <v/>
      </c>
      <c r="IG10" t="str">
        <f t="shared" si="238"/>
        <v/>
      </c>
      <c r="IH10" t="str">
        <f t="shared" si="238"/>
        <v/>
      </c>
      <c r="II10" t="str">
        <f t="shared" si="238"/>
        <v/>
      </c>
      <c r="IJ10" t="str">
        <f t="shared" si="238"/>
        <v/>
      </c>
      <c r="IK10" t="str">
        <f t="shared" si="238"/>
        <v/>
      </c>
      <c r="IL10" t="str">
        <f t="shared" si="238"/>
        <v/>
      </c>
      <c r="IM10" t="str">
        <f t="shared" si="238"/>
        <v/>
      </c>
      <c r="IN10" t="str">
        <f t="shared" si="238"/>
        <v/>
      </c>
      <c r="IO10" t="str">
        <f t="shared" si="238"/>
        <v/>
      </c>
      <c r="IP10" t="str">
        <f t="shared" si="238"/>
        <v/>
      </c>
      <c r="IQ10" t="str">
        <f t="shared" si="238"/>
        <v/>
      </c>
      <c r="IR10" t="str">
        <f t="shared" si="238"/>
        <v/>
      </c>
      <c r="IS10" t="str">
        <f t="shared" si="238"/>
        <v/>
      </c>
      <c r="IT10" t="str">
        <f t="shared" si="238"/>
        <v/>
      </c>
      <c r="IU10" t="str">
        <f t="shared" si="238"/>
        <v/>
      </c>
      <c r="IV10" t="str">
        <f t="shared" si="238"/>
        <v/>
      </c>
      <c r="IW10" t="str">
        <f t="shared" ref="IW10:JL26" si="251">IF(ISERROR(VLOOKUP($DY10&amp;"-"&amp;IW$2, $PY$3:$PZ$19998, 2, 0)), "", VLOOKUP($DY10&amp;"-"&amp;IW$2, $PY$3:$PZ$19998, 2, 0))</f>
        <v/>
      </c>
      <c r="IX10" t="str">
        <f t="shared" si="251"/>
        <v/>
      </c>
      <c r="IY10" t="str">
        <f t="shared" si="239"/>
        <v/>
      </c>
      <c r="IZ10" t="str">
        <f t="shared" si="239"/>
        <v/>
      </c>
      <c r="JA10" t="str">
        <f t="shared" si="239"/>
        <v/>
      </c>
      <c r="JB10" t="str">
        <f t="shared" si="239"/>
        <v/>
      </c>
      <c r="JC10" t="str">
        <f t="shared" si="239"/>
        <v/>
      </c>
      <c r="JD10" t="str">
        <f t="shared" si="239"/>
        <v/>
      </c>
      <c r="JE10" t="str">
        <f t="shared" si="239"/>
        <v/>
      </c>
      <c r="JF10" t="str">
        <f t="shared" si="239"/>
        <v/>
      </c>
      <c r="JG10" t="str">
        <f t="shared" si="239"/>
        <v/>
      </c>
      <c r="JH10" t="str">
        <f t="shared" si="239"/>
        <v/>
      </c>
      <c r="JI10" t="str">
        <f t="shared" si="239"/>
        <v/>
      </c>
      <c r="JJ10" t="str">
        <f t="shared" si="239"/>
        <v/>
      </c>
      <c r="JK10" t="str">
        <f t="shared" si="239"/>
        <v/>
      </c>
      <c r="JL10" t="str">
        <f t="shared" si="239"/>
        <v/>
      </c>
      <c r="JM10" t="str">
        <f t="shared" si="239"/>
        <v/>
      </c>
      <c r="JN10" t="str">
        <f t="shared" si="239"/>
        <v/>
      </c>
      <c r="JO10" t="str">
        <f t="shared" si="239"/>
        <v/>
      </c>
      <c r="JP10" t="str">
        <f t="shared" si="239"/>
        <v/>
      </c>
      <c r="JQ10" t="str">
        <f t="shared" si="239"/>
        <v/>
      </c>
      <c r="JR10" t="str">
        <f t="shared" si="239"/>
        <v/>
      </c>
      <c r="JS10" t="str">
        <f t="shared" si="239"/>
        <v/>
      </c>
      <c r="JT10" t="str">
        <f t="shared" si="239"/>
        <v/>
      </c>
      <c r="JU10" t="str">
        <f t="shared" si="239"/>
        <v/>
      </c>
      <c r="JV10" t="str">
        <f t="shared" si="239"/>
        <v/>
      </c>
      <c r="JW10" t="str">
        <f t="shared" si="239"/>
        <v/>
      </c>
      <c r="JX10" t="str">
        <f t="shared" si="239"/>
        <v/>
      </c>
      <c r="JY10" t="str">
        <f t="shared" si="239"/>
        <v/>
      </c>
      <c r="JZ10" t="str">
        <f t="shared" si="239"/>
        <v/>
      </c>
      <c r="KA10" t="str">
        <f t="shared" si="239"/>
        <v/>
      </c>
      <c r="KB10" t="str">
        <f t="shared" si="239"/>
        <v/>
      </c>
      <c r="KC10" t="str">
        <f t="shared" si="239"/>
        <v/>
      </c>
      <c r="KD10" t="str">
        <f t="shared" si="239"/>
        <v/>
      </c>
      <c r="KE10" t="str">
        <f t="shared" si="239"/>
        <v/>
      </c>
      <c r="KF10" t="str">
        <f t="shared" si="239"/>
        <v/>
      </c>
      <c r="KG10" t="str">
        <f t="shared" si="239"/>
        <v/>
      </c>
      <c r="KH10" t="str">
        <f t="shared" si="239"/>
        <v/>
      </c>
      <c r="KI10" t="str">
        <f t="shared" si="239"/>
        <v/>
      </c>
      <c r="KJ10" t="str">
        <f t="shared" si="239"/>
        <v/>
      </c>
      <c r="KK10" t="str">
        <f t="shared" si="239"/>
        <v/>
      </c>
      <c r="KL10" t="str">
        <f t="shared" si="239"/>
        <v/>
      </c>
      <c r="KM10" t="str">
        <f t="shared" si="239"/>
        <v/>
      </c>
      <c r="KN10" t="str">
        <f t="shared" si="239"/>
        <v/>
      </c>
      <c r="KO10" t="str">
        <f t="shared" si="239"/>
        <v/>
      </c>
      <c r="KP10" t="str">
        <f t="shared" si="239"/>
        <v/>
      </c>
      <c r="KQ10" t="str">
        <f t="shared" si="239"/>
        <v/>
      </c>
      <c r="KR10" t="str">
        <f t="shared" si="239"/>
        <v/>
      </c>
      <c r="KS10" t="str">
        <f t="shared" si="239"/>
        <v/>
      </c>
      <c r="KT10" t="str">
        <f t="shared" si="239"/>
        <v/>
      </c>
      <c r="KU10" t="str">
        <f t="shared" si="239"/>
        <v/>
      </c>
      <c r="KV10" t="str">
        <f t="shared" si="239"/>
        <v/>
      </c>
      <c r="KW10" t="str">
        <f t="shared" si="239"/>
        <v/>
      </c>
      <c r="KX10" t="str">
        <f t="shared" si="239"/>
        <v/>
      </c>
      <c r="KY10" t="str">
        <f t="shared" si="239"/>
        <v/>
      </c>
      <c r="KZ10" t="str">
        <f t="shared" si="239"/>
        <v/>
      </c>
      <c r="LA10" t="str">
        <f t="shared" si="239"/>
        <v/>
      </c>
      <c r="LB10" t="str">
        <f t="shared" si="239"/>
        <v/>
      </c>
      <c r="LC10" t="str">
        <f t="shared" si="239"/>
        <v/>
      </c>
      <c r="LD10" t="str">
        <f t="shared" si="239"/>
        <v/>
      </c>
      <c r="LE10" t="str">
        <f t="shared" si="239"/>
        <v/>
      </c>
      <c r="LF10" t="str">
        <f t="shared" si="239"/>
        <v/>
      </c>
      <c r="LG10" t="str">
        <f t="shared" si="239"/>
        <v/>
      </c>
      <c r="LH10" t="str">
        <f t="shared" si="239"/>
        <v/>
      </c>
      <c r="LI10" t="str">
        <f t="shared" ref="LI10:LX26" si="252">IF(ISERROR(VLOOKUP($DY10&amp;"-"&amp;LI$2, $PY$3:$PZ$19998, 2, 0)), "", VLOOKUP($DY10&amp;"-"&amp;LI$2, $PY$3:$PZ$19998, 2, 0))</f>
        <v/>
      </c>
      <c r="LJ10" t="str">
        <f t="shared" si="252"/>
        <v/>
      </c>
      <c r="LK10" t="str">
        <f t="shared" si="240"/>
        <v/>
      </c>
      <c r="LL10" t="str">
        <f t="shared" si="240"/>
        <v/>
      </c>
      <c r="LM10" t="str">
        <f t="shared" si="240"/>
        <v/>
      </c>
      <c r="LN10" t="str">
        <f t="shared" si="240"/>
        <v/>
      </c>
      <c r="LO10" t="str">
        <f t="shared" si="240"/>
        <v/>
      </c>
      <c r="LP10" t="str">
        <f t="shared" si="240"/>
        <v/>
      </c>
      <c r="LQ10" t="str">
        <f t="shared" si="240"/>
        <v/>
      </c>
      <c r="LR10" t="str">
        <f t="shared" si="240"/>
        <v/>
      </c>
      <c r="LS10" t="str">
        <f t="shared" si="240"/>
        <v/>
      </c>
      <c r="LT10" t="str">
        <f t="shared" si="240"/>
        <v/>
      </c>
      <c r="LU10" t="str">
        <f t="shared" si="240"/>
        <v/>
      </c>
      <c r="LV10" t="str">
        <f t="shared" si="240"/>
        <v/>
      </c>
      <c r="LW10" t="str">
        <f t="shared" si="240"/>
        <v/>
      </c>
      <c r="LX10" t="str">
        <f t="shared" si="240"/>
        <v/>
      </c>
      <c r="LY10" t="str">
        <f t="shared" si="240"/>
        <v/>
      </c>
      <c r="LZ10" t="str">
        <f t="shared" si="240"/>
        <v/>
      </c>
      <c r="MA10" t="str">
        <f t="shared" si="240"/>
        <v/>
      </c>
      <c r="MB10" t="str">
        <f t="shared" si="240"/>
        <v/>
      </c>
      <c r="MC10" t="str">
        <f t="shared" si="240"/>
        <v/>
      </c>
      <c r="MD10" t="str">
        <f t="shared" si="240"/>
        <v/>
      </c>
      <c r="ME10" t="str">
        <f t="shared" si="240"/>
        <v/>
      </c>
      <c r="MF10" t="str">
        <f t="shared" si="240"/>
        <v/>
      </c>
      <c r="MG10" t="str">
        <f t="shared" si="240"/>
        <v/>
      </c>
      <c r="MH10" t="str">
        <f t="shared" si="240"/>
        <v/>
      </c>
      <c r="MI10" t="str">
        <f t="shared" si="240"/>
        <v/>
      </c>
      <c r="MJ10" t="str">
        <f t="shared" si="240"/>
        <v/>
      </c>
      <c r="MK10" t="str">
        <f t="shared" si="240"/>
        <v/>
      </c>
      <c r="ML10" t="str">
        <f t="shared" si="240"/>
        <v/>
      </c>
      <c r="MM10" t="str">
        <f t="shared" si="240"/>
        <v/>
      </c>
      <c r="MN10" t="str">
        <f t="shared" si="240"/>
        <v/>
      </c>
      <c r="MO10" t="str">
        <f t="shared" si="240"/>
        <v/>
      </c>
      <c r="MP10" t="str">
        <f t="shared" si="240"/>
        <v/>
      </c>
      <c r="MQ10" t="str">
        <f t="shared" si="240"/>
        <v/>
      </c>
      <c r="MR10" t="str">
        <f t="shared" si="240"/>
        <v/>
      </c>
      <c r="MS10" t="str">
        <f t="shared" si="240"/>
        <v/>
      </c>
      <c r="MT10" t="str">
        <f t="shared" si="240"/>
        <v/>
      </c>
      <c r="MU10" t="str">
        <f t="shared" si="240"/>
        <v/>
      </c>
      <c r="MV10" t="str">
        <f t="shared" si="240"/>
        <v/>
      </c>
      <c r="MW10" t="str">
        <f t="shared" si="240"/>
        <v/>
      </c>
      <c r="MX10" t="str">
        <f t="shared" si="240"/>
        <v/>
      </c>
      <c r="MY10" t="str">
        <f t="shared" si="240"/>
        <v/>
      </c>
      <c r="MZ10" t="str">
        <f t="shared" si="240"/>
        <v/>
      </c>
      <c r="NA10" t="str">
        <f t="shared" si="240"/>
        <v/>
      </c>
      <c r="NB10" t="str">
        <f t="shared" si="240"/>
        <v/>
      </c>
      <c r="NC10" t="str">
        <f t="shared" si="240"/>
        <v/>
      </c>
      <c r="ND10" t="str">
        <f t="shared" si="240"/>
        <v/>
      </c>
      <c r="NE10" t="str">
        <f t="shared" si="240"/>
        <v/>
      </c>
      <c r="NF10" t="str">
        <f t="shared" si="240"/>
        <v/>
      </c>
      <c r="NG10" t="str">
        <f t="shared" si="240"/>
        <v/>
      </c>
      <c r="NH10" t="str">
        <f t="shared" si="240"/>
        <v/>
      </c>
      <c r="NI10" t="str">
        <f t="shared" si="240"/>
        <v/>
      </c>
      <c r="NJ10" t="str">
        <f t="shared" si="240"/>
        <v/>
      </c>
      <c r="NK10" t="str">
        <f t="shared" si="240"/>
        <v/>
      </c>
      <c r="NL10" t="str">
        <f t="shared" si="240"/>
        <v/>
      </c>
      <c r="NM10" t="str">
        <f t="shared" si="240"/>
        <v/>
      </c>
      <c r="NN10" t="str">
        <f t="shared" si="240"/>
        <v/>
      </c>
      <c r="NO10" t="str">
        <f t="shared" si="240"/>
        <v/>
      </c>
      <c r="NP10" t="str">
        <f t="shared" si="240"/>
        <v/>
      </c>
      <c r="NQ10" t="str">
        <f t="shared" si="240"/>
        <v/>
      </c>
      <c r="NR10" t="str">
        <f t="shared" si="240"/>
        <v/>
      </c>
      <c r="NS10" t="str">
        <f t="shared" si="240"/>
        <v/>
      </c>
      <c r="NT10" t="str">
        <f t="shared" si="240"/>
        <v/>
      </c>
      <c r="NU10" t="str">
        <f t="shared" ref="NU10:OJ39" si="253">IF(ISERROR(VLOOKUP($DY10&amp;"-"&amp;NU$2, $PY$3:$PZ$19998, 2, 0)), "", VLOOKUP($DY10&amp;"-"&amp;NU$2, $PY$3:$PZ$19998, 2, 0))</f>
        <v/>
      </c>
      <c r="NV10" t="str">
        <f t="shared" si="253"/>
        <v/>
      </c>
      <c r="NW10" t="str">
        <f t="shared" si="246"/>
        <v/>
      </c>
      <c r="NX10" t="str">
        <f t="shared" si="246"/>
        <v/>
      </c>
      <c r="NY10" t="str">
        <f t="shared" si="246"/>
        <v/>
      </c>
      <c r="NZ10" t="str">
        <f t="shared" si="246"/>
        <v/>
      </c>
      <c r="OA10" t="str">
        <f t="shared" si="246"/>
        <v/>
      </c>
      <c r="OB10" t="str">
        <f t="shared" si="246"/>
        <v/>
      </c>
      <c r="OC10" t="str">
        <f t="shared" si="246"/>
        <v/>
      </c>
      <c r="OD10" t="str">
        <f t="shared" si="246"/>
        <v/>
      </c>
      <c r="OE10" t="str">
        <f t="shared" si="246"/>
        <v/>
      </c>
      <c r="OF10" t="str">
        <f t="shared" si="246"/>
        <v/>
      </c>
      <c r="OG10" t="str">
        <f t="shared" si="246"/>
        <v/>
      </c>
      <c r="OH10" t="str">
        <f t="shared" si="246"/>
        <v/>
      </c>
      <c r="OI10" t="str">
        <f t="shared" si="246"/>
        <v/>
      </c>
      <c r="OJ10" t="str">
        <f t="shared" si="246"/>
        <v/>
      </c>
      <c r="OK10" t="str">
        <f t="shared" si="246"/>
        <v/>
      </c>
      <c r="OL10" t="str">
        <f t="shared" si="246"/>
        <v/>
      </c>
      <c r="OM10" t="str">
        <f t="shared" si="247"/>
        <v/>
      </c>
      <c r="ON10" t="str">
        <f t="shared" si="247"/>
        <v/>
      </c>
      <c r="OO10" t="str">
        <f t="shared" si="247"/>
        <v/>
      </c>
      <c r="OP10" t="str">
        <f t="shared" si="247"/>
        <v/>
      </c>
      <c r="OQ10" t="str">
        <f t="shared" si="247"/>
        <v/>
      </c>
      <c r="OR10" t="str">
        <f t="shared" si="247"/>
        <v/>
      </c>
      <c r="OS10" t="str">
        <f t="shared" si="247"/>
        <v/>
      </c>
      <c r="OT10" t="str">
        <f t="shared" si="247"/>
        <v/>
      </c>
      <c r="OU10" t="str">
        <f t="shared" si="247"/>
        <v/>
      </c>
      <c r="OV10" t="str">
        <f t="shared" si="247"/>
        <v/>
      </c>
      <c r="OW10" t="str">
        <f t="shared" si="247"/>
        <v/>
      </c>
      <c r="OX10" t="str">
        <f t="shared" si="247"/>
        <v/>
      </c>
      <c r="OY10" t="str">
        <f t="shared" si="247"/>
        <v/>
      </c>
      <c r="OZ10" t="str">
        <f t="shared" si="247"/>
        <v/>
      </c>
      <c r="PA10" t="str">
        <f t="shared" si="247"/>
        <v/>
      </c>
      <c r="PB10" t="str">
        <f t="shared" si="247"/>
        <v/>
      </c>
      <c r="PC10" t="str">
        <f t="shared" si="248"/>
        <v/>
      </c>
      <c r="PD10" t="str">
        <f t="shared" si="248"/>
        <v/>
      </c>
      <c r="PE10" t="str">
        <f t="shared" si="248"/>
        <v/>
      </c>
      <c r="PF10" t="str">
        <f t="shared" si="248"/>
        <v/>
      </c>
      <c r="PG10" t="str">
        <f t="shared" si="248"/>
        <v/>
      </c>
      <c r="PH10" t="str">
        <f t="shared" si="248"/>
        <v/>
      </c>
      <c r="PI10" t="str">
        <f t="shared" si="248"/>
        <v/>
      </c>
      <c r="PJ10" t="str">
        <f t="shared" si="248"/>
        <v/>
      </c>
      <c r="PK10" t="str">
        <f t="shared" si="248"/>
        <v/>
      </c>
      <c r="PL10" t="str">
        <f t="shared" si="248"/>
        <v/>
      </c>
      <c r="PM10" t="str">
        <f t="shared" si="248"/>
        <v/>
      </c>
      <c r="PQ10" t="s">
        <v>1592</v>
      </c>
      <c r="PR10">
        <f t="shared" si="241"/>
        <v>8</v>
      </c>
      <c r="PS10" t="str">
        <f t="shared" si="225"/>
        <v>Afghanistan-8</v>
      </c>
      <c r="PT10" t="s">
        <v>2618</v>
      </c>
      <c r="PU10" s="9" t="str">
        <f t="shared" si="226"/>
        <v>Afghanistan</v>
      </c>
      <c r="PV10" t="s">
        <v>2611</v>
      </c>
      <c r="PW10" t="s">
        <v>1592</v>
      </c>
      <c r="PX10">
        <f t="shared" si="232"/>
        <v>8</v>
      </c>
      <c r="PY10" t="str">
        <f t="shared" si="227"/>
        <v>Badakhshan-Afghanistan-8</v>
      </c>
      <c r="PZ10" t="s">
        <v>2714</v>
      </c>
      <c r="QD10" s="9">
        <f t="shared" si="233"/>
        <v>1947</v>
      </c>
      <c r="QE10" s="9" t="s">
        <v>5</v>
      </c>
      <c r="QF10" s="9">
        <f t="shared" si="234"/>
        <v>8</v>
      </c>
      <c r="QG10" s="9" t="s">
        <v>32</v>
      </c>
      <c r="QH10" s="9">
        <f t="shared" ref="QH10" si="254">QH9+1</f>
        <v>7</v>
      </c>
      <c r="QI10" s="9">
        <f t="shared" si="235"/>
        <v>7</v>
      </c>
      <c r="QK10" s="9">
        <f t="shared" si="228"/>
        <v>1</v>
      </c>
      <c r="QM10" s="9" t="s">
        <v>5</v>
      </c>
      <c r="QN10" s="9">
        <f t="shared" si="236"/>
        <v>8</v>
      </c>
      <c r="QP10" s="10">
        <f t="shared" ca="1" si="229"/>
        <v>21</v>
      </c>
    </row>
    <row r="11" spans="1:458">
      <c r="A11" s="5" t="str">
        <f t="shared" si="230"/>
        <v>Prospect 8</v>
      </c>
      <c r="B11" s="19" t="s">
        <v>4614</v>
      </c>
      <c r="C11" s="14" t="s">
        <v>653</v>
      </c>
      <c r="D11" s="14">
        <v>2004</v>
      </c>
      <c r="E11" s="1" t="s">
        <v>11</v>
      </c>
      <c r="F11" s="14">
        <v>6</v>
      </c>
      <c r="G11" s="4" t="str">
        <f t="shared" ca="1" si="220"/>
        <v/>
      </c>
      <c r="H11" s="2" t="str">
        <f t="shared" si="221"/>
        <v/>
      </c>
      <c r="I11" s="3">
        <v>6</v>
      </c>
      <c r="J11" s="3">
        <v>23</v>
      </c>
      <c r="K11" s="14" t="s">
        <v>18</v>
      </c>
      <c r="L11" s="4" t="str">
        <f t="shared" si="222"/>
        <v/>
      </c>
      <c r="M11" s="4" t="str">
        <f t="shared" si="223"/>
        <v>6:23</v>
      </c>
      <c r="N11" s="14" t="s">
        <v>794</v>
      </c>
      <c r="O11" s="14" t="s">
        <v>816</v>
      </c>
      <c r="P11" s="14" t="s">
        <v>1458</v>
      </c>
      <c r="Q11" s="14" t="s">
        <v>4662</v>
      </c>
      <c r="R11" s="20"/>
      <c r="S11" s="20"/>
      <c r="T11" s="20"/>
      <c r="U11" s="20"/>
      <c r="V11" s="11"/>
      <c r="Y11" t="s">
        <v>4738</v>
      </c>
      <c r="AA11" s="9" t="str">
        <f t="shared" si="231"/>
        <v>Nepal</v>
      </c>
      <c r="AB11" t="str">
        <f t="shared" si="204"/>
        <v>Bagmati</v>
      </c>
      <c r="AC11" t="str">
        <f t="shared" si="204"/>
        <v>Bheri</v>
      </c>
      <c r="AD11" t="str">
        <f t="shared" si="204"/>
        <v>Dhaulagiri</v>
      </c>
      <c r="AE11" t="str">
        <f t="shared" si="204"/>
        <v>Dhwalagiri</v>
      </c>
      <c r="AF11" t="str">
        <f t="shared" si="204"/>
        <v>Gandaki</v>
      </c>
      <c r="AG11" t="str">
        <f t="shared" si="204"/>
        <v>Janakpur</v>
      </c>
      <c r="AH11" t="str">
        <f t="shared" si="204"/>
        <v>Karnali</v>
      </c>
      <c r="AI11" t="str">
        <f t="shared" si="204"/>
        <v>Kosi</v>
      </c>
      <c r="AJ11" t="str">
        <f t="shared" si="204"/>
        <v>Lumbini</v>
      </c>
      <c r="AK11" t="str">
        <f t="shared" si="204"/>
        <v>Mahakali</v>
      </c>
      <c r="AL11" t="str">
        <f t="shared" si="205"/>
        <v>Mechi</v>
      </c>
      <c r="AM11" t="str">
        <f t="shared" si="205"/>
        <v>Narayani</v>
      </c>
      <c r="AN11" t="str">
        <f t="shared" si="205"/>
        <v>Rapti</v>
      </c>
      <c r="AO11" t="str">
        <f t="shared" si="205"/>
        <v>Sagarmatha</v>
      </c>
      <c r="AP11" t="str">
        <f t="shared" si="205"/>
        <v>Seti</v>
      </c>
      <c r="AQ11" t="str">
        <f t="shared" si="205"/>
        <v/>
      </c>
      <c r="AR11" t="str">
        <f t="shared" si="205"/>
        <v/>
      </c>
      <c r="AS11" t="str">
        <f t="shared" si="205"/>
        <v/>
      </c>
      <c r="AT11" t="str">
        <f t="shared" si="205"/>
        <v/>
      </c>
      <c r="AU11" t="str">
        <f t="shared" si="205"/>
        <v/>
      </c>
      <c r="AV11" t="str">
        <f t="shared" si="206"/>
        <v/>
      </c>
      <c r="AW11" t="str">
        <f t="shared" si="206"/>
        <v/>
      </c>
      <c r="AX11" t="str">
        <f t="shared" si="206"/>
        <v/>
      </c>
      <c r="AY11" t="str">
        <f t="shared" si="206"/>
        <v/>
      </c>
      <c r="AZ11" t="str">
        <f t="shared" si="206"/>
        <v/>
      </c>
      <c r="BA11" t="str">
        <f t="shared" si="206"/>
        <v/>
      </c>
      <c r="BB11" t="str">
        <f t="shared" si="206"/>
        <v/>
      </c>
      <c r="BC11" t="str">
        <f t="shared" si="206"/>
        <v/>
      </c>
      <c r="BD11" t="str">
        <f t="shared" si="206"/>
        <v/>
      </c>
      <c r="BE11" t="str">
        <f t="shared" si="206"/>
        <v/>
      </c>
      <c r="BF11" t="str">
        <f t="shared" si="207"/>
        <v/>
      </c>
      <c r="BG11" t="str">
        <f t="shared" si="207"/>
        <v/>
      </c>
      <c r="BH11" t="str">
        <f t="shared" si="207"/>
        <v/>
      </c>
      <c r="BI11" t="str">
        <f t="shared" si="207"/>
        <v/>
      </c>
      <c r="BJ11" t="str">
        <f t="shared" si="207"/>
        <v/>
      </c>
      <c r="BK11" t="str">
        <f t="shared" si="207"/>
        <v/>
      </c>
      <c r="BL11" t="str">
        <f t="shared" si="207"/>
        <v/>
      </c>
      <c r="BM11" t="str">
        <f t="shared" si="207"/>
        <v/>
      </c>
      <c r="BN11" t="str">
        <f t="shared" si="207"/>
        <v/>
      </c>
      <c r="BO11" t="str">
        <f t="shared" si="207"/>
        <v/>
      </c>
      <c r="BP11" t="str">
        <f t="shared" si="208"/>
        <v/>
      </c>
      <c r="BQ11" t="str">
        <f t="shared" si="208"/>
        <v/>
      </c>
      <c r="BR11" t="str">
        <f t="shared" si="208"/>
        <v/>
      </c>
      <c r="BS11" t="str">
        <f t="shared" si="208"/>
        <v/>
      </c>
      <c r="BT11" t="str">
        <f t="shared" si="208"/>
        <v/>
      </c>
      <c r="BU11" t="str">
        <f t="shared" si="208"/>
        <v/>
      </c>
      <c r="BV11" t="str">
        <f t="shared" si="208"/>
        <v/>
      </c>
      <c r="BW11" t="str">
        <f t="shared" si="208"/>
        <v/>
      </c>
      <c r="BX11" t="str">
        <f t="shared" si="208"/>
        <v/>
      </c>
      <c r="BY11" t="str">
        <f t="shared" si="208"/>
        <v/>
      </c>
      <c r="BZ11" t="str">
        <f t="shared" si="209"/>
        <v/>
      </c>
      <c r="CA11" t="str">
        <f t="shared" si="209"/>
        <v/>
      </c>
      <c r="CB11" t="str">
        <f t="shared" si="209"/>
        <v/>
      </c>
      <c r="CC11" t="str">
        <f t="shared" si="209"/>
        <v/>
      </c>
      <c r="CD11" t="str">
        <f t="shared" si="209"/>
        <v/>
      </c>
      <c r="CE11" t="str">
        <f t="shared" si="209"/>
        <v/>
      </c>
      <c r="CF11" t="str">
        <f t="shared" si="209"/>
        <v/>
      </c>
      <c r="CG11" t="str">
        <f t="shared" si="209"/>
        <v/>
      </c>
      <c r="CH11" t="str">
        <f t="shared" si="209"/>
        <v/>
      </c>
      <c r="CI11" t="str">
        <f t="shared" si="209"/>
        <v/>
      </c>
      <c r="CJ11" t="str">
        <f t="shared" si="210"/>
        <v/>
      </c>
      <c r="CK11" t="str">
        <f t="shared" si="210"/>
        <v/>
      </c>
      <c r="CL11" t="str">
        <f t="shared" si="210"/>
        <v/>
      </c>
      <c r="CM11" t="str">
        <f t="shared" si="210"/>
        <v/>
      </c>
      <c r="CN11" t="str">
        <f t="shared" si="210"/>
        <v/>
      </c>
      <c r="CO11" t="str">
        <f t="shared" si="210"/>
        <v/>
      </c>
      <c r="CP11" t="str">
        <f t="shared" si="210"/>
        <v/>
      </c>
      <c r="CQ11" t="str">
        <f t="shared" si="210"/>
        <v/>
      </c>
      <c r="CR11" t="str">
        <f t="shared" si="210"/>
        <v/>
      </c>
      <c r="CS11" t="str">
        <f t="shared" si="210"/>
        <v/>
      </c>
      <c r="CT11" t="str">
        <f t="shared" si="211"/>
        <v/>
      </c>
      <c r="CU11" t="str">
        <f t="shared" si="211"/>
        <v/>
      </c>
      <c r="CV11" t="str">
        <f t="shared" si="211"/>
        <v/>
      </c>
      <c r="CW11" t="str">
        <f t="shared" si="211"/>
        <v/>
      </c>
      <c r="CX11" t="str">
        <f t="shared" si="211"/>
        <v/>
      </c>
      <c r="CY11" t="str">
        <f t="shared" si="211"/>
        <v/>
      </c>
      <c r="CZ11" t="str">
        <f t="shared" si="211"/>
        <v/>
      </c>
      <c r="DA11" t="str">
        <f t="shared" si="211"/>
        <v/>
      </c>
      <c r="DB11" t="str">
        <f t="shared" si="211"/>
        <v/>
      </c>
      <c r="DC11" t="str">
        <f t="shared" si="211"/>
        <v/>
      </c>
      <c r="DD11" t="str">
        <f t="shared" si="212"/>
        <v/>
      </c>
      <c r="DE11" t="str">
        <f t="shared" si="212"/>
        <v/>
      </c>
      <c r="DF11" t="str">
        <f t="shared" si="212"/>
        <v/>
      </c>
      <c r="DG11" t="str">
        <f t="shared" si="212"/>
        <v/>
      </c>
      <c r="DH11" t="str">
        <f t="shared" si="212"/>
        <v/>
      </c>
      <c r="DI11" t="str">
        <f t="shared" si="212"/>
        <v/>
      </c>
      <c r="DJ11" t="str">
        <f t="shared" si="212"/>
        <v/>
      </c>
      <c r="DK11" t="str">
        <f t="shared" si="212"/>
        <v/>
      </c>
      <c r="DL11" t="str">
        <f t="shared" si="212"/>
        <v/>
      </c>
      <c r="DM11" t="str">
        <f t="shared" si="212"/>
        <v/>
      </c>
      <c r="DN11" t="str">
        <f t="shared" si="213"/>
        <v/>
      </c>
      <c r="DO11" t="str">
        <f t="shared" si="213"/>
        <v/>
      </c>
      <c r="DP11" t="str">
        <f t="shared" si="213"/>
        <v/>
      </c>
      <c r="DQ11" t="str">
        <f t="shared" si="213"/>
        <v/>
      </c>
      <c r="DR11" t="str">
        <f t="shared" si="213"/>
        <v/>
      </c>
      <c r="DS11" t="str">
        <f t="shared" si="213"/>
        <v/>
      </c>
      <c r="DT11" t="str">
        <f t="shared" si="213"/>
        <v/>
      </c>
      <c r="DU11" t="str">
        <f t="shared" si="213"/>
        <v/>
      </c>
      <c r="DV11" t="str">
        <f t="shared" si="213"/>
        <v/>
      </c>
      <c r="DW11" t="str">
        <f t="shared" si="213"/>
        <v/>
      </c>
      <c r="DY11" s="9" t="str">
        <f t="shared" si="214"/>
        <v>Lumbini-Nepal</v>
      </c>
      <c r="DZ11" t="str">
        <f t="shared" si="224"/>
        <v>Argakhachi</v>
      </c>
      <c r="EA11" t="str">
        <f t="shared" si="224"/>
        <v>Gulmi</v>
      </c>
      <c r="EB11" t="str">
        <f t="shared" si="224"/>
        <v>Kapilbastu</v>
      </c>
      <c r="EC11" t="str">
        <f t="shared" si="224"/>
        <v>Kapilvastu</v>
      </c>
      <c r="ED11" t="str">
        <f t="shared" si="224"/>
        <v>Nawalparasi</v>
      </c>
      <c r="EE11" t="str">
        <f t="shared" si="224"/>
        <v>Palpa</v>
      </c>
      <c r="EF11" t="str">
        <f t="shared" si="224"/>
        <v>Rupandehi</v>
      </c>
      <c r="EG11" t="str">
        <f t="shared" si="224"/>
        <v/>
      </c>
      <c r="EH11" t="str">
        <f t="shared" si="224"/>
        <v/>
      </c>
      <c r="EI11" t="str">
        <f t="shared" si="224"/>
        <v/>
      </c>
      <c r="EJ11" t="str">
        <f t="shared" si="224"/>
        <v/>
      </c>
      <c r="EK11" t="str">
        <f t="shared" si="224"/>
        <v/>
      </c>
      <c r="EL11" t="str">
        <f t="shared" si="224"/>
        <v/>
      </c>
      <c r="EM11" t="str">
        <f t="shared" si="224"/>
        <v/>
      </c>
      <c r="EN11" t="str">
        <f t="shared" si="224"/>
        <v/>
      </c>
      <c r="EO11" t="str">
        <f t="shared" si="224"/>
        <v/>
      </c>
      <c r="EP11" t="str">
        <f t="shared" ref="EP11:FE27" si="255">IF(ISERROR(VLOOKUP($DY11&amp;"-"&amp;EP$2, $PY$3:$PZ$19998, 2, 0)), "", VLOOKUP($DY11&amp;"-"&amp;EP$2, $PY$3:$PZ$19998, 2, 0))</f>
        <v/>
      </c>
      <c r="EQ11" t="str">
        <f t="shared" si="255"/>
        <v/>
      </c>
      <c r="ER11" t="str">
        <f t="shared" si="255"/>
        <v/>
      </c>
      <c r="ES11" t="str">
        <f t="shared" si="255"/>
        <v/>
      </c>
      <c r="ET11" t="str">
        <f t="shared" si="255"/>
        <v/>
      </c>
      <c r="EU11" t="str">
        <f t="shared" si="255"/>
        <v/>
      </c>
      <c r="EV11" t="str">
        <f t="shared" si="255"/>
        <v/>
      </c>
      <c r="EW11" t="str">
        <f t="shared" si="255"/>
        <v/>
      </c>
      <c r="EX11" t="str">
        <f t="shared" si="255"/>
        <v/>
      </c>
      <c r="EY11" t="str">
        <f t="shared" si="255"/>
        <v/>
      </c>
      <c r="EZ11" t="str">
        <f t="shared" si="255"/>
        <v/>
      </c>
      <c r="FA11" t="str">
        <f t="shared" si="255"/>
        <v/>
      </c>
      <c r="FB11" t="str">
        <f t="shared" si="255"/>
        <v/>
      </c>
      <c r="FC11" t="str">
        <f t="shared" si="255"/>
        <v/>
      </c>
      <c r="FD11" t="str">
        <f t="shared" si="255"/>
        <v/>
      </c>
      <c r="FE11" t="str">
        <f t="shared" si="255"/>
        <v/>
      </c>
      <c r="FF11" t="str">
        <f t="shared" ref="FF11:FU26" si="256">IF(ISERROR(VLOOKUP($DY11&amp;"-"&amp;FF$2, $PY$3:$PZ$19998, 2, 0)), "", VLOOKUP($DY11&amp;"-"&amp;FF$2, $PY$3:$PZ$19998, 2, 0))</f>
        <v/>
      </c>
      <c r="FG11" t="str">
        <f t="shared" si="256"/>
        <v/>
      </c>
      <c r="FH11" t="str">
        <f t="shared" si="256"/>
        <v/>
      </c>
      <c r="FI11" t="str">
        <f t="shared" si="256"/>
        <v/>
      </c>
      <c r="FJ11" t="str">
        <f t="shared" si="256"/>
        <v/>
      </c>
      <c r="FK11" t="str">
        <f t="shared" si="256"/>
        <v/>
      </c>
      <c r="FL11" t="str">
        <f t="shared" si="256"/>
        <v/>
      </c>
      <c r="FM11" t="str">
        <f t="shared" si="256"/>
        <v/>
      </c>
      <c r="FN11" t="str">
        <f t="shared" si="256"/>
        <v/>
      </c>
      <c r="FO11" t="str">
        <f t="shared" si="256"/>
        <v/>
      </c>
      <c r="FP11" t="str">
        <f t="shared" si="256"/>
        <v/>
      </c>
      <c r="FQ11" t="str">
        <f t="shared" si="256"/>
        <v/>
      </c>
      <c r="FR11" t="str">
        <f t="shared" si="256"/>
        <v/>
      </c>
      <c r="FS11" t="str">
        <f t="shared" si="256"/>
        <v/>
      </c>
      <c r="FT11" t="str">
        <f t="shared" si="256"/>
        <v/>
      </c>
      <c r="FU11" t="str">
        <f t="shared" si="256"/>
        <v/>
      </c>
      <c r="FV11" t="str">
        <f t="shared" ref="FV11:GK40" si="257">IF(ISERROR(VLOOKUP($DY11&amp;"-"&amp;FV$2, $PY$3:$PZ$19998, 2, 0)), "", VLOOKUP($DY11&amp;"-"&amp;FV$2, $PY$3:$PZ$19998, 2, 0))</f>
        <v/>
      </c>
      <c r="FW11" t="str">
        <f t="shared" si="257"/>
        <v/>
      </c>
      <c r="FX11" t="str">
        <f t="shared" si="257"/>
        <v/>
      </c>
      <c r="FY11" t="str">
        <f t="shared" si="257"/>
        <v/>
      </c>
      <c r="FZ11" t="str">
        <f t="shared" si="257"/>
        <v/>
      </c>
      <c r="GA11" t="str">
        <f t="shared" si="257"/>
        <v/>
      </c>
      <c r="GB11" t="str">
        <f t="shared" si="257"/>
        <v/>
      </c>
      <c r="GC11" t="str">
        <f t="shared" si="257"/>
        <v/>
      </c>
      <c r="GD11" t="str">
        <f t="shared" si="257"/>
        <v/>
      </c>
      <c r="GE11" t="str">
        <f t="shared" si="257"/>
        <v/>
      </c>
      <c r="GF11" t="str">
        <f t="shared" si="257"/>
        <v/>
      </c>
      <c r="GG11" t="str">
        <f t="shared" si="257"/>
        <v/>
      </c>
      <c r="GH11" t="str">
        <f t="shared" si="257"/>
        <v/>
      </c>
      <c r="GI11" t="str">
        <f t="shared" si="257"/>
        <v/>
      </c>
      <c r="GJ11" t="str">
        <f t="shared" si="257"/>
        <v/>
      </c>
      <c r="GK11" t="str">
        <f t="shared" si="257"/>
        <v/>
      </c>
      <c r="GL11" t="str">
        <f t="shared" si="250"/>
        <v/>
      </c>
      <c r="GM11" t="str">
        <f t="shared" si="250"/>
        <v/>
      </c>
      <c r="GN11" t="str">
        <f t="shared" si="250"/>
        <v/>
      </c>
      <c r="GO11" t="str">
        <f t="shared" si="250"/>
        <v/>
      </c>
      <c r="GP11" t="str">
        <f t="shared" si="250"/>
        <v/>
      </c>
      <c r="GQ11" t="str">
        <f t="shared" si="250"/>
        <v/>
      </c>
      <c r="GR11" t="str">
        <f t="shared" si="250"/>
        <v/>
      </c>
      <c r="GS11" t="str">
        <f t="shared" si="250"/>
        <v/>
      </c>
      <c r="GT11" t="str">
        <f t="shared" si="250"/>
        <v/>
      </c>
      <c r="GU11" t="str">
        <f t="shared" si="250"/>
        <v/>
      </c>
      <c r="GV11" t="str">
        <f t="shared" si="250"/>
        <v/>
      </c>
      <c r="GW11" t="str">
        <f t="shared" si="250"/>
        <v/>
      </c>
      <c r="GX11" t="str">
        <f t="shared" si="250"/>
        <v/>
      </c>
      <c r="GY11" t="str">
        <f t="shared" si="250"/>
        <v/>
      </c>
      <c r="GZ11" t="str">
        <f t="shared" si="250"/>
        <v/>
      </c>
      <c r="HA11" t="str">
        <f t="shared" ref="HA11:HP26" si="258">IF(ISERROR(VLOOKUP($DY11&amp;"-"&amp;HA$2, $PY$3:$PZ$19998, 2, 0)), "", VLOOKUP($DY11&amp;"-"&amp;HA$2, $PY$3:$PZ$19998, 2, 0))</f>
        <v/>
      </c>
      <c r="HB11" t="str">
        <f t="shared" si="258"/>
        <v/>
      </c>
      <c r="HC11" t="str">
        <f t="shared" si="258"/>
        <v/>
      </c>
      <c r="HD11" t="str">
        <f t="shared" si="258"/>
        <v/>
      </c>
      <c r="HE11" t="str">
        <f t="shared" si="258"/>
        <v/>
      </c>
      <c r="HF11" t="str">
        <f t="shared" si="258"/>
        <v/>
      </c>
      <c r="HG11" t="str">
        <f t="shared" si="258"/>
        <v/>
      </c>
      <c r="HH11" t="str">
        <f t="shared" si="258"/>
        <v/>
      </c>
      <c r="HI11" t="str">
        <f t="shared" si="258"/>
        <v/>
      </c>
      <c r="HJ11" t="str">
        <f t="shared" si="258"/>
        <v/>
      </c>
      <c r="HK11" t="str">
        <f t="shared" si="258"/>
        <v/>
      </c>
      <c r="HL11" t="str">
        <f t="shared" si="258"/>
        <v/>
      </c>
      <c r="HM11" t="str">
        <f t="shared" si="258"/>
        <v/>
      </c>
      <c r="HN11" t="str">
        <f t="shared" si="258"/>
        <v/>
      </c>
      <c r="HO11" t="str">
        <f t="shared" si="258"/>
        <v/>
      </c>
      <c r="HP11" t="str">
        <f t="shared" si="258"/>
        <v/>
      </c>
      <c r="HQ11" t="str">
        <f t="shared" ref="HQ11:IF40" si="259">IF(ISERROR(VLOOKUP($DY11&amp;"-"&amp;HQ$2, $PY$3:$PZ$19998, 2, 0)), "", VLOOKUP($DY11&amp;"-"&amp;HQ$2, $PY$3:$PZ$19998, 2, 0))</f>
        <v/>
      </c>
      <c r="HR11" t="str">
        <f t="shared" si="259"/>
        <v/>
      </c>
      <c r="HS11" t="str">
        <f t="shared" si="259"/>
        <v/>
      </c>
      <c r="HT11" t="str">
        <f t="shared" si="259"/>
        <v/>
      </c>
      <c r="HU11" t="str">
        <f t="shared" si="259"/>
        <v/>
      </c>
      <c r="HV11" t="str">
        <f t="shared" si="259"/>
        <v/>
      </c>
      <c r="HW11" t="str">
        <f t="shared" si="259"/>
        <v/>
      </c>
      <c r="HX11" t="str">
        <f t="shared" si="259"/>
        <v/>
      </c>
      <c r="HY11" t="str">
        <f t="shared" si="259"/>
        <v/>
      </c>
      <c r="HZ11" t="str">
        <f t="shared" si="259"/>
        <v/>
      </c>
      <c r="IA11" t="str">
        <f t="shared" si="259"/>
        <v/>
      </c>
      <c r="IB11" t="str">
        <f t="shared" si="259"/>
        <v/>
      </c>
      <c r="IC11" t="str">
        <f t="shared" si="259"/>
        <v/>
      </c>
      <c r="ID11" t="str">
        <f t="shared" si="259"/>
        <v/>
      </c>
      <c r="IE11" t="str">
        <f t="shared" si="259"/>
        <v/>
      </c>
      <c r="IF11" t="str">
        <f t="shared" si="259"/>
        <v/>
      </c>
      <c r="IG11" t="str">
        <f t="shared" ref="IG11:IV26" si="260">IF(ISERROR(VLOOKUP($DY11&amp;"-"&amp;IG$2, $PY$3:$PZ$19998, 2, 0)), "", VLOOKUP($DY11&amp;"-"&amp;IG$2, $PY$3:$PZ$19998, 2, 0))</f>
        <v/>
      </c>
      <c r="IH11" t="str">
        <f t="shared" si="260"/>
        <v/>
      </c>
      <c r="II11" t="str">
        <f t="shared" si="260"/>
        <v/>
      </c>
      <c r="IJ11" t="str">
        <f t="shared" si="260"/>
        <v/>
      </c>
      <c r="IK11" t="str">
        <f t="shared" si="260"/>
        <v/>
      </c>
      <c r="IL11" t="str">
        <f t="shared" si="260"/>
        <v/>
      </c>
      <c r="IM11" t="str">
        <f t="shared" si="260"/>
        <v/>
      </c>
      <c r="IN11" t="str">
        <f t="shared" si="260"/>
        <v/>
      </c>
      <c r="IO11" t="str">
        <f t="shared" si="260"/>
        <v/>
      </c>
      <c r="IP11" t="str">
        <f t="shared" si="260"/>
        <v/>
      </c>
      <c r="IQ11" t="str">
        <f t="shared" si="260"/>
        <v/>
      </c>
      <c r="IR11" t="str">
        <f t="shared" si="260"/>
        <v/>
      </c>
      <c r="IS11" t="str">
        <f t="shared" si="260"/>
        <v/>
      </c>
      <c r="IT11" t="str">
        <f t="shared" si="260"/>
        <v/>
      </c>
      <c r="IU11" t="str">
        <f t="shared" si="260"/>
        <v/>
      </c>
      <c r="IV11" t="str">
        <f t="shared" si="260"/>
        <v/>
      </c>
      <c r="IW11" t="str">
        <f t="shared" si="251"/>
        <v/>
      </c>
      <c r="IX11" t="str">
        <f t="shared" si="251"/>
        <v/>
      </c>
      <c r="IY11" t="str">
        <f t="shared" si="251"/>
        <v/>
      </c>
      <c r="IZ11" t="str">
        <f t="shared" si="251"/>
        <v/>
      </c>
      <c r="JA11" t="str">
        <f t="shared" si="251"/>
        <v/>
      </c>
      <c r="JB11" t="str">
        <f t="shared" si="251"/>
        <v/>
      </c>
      <c r="JC11" t="str">
        <f t="shared" si="251"/>
        <v/>
      </c>
      <c r="JD11" t="str">
        <f t="shared" si="251"/>
        <v/>
      </c>
      <c r="JE11" t="str">
        <f t="shared" si="251"/>
        <v/>
      </c>
      <c r="JF11" t="str">
        <f t="shared" si="251"/>
        <v/>
      </c>
      <c r="JG11" t="str">
        <f t="shared" si="251"/>
        <v/>
      </c>
      <c r="JH11" t="str">
        <f t="shared" si="251"/>
        <v/>
      </c>
      <c r="JI11" t="str">
        <f t="shared" si="251"/>
        <v/>
      </c>
      <c r="JJ11" t="str">
        <f t="shared" si="251"/>
        <v/>
      </c>
      <c r="JK11" t="str">
        <f t="shared" si="251"/>
        <v/>
      </c>
      <c r="JL11" t="str">
        <f t="shared" si="251"/>
        <v/>
      </c>
      <c r="JM11" t="str">
        <f t="shared" ref="JM11:KB40" si="261">IF(ISERROR(VLOOKUP($DY11&amp;"-"&amp;JM$2, $PY$3:$PZ$19998, 2, 0)), "", VLOOKUP($DY11&amp;"-"&amp;JM$2, $PY$3:$PZ$19998, 2, 0))</f>
        <v/>
      </c>
      <c r="JN11" t="str">
        <f t="shared" si="261"/>
        <v/>
      </c>
      <c r="JO11" t="str">
        <f t="shared" si="261"/>
        <v/>
      </c>
      <c r="JP11" t="str">
        <f t="shared" si="261"/>
        <v/>
      </c>
      <c r="JQ11" t="str">
        <f t="shared" si="261"/>
        <v/>
      </c>
      <c r="JR11" t="str">
        <f t="shared" si="261"/>
        <v/>
      </c>
      <c r="JS11" t="str">
        <f t="shared" si="261"/>
        <v/>
      </c>
      <c r="JT11" t="str">
        <f t="shared" si="261"/>
        <v/>
      </c>
      <c r="JU11" t="str">
        <f t="shared" si="261"/>
        <v/>
      </c>
      <c r="JV11" t="str">
        <f t="shared" si="261"/>
        <v/>
      </c>
      <c r="JW11" t="str">
        <f t="shared" si="261"/>
        <v/>
      </c>
      <c r="JX11" t="str">
        <f t="shared" si="261"/>
        <v/>
      </c>
      <c r="JY11" t="str">
        <f t="shared" si="261"/>
        <v/>
      </c>
      <c r="JZ11" t="str">
        <f t="shared" si="261"/>
        <v/>
      </c>
      <c r="KA11" t="str">
        <f t="shared" si="261"/>
        <v/>
      </c>
      <c r="KB11" t="str">
        <f t="shared" si="261"/>
        <v/>
      </c>
      <c r="KC11" t="str">
        <f t="shared" ref="KC11:KR26" si="262">IF(ISERROR(VLOOKUP($DY11&amp;"-"&amp;KC$2, $PY$3:$PZ$19998, 2, 0)), "", VLOOKUP($DY11&amp;"-"&amp;KC$2, $PY$3:$PZ$19998, 2, 0))</f>
        <v/>
      </c>
      <c r="KD11" t="str">
        <f t="shared" si="262"/>
        <v/>
      </c>
      <c r="KE11" t="str">
        <f t="shared" si="262"/>
        <v/>
      </c>
      <c r="KF11" t="str">
        <f t="shared" si="262"/>
        <v/>
      </c>
      <c r="KG11" t="str">
        <f t="shared" si="262"/>
        <v/>
      </c>
      <c r="KH11" t="str">
        <f t="shared" si="262"/>
        <v/>
      </c>
      <c r="KI11" t="str">
        <f t="shared" si="262"/>
        <v/>
      </c>
      <c r="KJ11" t="str">
        <f t="shared" si="262"/>
        <v/>
      </c>
      <c r="KK11" t="str">
        <f t="shared" si="262"/>
        <v/>
      </c>
      <c r="KL11" t="str">
        <f t="shared" si="262"/>
        <v/>
      </c>
      <c r="KM11" t="str">
        <f t="shared" si="262"/>
        <v/>
      </c>
      <c r="KN11" t="str">
        <f t="shared" si="262"/>
        <v/>
      </c>
      <c r="KO11" t="str">
        <f t="shared" si="262"/>
        <v/>
      </c>
      <c r="KP11" t="str">
        <f t="shared" si="262"/>
        <v/>
      </c>
      <c r="KQ11" t="str">
        <f t="shared" si="262"/>
        <v/>
      </c>
      <c r="KR11" t="str">
        <f t="shared" si="262"/>
        <v/>
      </c>
      <c r="KS11" t="str">
        <f t="shared" ref="KS11:LH40" si="263">IF(ISERROR(VLOOKUP($DY11&amp;"-"&amp;KS$2, $PY$3:$PZ$19998, 2, 0)), "", VLOOKUP($DY11&amp;"-"&amp;KS$2, $PY$3:$PZ$19998, 2, 0))</f>
        <v/>
      </c>
      <c r="KT11" t="str">
        <f t="shared" si="263"/>
        <v/>
      </c>
      <c r="KU11" t="str">
        <f t="shared" si="263"/>
        <v/>
      </c>
      <c r="KV11" t="str">
        <f t="shared" si="263"/>
        <v/>
      </c>
      <c r="KW11" t="str">
        <f t="shared" si="263"/>
        <v/>
      </c>
      <c r="KX11" t="str">
        <f t="shared" si="263"/>
        <v/>
      </c>
      <c r="KY11" t="str">
        <f t="shared" si="263"/>
        <v/>
      </c>
      <c r="KZ11" t="str">
        <f t="shared" si="263"/>
        <v/>
      </c>
      <c r="LA11" t="str">
        <f t="shared" si="263"/>
        <v/>
      </c>
      <c r="LB11" t="str">
        <f t="shared" si="263"/>
        <v/>
      </c>
      <c r="LC11" t="str">
        <f t="shared" si="263"/>
        <v/>
      </c>
      <c r="LD11" t="str">
        <f t="shared" si="263"/>
        <v/>
      </c>
      <c r="LE11" t="str">
        <f t="shared" si="263"/>
        <v/>
      </c>
      <c r="LF11" t="str">
        <f t="shared" si="263"/>
        <v/>
      </c>
      <c r="LG11" t="str">
        <f t="shared" si="263"/>
        <v/>
      </c>
      <c r="LH11" t="str">
        <f t="shared" si="263"/>
        <v/>
      </c>
      <c r="LI11" t="str">
        <f t="shared" si="252"/>
        <v/>
      </c>
      <c r="LJ11" t="str">
        <f t="shared" si="252"/>
        <v/>
      </c>
      <c r="LK11" t="str">
        <f t="shared" si="252"/>
        <v/>
      </c>
      <c r="LL11" t="str">
        <f t="shared" si="252"/>
        <v/>
      </c>
      <c r="LM11" t="str">
        <f t="shared" si="252"/>
        <v/>
      </c>
      <c r="LN11" t="str">
        <f t="shared" si="252"/>
        <v/>
      </c>
      <c r="LO11" t="str">
        <f t="shared" si="252"/>
        <v/>
      </c>
      <c r="LP11" t="str">
        <f t="shared" si="252"/>
        <v/>
      </c>
      <c r="LQ11" t="str">
        <f t="shared" si="252"/>
        <v/>
      </c>
      <c r="LR11" t="str">
        <f t="shared" si="252"/>
        <v/>
      </c>
      <c r="LS11" t="str">
        <f t="shared" si="252"/>
        <v/>
      </c>
      <c r="LT11" t="str">
        <f t="shared" si="252"/>
        <v/>
      </c>
      <c r="LU11" t="str">
        <f t="shared" si="252"/>
        <v/>
      </c>
      <c r="LV11" t="str">
        <f t="shared" si="252"/>
        <v/>
      </c>
      <c r="LW11" t="str">
        <f t="shared" si="252"/>
        <v/>
      </c>
      <c r="LX11" t="str">
        <f t="shared" si="252"/>
        <v/>
      </c>
      <c r="LY11" t="str">
        <f t="shared" ref="LY11:MN30" si="264">IF(ISERROR(VLOOKUP($DY11&amp;"-"&amp;LY$2, $PY$3:$PZ$19998, 2, 0)), "", VLOOKUP($DY11&amp;"-"&amp;LY$2, $PY$3:$PZ$19998, 2, 0))</f>
        <v/>
      </c>
      <c r="LZ11" t="str">
        <f t="shared" si="264"/>
        <v/>
      </c>
      <c r="MA11" t="str">
        <f t="shared" si="264"/>
        <v/>
      </c>
      <c r="MB11" t="str">
        <f t="shared" si="264"/>
        <v/>
      </c>
      <c r="MC11" t="str">
        <f t="shared" si="264"/>
        <v/>
      </c>
      <c r="MD11" t="str">
        <f t="shared" si="264"/>
        <v/>
      </c>
      <c r="ME11" t="str">
        <f t="shared" si="264"/>
        <v/>
      </c>
      <c r="MF11" t="str">
        <f t="shared" si="264"/>
        <v/>
      </c>
      <c r="MG11" t="str">
        <f t="shared" si="264"/>
        <v/>
      </c>
      <c r="MH11" t="str">
        <f t="shared" si="264"/>
        <v/>
      </c>
      <c r="MI11" t="str">
        <f t="shared" si="264"/>
        <v/>
      </c>
      <c r="MJ11" t="str">
        <f t="shared" si="264"/>
        <v/>
      </c>
      <c r="MK11" t="str">
        <f t="shared" si="264"/>
        <v/>
      </c>
      <c r="ML11" t="str">
        <f t="shared" si="264"/>
        <v/>
      </c>
      <c r="MM11" t="str">
        <f t="shared" si="264"/>
        <v/>
      </c>
      <c r="MN11" t="str">
        <f t="shared" si="264"/>
        <v/>
      </c>
      <c r="MO11" t="str">
        <f t="shared" ref="MO11:ND26" si="265">IF(ISERROR(VLOOKUP($DY11&amp;"-"&amp;MO$2, $PY$3:$PZ$19998, 2, 0)), "", VLOOKUP($DY11&amp;"-"&amp;MO$2, $PY$3:$PZ$19998, 2, 0))</f>
        <v/>
      </c>
      <c r="MP11" t="str">
        <f t="shared" si="265"/>
        <v/>
      </c>
      <c r="MQ11" t="str">
        <f t="shared" si="265"/>
        <v/>
      </c>
      <c r="MR11" t="str">
        <f t="shared" si="265"/>
        <v/>
      </c>
      <c r="MS11" t="str">
        <f t="shared" si="265"/>
        <v/>
      </c>
      <c r="MT11" t="str">
        <f t="shared" si="265"/>
        <v/>
      </c>
      <c r="MU11" t="str">
        <f t="shared" si="265"/>
        <v/>
      </c>
      <c r="MV11" t="str">
        <f t="shared" si="265"/>
        <v/>
      </c>
      <c r="MW11" t="str">
        <f t="shared" si="265"/>
        <v/>
      </c>
      <c r="MX11" t="str">
        <f t="shared" si="265"/>
        <v/>
      </c>
      <c r="MY11" t="str">
        <f t="shared" si="265"/>
        <v/>
      </c>
      <c r="MZ11" t="str">
        <f t="shared" si="265"/>
        <v/>
      </c>
      <c r="NA11" t="str">
        <f t="shared" si="265"/>
        <v/>
      </c>
      <c r="NB11" t="str">
        <f t="shared" si="265"/>
        <v/>
      </c>
      <c r="NC11" t="str">
        <f t="shared" si="265"/>
        <v/>
      </c>
      <c r="ND11" t="str">
        <f t="shared" si="265"/>
        <v/>
      </c>
      <c r="NE11" t="str">
        <f t="shared" ref="NE11:NT40" si="266">IF(ISERROR(VLOOKUP($DY11&amp;"-"&amp;NE$2, $PY$3:$PZ$19998, 2, 0)), "", VLOOKUP($DY11&amp;"-"&amp;NE$2, $PY$3:$PZ$19998, 2, 0))</f>
        <v/>
      </c>
      <c r="NF11" t="str">
        <f t="shared" si="266"/>
        <v/>
      </c>
      <c r="NG11" t="str">
        <f t="shared" si="266"/>
        <v/>
      </c>
      <c r="NH11" t="str">
        <f t="shared" si="266"/>
        <v/>
      </c>
      <c r="NI11" t="str">
        <f t="shared" si="266"/>
        <v/>
      </c>
      <c r="NJ11" t="str">
        <f t="shared" si="266"/>
        <v/>
      </c>
      <c r="NK11" t="str">
        <f t="shared" si="266"/>
        <v/>
      </c>
      <c r="NL11" t="str">
        <f t="shared" si="266"/>
        <v/>
      </c>
      <c r="NM11" t="str">
        <f t="shared" si="266"/>
        <v/>
      </c>
      <c r="NN11" t="str">
        <f t="shared" si="266"/>
        <v/>
      </c>
      <c r="NO11" t="str">
        <f t="shared" si="266"/>
        <v/>
      </c>
      <c r="NP11" t="str">
        <f t="shared" si="266"/>
        <v/>
      </c>
      <c r="NQ11" t="str">
        <f t="shared" si="266"/>
        <v/>
      </c>
      <c r="NR11" t="str">
        <f t="shared" si="266"/>
        <v/>
      </c>
      <c r="NS11" t="str">
        <f t="shared" si="266"/>
        <v/>
      </c>
      <c r="NT11" t="str">
        <f t="shared" si="266"/>
        <v/>
      </c>
      <c r="NU11" t="str">
        <f t="shared" si="253"/>
        <v/>
      </c>
      <c r="NV11" t="str">
        <f t="shared" si="253"/>
        <v/>
      </c>
      <c r="NW11" t="str">
        <f t="shared" si="246"/>
        <v/>
      </c>
      <c r="NX11" t="str">
        <f t="shared" si="246"/>
        <v/>
      </c>
      <c r="NY11" t="str">
        <f t="shared" si="246"/>
        <v/>
      </c>
      <c r="NZ11" t="str">
        <f t="shared" si="246"/>
        <v/>
      </c>
      <c r="OA11" t="str">
        <f t="shared" si="246"/>
        <v/>
      </c>
      <c r="OB11" t="str">
        <f t="shared" si="246"/>
        <v/>
      </c>
      <c r="OC11" t="str">
        <f t="shared" si="246"/>
        <v/>
      </c>
      <c r="OD11" t="str">
        <f t="shared" si="246"/>
        <v/>
      </c>
      <c r="OE11" t="str">
        <f t="shared" si="246"/>
        <v/>
      </c>
      <c r="OF11" t="str">
        <f t="shared" si="246"/>
        <v/>
      </c>
      <c r="OG11" t="str">
        <f t="shared" si="246"/>
        <v/>
      </c>
      <c r="OH11" t="str">
        <f t="shared" si="246"/>
        <v/>
      </c>
      <c r="OI11" t="str">
        <f t="shared" si="246"/>
        <v/>
      </c>
      <c r="OJ11" t="str">
        <f t="shared" si="246"/>
        <v/>
      </c>
      <c r="OK11" t="str">
        <f t="shared" si="246"/>
        <v/>
      </c>
      <c r="OL11" t="str">
        <f t="shared" si="246"/>
        <v/>
      </c>
      <c r="OM11" t="str">
        <f t="shared" si="247"/>
        <v/>
      </c>
      <c r="ON11" t="str">
        <f t="shared" si="247"/>
        <v/>
      </c>
      <c r="OO11" t="str">
        <f t="shared" si="247"/>
        <v/>
      </c>
      <c r="OP11" t="str">
        <f t="shared" si="247"/>
        <v/>
      </c>
      <c r="OQ11" t="str">
        <f t="shared" si="247"/>
        <v/>
      </c>
      <c r="OR11" t="str">
        <f t="shared" si="247"/>
        <v/>
      </c>
      <c r="OS11" t="str">
        <f t="shared" si="247"/>
        <v/>
      </c>
      <c r="OT11" t="str">
        <f t="shared" si="247"/>
        <v/>
      </c>
      <c r="OU11" t="str">
        <f t="shared" si="247"/>
        <v/>
      </c>
      <c r="OV11" t="str">
        <f t="shared" si="247"/>
        <v/>
      </c>
      <c r="OW11" t="str">
        <f t="shared" si="247"/>
        <v/>
      </c>
      <c r="OX11" t="str">
        <f t="shared" si="247"/>
        <v/>
      </c>
      <c r="OY11" t="str">
        <f t="shared" si="247"/>
        <v/>
      </c>
      <c r="OZ11" t="str">
        <f t="shared" si="247"/>
        <v/>
      </c>
      <c r="PA11" t="str">
        <f t="shared" si="247"/>
        <v/>
      </c>
      <c r="PB11" t="str">
        <f t="shared" si="247"/>
        <v/>
      </c>
      <c r="PC11" t="str">
        <f t="shared" si="248"/>
        <v/>
      </c>
      <c r="PD11" t="str">
        <f t="shared" si="248"/>
        <v/>
      </c>
      <c r="PE11" t="str">
        <f t="shared" si="248"/>
        <v/>
      </c>
      <c r="PF11" t="str">
        <f t="shared" si="248"/>
        <v/>
      </c>
      <c r="PG11" t="str">
        <f t="shared" si="248"/>
        <v/>
      </c>
      <c r="PH11" t="str">
        <f t="shared" si="248"/>
        <v/>
      </c>
      <c r="PI11" t="str">
        <f t="shared" si="248"/>
        <v/>
      </c>
      <c r="PJ11" t="str">
        <f t="shared" si="248"/>
        <v/>
      </c>
      <c r="PK11" t="str">
        <f t="shared" si="248"/>
        <v/>
      </c>
      <c r="PL11" t="str">
        <f t="shared" si="248"/>
        <v/>
      </c>
      <c r="PM11" t="str">
        <f t="shared" si="248"/>
        <v/>
      </c>
      <c r="PQ11" t="s">
        <v>1592</v>
      </c>
      <c r="PR11">
        <f t="shared" si="241"/>
        <v>9</v>
      </c>
      <c r="PS11" t="str">
        <f t="shared" si="225"/>
        <v>Afghanistan-9</v>
      </c>
      <c r="PT11" t="s">
        <v>2619</v>
      </c>
      <c r="PU11" s="9" t="str">
        <f t="shared" si="226"/>
        <v>Afghanistan</v>
      </c>
      <c r="PV11" t="s">
        <v>2611</v>
      </c>
      <c r="PW11" t="s">
        <v>1592</v>
      </c>
      <c r="PX11">
        <f t="shared" si="232"/>
        <v>9</v>
      </c>
      <c r="PY11" t="str">
        <f t="shared" si="227"/>
        <v>Badakhshan-Afghanistan-9</v>
      </c>
      <c r="PZ11" t="s">
        <v>2715</v>
      </c>
      <c r="QD11" s="9">
        <f t="shared" si="233"/>
        <v>1948</v>
      </c>
      <c r="QE11" s="9" t="s">
        <v>11</v>
      </c>
      <c r="QF11" s="9">
        <f t="shared" si="234"/>
        <v>9</v>
      </c>
      <c r="QG11" s="9" t="s">
        <v>33</v>
      </c>
      <c r="QH11" s="9">
        <f t="shared" ref="QH11" si="267">QH10+1</f>
        <v>8</v>
      </c>
      <c r="QI11" s="9">
        <f t="shared" si="235"/>
        <v>8</v>
      </c>
      <c r="QK11" s="9">
        <f t="shared" si="228"/>
        <v>1</v>
      </c>
      <c r="QM11" s="9" t="s">
        <v>11</v>
      </c>
      <c r="QN11" s="9">
        <f t="shared" si="236"/>
        <v>9</v>
      </c>
      <c r="QP11" s="10">
        <f t="shared" ca="1" si="229"/>
        <v>20</v>
      </c>
    </row>
    <row r="12" spans="1:458">
      <c r="A12" s="5" t="str">
        <f t="shared" si="230"/>
        <v>Prospect 9</v>
      </c>
      <c r="B12" s="19" t="s">
        <v>4615</v>
      </c>
      <c r="C12" s="14" t="s">
        <v>653</v>
      </c>
      <c r="D12" s="14">
        <v>2002</v>
      </c>
      <c r="E12" s="1" t="s">
        <v>12</v>
      </c>
      <c r="F12" s="14">
        <v>7</v>
      </c>
      <c r="G12" s="4" t="str">
        <f t="shared" ca="1" si="220"/>
        <v/>
      </c>
      <c r="H12" s="2" t="str">
        <f t="shared" si="221"/>
        <v/>
      </c>
      <c r="I12" s="3">
        <v>7</v>
      </c>
      <c r="J12" s="3">
        <v>24</v>
      </c>
      <c r="K12" s="14" t="s">
        <v>19</v>
      </c>
      <c r="L12" s="4" t="str">
        <f t="shared" si="222"/>
        <v/>
      </c>
      <c r="M12" s="4" t="str">
        <f t="shared" si="223"/>
        <v>19:24</v>
      </c>
      <c r="N12" s="14" t="s">
        <v>1588</v>
      </c>
      <c r="O12" s="14" t="s">
        <v>2697</v>
      </c>
      <c r="P12" s="14" t="s">
        <v>3266</v>
      </c>
      <c r="Q12" s="14" t="s">
        <v>4663</v>
      </c>
      <c r="R12" s="20"/>
      <c r="S12" s="20"/>
      <c r="T12" s="20"/>
      <c r="U12" s="20"/>
      <c r="V12" s="11"/>
      <c r="Y12" t="s">
        <v>4739</v>
      </c>
      <c r="AA12" s="9" t="str">
        <f t="shared" si="231"/>
        <v>Pakistan</v>
      </c>
      <c r="AB12" t="str">
        <f t="shared" si="204"/>
        <v>Pak Admntd Kashmir</v>
      </c>
      <c r="AC12" t="str">
        <f t="shared" si="204"/>
        <v>Balochistan</v>
      </c>
      <c r="AD12" t="str">
        <f t="shared" si="204"/>
        <v>Gilgit Baltistan</v>
      </c>
      <c r="AE12" t="str">
        <f t="shared" si="204"/>
        <v>Islamabad Capital Territory</v>
      </c>
      <c r="AF12" t="str">
        <f t="shared" si="204"/>
        <v>Khyber Pakhtunkhwa</v>
      </c>
      <c r="AG12" t="str">
        <f t="shared" si="204"/>
        <v>Punjab</v>
      </c>
      <c r="AH12" t="str">
        <f t="shared" si="204"/>
        <v>Sindh</v>
      </c>
      <c r="AI12" t="str">
        <f t="shared" si="204"/>
        <v/>
      </c>
      <c r="AJ12" t="str">
        <f t="shared" si="204"/>
        <v/>
      </c>
      <c r="AK12" t="str">
        <f t="shared" si="204"/>
        <v/>
      </c>
      <c r="AL12" t="str">
        <f t="shared" si="205"/>
        <v/>
      </c>
      <c r="AM12" t="str">
        <f t="shared" si="205"/>
        <v/>
      </c>
      <c r="AN12" t="str">
        <f t="shared" si="205"/>
        <v/>
      </c>
      <c r="AO12" t="str">
        <f t="shared" si="205"/>
        <v/>
      </c>
      <c r="AP12" t="str">
        <f t="shared" si="205"/>
        <v/>
      </c>
      <c r="AQ12" t="str">
        <f t="shared" si="205"/>
        <v/>
      </c>
      <c r="AR12" t="str">
        <f t="shared" si="205"/>
        <v/>
      </c>
      <c r="AS12" t="str">
        <f t="shared" si="205"/>
        <v/>
      </c>
      <c r="AT12" t="str">
        <f t="shared" si="205"/>
        <v/>
      </c>
      <c r="AU12" t="str">
        <f t="shared" si="205"/>
        <v/>
      </c>
      <c r="AV12" t="str">
        <f t="shared" si="206"/>
        <v/>
      </c>
      <c r="AW12" t="str">
        <f t="shared" si="206"/>
        <v/>
      </c>
      <c r="AX12" t="str">
        <f t="shared" si="206"/>
        <v/>
      </c>
      <c r="AY12" t="str">
        <f t="shared" si="206"/>
        <v/>
      </c>
      <c r="AZ12" t="str">
        <f t="shared" si="206"/>
        <v/>
      </c>
      <c r="BA12" t="str">
        <f t="shared" si="206"/>
        <v/>
      </c>
      <c r="BB12" t="str">
        <f t="shared" si="206"/>
        <v/>
      </c>
      <c r="BC12" t="str">
        <f t="shared" si="206"/>
        <v/>
      </c>
      <c r="BD12" t="str">
        <f t="shared" si="206"/>
        <v/>
      </c>
      <c r="BE12" t="str">
        <f t="shared" si="206"/>
        <v/>
      </c>
      <c r="BF12" t="str">
        <f t="shared" si="207"/>
        <v/>
      </c>
      <c r="BG12" t="str">
        <f t="shared" si="207"/>
        <v/>
      </c>
      <c r="BH12" t="str">
        <f t="shared" si="207"/>
        <v/>
      </c>
      <c r="BI12" t="str">
        <f t="shared" si="207"/>
        <v/>
      </c>
      <c r="BJ12" t="str">
        <f t="shared" si="207"/>
        <v/>
      </c>
      <c r="BK12" t="str">
        <f t="shared" si="207"/>
        <v/>
      </c>
      <c r="BL12" t="str">
        <f t="shared" si="207"/>
        <v/>
      </c>
      <c r="BM12" t="str">
        <f t="shared" si="207"/>
        <v/>
      </c>
      <c r="BN12" t="str">
        <f t="shared" si="207"/>
        <v/>
      </c>
      <c r="BO12" t="str">
        <f t="shared" si="207"/>
        <v/>
      </c>
      <c r="BP12" t="str">
        <f t="shared" si="208"/>
        <v/>
      </c>
      <c r="BQ12" t="str">
        <f t="shared" si="208"/>
        <v/>
      </c>
      <c r="BR12" t="str">
        <f t="shared" si="208"/>
        <v/>
      </c>
      <c r="BS12" t="str">
        <f t="shared" si="208"/>
        <v/>
      </c>
      <c r="BT12" t="str">
        <f t="shared" si="208"/>
        <v/>
      </c>
      <c r="BU12" t="str">
        <f t="shared" si="208"/>
        <v/>
      </c>
      <c r="BV12" t="str">
        <f t="shared" si="208"/>
        <v/>
      </c>
      <c r="BW12" t="str">
        <f t="shared" si="208"/>
        <v/>
      </c>
      <c r="BX12" t="str">
        <f t="shared" si="208"/>
        <v/>
      </c>
      <c r="BY12" t="str">
        <f t="shared" si="208"/>
        <v/>
      </c>
      <c r="BZ12" t="str">
        <f t="shared" si="209"/>
        <v/>
      </c>
      <c r="CA12" t="str">
        <f t="shared" si="209"/>
        <v/>
      </c>
      <c r="CB12" t="str">
        <f t="shared" si="209"/>
        <v/>
      </c>
      <c r="CC12" t="str">
        <f t="shared" si="209"/>
        <v/>
      </c>
      <c r="CD12" t="str">
        <f t="shared" si="209"/>
        <v/>
      </c>
      <c r="CE12" t="str">
        <f t="shared" si="209"/>
        <v/>
      </c>
      <c r="CF12" t="str">
        <f t="shared" si="209"/>
        <v/>
      </c>
      <c r="CG12" t="str">
        <f t="shared" si="209"/>
        <v/>
      </c>
      <c r="CH12" t="str">
        <f t="shared" si="209"/>
        <v/>
      </c>
      <c r="CI12" t="str">
        <f t="shared" si="209"/>
        <v/>
      </c>
      <c r="CJ12" t="str">
        <f t="shared" si="210"/>
        <v/>
      </c>
      <c r="CK12" t="str">
        <f t="shared" si="210"/>
        <v/>
      </c>
      <c r="CL12" t="str">
        <f t="shared" si="210"/>
        <v/>
      </c>
      <c r="CM12" t="str">
        <f t="shared" si="210"/>
        <v/>
      </c>
      <c r="CN12" t="str">
        <f t="shared" si="210"/>
        <v/>
      </c>
      <c r="CO12" t="str">
        <f t="shared" si="210"/>
        <v/>
      </c>
      <c r="CP12" t="str">
        <f t="shared" si="210"/>
        <v/>
      </c>
      <c r="CQ12" t="str">
        <f t="shared" si="210"/>
        <v/>
      </c>
      <c r="CR12" t="str">
        <f t="shared" si="210"/>
        <v/>
      </c>
      <c r="CS12" t="str">
        <f t="shared" si="210"/>
        <v/>
      </c>
      <c r="CT12" t="str">
        <f t="shared" si="211"/>
        <v/>
      </c>
      <c r="CU12" t="str">
        <f t="shared" si="211"/>
        <v/>
      </c>
      <c r="CV12" t="str">
        <f t="shared" si="211"/>
        <v/>
      </c>
      <c r="CW12" t="str">
        <f t="shared" si="211"/>
        <v/>
      </c>
      <c r="CX12" t="str">
        <f t="shared" si="211"/>
        <v/>
      </c>
      <c r="CY12" t="str">
        <f t="shared" si="211"/>
        <v/>
      </c>
      <c r="CZ12" t="str">
        <f t="shared" si="211"/>
        <v/>
      </c>
      <c r="DA12" t="str">
        <f t="shared" si="211"/>
        <v/>
      </c>
      <c r="DB12" t="str">
        <f t="shared" si="211"/>
        <v/>
      </c>
      <c r="DC12" t="str">
        <f t="shared" si="211"/>
        <v/>
      </c>
      <c r="DD12" t="str">
        <f t="shared" si="212"/>
        <v/>
      </c>
      <c r="DE12" t="str">
        <f t="shared" si="212"/>
        <v/>
      </c>
      <c r="DF12" t="str">
        <f t="shared" si="212"/>
        <v/>
      </c>
      <c r="DG12" t="str">
        <f t="shared" si="212"/>
        <v/>
      </c>
      <c r="DH12" t="str">
        <f t="shared" si="212"/>
        <v/>
      </c>
      <c r="DI12" t="str">
        <f t="shared" si="212"/>
        <v/>
      </c>
      <c r="DJ12" t="str">
        <f t="shared" si="212"/>
        <v/>
      </c>
      <c r="DK12" t="str">
        <f t="shared" si="212"/>
        <v/>
      </c>
      <c r="DL12" t="str">
        <f t="shared" si="212"/>
        <v/>
      </c>
      <c r="DM12" t="str">
        <f t="shared" si="212"/>
        <v/>
      </c>
      <c r="DN12" t="str">
        <f t="shared" si="213"/>
        <v/>
      </c>
      <c r="DO12" t="str">
        <f t="shared" si="213"/>
        <v/>
      </c>
      <c r="DP12" t="str">
        <f t="shared" si="213"/>
        <v/>
      </c>
      <c r="DQ12" t="str">
        <f t="shared" si="213"/>
        <v/>
      </c>
      <c r="DR12" t="str">
        <f t="shared" si="213"/>
        <v/>
      </c>
      <c r="DS12" t="str">
        <f t="shared" si="213"/>
        <v/>
      </c>
      <c r="DT12" t="str">
        <f t="shared" si="213"/>
        <v/>
      </c>
      <c r="DU12" t="str">
        <f t="shared" si="213"/>
        <v/>
      </c>
      <c r="DV12" t="str">
        <f t="shared" si="213"/>
        <v/>
      </c>
      <c r="DW12" t="str">
        <f t="shared" si="213"/>
        <v/>
      </c>
      <c r="DY12" s="9" t="str">
        <f t="shared" si="214"/>
        <v>Khyber Pakhtunkhwa-Pakistan</v>
      </c>
      <c r="DZ12" t="str">
        <f t="shared" si="224"/>
        <v>Abbottabad</v>
      </c>
      <c r="EA12" t="str">
        <f t="shared" si="224"/>
        <v>Bajaur</v>
      </c>
      <c r="EB12" t="str">
        <f t="shared" si="224"/>
        <v>Bannu</v>
      </c>
      <c r="EC12" t="str">
        <f t="shared" si="224"/>
        <v>Battagram</v>
      </c>
      <c r="ED12" t="str">
        <f t="shared" si="224"/>
        <v>Buner</v>
      </c>
      <c r="EE12" t="str">
        <f t="shared" si="224"/>
        <v>Charsadda</v>
      </c>
      <c r="EF12" t="str">
        <f t="shared" si="224"/>
        <v>Chitral</v>
      </c>
      <c r="EG12" t="str">
        <f t="shared" si="224"/>
        <v>Dera Ismail Khan</v>
      </c>
      <c r="EH12" t="str">
        <f t="shared" si="224"/>
        <v>Hangu</v>
      </c>
      <c r="EI12" t="str">
        <f t="shared" si="224"/>
        <v>Haripur</v>
      </c>
      <c r="EJ12" t="str">
        <f t="shared" si="224"/>
        <v>Karak</v>
      </c>
      <c r="EK12" t="str">
        <f t="shared" si="224"/>
        <v>Khyber</v>
      </c>
      <c r="EL12" t="str">
        <f t="shared" si="224"/>
        <v>Kohat</v>
      </c>
      <c r="EM12" t="str">
        <f t="shared" si="224"/>
        <v>Kurram</v>
      </c>
      <c r="EN12" t="str">
        <f t="shared" si="224"/>
        <v>Lakki Marwat</v>
      </c>
      <c r="EO12" t="str">
        <f t="shared" si="224"/>
        <v>Lower Dir</v>
      </c>
      <c r="EP12" t="str">
        <f t="shared" si="255"/>
        <v>Lower Kohistan</v>
      </c>
      <c r="EQ12" t="str">
        <f t="shared" si="255"/>
        <v>Malakand</v>
      </c>
      <c r="ER12" t="str">
        <f t="shared" si="255"/>
        <v>Mansehra</v>
      </c>
      <c r="ES12" t="str">
        <f t="shared" si="255"/>
        <v>Mardan</v>
      </c>
      <c r="ET12" t="str">
        <f t="shared" si="255"/>
        <v>Mohmand</v>
      </c>
      <c r="EU12" t="str">
        <f t="shared" si="255"/>
        <v>North Waziristan</v>
      </c>
      <c r="EV12" t="str">
        <f t="shared" si="255"/>
        <v>Swabi</v>
      </c>
      <c r="EW12" t="str">
        <f t="shared" si="255"/>
        <v>Swat</v>
      </c>
      <c r="EX12" t="str">
        <f t="shared" si="255"/>
        <v>Tank</v>
      </c>
      <c r="EY12" t="str">
        <f t="shared" si="255"/>
        <v>Torghar</v>
      </c>
      <c r="EZ12" t="str">
        <f t="shared" si="255"/>
        <v>Upper Dir</v>
      </c>
      <c r="FA12" t="str">
        <f t="shared" si="255"/>
        <v>Upper Kohistan</v>
      </c>
      <c r="FB12" t="str">
        <f t="shared" si="255"/>
        <v/>
      </c>
      <c r="FC12" t="str">
        <f t="shared" si="255"/>
        <v/>
      </c>
      <c r="FD12" t="str">
        <f t="shared" si="255"/>
        <v/>
      </c>
      <c r="FE12" t="str">
        <f t="shared" si="255"/>
        <v/>
      </c>
      <c r="FF12" t="str">
        <f t="shared" si="256"/>
        <v/>
      </c>
      <c r="FG12" t="str">
        <f t="shared" si="256"/>
        <v/>
      </c>
      <c r="FH12" t="str">
        <f t="shared" si="256"/>
        <v/>
      </c>
      <c r="FI12" t="str">
        <f t="shared" si="256"/>
        <v/>
      </c>
      <c r="FJ12" t="str">
        <f t="shared" si="256"/>
        <v/>
      </c>
      <c r="FK12" t="str">
        <f t="shared" si="256"/>
        <v/>
      </c>
      <c r="FL12" t="str">
        <f t="shared" si="256"/>
        <v/>
      </c>
      <c r="FM12" t="str">
        <f t="shared" si="256"/>
        <v/>
      </c>
      <c r="FN12" t="str">
        <f t="shared" si="256"/>
        <v/>
      </c>
      <c r="FO12" t="str">
        <f t="shared" si="256"/>
        <v/>
      </c>
      <c r="FP12" t="str">
        <f t="shared" si="256"/>
        <v/>
      </c>
      <c r="FQ12" t="str">
        <f t="shared" si="256"/>
        <v/>
      </c>
      <c r="FR12" t="str">
        <f t="shared" si="256"/>
        <v/>
      </c>
      <c r="FS12" t="str">
        <f t="shared" si="256"/>
        <v/>
      </c>
      <c r="FT12" t="str">
        <f t="shared" si="256"/>
        <v/>
      </c>
      <c r="FU12" t="str">
        <f t="shared" si="256"/>
        <v/>
      </c>
      <c r="FV12" t="str">
        <f t="shared" si="257"/>
        <v/>
      </c>
      <c r="FW12" t="str">
        <f t="shared" si="257"/>
        <v/>
      </c>
      <c r="FX12" t="str">
        <f t="shared" si="257"/>
        <v/>
      </c>
      <c r="FY12" t="str">
        <f t="shared" si="257"/>
        <v/>
      </c>
      <c r="FZ12" t="str">
        <f t="shared" si="257"/>
        <v/>
      </c>
      <c r="GA12" t="str">
        <f t="shared" si="257"/>
        <v/>
      </c>
      <c r="GB12" t="str">
        <f t="shared" si="257"/>
        <v/>
      </c>
      <c r="GC12" t="str">
        <f t="shared" si="257"/>
        <v/>
      </c>
      <c r="GD12" t="str">
        <f t="shared" si="257"/>
        <v/>
      </c>
      <c r="GE12" t="str">
        <f t="shared" si="257"/>
        <v/>
      </c>
      <c r="GF12" t="str">
        <f t="shared" si="257"/>
        <v/>
      </c>
      <c r="GG12" t="str">
        <f t="shared" si="257"/>
        <v/>
      </c>
      <c r="GH12" t="str">
        <f t="shared" si="257"/>
        <v/>
      </c>
      <c r="GI12" t="str">
        <f t="shared" si="257"/>
        <v/>
      </c>
      <c r="GJ12" t="str">
        <f t="shared" si="257"/>
        <v/>
      </c>
      <c r="GK12" t="str">
        <f t="shared" si="257"/>
        <v/>
      </c>
      <c r="GL12" t="str">
        <f t="shared" si="250"/>
        <v/>
      </c>
      <c r="GM12" t="str">
        <f t="shared" si="250"/>
        <v/>
      </c>
      <c r="GN12" t="str">
        <f t="shared" si="250"/>
        <v/>
      </c>
      <c r="GO12" t="str">
        <f t="shared" si="250"/>
        <v/>
      </c>
      <c r="GP12" t="str">
        <f t="shared" si="250"/>
        <v/>
      </c>
      <c r="GQ12" t="str">
        <f t="shared" si="250"/>
        <v/>
      </c>
      <c r="GR12" t="str">
        <f t="shared" si="250"/>
        <v/>
      </c>
      <c r="GS12" t="str">
        <f t="shared" si="250"/>
        <v/>
      </c>
      <c r="GT12" t="str">
        <f t="shared" si="250"/>
        <v/>
      </c>
      <c r="GU12" t="str">
        <f t="shared" si="250"/>
        <v/>
      </c>
      <c r="GV12" t="str">
        <f t="shared" si="250"/>
        <v/>
      </c>
      <c r="GW12" t="str">
        <f t="shared" si="250"/>
        <v/>
      </c>
      <c r="GX12" t="str">
        <f t="shared" si="250"/>
        <v/>
      </c>
      <c r="GY12" t="str">
        <f t="shared" si="250"/>
        <v/>
      </c>
      <c r="GZ12" t="str">
        <f t="shared" si="250"/>
        <v/>
      </c>
      <c r="HA12" t="str">
        <f t="shared" si="258"/>
        <v/>
      </c>
      <c r="HB12" t="str">
        <f t="shared" si="258"/>
        <v/>
      </c>
      <c r="HC12" t="str">
        <f t="shared" si="258"/>
        <v/>
      </c>
      <c r="HD12" t="str">
        <f t="shared" si="258"/>
        <v/>
      </c>
      <c r="HE12" t="str">
        <f t="shared" si="258"/>
        <v/>
      </c>
      <c r="HF12" t="str">
        <f t="shared" si="258"/>
        <v/>
      </c>
      <c r="HG12" t="str">
        <f t="shared" si="258"/>
        <v/>
      </c>
      <c r="HH12" t="str">
        <f t="shared" si="258"/>
        <v/>
      </c>
      <c r="HI12" t="str">
        <f t="shared" si="258"/>
        <v/>
      </c>
      <c r="HJ12" t="str">
        <f t="shared" si="258"/>
        <v/>
      </c>
      <c r="HK12" t="str">
        <f t="shared" si="258"/>
        <v/>
      </c>
      <c r="HL12" t="str">
        <f t="shared" si="258"/>
        <v/>
      </c>
      <c r="HM12" t="str">
        <f t="shared" si="258"/>
        <v/>
      </c>
      <c r="HN12" t="str">
        <f t="shared" si="258"/>
        <v/>
      </c>
      <c r="HO12" t="str">
        <f t="shared" si="258"/>
        <v/>
      </c>
      <c r="HP12" t="str">
        <f t="shared" si="258"/>
        <v/>
      </c>
      <c r="HQ12" t="str">
        <f t="shared" si="259"/>
        <v/>
      </c>
      <c r="HR12" t="str">
        <f t="shared" si="259"/>
        <v/>
      </c>
      <c r="HS12" t="str">
        <f t="shared" si="259"/>
        <v/>
      </c>
      <c r="HT12" t="str">
        <f t="shared" si="259"/>
        <v/>
      </c>
      <c r="HU12" t="str">
        <f t="shared" si="259"/>
        <v/>
      </c>
      <c r="HV12" t="str">
        <f t="shared" si="259"/>
        <v/>
      </c>
      <c r="HW12" t="str">
        <f t="shared" si="259"/>
        <v/>
      </c>
      <c r="HX12" t="str">
        <f t="shared" si="259"/>
        <v/>
      </c>
      <c r="HY12" t="str">
        <f t="shared" si="259"/>
        <v/>
      </c>
      <c r="HZ12" t="str">
        <f t="shared" si="259"/>
        <v/>
      </c>
      <c r="IA12" t="str">
        <f t="shared" si="259"/>
        <v/>
      </c>
      <c r="IB12" t="str">
        <f t="shared" si="259"/>
        <v/>
      </c>
      <c r="IC12" t="str">
        <f t="shared" si="259"/>
        <v/>
      </c>
      <c r="ID12" t="str">
        <f t="shared" si="259"/>
        <v/>
      </c>
      <c r="IE12" t="str">
        <f t="shared" si="259"/>
        <v/>
      </c>
      <c r="IF12" t="str">
        <f t="shared" si="259"/>
        <v/>
      </c>
      <c r="IG12" t="str">
        <f t="shared" si="260"/>
        <v/>
      </c>
      <c r="IH12" t="str">
        <f t="shared" si="260"/>
        <v/>
      </c>
      <c r="II12" t="str">
        <f t="shared" si="260"/>
        <v/>
      </c>
      <c r="IJ12" t="str">
        <f t="shared" si="260"/>
        <v/>
      </c>
      <c r="IK12" t="str">
        <f t="shared" si="260"/>
        <v/>
      </c>
      <c r="IL12" t="str">
        <f t="shared" si="260"/>
        <v/>
      </c>
      <c r="IM12" t="str">
        <f t="shared" si="260"/>
        <v/>
      </c>
      <c r="IN12" t="str">
        <f t="shared" si="260"/>
        <v/>
      </c>
      <c r="IO12" t="str">
        <f t="shared" si="260"/>
        <v/>
      </c>
      <c r="IP12" t="str">
        <f t="shared" si="260"/>
        <v/>
      </c>
      <c r="IQ12" t="str">
        <f t="shared" si="260"/>
        <v/>
      </c>
      <c r="IR12" t="str">
        <f t="shared" si="260"/>
        <v/>
      </c>
      <c r="IS12" t="str">
        <f t="shared" si="260"/>
        <v/>
      </c>
      <c r="IT12" t="str">
        <f t="shared" si="260"/>
        <v/>
      </c>
      <c r="IU12" t="str">
        <f t="shared" si="260"/>
        <v/>
      </c>
      <c r="IV12" t="str">
        <f t="shared" si="260"/>
        <v/>
      </c>
      <c r="IW12" t="str">
        <f t="shared" si="251"/>
        <v/>
      </c>
      <c r="IX12" t="str">
        <f t="shared" si="251"/>
        <v/>
      </c>
      <c r="IY12" t="str">
        <f t="shared" si="251"/>
        <v/>
      </c>
      <c r="IZ12" t="str">
        <f t="shared" si="251"/>
        <v/>
      </c>
      <c r="JA12" t="str">
        <f t="shared" si="251"/>
        <v/>
      </c>
      <c r="JB12" t="str">
        <f t="shared" si="251"/>
        <v/>
      </c>
      <c r="JC12" t="str">
        <f t="shared" si="251"/>
        <v/>
      </c>
      <c r="JD12" t="str">
        <f t="shared" si="251"/>
        <v/>
      </c>
      <c r="JE12" t="str">
        <f t="shared" si="251"/>
        <v/>
      </c>
      <c r="JF12" t="str">
        <f t="shared" si="251"/>
        <v/>
      </c>
      <c r="JG12" t="str">
        <f t="shared" si="251"/>
        <v/>
      </c>
      <c r="JH12" t="str">
        <f t="shared" si="251"/>
        <v/>
      </c>
      <c r="JI12" t="str">
        <f t="shared" si="251"/>
        <v/>
      </c>
      <c r="JJ12" t="str">
        <f t="shared" si="251"/>
        <v/>
      </c>
      <c r="JK12" t="str">
        <f t="shared" si="251"/>
        <v/>
      </c>
      <c r="JL12" t="str">
        <f t="shared" si="251"/>
        <v/>
      </c>
      <c r="JM12" t="str">
        <f t="shared" si="261"/>
        <v/>
      </c>
      <c r="JN12" t="str">
        <f t="shared" si="261"/>
        <v/>
      </c>
      <c r="JO12" t="str">
        <f t="shared" si="261"/>
        <v/>
      </c>
      <c r="JP12" t="str">
        <f t="shared" si="261"/>
        <v/>
      </c>
      <c r="JQ12" t="str">
        <f t="shared" si="261"/>
        <v/>
      </c>
      <c r="JR12" t="str">
        <f t="shared" si="261"/>
        <v/>
      </c>
      <c r="JS12" t="str">
        <f t="shared" si="261"/>
        <v/>
      </c>
      <c r="JT12" t="str">
        <f t="shared" si="261"/>
        <v/>
      </c>
      <c r="JU12" t="str">
        <f t="shared" si="261"/>
        <v/>
      </c>
      <c r="JV12" t="str">
        <f t="shared" si="261"/>
        <v/>
      </c>
      <c r="JW12" t="str">
        <f t="shared" si="261"/>
        <v/>
      </c>
      <c r="JX12" t="str">
        <f t="shared" si="261"/>
        <v/>
      </c>
      <c r="JY12" t="str">
        <f t="shared" si="261"/>
        <v/>
      </c>
      <c r="JZ12" t="str">
        <f t="shared" si="261"/>
        <v/>
      </c>
      <c r="KA12" t="str">
        <f t="shared" si="261"/>
        <v/>
      </c>
      <c r="KB12" t="str">
        <f t="shared" si="261"/>
        <v/>
      </c>
      <c r="KC12" t="str">
        <f t="shared" si="262"/>
        <v/>
      </c>
      <c r="KD12" t="str">
        <f t="shared" si="262"/>
        <v/>
      </c>
      <c r="KE12" t="str">
        <f t="shared" si="262"/>
        <v/>
      </c>
      <c r="KF12" t="str">
        <f t="shared" si="262"/>
        <v/>
      </c>
      <c r="KG12" t="str">
        <f t="shared" si="262"/>
        <v/>
      </c>
      <c r="KH12" t="str">
        <f t="shared" si="262"/>
        <v/>
      </c>
      <c r="KI12" t="str">
        <f t="shared" si="262"/>
        <v/>
      </c>
      <c r="KJ12" t="str">
        <f t="shared" si="262"/>
        <v/>
      </c>
      <c r="KK12" t="str">
        <f t="shared" si="262"/>
        <v/>
      </c>
      <c r="KL12" t="str">
        <f t="shared" si="262"/>
        <v/>
      </c>
      <c r="KM12" t="str">
        <f t="shared" si="262"/>
        <v/>
      </c>
      <c r="KN12" t="str">
        <f t="shared" si="262"/>
        <v/>
      </c>
      <c r="KO12" t="str">
        <f t="shared" si="262"/>
        <v/>
      </c>
      <c r="KP12" t="str">
        <f t="shared" si="262"/>
        <v/>
      </c>
      <c r="KQ12" t="str">
        <f t="shared" si="262"/>
        <v/>
      </c>
      <c r="KR12" t="str">
        <f t="shared" si="262"/>
        <v/>
      </c>
      <c r="KS12" t="str">
        <f t="shared" si="263"/>
        <v/>
      </c>
      <c r="KT12" t="str">
        <f t="shared" si="263"/>
        <v/>
      </c>
      <c r="KU12" t="str">
        <f t="shared" si="263"/>
        <v/>
      </c>
      <c r="KV12" t="str">
        <f t="shared" si="263"/>
        <v/>
      </c>
      <c r="KW12" t="str">
        <f t="shared" si="263"/>
        <v/>
      </c>
      <c r="KX12" t="str">
        <f t="shared" si="263"/>
        <v/>
      </c>
      <c r="KY12" t="str">
        <f t="shared" si="263"/>
        <v/>
      </c>
      <c r="KZ12" t="str">
        <f t="shared" si="263"/>
        <v/>
      </c>
      <c r="LA12" t="str">
        <f t="shared" si="263"/>
        <v/>
      </c>
      <c r="LB12" t="str">
        <f t="shared" si="263"/>
        <v/>
      </c>
      <c r="LC12" t="str">
        <f t="shared" si="263"/>
        <v/>
      </c>
      <c r="LD12" t="str">
        <f t="shared" si="263"/>
        <v/>
      </c>
      <c r="LE12" t="str">
        <f t="shared" si="263"/>
        <v/>
      </c>
      <c r="LF12" t="str">
        <f t="shared" si="263"/>
        <v/>
      </c>
      <c r="LG12" t="str">
        <f t="shared" si="263"/>
        <v/>
      </c>
      <c r="LH12" t="str">
        <f t="shared" si="263"/>
        <v/>
      </c>
      <c r="LI12" t="str">
        <f t="shared" si="252"/>
        <v/>
      </c>
      <c r="LJ12" t="str">
        <f t="shared" si="252"/>
        <v/>
      </c>
      <c r="LK12" t="str">
        <f t="shared" si="252"/>
        <v/>
      </c>
      <c r="LL12" t="str">
        <f t="shared" si="252"/>
        <v/>
      </c>
      <c r="LM12" t="str">
        <f t="shared" si="252"/>
        <v/>
      </c>
      <c r="LN12" t="str">
        <f t="shared" si="252"/>
        <v/>
      </c>
      <c r="LO12" t="str">
        <f t="shared" si="252"/>
        <v/>
      </c>
      <c r="LP12" t="str">
        <f t="shared" si="252"/>
        <v/>
      </c>
      <c r="LQ12" t="str">
        <f t="shared" si="252"/>
        <v/>
      </c>
      <c r="LR12" t="str">
        <f t="shared" si="252"/>
        <v/>
      </c>
      <c r="LS12" t="str">
        <f t="shared" si="252"/>
        <v/>
      </c>
      <c r="LT12" t="str">
        <f t="shared" si="252"/>
        <v/>
      </c>
      <c r="LU12" t="str">
        <f t="shared" si="252"/>
        <v/>
      </c>
      <c r="LV12" t="str">
        <f t="shared" si="252"/>
        <v/>
      </c>
      <c r="LW12" t="str">
        <f t="shared" si="252"/>
        <v/>
      </c>
      <c r="LX12" t="str">
        <f t="shared" si="252"/>
        <v/>
      </c>
      <c r="LY12" t="str">
        <f t="shared" si="264"/>
        <v/>
      </c>
      <c r="LZ12" t="str">
        <f t="shared" si="264"/>
        <v/>
      </c>
      <c r="MA12" t="str">
        <f t="shared" si="264"/>
        <v/>
      </c>
      <c r="MB12" t="str">
        <f t="shared" si="264"/>
        <v/>
      </c>
      <c r="MC12" t="str">
        <f t="shared" si="264"/>
        <v/>
      </c>
      <c r="MD12" t="str">
        <f t="shared" si="264"/>
        <v/>
      </c>
      <c r="ME12" t="str">
        <f t="shared" si="264"/>
        <v/>
      </c>
      <c r="MF12" t="str">
        <f t="shared" si="264"/>
        <v/>
      </c>
      <c r="MG12" t="str">
        <f t="shared" si="264"/>
        <v/>
      </c>
      <c r="MH12" t="str">
        <f t="shared" si="264"/>
        <v/>
      </c>
      <c r="MI12" t="str">
        <f t="shared" si="264"/>
        <v/>
      </c>
      <c r="MJ12" t="str">
        <f t="shared" si="264"/>
        <v/>
      </c>
      <c r="MK12" t="str">
        <f t="shared" si="264"/>
        <v/>
      </c>
      <c r="ML12" t="str">
        <f t="shared" si="264"/>
        <v/>
      </c>
      <c r="MM12" t="str">
        <f t="shared" si="264"/>
        <v/>
      </c>
      <c r="MN12" t="str">
        <f t="shared" si="264"/>
        <v/>
      </c>
      <c r="MO12" t="str">
        <f t="shared" si="265"/>
        <v/>
      </c>
      <c r="MP12" t="str">
        <f t="shared" si="265"/>
        <v/>
      </c>
      <c r="MQ12" t="str">
        <f t="shared" si="265"/>
        <v/>
      </c>
      <c r="MR12" t="str">
        <f t="shared" si="265"/>
        <v/>
      </c>
      <c r="MS12" t="str">
        <f t="shared" si="265"/>
        <v/>
      </c>
      <c r="MT12" t="str">
        <f t="shared" si="265"/>
        <v/>
      </c>
      <c r="MU12" t="str">
        <f t="shared" si="265"/>
        <v/>
      </c>
      <c r="MV12" t="str">
        <f t="shared" si="265"/>
        <v/>
      </c>
      <c r="MW12" t="str">
        <f t="shared" si="265"/>
        <v/>
      </c>
      <c r="MX12" t="str">
        <f t="shared" si="265"/>
        <v/>
      </c>
      <c r="MY12" t="str">
        <f t="shared" si="265"/>
        <v/>
      </c>
      <c r="MZ12" t="str">
        <f t="shared" si="265"/>
        <v/>
      </c>
      <c r="NA12" t="str">
        <f t="shared" si="265"/>
        <v/>
      </c>
      <c r="NB12" t="str">
        <f t="shared" si="265"/>
        <v/>
      </c>
      <c r="NC12" t="str">
        <f t="shared" si="265"/>
        <v/>
      </c>
      <c r="ND12" t="str">
        <f t="shared" si="265"/>
        <v/>
      </c>
      <c r="NE12" t="str">
        <f t="shared" si="266"/>
        <v/>
      </c>
      <c r="NF12" t="str">
        <f t="shared" si="266"/>
        <v/>
      </c>
      <c r="NG12" t="str">
        <f t="shared" si="266"/>
        <v/>
      </c>
      <c r="NH12" t="str">
        <f t="shared" si="266"/>
        <v/>
      </c>
      <c r="NI12" t="str">
        <f t="shared" si="266"/>
        <v/>
      </c>
      <c r="NJ12" t="str">
        <f t="shared" si="266"/>
        <v/>
      </c>
      <c r="NK12" t="str">
        <f t="shared" si="266"/>
        <v/>
      </c>
      <c r="NL12" t="str">
        <f t="shared" si="266"/>
        <v/>
      </c>
      <c r="NM12" t="str">
        <f t="shared" si="266"/>
        <v/>
      </c>
      <c r="NN12" t="str">
        <f t="shared" si="266"/>
        <v/>
      </c>
      <c r="NO12" t="str">
        <f t="shared" si="266"/>
        <v/>
      </c>
      <c r="NP12" t="str">
        <f t="shared" si="266"/>
        <v/>
      </c>
      <c r="NQ12" t="str">
        <f t="shared" si="266"/>
        <v/>
      </c>
      <c r="NR12" t="str">
        <f t="shared" si="266"/>
        <v/>
      </c>
      <c r="NS12" t="str">
        <f t="shared" si="266"/>
        <v/>
      </c>
      <c r="NT12" t="str">
        <f t="shared" si="266"/>
        <v/>
      </c>
      <c r="NU12" t="str">
        <f t="shared" si="253"/>
        <v/>
      </c>
      <c r="NV12" t="str">
        <f t="shared" si="253"/>
        <v/>
      </c>
      <c r="NW12" t="str">
        <f t="shared" si="246"/>
        <v/>
      </c>
      <c r="NX12" t="str">
        <f t="shared" si="246"/>
        <v/>
      </c>
      <c r="NY12" t="str">
        <f t="shared" si="246"/>
        <v/>
      </c>
      <c r="NZ12" t="str">
        <f t="shared" si="246"/>
        <v/>
      </c>
      <c r="OA12" t="str">
        <f t="shared" si="246"/>
        <v/>
      </c>
      <c r="OB12" t="str">
        <f t="shared" si="246"/>
        <v/>
      </c>
      <c r="OC12" t="str">
        <f t="shared" si="246"/>
        <v/>
      </c>
      <c r="OD12" t="str">
        <f t="shared" si="246"/>
        <v/>
      </c>
      <c r="OE12" t="str">
        <f t="shared" si="246"/>
        <v/>
      </c>
      <c r="OF12" t="str">
        <f t="shared" si="246"/>
        <v/>
      </c>
      <c r="OG12" t="str">
        <f t="shared" si="246"/>
        <v/>
      </c>
      <c r="OH12" t="str">
        <f t="shared" si="246"/>
        <v/>
      </c>
      <c r="OI12" t="str">
        <f t="shared" si="246"/>
        <v/>
      </c>
      <c r="OJ12" t="str">
        <f t="shared" si="246"/>
        <v/>
      </c>
      <c r="OK12" t="str">
        <f t="shared" si="246"/>
        <v/>
      </c>
      <c r="OL12" t="str">
        <f t="shared" si="246"/>
        <v/>
      </c>
      <c r="OM12" t="str">
        <f t="shared" si="247"/>
        <v/>
      </c>
      <c r="ON12" t="str">
        <f t="shared" si="247"/>
        <v/>
      </c>
      <c r="OO12" t="str">
        <f t="shared" si="247"/>
        <v/>
      </c>
      <c r="OP12" t="str">
        <f t="shared" si="247"/>
        <v/>
      </c>
      <c r="OQ12" t="str">
        <f t="shared" si="247"/>
        <v/>
      </c>
      <c r="OR12" t="str">
        <f t="shared" si="247"/>
        <v/>
      </c>
      <c r="OS12" t="str">
        <f t="shared" si="247"/>
        <v/>
      </c>
      <c r="OT12" t="str">
        <f t="shared" si="247"/>
        <v/>
      </c>
      <c r="OU12" t="str">
        <f t="shared" si="247"/>
        <v/>
      </c>
      <c r="OV12" t="str">
        <f t="shared" si="247"/>
        <v/>
      </c>
      <c r="OW12" t="str">
        <f t="shared" si="247"/>
        <v/>
      </c>
      <c r="OX12" t="str">
        <f t="shared" si="247"/>
        <v/>
      </c>
      <c r="OY12" t="str">
        <f t="shared" si="247"/>
        <v/>
      </c>
      <c r="OZ12" t="str">
        <f t="shared" si="247"/>
        <v/>
      </c>
      <c r="PA12" t="str">
        <f t="shared" si="247"/>
        <v/>
      </c>
      <c r="PB12" t="str">
        <f t="shared" si="247"/>
        <v/>
      </c>
      <c r="PC12" t="str">
        <f t="shared" si="248"/>
        <v/>
      </c>
      <c r="PD12" t="str">
        <f t="shared" si="248"/>
        <v/>
      </c>
      <c r="PE12" t="str">
        <f t="shared" si="248"/>
        <v/>
      </c>
      <c r="PF12" t="str">
        <f t="shared" si="248"/>
        <v/>
      </c>
      <c r="PG12" t="str">
        <f t="shared" si="248"/>
        <v/>
      </c>
      <c r="PH12" t="str">
        <f t="shared" si="248"/>
        <v/>
      </c>
      <c r="PI12" t="str">
        <f t="shared" si="248"/>
        <v/>
      </c>
      <c r="PJ12" t="str">
        <f t="shared" si="248"/>
        <v/>
      </c>
      <c r="PK12" t="str">
        <f t="shared" si="248"/>
        <v/>
      </c>
      <c r="PL12" t="str">
        <f t="shared" si="248"/>
        <v/>
      </c>
      <c r="PM12" t="str">
        <f t="shared" si="248"/>
        <v/>
      </c>
      <c r="PQ12" t="s">
        <v>1592</v>
      </c>
      <c r="PR12">
        <f t="shared" si="241"/>
        <v>10</v>
      </c>
      <c r="PS12" t="str">
        <f t="shared" si="225"/>
        <v>Afghanistan-10</v>
      </c>
      <c r="PT12" t="s">
        <v>2620</v>
      </c>
      <c r="PU12" s="9" t="str">
        <f t="shared" si="226"/>
        <v>Afghanistan</v>
      </c>
      <c r="PV12" t="s">
        <v>2611</v>
      </c>
      <c r="PW12" t="s">
        <v>1592</v>
      </c>
      <c r="PX12">
        <f t="shared" si="232"/>
        <v>10</v>
      </c>
      <c r="PY12" t="str">
        <f t="shared" si="227"/>
        <v>Badakhshan-Afghanistan-10</v>
      </c>
      <c r="PZ12" t="s">
        <v>2716</v>
      </c>
      <c r="QD12" s="9">
        <f t="shared" si="233"/>
        <v>1949</v>
      </c>
      <c r="QE12" s="9" t="s">
        <v>12</v>
      </c>
      <c r="QF12" s="9">
        <f t="shared" si="234"/>
        <v>10</v>
      </c>
      <c r="QG12" s="9" t="s">
        <v>34</v>
      </c>
      <c r="QH12" s="9">
        <f t="shared" ref="QH12" si="268">QH11+1</f>
        <v>9</v>
      </c>
      <c r="QI12" s="9">
        <f t="shared" si="235"/>
        <v>9</v>
      </c>
      <c r="QK12" s="9">
        <f t="shared" si="228"/>
        <v>1</v>
      </c>
      <c r="QM12" s="9" t="s">
        <v>12</v>
      </c>
      <c r="QN12" s="9">
        <f t="shared" si="236"/>
        <v>10</v>
      </c>
      <c r="QP12" s="10">
        <f t="shared" ca="1" si="229"/>
        <v>22</v>
      </c>
    </row>
    <row r="13" spans="1:458">
      <c r="A13" s="5" t="str">
        <f t="shared" si="230"/>
        <v>Prospect 10</v>
      </c>
      <c r="B13" s="19" t="s">
        <v>4616</v>
      </c>
      <c r="C13" s="14" t="s">
        <v>653</v>
      </c>
      <c r="D13" s="14">
        <v>2003</v>
      </c>
      <c r="E13" s="1" t="s">
        <v>13</v>
      </c>
      <c r="F13" s="14">
        <v>8</v>
      </c>
      <c r="G13" s="4" t="str">
        <f t="shared" ca="1" si="220"/>
        <v/>
      </c>
      <c r="H13" s="2" t="str">
        <f t="shared" si="221"/>
        <v/>
      </c>
      <c r="I13" s="3">
        <v>8</v>
      </c>
      <c r="J13" s="3">
        <v>25</v>
      </c>
      <c r="K13" s="14" t="s">
        <v>18</v>
      </c>
      <c r="L13" s="4" t="str">
        <f t="shared" si="222"/>
        <v/>
      </c>
      <c r="M13" s="4" t="str">
        <f t="shared" si="223"/>
        <v>8:25</v>
      </c>
      <c r="N13" s="14" t="s">
        <v>1591</v>
      </c>
      <c r="O13" s="14" t="s">
        <v>2704</v>
      </c>
      <c r="P13" s="14" t="s">
        <v>3351</v>
      </c>
      <c r="Q13" s="14" t="s">
        <v>4664</v>
      </c>
      <c r="R13" s="20"/>
      <c r="S13" s="20"/>
      <c r="T13" s="20"/>
      <c r="U13" s="20"/>
      <c r="V13" s="11"/>
      <c r="Y13" t="s">
        <v>4740</v>
      </c>
      <c r="AA13" s="9" t="str">
        <f t="shared" si="231"/>
        <v>Sri Lanka</v>
      </c>
      <c r="AB13" t="str">
        <f t="shared" ref="AB13:AK22" si="269">IF(ISERROR(VLOOKUP($AA13&amp;"-"&amp;AB$2, $PS$3:$PT$1499, 2, 0)), "", VLOOKUP($AA13&amp;"-"&amp;AB$2, $PS$3:$PT$1499, 2, 0))</f>
        <v>Central</v>
      </c>
      <c r="AC13" t="str">
        <f t="shared" si="269"/>
        <v>Eastern</v>
      </c>
      <c r="AD13" t="str">
        <f t="shared" si="269"/>
        <v>North Central</v>
      </c>
      <c r="AE13" t="str">
        <f t="shared" si="269"/>
        <v>North Western</v>
      </c>
      <c r="AF13" t="str">
        <f t="shared" si="269"/>
        <v>Northern</v>
      </c>
      <c r="AG13" t="str">
        <f t="shared" si="269"/>
        <v>Sabaragamuwa</v>
      </c>
      <c r="AH13" t="str">
        <f t="shared" si="269"/>
        <v>Southern</v>
      </c>
      <c r="AI13" t="str">
        <f t="shared" si="269"/>
        <v>Uva</v>
      </c>
      <c r="AJ13" t="str">
        <f t="shared" si="269"/>
        <v>Western</v>
      </c>
      <c r="AK13" t="str">
        <f t="shared" si="269"/>
        <v/>
      </c>
      <c r="AL13" t="str">
        <f t="shared" ref="AL13:AU22" si="270">IF(ISERROR(VLOOKUP($AA13&amp;"-"&amp;AL$2, $PS$3:$PT$1499, 2, 0)), "", VLOOKUP($AA13&amp;"-"&amp;AL$2, $PS$3:$PT$1499, 2, 0))</f>
        <v/>
      </c>
      <c r="AM13" t="str">
        <f t="shared" si="270"/>
        <v/>
      </c>
      <c r="AN13" t="str">
        <f t="shared" si="270"/>
        <v/>
      </c>
      <c r="AO13" t="str">
        <f t="shared" si="270"/>
        <v/>
      </c>
      <c r="AP13" t="str">
        <f t="shared" si="270"/>
        <v/>
      </c>
      <c r="AQ13" t="str">
        <f t="shared" si="270"/>
        <v/>
      </c>
      <c r="AR13" t="str">
        <f t="shared" si="270"/>
        <v/>
      </c>
      <c r="AS13" t="str">
        <f t="shared" si="270"/>
        <v/>
      </c>
      <c r="AT13" t="str">
        <f t="shared" si="270"/>
        <v/>
      </c>
      <c r="AU13" t="str">
        <f t="shared" si="270"/>
        <v/>
      </c>
      <c r="AV13" t="str">
        <f t="shared" ref="AV13:BE22" si="271">IF(ISERROR(VLOOKUP($AA13&amp;"-"&amp;AV$2, $PS$3:$PT$1499, 2, 0)), "", VLOOKUP($AA13&amp;"-"&amp;AV$2, $PS$3:$PT$1499, 2, 0))</f>
        <v/>
      </c>
      <c r="AW13" t="str">
        <f t="shared" si="271"/>
        <v/>
      </c>
      <c r="AX13" t="str">
        <f t="shared" si="271"/>
        <v/>
      </c>
      <c r="AY13" t="str">
        <f t="shared" si="271"/>
        <v/>
      </c>
      <c r="AZ13" t="str">
        <f t="shared" si="271"/>
        <v/>
      </c>
      <c r="BA13" t="str">
        <f t="shared" si="271"/>
        <v/>
      </c>
      <c r="BB13" t="str">
        <f t="shared" si="271"/>
        <v/>
      </c>
      <c r="BC13" t="str">
        <f t="shared" si="271"/>
        <v/>
      </c>
      <c r="BD13" t="str">
        <f t="shared" si="271"/>
        <v/>
      </c>
      <c r="BE13" t="str">
        <f t="shared" si="271"/>
        <v/>
      </c>
      <c r="BF13" t="str">
        <f t="shared" ref="BF13:BO22" si="272">IF(ISERROR(VLOOKUP($AA13&amp;"-"&amp;BF$2, $PS$3:$PT$1499, 2, 0)), "", VLOOKUP($AA13&amp;"-"&amp;BF$2, $PS$3:$PT$1499, 2, 0))</f>
        <v/>
      </c>
      <c r="BG13" t="str">
        <f t="shared" si="272"/>
        <v/>
      </c>
      <c r="BH13" t="str">
        <f t="shared" si="272"/>
        <v/>
      </c>
      <c r="BI13" t="str">
        <f t="shared" si="272"/>
        <v/>
      </c>
      <c r="BJ13" t="str">
        <f t="shared" si="272"/>
        <v/>
      </c>
      <c r="BK13" t="str">
        <f t="shared" si="272"/>
        <v/>
      </c>
      <c r="BL13" t="str">
        <f t="shared" si="272"/>
        <v/>
      </c>
      <c r="BM13" t="str">
        <f t="shared" si="272"/>
        <v/>
      </c>
      <c r="BN13" t="str">
        <f t="shared" si="272"/>
        <v/>
      </c>
      <c r="BO13" t="str">
        <f t="shared" si="272"/>
        <v/>
      </c>
      <c r="BP13" t="str">
        <f t="shared" ref="BP13:BY22" si="273">IF(ISERROR(VLOOKUP($AA13&amp;"-"&amp;BP$2, $PS$3:$PT$1499, 2, 0)), "", VLOOKUP($AA13&amp;"-"&amp;BP$2, $PS$3:$PT$1499, 2, 0))</f>
        <v/>
      </c>
      <c r="BQ13" t="str">
        <f t="shared" si="273"/>
        <v/>
      </c>
      <c r="BR13" t="str">
        <f t="shared" si="273"/>
        <v/>
      </c>
      <c r="BS13" t="str">
        <f t="shared" si="273"/>
        <v/>
      </c>
      <c r="BT13" t="str">
        <f t="shared" si="273"/>
        <v/>
      </c>
      <c r="BU13" t="str">
        <f t="shared" si="273"/>
        <v/>
      </c>
      <c r="BV13" t="str">
        <f t="shared" si="273"/>
        <v/>
      </c>
      <c r="BW13" t="str">
        <f t="shared" si="273"/>
        <v/>
      </c>
      <c r="BX13" t="str">
        <f t="shared" si="273"/>
        <v/>
      </c>
      <c r="BY13" t="str">
        <f t="shared" si="273"/>
        <v/>
      </c>
      <c r="BZ13" t="str">
        <f t="shared" ref="BZ13:CI22" si="274">IF(ISERROR(VLOOKUP($AA13&amp;"-"&amp;BZ$2, $PS$3:$PT$1499, 2, 0)), "", VLOOKUP($AA13&amp;"-"&amp;BZ$2, $PS$3:$PT$1499, 2, 0))</f>
        <v/>
      </c>
      <c r="CA13" t="str">
        <f t="shared" si="274"/>
        <v/>
      </c>
      <c r="CB13" t="str">
        <f t="shared" si="274"/>
        <v/>
      </c>
      <c r="CC13" t="str">
        <f t="shared" si="274"/>
        <v/>
      </c>
      <c r="CD13" t="str">
        <f t="shared" si="274"/>
        <v/>
      </c>
      <c r="CE13" t="str">
        <f t="shared" si="274"/>
        <v/>
      </c>
      <c r="CF13" t="str">
        <f t="shared" si="274"/>
        <v/>
      </c>
      <c r="CG13" t="str">
        <f t="shared" si="274"/>
        <v/>
      </c>
      <c r="CH13" t="str">
        <f t="shared" si="274"/>
        <v/>
      </c>
      <c r="CI13" t="str">
        <f t="shared" si="274"/>
        <v/>
      </c>
      <c r="CJ13" t="str">
        <f t="shared" ref="CJ13:CS22" si="275">IF(ISERROR(VLOOKUP($AA13&amp;"-"&amp;CJ$2, $PS$3:$PT$1499, 2, 0)), "", VLOOKUP($AA13&amp;"-"&amp;CJ$2, $PS$3:$PT$1499, 2, 0))</f>
        <v/>
      </c>
      <c r="CK13" t="str">
        <f t="shared" si="275"/>
        <v/>
      </c>
      <c r="CL13" t="str">
        <f t="shared" si="275"/>
        <v/>
      </c>
      <c r="CM13" t="str">
        <f t="shared" si="275"/>
        <v/>
      </c>
      <c r="CN13" t="str">
        <f t="shared" si="275"/>
        <v/>
      </c>
      <c r="CO13" t="str">
        <f t="shared" si="275"/>
        <v/>
      </c>
      <c r="CP13" t="str">
        <f t="shared" si="275"/>
        <v/>
      </c>
      <c r="CQ13" t="str">
        <f t="shared" si="275"/>
        <v/>
      </c>
      <c r="CR13" t="str">
        <f t="shared" si="275"/>
        <v/>
      </c>
      <c r="CS13" t="str">
        <f t="shared" si="275"/>
        <v/>
      </c>
      <c r="CT13" t="str">
        <f t="shared" ref="CT13:DC22" si="276">IF(ISERROR(VLOOKUP($AA13&amp;"-"&amp;CT$2, $PS$3:$PT$1499, 2, 0)), "", VLOOKUP($AA13&amp;"-"&amp;CT$2, $PS$3:$PT$1499, 2, 0))</f>
        <v/>
      </c>
      <c r="CU13" t="str">
        <f t="shared" si="276"/>
        <v/>
      </c>
      <c r="CV13" t="str">
        <f t="shared" si="276"/>
        <v/>
      </c>
      <c r="CW13" t="str">
        <f t="shared" si="276"/>
        <v/>
      </c>
      <c r="CX13" t="str">
        <f t="shared" si="276"/>
        <v/>
      </c>
      <c r="CY13" t="str">
        <f t="shared" si="276"/>
        <v/>
      </c>
      <c r="CZ13" t="str">
        <f t="shared" si="276"/>
        <v/>
      </c>
      <c r="DA13" t="str">
        <f t="shared" si="276"/>
        <v/>
      </c>
      <c r="DB13" t="str">
        <f t="shared" si="276"/>
        <v/>
      </c>
      <c r="DC13" t="str">
        <f t="shared" si="276"/>
        <v/>
      </c>
      <c r="DD13" t="str">
        <f t="shared" ref="DD13:DM22" si="277">IF(ISERROR(VLOOKUP($AA13&amp;"-"&amp;DD$2, $PS$3:$PT$1499, 2, 0)), "", VLOOKUP($AA13&amp;"-"&amp;DD$2, $PS$3:$PT$1499, 2, 0))</f>
        <v/>
      </c>
      <c r="DE13" t="str">
        <f t="shared" si="277"/>
        <v/>
      </c>
      <c r="DF13" t="str">
        <f t="shared" si="277"/>
        <v/>
      </c>
      <c r="DG13" t="str">
        <f t="shared" si="277"/>
        <v/>
      </c>
      <c r="DH13" t="str">
        <f t="shared" si="277"/>
        <v/>
      </c>
      <c r="DI13" t="str">
        <f t="shared" si="277"/>
        <v/>
      </c>
      <c r="DJ13" t="str">
        <f t="shared" si="277"/>
        <v/>
      </c>
      <c r="DK13" t="str">
        <f t="shared" si="277"/>
        <v/>
      </c>
      <c r="DL13" t="str">
        <f t="shared" si="277"/>
        <v/>
      </c>
      <c r="DM13" t="str">
        <f t="shared" si="277"/>
        <v/>
      </c>
      <c r="DN13" t="str">
        <f t="shared" ref="DN13:DW22" si="278">IF(ISERROR(VLOOKUP($AA13&amp;"-"&amp;DN$2, $PS$3:$PT$1499, 2, 0)), "", VLOOKUP($AA13&amp;"-"&amp;DN$2, $PS$3:$PT$1499, 2, 0))</f>
        <v/>
      </c>
      <c r="DO13" t="str">
        <f t="shared" si="278"/>
        <v/>
      </c>
      <c r="DP13" t="str">
        <f t="shared" si="278"/>
        <v/>
      </c>
      <c r="DQ13" t="str">
        <f t="shared" si="278"/>
        <v/>
      </c>
      <c r="DR13" t="str">
        <f t="shared" si="278"/>
        <v/>
      </c>
      <c r="DS13" t="str">
        <f t="shared" si="278"/>
        <v/>
      </c>
      <c r="DT13" t="str">
        <f t="shared" si="278"/>
        <v/>
      </c>
      <c r="DU13" t="str">
        <f t="shared" si="278"/>
        <v/>
      </c>
      <c r="DV13" t="str">
        <f t="shared" si="278"/>
        <v/>
      </c>
      <c r="DW13" t="str">
        <f t="shared" si="278"/>
        <v/>
      </c>
      <c r="DY13" s="9" t="str">
        <f t="shared" si="214"/>
        <v>Southern-Sri Lanka</v>
      </c>
      <c r="DZ13" t="str">
        <f t="shared" si="224"/>
        <v>Galle</v>
      </c>
      <c r="EA13" t="str">
        <f t="shared" si="224"/>
        <v>Hambantota</v>
      </c>
      <c r="EB13" t="str">
        <f t="shared" si="224"/>
        <v>Matara</v>
      </c>
      <c r="EC13" t="str">
        <f t="shared" si="224"/>
        <v/>
      </c>
      <c r="ED13" t="str">
        <f t="shared" si="224"/>
        <v/>
      </c>
      <c r="EE13" t="str">
        <f t="shared" si="224"/>
        <v/>
      </c>
      <c r="EF13" t="str">
        <f t="shared" si="224"/>
        <v/>
      </c>
      <c r="EG13" t="str">
        <f t="shared" si="224"/>
        <v/>
      </c>
      <c r="EH13" t="str">
        <f t="shared" si="224"/>
        <v/>
      </c>
      <c r="EI13" t="str">
        <f t="shared" si="224"/>
        <v/>
      </c>
      <c r="EJ13" t="str">
        <f t="shared" si="224"/>
        <v/>
      </c>
      <c r="EK13" t="str">
        <f t="shared" si="224"/>
        <v/>
      </c>
      <c r="EL13" t="str">
        <f t="shared" si="224"/>
        <v/>
      </c>
      <c r="EM13" t="str">
        <f t="shared" si="224"/>
        <v/>
      </c>
      <c r="EN13" t="str">
        <f t="shared" si="224"/>
        <v/>
      </c>
      <c r="EO13" t="str">
        <f t="shared" si="224"/>
        <v/>
      </c>
      <c r="EP13" t="str">
        <f t="shared" si="255"/>
        <v/>
      </c>
      <c r="EQ13" t="str">
        <f t="shared" si="255"/>
        <v/>
      </c>
      <c r="ER13" t="str">
        <f t="shared" si="255"/>
        <v/>
      </c>
      <c r="ES13" t="str">
        <f t="shared" si="255"/>
        <v/>
      </c>
      <c r="ET13" t="str">
        <f t="shared" si="255"/>
        <v/>
      </c>
      <c r="EU13" t="str">
        <f t="shared" si="255"/>
        <v/>
      </c>
      <c r="EV13" t="str">
        <f t="shared" si="255"/>
        <v/>
      </c>
      <c r="EW13" t="str">
        <f t="shared" si="255"/>
        <v/>
      </c>
      <c r="EX13" t="str">
        <f t="shared" si="255"/>
        <v/>
      </c>
      <c r="EY13" t="str">
        <f t="shared" si="255"/>
        <v/>
      </c>
      <c r="EZ13" t="str">
        <f t="shared" si="255"/>
        <v/>
      </c>
      <c r="FA13" t="str">
        <f t="shared" si="255"/>
        <v/>
      </c>
      <c r="FB13" t="str">
        <f t="shared" si="255"/>
        <v/>
      </c>
      <c r="FC13" t="str">
        <f t="shared" si="255"/>
        <v/>
      </c>
      <c r="FD13" t="str">
        <f t="shared" si="255"/>
        <v/>
      </c>
      <c r="FE13" t="str">
        <f t="shared" si="255"/>
        <v/>
      </c>
      <c r="FF13" t="str">
        <f t="shared" si="256"/>
        <v/>
      </c>
      <c r="FG13" t="str">
        <f t="shared" si="256"/>
        <v/>
      </c>
      <c r="FH13" t="str">
        <f t="shared" si="256"/>
        <v/>
      </c>
      <c r="FI13" t="str">
        <f t="shared" si="256"/>
        <v/>
      </c>
      <c r="FJ13" t="str">
        <f t="shared" si="256"/>
        <v/>
      </c>
      <c r="FK13" t="str">
        <f t="shared" si="256"/>
        <v/>
      </c>
      <c r="FL13" t="str">
        <f t="shared" si="256"/>
        <v/>
      </c>
      <c r="FM13" t="str">
        <f t="shared" si="256"/>
        <v/>
      </c>
      <c r="FN13" t="str">
        <f t="shared" si="256"/>
        <v/>
      </c>
      <c r="FO13" t="str">
        <f t="shared" si="256"/>
        <v/>
      </c>
      <c r="FP13" t="str">
        <f t="shared" si="256"/>
        <v/>
      </c>
      <c r="FQ13" t="str">
        <f t="shared" si="256"/>
        <v/>
      </c>
      <c r="FR13" t="str">
        <f t="shared" si="256"/>
        <v/>
      </c>
      <c r="FS13" t="str">
        <f t="shared" si="256"/>
        <v/>
      </c>
      <c r="FT13" t="str">
        <f t="shared" si="256"/>
        <v/>
      </c>
      <c r="FU13" t="str">
        <f t="shared" si="256"/>
        <v/>
      </c>
      <c r="FV13" t="str">
        <f t="shared" si="257"/>
        <v/>
      </c>
      <c r="FW13" t="str">
        <f t="shared" si="257"/>
        <v/>
      </c>
      <c r="FX13" t="str">
        <f t="shared" si="257"/>
        <v/>
      </c>
      <c r="FY13" t="str">
        <f t="shared" si="257"/>
        <v/>
      </c>
      <c r="FZ13" t="str">
        <f t="shared" si="257"/>
        <v/>
      </c>
      <c r="GA13" t="str">
        <f t="shared" si="257"/>
        <v/>
      </c>
      <c r="GB13" t="str">
        <f t="shared" si="257"/>
        <v/>
      </c>
      <c r="GC13" t="str">
        <f t="shared" si="257"/>
        <v/>
      </c>
      <c r="GD13" t="str">
        <f t="shared" si="257"/>
        <v/>
      </c>
      <c r="GE13" t="str">
        <f t="shared" si="257"/>
        <v/>
      </c>
      <c r="GF13" t="str">
        <f t="shared" si="257"/>
        <v/>
      </c>
      <c r="GG13" t="str">
        <f t="shared" si="257"/>
        <v/>
      </c>
      <c r="GH13" t="str">
        <f t="shared" si="257"/>
        <v/>
      </c>
      <c r="GI13" t="str">
        <f t="shared" si="257"/>
        <v/>
      </c>
      <c r="GJ13" t="str">
        <f t="shared" si="257"/>
        <v/>
      </c>
      <c r="GK13" t="str">
        <f t="shared" si="257"/>
        <v/>
      </c>
      <c r="GL13" t="str">
        <f t="shared" si="250"/>
        <v/>
      </c>
      <c r="GM13" t="str">
        <f t="shared" si="250"/>
        <v/>
      </c>
      <c r="GN13" t="str">
        <f t="shared" si="250"/>
        <v/>
      </c>
      <c r="GO13" t="str">
        <f t="shared" si="250"/>
        <v/>
      </c>
      <c r="GP13" t="str">
        <f t="shared" si="250"/>
        <v/>
      </c>
      <c r="GQ13" t="str">
        <f t="shared" si="250"/>
        <v/>
      </c>
      <c r="GR13" t="str">
        <f t="shared" si="250"/>
        <v/>
      </c>
      <c r="GS13" t="str">
        <f t="shared" si="250"/>
        <v/>
      </c>
      <c r="GT13" t="str">
        <f t="shared" si="250"/>
        <v/>
      </c>
      <c r="GU13" t="str">
        <f t="shared" si="250"/>
        <v/>
      </c>
      <c r="GV13" t="str">
        <f t="shared" si="250"/>
        <v/>
      </c>
      <c r="GW13" t="str">
        <f t="shared" si="250"/>
        <v/>
      </c>
      <c r="GX13" t="str">
        <f t="shared" si="250"/>
        <v/>
      </c>
      <c r="GY13" t="str">
        <f t="shared" si="250"/>
        <v/>
      </c>
      <c r="GZ13" t="str">
        <f t="shared" si="250"/>
        <v/>
      </c>
      <c r="HA13" t="str">
        <f t="shared" si="258"/>
        <v/>
      </c>
      <c r="HB13" t="str">
        <f t="shared" si="258"/>
        <v/>
      </c>
      <c r="HC13" t="str">
        <f t="shared" si="258"/>
        <v/>
      </c>
      <c r="HD13" t="str">
        <f t="shared" si="258"/>
        <v/>
      </c>
      <c r="HE13" t="str">
        <f t="shared" si="258"/>
        <v/>
      </c>
      <c r="HF13" t="str">
        <f t="shared" si="258"/>
        <v/>
      </c>
      <c r="HG13" t="str">
        <f t="shared" si="258"/>
        <v/>
      </c>
      <c r="HH13" t="str">
        <f t="shared" si="258"/>
        <v/>
      </c>
      <c r="HI13" t="str">
        <f t="shared" si="258"/>
        <v/>
      </c>
      <c r="HJ13" t="str">
        <f t="shared" si="258"/>
        <v/>
      </c>
      <c r="HK13" t="str">
        <f t="shared" si="258"/>
        <v/>
      </c>
      <c r="HL13" t="str">
        <f t="shared" si="258"/>
        <v/>
      </c>
      <c r="HM13" t="str">
        <f t="shared" si="258"/>
        <v/>
      </c>
      <c r="HN13" t="str">
        <f t="shared" si="258"/>
        <v/>
      </c>
      <c r="HO13" t="str">
        <f t="shared" si="258"/>
        <v/>
      </c>
      <c r="HP13" t="str">
        <f t="shared" si="258"/>
        <v/>
      </c>
      <c r="HQ13" t="str">
        <f t="shared" si="259"/>
        <v/>
      </c>
      <c r="HR13" t="str">
        <f t="shared" si="259"/>
        <v/>
      </c>
      <c r="HS13" t="str">
        <f t="shared" si="259"/>
        <v/>
      </c>
      <c r="HT13" t="str">
        <f t="shared" si="259"/>
        <v/>
      </c>
      <c r="HU13" t="str">
        <f t="shared" si="259"/>
        <v/>
      </c>
      <c r="HV13" t="str">
        <f t="shared" si="259"/>
        <v/>
      </c>
      <c r="HW13" t="str">
        <f t="shared" si="259"/>
        <v/>
      </c>
      <c r="HX13" t="str">
        <f t="shared" si="259"/>
        <v/>
      </c>
      <c r="HY13" t="str">
        <f t="shared" si="259"/>
        <v/>
      </c>
      <c r="HZ13" t="str">
        <f t="shared" si="259"/>
        <v/>
      </c>
      <c r="IA13" t="str">
        <f t="shared" si="259"/>
        <v/>
      </c>
      <c r="IB13" t="str">
        <f t="shared" si="259"/>
        <v/>
      </c>
      <c r="IC13" t="str">
        <f t="shared" si="259"/>
        <v/>
      </c>
      <c r="ID13" t="str">
        <f t="shared" si="259"/>
        <v/>
      </c>
      <c r="IE13" t="str">
        <f t="shared" si="259"/>
        <v/>
      </c>
      <c r="IF13" t="str">
        <f t="shared" si="259"/>
        <v/>
      </c>
      <c r="IG13" t="str">
        <f t="shared" si="260"/>
        <v/>
      </c>
      <c r="IH13" t="str">
        <f t="shared" si="260"/>
        <v/>
      </c>
      <c r="II13" t="str">
        <f t="shared" si="260"/>
        <v/>
      </c>
      <c r="IJ13" t="str">
        <f t="shared" si="260"/>
        <v/>
      </c>
      <c r="IK13" t="str">
        <f t="shared" si="260"/>
        <v/>
      </c>
      <c r="IL13" t="str">
        <f t="shared" si="260"/>
        <v/>
      </c>
      <c r="IM13" t="str">
        <f t="shared" si="260"/>
        <v/>
      </c>
      <c r="IN13" t="str">
        <f t="shared" si="260"/>
        <v/>
      </c>
      <c r="IO13" t="str">
        <f t="shared" si="260"/>
        <v/>
      </c>
      <c r="IP13" t="str">
        <f t="shared" si="260"/>
        <v/>
      </c>
      <c r="IQ13" t="str">
        <f t="shared" si="260"/>
        <v/>
      </c>
      <c r="IR13" t="str">
        <f t="shared" si="260"/>
        <v/>
      </c>
      <c r="IS13" t="str">
        <f t="shared" si="260"/>
        <v/>
      </c>
      <c r="IT13" t="str">
        <f t="shared" si="260"/>
        <v/>
      </c>
      <c r="IU13" t="str">
        <f t="shared" si="260"/>
        <v/>
      </c>
      <c r="IV13" t="str">
        <f t="shared" si="260"/>
        <v/>
      </c>
      <c r="IW13" t="str">
        <f t="shared" si="251"/>
        <v/>
      </c>
      <c r="IX13" t="str">
        <f t="shared" si="251"/>
        <v/>
      </c>
      <c r="IY13" t="str">
        <f t="shared" si="251"/>
        <v/>
      </c>
      <c r="IZ13" t="str">
        <f t="shared" si="251"/>
        <v/>
      </c>
      <c r="JA13" t="str">
        <f t="shared" si="251"/>
        <v/>
      </c>
      <c r="JB13" t="str">
        <f t="shared" si="251"/>
        <v/>
      </c>
      <c r="JC13" t="str">
        <f t="shared" si="251"/>
        <v/>
      </c>
      <c r="JD13" t="str">
        <f t="shared" si="251"/>
        <v/>
      </c>
      <c r="JE13" t="str">
        <f t="shared" si="251"/>
        <v/>
      </c>
      <c r="JF13" t="str">
        <f t="shared" si="251"/>
        <v/>
      </c>
      <c r="JG13" t="str">
        <f t="shared" si="251"/>
        <v/>
      </c>
      <c r="JH13" t="str">
        <f t="shared" si="251"/>
        <v/>
      </c>
      <c r="JI13" t="str">
        <f t="shared" si="251"/>
        <v/>
      </c>
      <c r="JJ13" t="str">
        <f t="shared" si="251"/>
        <v/>
      </c>
      <c r="JK13" t="str">
        <f t="shared" si="251"/>
        <v/>
      </c>
      <c r="JL13" t="str">
        <f t="shared" si="251"/>
        <v/>
      </c>
      <c r="JM13" t="str">
        <f t="shared" si="261"/>
        <v/>
      </c>
      <c r="JN13" t="str">
        <f t="shared" si="261"/>
        <v/>
      </c>
      <c r="JO13" t="str">
        <f t="shared" si="261"/>
        <v/>
      </c>
      <c r="JP13" t="str">
        <f t="shared" si="261"/>
        <v/>
      </c>
      <c r="JQ13" t="str">
        <f t="shared" si="261"/>
        <v/>
      </c>
      <c r="JR13" t="str">
        <f t="shared" si="261"/>
        <v/>
      </c>
      <c r="JS13" t="str">
        <f t="shared" si="261"/>
        <v/>
      </c>
      <c r="JT13" t="str">
        <f t="shared" si="261"/>
        <v/>
      </c>
      <c r="JU13" t="str">
        <f t="shared" si="261"/>
        <v/>
      </c>
      <c r="JV13" t="str">
        <f t="shared" si="261"/>
        <v/>
      </c>
      <c r="JW13" t="str">
        <f t="shared" si="261"/>
        <v/>
      </c>
      <c r="JX13" t="str">
        <f t="shared" si="261"/>
        <v/>
      </c>
      <c r="JY13" t="str">
        <f t="shared" si="261"/>
        <v/>
      </c>
      <c r="JZ13" t="str">
        <f t="shared" si="261"/>
        <v/>
      </c>
      <c r="KA13" t="str">
        <f t="shared" si="261"/>
        <v/>
      </c>
      <c r="KB13" t="str">
        <f t="shared" si="261"/>
        <v/>
      </c>
      <c r="KC13" t="str">
        <f t="shared" si="262"/>
        <v/>
      </c>
      <c r="KD13" t="str">
        <f t="shared" si="262"/>
        <v/>
      </c>
      <c r="KE13" t="str">
        <f t="shared" si="262"/>
        <v/>
      </c>
      <c r="KF13" t="str">
        <f t="shared" si="262"/>
        <v/>
      </c>
      <c r="KG13" t="str">
        <f t="shared" si="262"/>
        <v/>
      </c>
      <c r="KH13" t="str">
        <f t="shared" si="262"/>
        <v/>
      </c>
      <c r="KI13" t="str">
        <f t="shared" si="262"/>
        <v/>
      </c>
      <c r="KJ13" t="str">
        <f t="shared" si="262"/>
        <v/>
      </c>
      <c r="KK13" t="str">
        <f t="shared" si="262"/>
        <v/>
      </c>
      <c r="KL13" t="str">
        <f t="shared" si="262"/>
        <v/>
      </c>
      <c r="KM13" t="str">
        <f t="shared" si="262"/>
        <v/>
      </c>
      <c r="KN13" t="str">
        <f t="shared" si="262"/>
        <v/>
      </c>
      <c r="KO13" t="str">
        <f t="shared" si="262"/>
        <v/>
      </c>
      <c r="KP13" t="str">
        <f t="shared" si="262"/>
        <v/>
      </c>
      <c r="KQ13" t="str">
        <f t="shared" si="262"/>
        <v/>
      </c>
      <c r="KR13" t="str">
        <f t="shared" si="262"/>
        <v/>
      </c>
      <c r="KS13" t="str">
        <f t="shared" si="263"/>
        <v/>
      </c>
      <c r="KT13" t="str">
        <f t="shared" si="263"/>
        <v/>
      </c>
      <c r="KU13" t="str">
        <f t="shared" si="263"/>
        <v/>
      </c>
      <c r="KV13" t="str">
        <f t="shared" si="263"/>
        <v/>
      </c>
      <c r="KW13" t="str">
        <f t="shared" si="263"/>
        <v/>
      </c>
      <c r="KX13" t="str">
        <f t="shared" si="263"/>
        <v/>
      </c>
      <c r="KY13" t="str">
        <f t="shared" si="263"/>
        <v/>
      </c>
      <c r="KZ13" t="str">
        <f t="shared" si="263"/>
        <v/>
      </c>
      <c r="LA13" t="str">
        <f t="shared" si="263"/>
        <v/>
      </c>
      <c r="LB13" t="str">
        <f t="shared" si="263"/>
        <v/>
      </c>
      <c r="LC13" t="str">
        <f t="shared" si="263"/>
        <v/>
      </c>
      <c r="LD13" t="str">
        <f t="shared" si="263"/>
        <v/>
      </c>
      <c r="LE13" t="str">
        <f t="shared" si="263"/>
        <v/>
      </c>
      <c r="LF13" t="str">
        <f t="shared" si="263"/>
        <v/>
      </c>
      <c r="LG13" t="str">
        <f t="shared" si="263"/>
        <v/>
      </c>
      <c r="LH13" t="str">
        <f t="shared" si="263"/>
        <v/>
      </c>
      <c r="LI13" t="str">
        <f t="shared" si="252"/>
        <v/>
      </c>
      <c r="LJ13" t="str">
        <f t="shared" si="252"/>
        <v/>
      </c>
      <c r="LK13" t="str">
        <f t="shared" si="252"/>
        <v/>
      </c>
      <c r="LL13" t="str">
        <f t="shared" si="252"/>
        <v/>
      </c>
      <c r="LM13" t="str">
        <f t="shared" si="252"/>
        <v/>
      </c>
      <c r="LN13" t="str">
        <f t="shared" si="252"/>
        <v/>
      </c>
      <c r="LO13" t="str">
        <f t="shared" si="252"/>
        <v/>
      </c>
      <c r="LP13" t="str">
        <f t="shared" si="252"/>
        <v/>
      </c>
      <c r="LQ13" t="str">
        <f t="shared" si="252"/>
        <v/>
      </c>
      <c r="LR13" t="str">
        <f t="shared" si="252"/>
        <v/>
      </c>
      <c r="LS13" t="str">
        <f t="shared" si="252"/>
        <v/>
      </c>
      <c r="LT13" t="str">
        <f t="shared" si="252"/>
        <v/>
      </c>
      <c r="LU13" t="str">
        <f t="shared" si="252"/>
        <v/>
      </c>
      <c r="LV13" t="str">
        <f t="shared" si="252"/>
        <v/>
      </c>
      <c r="LW13" t="str">
        <f t="shared" si="252"/>
        <v/>
      </c>
      <c r="LX13" t="str">
        <f t="shared" si="252"/>
        <v/>
      </c>
      <c r="LY13" t="str">
        <f t="shared" si="264"/>
        <v/>
      </c>
      <c r="LZ13" t="str">
        <f t="shared" si="264"/>
        <v/>
      </c>
      <c r="MA13" t="str">
        <f t="shared" si="264"/>
        <v/>
      </c>
      <c r="MB13" t="str">
        <f t="shared" si="264"/>
        <v/>
      </c>
      <c r="MC13" t="str">
        <f t="shared" si="264"/>
        <v/>
      </c>
      <c r="MD13" t="str">
        <f t="shared" si="264"/>
        <v/>
      </c>
      <c r="ME13" t="str">
        <f t="shared" si="264"/>
        <v/>
      </c>
      <c r="MF13" t="str">
        <f t="shared" si="264"/>
        <v/>
      </c>
      <c r="MG13" t="str">
        <f t="shared" si="264"/>
        <v/>
      </c>
      <c r="MH13" t="str">
        <f t="shared" si="264"/>
        <v/>
      </c>
      <c r="MI13" t="str">
        <f t="shared" si="264"/>
        <v/>
      </c>
      <c r="MJ13" t="str">
        <f t="shared" si="264"/>
        <v/>
      </c>
      <c r="MK13" t="str">
        <f t="shared" si="264"/>
        <v/>
      </c>
      <c r="ML13" t="str">
        <f t="shared" si="264"/>
        <v/>
      </c>
      <c r="MM13" t="str">
        <f t="shared" si="264"/>
        <v/>
      </c>
      <c r="MN13" t="str">
        <f t="shared" si="264"/>
        <v/>
      </c>
      <c r="MO13" t="str">
        <f t="shared" si="265"/>
        <v/>
      </c>
      <c r="MP13" t="str">
        <f t="shared" si="265"/>
        <v/>
      </c>
      <c r="MQ13" t="str">
        <f t="shared" si="265"/>
        <v/>
      </c>
      <c r="MR13" t="str">
        <f t="shared" si="265"/>
        <v/>
      </c>
      <c r="MS13" t="str">
        <f t="shared" si="265"/>
        <v/>
      </c>
      <c r="MT13" t="str">
        <f t="shared" si="265"/>
        <v/>
      </c>
      <c r="MU13" t="str">
        <f t="shared" si="265"/>
        <v/>
      </c>
      <c r="MV13" t="str">
        <f t="shared" si="265"/>
        <v/>
      </c>
      <c r="MW13" t="str">
        <f t="shared" si="265"/>
        <v/>
      </c>
      <c r="MX13" t="str">
        <f t="shared" si="265"/>
        <v/>
      </c>
      <c r="MY13" t="str">
        <f t="shared" si="265"/>
        <v/>
      </c>
      <c r="MZ13" t="str">
        <f t="shared" si="265"/>
        <v/>
      </c>
      <c r="NA13" t="str">
        <f t="shared" si="265"/>
        <v/>
      </c>
      <c r="NB13" t="str">
        <f t="shared" si="265"/>
        <v/>
      </c>
      <c r="NC13" t="str">
        <f t="shared" si="265"/>
        <v/>
      </c>
      <c r="ND13" t="str">
        <f t="shared" si="265"/>
        <v/>
      </c>
      <c r="NE13" t="str">
        <f t="shared" si="266"/>
        <v/>
      </c>
      <c r="NF13" t="str">
        <f t="shared" si="266"/>
        <v/>
      </c>
      <c r="NG13" t="str">
        <f t="shared" si="266"/>
        <v/>
      </c>
      <c r="NH13" t="str">
        <f t="shared" si="266"/>
        <v/>
      </c>
      <c r="NI13" t="str">
        <f t="shared" si="266"/>
        <v/>
      </c>
      <c r="NJ13" t="str">
        <f t="shared" si="266"/>
        <v/>
      </c>
      <c r="NK13" t="str">
        <f t="shared" si="266"/>
        <v/>
      </c>
      <c r="NL13" t="str">
        <f t="shared" si="266"/>
        <v/>
      </c>
      <c r="NM13" t="str">
        <f t="shared" si="266"/>
        <v/>
      </c>
      <c r="NN13" t="str">
        <f t="shared" si="266"/>
        <v/>
      </c>
      <c r="NO13" t="str">
        <f t="shared" si="266"/>
        <v/>
      </c>
      <c r="NP13" t="str">
        <f t="shared" si="266"/>
        <v/>
      </c>
      <c r="NQ13" t="str">
        <f t="shared" si="266"/>
        <v/>
      </c>
      <c r="NR13" t="str">
        <f t="shared" si="266"/>
        <v/>
      </c>
      <c r="NS13" t="str">
        <f t="shared" si="266"/>
        <v/>
      </c>
      <c r="NT13" t="str">
        <f t="shared" si="266"/>
        <v/>
      </c>
      <c r="NU13" t="str">
        <f t="shared" si="253"/>
        <v/>
      </c>
      <c r="NV13" t="str">
        <f t="shared" si="253"/>
        <v/>
      </c>
      <c r="NW13" t="str">
        <f t="shared" si="246"/>
        <v/>
      </c>
      <c r="NX13" t="str">
        <f t="shared" si="246"/>
        <v/>
      </c>
      <c r="NY13" t="str">
        <f t="shared" si="246"/>
        <v/>
      </c>
      <c r="NZ13" t="str">
        <f t="shared" si="246"/>
        <v/>
      </c>
      <c r="OA13" t="str">
        <f t="shared" si="246"/>
        <v/>
      </c>
      <c r="OB13" t="str">
        <f t="shared" si="246"/>
        <v/>
      </c>
      <c r="OC13" t="str">
        <f t="shared" si="246"/>
        <v/>
      </c>
      <c r="OD13" t="str">
        <f t="shared" si="246"/>
        <v/>
      </c>
      <c r="OE13" t="str">
        <f t="shared" si="246"/>
        <v/>
      </c>
      <c r="OF13" t="str">
        <f t="shared" si="246"/>
        <v/>
      </c>
      <c r="OG13" t="str">
        <f t="shared" si="246"/>
        <v/>
      </c>
      <c r="OH13" t="str">
        <f t="shared" si="246"/>
        <v/>
      </c>
      <c r="OI13" t="str">
        <f t="shared" si="246"/>
        <v/>
      </c>
      <c r="OJ13" t="str">
        <f t="shared" si="246"/>
        <v/>
      </c>
      <c r="OK13" t="str">
        <f t="shared" si="246"/>
        <v/>
      </c>
      <c r="OL13" t="str">
        <f t="shared" si="246"/>
        <v/>
      </c>
      <c r="OM13" t="str">
        <f t="shared" si="247"/>
        <v/>
      </c>
      <c r="ON13" t="str">
        <f t="shared" si="247"/>
        <v/>
      </c>
      <c r="OO13" t="str">
        <f t="shared" si="247"/>
        <v/>
      </c>
      <c r="OP13" t="str">
        <f t="shared" si="247"/>
        <v/>
      </c>
      <c r="OQ13" t="str">
        <f t="shared" si="247"/>
        <v/>
      </c>
      <c r="OR13" t="str">
        <f t="shared" si="247"/>
        <v/>
      </c>
      <c r="OS13" t="str">
        <f t="shared" si="247"/>
        <v/>
      </c>
      <c r="OT13" t="str">
        <f t="shared" si="247"/>
        <v/>
      </c>
      <c r="OU13" t="str">
        <f t="shared" si="247"/>
        <v/>
      </c>
      <c r="OV13" t="str">
        <f t="shared" si="247"/>
        <v/>
      </c>
      <c r="OW13" t="str">
        <f t="shared" si="247"/>
        <v/>
      </c>
      <c r="OX13" t="str">
        <f t="shared" si="247"/>
        <v/>
      </c>
      <c r="OY13" t="str">
        <f t="shared" si="247"/>
        <v/>
      </c>
      <c r="OZ13" t="str">
        <f t="shared" si="247"/>
        <v/>
      </c>
      <c r="PA13" t="str">
        <f t="shared" si="247"/>
        <v/>
      </c>
      <c r="PB13" t="str">
        <f t="shared" si="247"/>
        <v/>
      </c>
      <c r="PC13" t="str">
        <f t="shared" si="248"/>
        <v/>
      </c>
      <c r="PD13" t="str">
        <f t="shared" si="248"/>
        <v/>
      </c>
      <c r="PE13" t="str">
        <f t="shared" si="248"/>
        <v/>
      </c>
      <c r="PF13" t="str">
        <f t="shared" si="248"/>
        <v/>
      </c>
      <c r="PG13" t="str">
        <f t="shared" si="248"/>
        <v/>
      </c>
      <c r="PH13" t="str">
        <f t="shared" si="248"/>
        <v/>
      </c>
      <c r="PI13" t="str">
        <f t="shared" si="248"/>
        <v/>
      </c>
      <c r="PJ13" t="str">
        <f t="shared" si="248"/>
        <v/>
      </c>
      <c r="PK13" t="str">
        <f t="shared" si="248"/>
        <v/>
      </c>
      <c r="PL13" t="str">
        <f t="shared" si="248"/>
        <v/>
      </c>
      <c r="PM13" t="str">
        <f t="shared" si="248"/>
        <v/>
      </c>
      <c r="PQ13" t="s">
        <v>1592</v>
      </c>
      <c r="PR13">
        <f t="shared" si="241"/>
        <v>11</v>
      </c>
      <c r="PS13" t="str">
        <f t="shared" si="225"/>
        <v>Afghanistan-11</v>
      </c>
      <c r="PT13" t="s">
        <v>2621</v>
      </c>
      <c r="PU13" s="9" t="str">
        <f t="shared" si="226"/>
        <v>Afghanistan</v>
      </c>
      <c r="PV13" t="s">
        <v>2611</v>
      </c>
      <c r="PW13" t="s">
        <v>1592</v>
      </c>
      <c r="PX13">
        <f t="shared" si="232"/>
        <v>11</v>
      </c>
      <c r="PY13" t="str">
        <f t="shared" si="227"/>
        <v>Badakhshan-Afghanistan-11</v>
      </c>
      <c r="PZ13" t="s">
        <v>2717</v>
      </c>
      <c r="QD13" s="9">
        <f t="shared" si="233"/>
        <v>1950</v>
      </c>
      <c r="QE13" s="9" t="s">
        <v>13</v>
      </c>
      <c r="QF13" s="9">
        <f t="shared" si="234"/>
        <v>11</v>
      </c>
      <c r="QG13" s="9" t="s">
        <v>35</v>
      </c>
      <c r="QH13" s="9">
        <f t="shared" ref="QH13" si="279">QH12+1</f>
        <v>10</v>
      </c>
      <c r="QI13" s="9">
        <f t="shared" si="235"/>
        <v>10</v>
      </c>
      <c r="QK13" s="9">
        <f t="shared" si="228"/>
        <v>1</v>
      </c>
      <c r="QM13" s="9" t="s">
        <v>13</v>
      </c>
      <c r="QN13" s="9">
        <f t="shared" si="236"/>
        <v>11</v>
      </c>
      <c r="QP13" s="10">
        <f t="shared" ca="1" si="229"/>
        <v>21</v>
      </c>
    </row>
    <row r="14" spans="1:458">
      <c r="A14" s="5" t="str">
        <f t="shared" si="230"/>
        <v>Prospect 11</v>
      </c>
      <c r="B14" s="19" t="s">
        <v>4617</v>
      </c>
      <c r="C14" s="14" t="s">
        <v>653</v>
      </c>
      <c r="D14" s="14">
        <v>2000</v>
      </c>
      <c r="E14" s="1" t="s">
        <v>14</v>
      </c>
      <c r="F14" s="14">
        <v>9</v>
      </c>
      <c r="G14" s="4" t="str">
        <f t="shared" ca="1" si="220"/>
        <v/>
      </c>
      <c r="H14" s="2" t="str">
        <f t="shared" si="221"/>
        <v/>
      </c>
      <c r="I14" s="3">
        <v>9</v>
      </c>
      <c r="J14" s="3">
        <v>26</v>
      </c>
      <c r="K14" s="14" t="s">
        <v>19</v>
      </c>
      <c r="L14" s="4" t="str">
        <f t="shared" si="222"/>
        <v/>
      </c>
      <c r="M14" s="4" t="str">
        <f t="shared" si="223"/>
        <v>21:26</v>
      </c>
      <c r="N14" s="14" t="s">
        <v>4753</v>
      </c>
      <c r="O14" s="14" t="s">
        <v>1596</v>
      </c>
      <c r="P14" s="14" t="s">
        <v>1788</v>
      </c>
      <c r="Q14" s="14" t="s">
        <v>4665</v>
      </c>
      <c r="R14" s="20"/>
      <c r="S14" s="20"/>
      <c r="T14" s="20"/>
      <c r="U14" s="20"/>
      <c r="V14" s="11"/>
      <c r="Y14" t="s">
        <v>4741</v>
      </c>
      <c r="AA14" s="9" t="str">
        <f t="shared" si="231"/>
        <v>United States</v>
      </c>
      <c r="AB14" t="str">
        <f t="shared" si="269"/>
        <v>Alabama</v>
      </c>
      <c r="AC14" t="str">
        <f t="shared" si="269"/>
        <v>Alaska</v>
      </c>
      <c r="AD14" t="str">
        <f t="shared" si="269"/>
        <v>Arizona</v>
      </c>
      <c r="AE14" t="str">
        <f t="shared" si="269"/>
        <v>Arkansas</v>
      </c>
      <c r="AF14" t="str">
        <f t="shared" si="269"/>
        <v>California</v>
      </c>
      <c r="AG14" t="str">
        <f t="shared" si="269"/>
        <v>Colorado</v>
      </c>
      <c r="AH14" t="str">
        <f t="shared" si="269"/>
        <v>Connecticut</v>
      </c>
      <c r="AI14" t="str">
        <f t="shared" si="269"/>
        <v>Delaware</v>
      </c>
      <c r="AJ14" t="str">
        <f t="shared" si="269"/>
        <v>Florida</v>
      </c>
      <c r="AK14" t="str">
        <f t="shared" si="269"/>
        <v>Georgia</v>
      </c>
      <c r="AL14" t="str">
        <f t="shared" si="270"/>
        <v>Hawaii</v>
      </c>
      <c r="AM14" t="str">
        <f t="shared" si="270"/>
        <v>Idaho</v>
      </c>
      <c r="AN14" t="str">
        <f t="shared" si="270"/>
        <v>Illinois</v>
      </c>
      <c r="AO14" t="str">
        <f t="shared" si="270"/>
        <v>Indiana</v>
      </c>
      <c r="AP14" t="str">
        <f t="shared" si="270"/>
        <v>Iowa</v>
      </c>
      <c r="AQ14" t="str">
        <f t="shared" si="270"/>
        <v>Kansas</v>
      </c>
      <c r="AR14" t="str">
        <f t="shared" si="270"/>
        <v>Kentucky</v>
      </c>
      <c r="AS14" t="str">
        <f t="shared" si="270"/>
        <v>Louisiana</v>
      </c>
      <c r="AT14" t="str">
        <f t="shared" si="270"/>
        <v>Maine</v>
      </c>
      <c r="AU14" t="str">
        <f t="shared" si="270"/>
        <v>Maryland</v>
      </c>
      <c r="AV14" t="str">
        <f t="shared" si="271"/>
        <v>Massachusetts</v>
      </c>
      <c r="AW14" t="str">
        <f t="shared" si="271"/>
        <v>Michigan</v>
      </c>
      <c r="AX14" t="str">
        <f t="shared" si="271"/>
        <v>Minnesota</v>
      </c>
      <c r="AY14" t="str">
        <f t="shared" si="271"/>
        <v>Mississippi</v>
      </c>
      <c r="AZ14" t="str">
        <f t="shared" si="271"/>
        <v>Missouri</v>
      </c>
      <c r="BA14" t="str">
        <f t="shared" si="271"/>
        <v>Montana</v>
      </c>
      <c r="BB14" t="str">
        <f t="shared" si="271"/>
        <v>Nebraska</v>
      </c>
      <c r="BC14" t="str">
        <f t="shared" si="271"/>
        <v>Nevada</v>
      </c>
      <c r="BD14" t="str">
        <f t="shared" si="271"/>
        <v>New Hampshire</v>
      </c>
      <c r="BE14" t="str">
        <f t="shared" si="271"/>
        <v>New Jersey</v>
      </c>
      <c r="BF14" t="str">
        <f t="shared" si="272"/>
        <v>New Mexico</v>
      </c>
      <c r="BG14" t="str">
        <f t="shared" si="272"/>
        <v>New York</v>
      </c>
      <c r="BH14" t="str">
        <f t="shared" si="272"/>
        <v>North Carolina</v>
      </c>
      <c r="BI14" t="str">
        <f t="shared" si="272"/>
        <v>North Dakota</v>
      </c>
      <c r="BJ14" t="str">
        <f t="shared" si="272"/>
        <v>Ohio</v>
      </c>
      <c r="BK14" t="str">
        <f t="shared" si="272"/>
        <v>Oklahoma</v>
      </c>
      <c r="BL14" t="str">
        <f t="shared" si="272"/>
        <v>Oregon</v>
      </c>
      <c r="BM14" t="str">
        <f t="shared" si="272"/>
        <v>Pennsylvania</v>
      </c>
      <c r="BN14" t="str">
        <f t="shared" si="272"/>
        <v>Rhode Island</v>
      </c>
      <c r="BO14" t="str">
        <f t="shared" si="272"/>
        <v>South Carolina</v>
      </c>
      <c r="BP14" t="str">
        <f t="shared" si="273"/>
        <v>South Dakota</v>
      </c>
      <c r="BQ14" t="str">
        <f t="shared" si="273"/>
        <v>Tennessee</v>
      </c>
      <c r="BR14" t="str">
        <f t="shared" si="273"/>
        <v>Texas</v>
      </c>
      <c r="BS14" t="str">
        <f t="shared" si="273"/>
        <v>Utah</v>
      </c>
      <c r="BT14" t="str">
        <f t="shared" si="273"/>
        <v>Vermont</v>
      </c>
      <c r="BU14" t="str">
        <f t="shared" si="273"/>
        <v>Virginia</v>
      </c>
      <c r="BV14" t="str">
        <f t="shared" si="273"/>
        <v>Washington</v>
      </c>
      <c r="BW14" t="str">
        <f t="shared" si="273"/>
        <v>West Virginia</v>
      </c>
      <c r="BX14" t="str">
        <f t="shared" si="273"/>
        <v>Wisconsin</v>
      </c>
      <c r="BY14" t="str">
        <f t="shared" si="273"/>
        <v>Wyoming</v>
      </c>
      <c r="BZ14" t="str">
        <f t="shared" si="274"/>
        <v/>
      </c>
      <c r="CA14" t="str">
        <f t="shared" si="274"/>
        <v/>
      </c>
      <c r="CB14" t="str">
        <f t="shared" si="274"/>
        <v/>
      </c>
      <c r="CC14" t="str">
        <f t="shared" si="274"/>
        <v/>
      </c>
      <c r="CD14" t="str">
        <f t="shared" si="274"/>
        <v/>
      </c>
      <c r="CE14" t="str">
        <f t="shared" si="274"/>
        <v/>
      </c>
      <c r="CF14" t="str">
        <f t="shared" si="274"/>
        <v/>
      </c>
      <c r="CG14" t="str">
        <f t="shared" si="274"/>
        <v/>
      </c>
      <c r="CH14" t="str">
        <f t="shared" si="274"/>
        <v/>
      </c>
      <c r="CI14" t="str">
        <f t="shared" si="274"/>
        <v/>
      </c>
      <c r="CJ14" t="str">
        <f t="shared" si="275"/>
        <v/>
      </c>
      <c r="CK14" t="str">
        <f t="shared" si="275"/>
        <v/>
      </c>
      <c r="CL14" t="str">
        <f t="shared" si="275"/>
        <v/>
      </c>
      <c r="CM14" t="str">
        <f t="shared" si="275"/>
        <v/>
      </c>
      <c r="CN14" t="str">
        <f t="shared" si="275"/>
        <v/>
      </c>
      <c r="CO14" t="str">
        <f t="shared" si="275"/>
        <v/>
      </c>
      <c r="CP14" t="str">
        <f t="shared" si="275"/>
        <v/>
      </c>
      <c r="CQ14" t="str">
        <f t="shared" si="275"/>
        <v/>
      </c>
      <c r="CR14" t="str">
        <f t="shared" si="275"/>
        <v/>
      </c>
      <c r="CS14" t="str">
        <f t="shared" si="275"/>
        <v/>
      </c>
      <c r="CT14" t="str">
        <f t="shared" si="276"/>
        <v/>
      </c>
      <c r="CU14" t="str">
        <f t="shared" si="276"/>
        <v/>
      </c>
      <c r="CV14" t="str">
        <f t="shared" si="276"/>
        <v/>
      </c>
      <c r="CW14" t="str">
        <f t="shared" si="276"/>
        <v/>
      </c>
      <c r="CX14" t="str">
        <f t="shared" si="276"/>
        <v/>
      </c>
      <c r="CY14" t="str">
        <f t="shared" si="276"/>
        <v/>
      </c>
      <c r="CZ14" t="str">
        <f t="shared" si="276"/>
        <v/>
      </c>
      <c r="DA14" t="str">
        <f t="shared" si="276"/>
        <v/>
      </c>
      <c r="DB14" t="str">
        <f t="shared" si="276"/>
        <v/>
      </c>
      <c r="DC14" t="str">
        <f t="shared" si="276"/>
        <v/>
      </c>
      <c r="DD14" t="str">
        <f t="shared" si="277"/>
        <v/>
      </c>
      <c r="DE14" t="str">
        <f t="shared" si="277"/>
        <v/>
      </c>
      <c r="DF14" t="str">
        <f t="shared" si="277"/>
        <v/>
      </c>
      <c r="DG14" t="str">
        <f t="shared" si="277"/>
        <v/>
      </c>
      <c r="DH14" t="str">
        <f t="shared" si="277"/>
        <v/>
      </c>
      <c r="DI14" t="str">
        <f t="shared" si="277"/>
        <v/>
      </c>
      <c r="DJ14" t="str">
        <f t="shared" si="277"/>
        <v/>
      </c>
      <c r="DK14" t="str">
        <f t="shared" si="277"/>
        <v/>
      </c>
      <c r="DL14" t="str">
        <f t="shared" si="277"/>
        <v/>
      </c>
      <c r="DM14" t="str">
        <f t="shared" si="277"/>
        <v/>
      </c>
      <c r="DN14" t="str">
        <f t="shared" si="278"/>
        <v/>
      </c>
      <c r="DO14" t="str">
        <f t="shared" si="278"/>
        <v/>
      </c>
      <c r="DP14" t="str">
        <f t="shared" si="278"/>
        <v/>
      </c>
      <c r="DQ14" t="str">
        <f t="shared" si="278"/>
        <v/>
      </c>
      <c r="DR14" t="str">
        <f t="shared" si="278"/>
        <v/>
      </c>
      <c r="DS14" t="str">
        <f t="shared" si="278"/>
        <v/>
      </c>
      <c r="DT14" t="str">
        <f t="shared" si="278"/>
        <v/>
      </c>
      <c r="DU14" t="str">
        <f t="shared" si="278"/>
        <v/>
      </c>
      <c r="DV14" t="str">
        <f t="shared" si="278"/>
        <v/>
      </c>
      <c r="DW14" t="str">
        <f t="shared" si="278"/>
        <v/>
      </c>
      <c r="DY14" s="9" t="str">
        <f t="shared" si="214"/>
        <v>Arkansas-United States</v>
      </c>
      <c r="DZ14" t="str">
        <f t="shared" si="224"/>
        <v>Arkansas</v>
      </c>
      <c r="EA14" t="str">
        <f t="shared" si="224"/>
        <v>Ashley</v>
      </c>
      <c r="EB14" t="str">
        <f t="shared" si="224"/>
        <v>Baxter</v>
      </c>
      <c r="EC14" t="str">
        <f t="shared" si="224"/>
        <v>Benton</v>
      </c>
      <c r="ED14" t="str">
        <f t="shared" si="224"/>
        <v>Boone</v>
      </c>
      <c r="EE14" t="str">
        <f t="shared" si="224"/>
        <v>Bradley</v>
      </c>
      <c r="EF14" t="str">
        <f t="shared" si="224"/>
        <v>Calhoun</v>
      </c>
      <c r="EG14" t="str">
        <f t="shared" si="224"/>
        <v>Carroll</v>
      </c>
      <c r="EH14" t="str">
        <f t="shared" si="224"/>
        <v>Chicot</v>
      </c>
      <c r="EI14" t="str">
        <f t="shared" si="224"/>
        <v>Clark</v>
      </c>
      <c r="EJ14" t="str">
        <f t="shared" si="224"/>
        <v>Clay</v>
      </c>
      <c r="EK14" t="str">
        <f t="shared" si="224"/>
        <v>Cleburne</v>
      </c>
      <c r="EL14" t="str">
        <f t="shared" si="224"/>
        <v>Cleveland</v>
      </c>
      <c r="EM14" t="str">
        <f t="shared" si="224"/>
        <v>Columbia</v>
      </c>
      <c r="EN14" t="str">
        <f t="shared" si="224"/>
        <v>Conway</v>
      </c>
      <c r="EO14" t="str">
        <f t="shared" si="224"/>
        <v>Craighead</v>
      </c>
      <c r="EP14" t="str">
        <f t="shared" si="255"/>
        <v>Crawford</v>
      </c>
      <c r="EQ14" t="str">
        <f t="shared" si="255"/>
        <v>Crittenden</v>
      </c>
      <c r="ER14" t="str">
        <f t="shared" si="255"/>
        <v>Cross</v>
      </c>
      <c r="ES14" t="str">
        <f t="shared" si="255"/>
        <v>Dallas</v>
      </c>
      <c r="ET14" t="str">
        <f t="shared" si="255"/>
        <v>Desha</v>
      </c>
      <c r="EU14" t="str">
        <f t="shared" si="255"/>
        <v>Drew</v>
      </c>
      <c r="EV14" t="str">
        <f t="shared" si="255"/>
        <v>Faulkner</v>
      </c>
      <c r="EW14" t="str">
        <f t="shared" si="255"/>
        <v>Franklin</v>
      </c>
      <c r="EX14" t="str">
        <f t="shared" si="255"/>
        <v>Fulton</v>
      </c>
      <c r="EY14" t="str">
        <f t="shared" si="255"/>
        <v>Garland</v>
      </c>
      <c r="EZ14" t="str">
        <f t="shared" si="255"/>
        <v>Grant</v>
      </c>
      <c r="FA14" t="str">
        <f t="shared" si="255"/>
        <v>Greene</v>
      </c>
      <c r="FB14" t="str">
        <f t="shared" si="255"/>
        <v>Hempstead</v>
      </c>
      <c r="FC14" t="str">
        <f t="shared" si="255"/>
        <v>Hot Spring</v>
      </c>
      <c r="FD14" t="str">
        <f t="shared" si="255"/>
        <v>Howard</v>
      </c>
      <c r="FE14" t="str">
        <f t="shared" si="255"/>
        <v>Independence</v>
      </c>
      <c r="FF14" t="str">
        <f t="shared" si="256"/>
        <v>Izard</v>
      </c>
      <c r="FG14" t="str">
        <f t="shared" si="256"/>
        <v>Jackson</v>
      </c>
      <c r="FH14" t="str">
        <f t="shared" si="256"/>
        <v>Jefferson</v>
      </c>
      <c r="FI14" t="str">
        <f t="shared" si="256"/>
        <v>Johnson</v>
      </c>
      <c r="FJ14" t="str">
        <f t="shared" si="256"/>
        <v>Lafayette</v>
      </c>
      <c r="FK14" t="str">
        <f t="shared" si="256"/>
        <v>Lawrence</v>
      </c>
      <c r="FL14" t="str">
        <f t="shared" si="256"/>
        <v>Lee</v>
      </c>
      <c r="FM14" t="str">
        <f t="shared" si="256"/>
        <v>Lincoln</v>
      </c>
      <c r="FN14" t="str">
        <f t="shared" si="256"/>
        <v>Little River</v>
      </c>
      <c r="FO14" t="str">
        <f t="shared" si="256"/>
        <v>Logan</v>
      </c>
      <c r="FP14" t="str">
        <f t="shared" si="256"/>
        <v>Lonoke</v>
      </c>
      <c r="FQ14" t="str">
        <f t="shared" si="256"/>
        <v>Madison</v>
      </c>
      <c r="FR14" t="str">
        <f t="shared" si="256"/>
        <v>Marion</v>
      </c>
      <c r="FS14" t="str">
        <f t="shared" si="256"/>
        <v>Miller</v>
      </c>
      <c r="FT14" t="str">
        <f t="shared" si="256"/>
        <v>Mississippi</v>
      </c>
      <c r="FU14" t="str">
        <f t="shared" si="256"/>
        <v>Monroe</v>
      </c>
      <c r="FV14" t="str">
        <f t="shared" si="257"/>
        <v>Montgomery</v>
      </c>
      <c r="FW14" t="str">
        <f t="shared" si="257"/>
        <v>Nevada</v>
      </c>
      <c r="FX14" t="str">
        <f t="shared" si="257"/>
        <v>Newton</v>
      </c>
      <c r="FY14" t="str">
        <f t="shared" si="257"/>
        <v>Ouachita</v>
      </c>
      <c r="FZ14" t="str">
        <f t="shared" si="257"/>
        <v>Perry</v>
      </c>
      <c r="GA14" t="str">
        <f t="shared" si="257"/>
        <v>Phillips</v>
      </c>
      <c r="GB14" t="str">
        <f t="shared" si="257"/>
        <v>Pike</v>
      </c>
      <c r="GC14" t="str">
        <f t="shared" si="257"/>
        <v>Poinsett</v>
      </c>
      <c r="GD14" t="str">
        <f t="shared" si="257"/>
        <v>Polk</v>
      </c>
      <c r="GE14" t="str">
        <f t="shared" si="257"/>
        <v>Pope</v>
      </c>
      <c r="GF14" t="str">
        <f t="shared" si="257"/>
        <v>Prairie</v>
      </c>
      <c r="GG14" t="str">
        <f t="shared" si="257"/>
        <v>Pulaski</v>
      </c>
      <c r="GH14" t="str">
        <f t="shared" si="257"/>
        <v>Randolph</v>
      </c>
      <c r="GI14" t="str">
        <f t="shared" si="257"/>
        <v>Saline</v>
      </c>
      <c r="GJ14" t="str">
        <f t="shared" si="257"/>
        <v>Scott</v>
      </c>
      <c r="GK14" t="str">
        <f t="shared" si="257"/>
        <v>Searcy</v>
      </c>
      <c r="GL14" t="str">
        <f t="shared" si="250"/>
        <v>Sebastian</v>
      </c>
      <c r="GM14" t="str">
        <f t="shared" si="250"/>
        <v>Sevier</v>
      </c>
      <c r="GN14" t="str">
        <f t="shared" si="250"/>
        <v>Sharp</v>
      </c>
      <c r="GO14" t="str">
        <f t="shared" si="250"/>
        <v>St. Francis</v>
      </c>
      <c r="GP14" t="str">
        <f t="shared" si="250"/>
        <v>Stone</v>
      </c>
      <c r="GQ14" t="str">
        <f t="shared" si="250"/>
        <v>Union</v>
      </c>
      <c r="GR14" t="str">
        <f t="shared" si="250"/>
        <v>Van Buren</v>
      </c>
      <c r="GS14" t="str">
        <f t="shared" si="250"/>
        <v>Washington</v>
      </c>
      <c r="GT14" t="str">
        <f t="shared" si="250"/>
        <v>White</v>
      </c>
      <c r="GU14" t="str">
        <f t="shared" si="250"/>
        <v>Woodruff</v>
      </c>
      <c r="GV14" t="str">
        <f t="shared" si="250"/>
        <v>Yell</v>
      </c>
      <c r="GW14" t="str">
        <f t="shared" si="250"/>
        <v/>
      </c>
      <c r="GX14" t="str">
        <f t="shared" si="250"/>
        <v/>
      </c>
      <c r="GY14" t="str">
        <f t="shared" si="250"/>
        <v/>
      </c>
      <c r="GZ14" t="str">
        <f t="shared" si="250"/>
        <v/>
      </c>
      <c r="HA14" t="str">
        <f t="shared" si="258"/>
        <v/>
      </c>
      <c r="HB14" t="str">
        <f t="shared" si="258"/>
        <v/>
      </c>
      <c r="HC14" t="str">
        <f t="shared" si="258"/>
        <v/>
      </c>
      <c r="HD14" t="str">
        <f t="shared" si="258"/>
        <v/>
      </c>
      <c r="HE14" t="str">
        <f t="shared" si="258"/>
        <v/>
      </c>
      <c r="HF14" t="str">
        <f t="shared" si="258"/>
        <v/>
      </c>
      <c r="HG14" t="str">
        <f t="shared" si="258"/>
        <v/>
      </c>
      <c r="HH14" t="str">
        <f t="shared" si="258"/>
        <v/>
      </c>
      <c r="HI14" t="str">
        <f t="shared" si="258"/>
        <v/>
      </c>
      <c r="HJ14" t="str">
        <f t="shared" si="258"/>
        <v/>
      </c>
      <c r="HK14" t="str">
        <f t="shared" si="258"/>
        <v/>
      </c>
      <c r="HL14" t="str">
        <f t="shared" si="258"/>
        <v/>
      </c>
      <c r="HM14" t="str">
        <f t="shared" si="258"/>
        <v/>
      </c>
      <c r="HN14" t="str">
        <f t="shared" si="258"/>
        <v/>
      </c>
      <c r="HO14" t="str">
        <f t="shared" si="258"/>
        <v/>
      </c>
      <c r="HP14" t="str">
        <f t="shared" si="258"/>
        <v/>
      </c>
      <c r="HQ14" t="str">
        <f t="shared" si="259"/>
        <v/>
      </c>
      <c r="HR14" t="str">
        <f t="shared" si="259"/>
        <v/>
      </c>
      <c r="HS14" t="str">
        <f t="shared" si="259"/>
        <v/>
      </c>
      <c r="HT14" t="str">
        <f t="shared" si="259"/>
        <v/>
      </c>
      <c r="HU14" t="str">
        <f t="shared" si="259"/>
        <v/>
      </c>
      <c r="HV14" t="str">
        <f t="shared" si="259"/>
        <v/>
      </c>
      <c r="HW14" t="str">
        <f t="shared" si="259"/>
        <v/>
      </c>
      <c r="HX14" t="str">
        <f t="shared" si="259"/>
        <v/>
      </c>
      <c r="HY14" t="str">
        <f t="shared" si="259"/>
        <v/>
      </c>
      <c r="HZ14" t="str">
        <f t="shared" si="259"/>
        <v/>
      </c>
      <c r="IA14" t="str">
        <f t="shared" si="259"/>
        <v/>
      </c>
      <c r="IB14" t="str">
        <f t="shared" si="259"/>
        <v/>
      </c>
      <c r="IC14" t="str">
        <f t="shared" si="259"/>
        <v/>
      </c>
      <c r="ID14" t="str">
        <f t="shared" si="259"/>
        <v/>
      </c>
      <c r="IE14" t="str">
        <f t="shared" si="259"/>
        <v/>
      </c>
      <c r="IF14" t="str">
        <f t="shared" si="259"/>
        <v/>
      </c>
      <c r="IG14" t="str">
        <f t="shared" si="260"/>
        <v/>
      </c>
      <c r="IH14" t="str">
        <f t="shared" si="260"/>
        <v/>
      </c>
      <c r="II14" t="str">
        <f t="shared" si="260"/>
        <v/>
      </c>
      <c r="IJ14" t="str">
        <f t="shared" si="260"/>
        <v/>
      </c>
      <c r="IK14" t="str">
        <f t="shared" si="260"/>
        <v/>
      </c>
      <c r="IL14" t="str">
        <f t="shared" si="260"/>
        <v/>
      </c>
      <c r="IM14" t="str">
        <f t="shared" si="260"/>
        <v/>
      </c>
      <c r="IN14" t="str">
        <f t="shared" si="260"/>
        <v/>
      </c>
      <c r="IO14" t="str">
        <f t="shared" si="260"/>
        <v/>
      </c>
      <c r="IP14" t="str">
        <f t="shared" si="260"/>
        <v/>
      </c>
      <c r="IQ14" t="str">
        <f t="shared" si="260"/>
        <v/>
      </c>
      <c r="IR14" t="str">
        <f t="shared" si="260"/>
        <v/>
      </c>
      <c r="IS14" t="str">
        <f t="shared" si="260"/>
        <v/>
      </c>
      <c r="IT14" t="str">
        <f t="shared" si="260"/>
        <v/>
      </c>
      <c r="IU14" t="str">
        <f t="shared" si="260"/>
        <v/>
      </c>
      <c r="IV14" t="str">
        <f t="shared" si="260"/>
        <v/>
      </c>
      <c r="IW14" t="str">
        <f t="shared" si="251"/>
        <v/>
      </c>
      <c r="IX14" t="str">
        <f t="shared" si="251"/>
        <v/>
      </c>
      <c r="IY14" t="str">
        <f t="shared" si="251"/>
        <v/>
      </c>
      <c r="IZ14" t="str">
        <f t="shared" si="251"/>
        <v/>
      </c>
      <c r="JA14" t="str">
        <f t="shared" si="251"/>
        <v/>
      </c>
      <c r="JB14" t="str">
        <f t="shared" si="251"/>
        <v/>
      </c>
      <c r="JC14" t="str">
        <f t="shared" si="251"/>
        <v/>
      </c>
      <c r="JD14" t="str">
        <f t="shared" si="251"/>
        <v/>
      </c>
      <c r="JE14" t="str">
        <f t="shared" si="251"/>
        <v/>
      </c>
      <c r="JF14" t="str">
        <f t="shared" si="251"/>
        <v/>
      </c>
      <c r="JG14" t="str">
        <f t="shared" si="251"/>
        <v/>
      </c>
      <c r="JH14" t="str">
        <f t="shared" si="251"/>
        <v/>
      </c>
      <c r="JI14" t="str">
        <f t="shared" si="251"/>
        <v/>
      </c>
      <c r="JJ14" t="str">
        <f t="shared" si="251"/>
        <v/>
      </c>
      <c r="JK14" t="str">
        <f t="shared" si="251"/>
        <v/>
      </c>
      <c r="JL14" t="str">
        <f t="shared" si="251"/>
        <v/>
      </c>
      <c r="JM14" t="str">
        <f t="shared" si="261"/>
        <v/>
      </c>
      <c r="JN14" t="str">
        <f t="shared" si="261"/>
        <v/>
      </c>
      <c r="JO14" t="str">
        <f t="shared" si="261"/>
        <v/>
      </c>
      <c r="JP14" t="str">
        <f t="shared" si="261"/>
        <v/>
      </c>
      <c r="JQ14" t="str">
        <f t="shared" si="261"/>
        <v/>
      </c>
      <c r="JR14" t="str">
        <f t="shared" si="261"/>
        <v/>
      </c>
      <c r="JS14" t="str">
        <f t="shared" si="261"/>
        <v/>
      </c>
      <c r="JT14" t="str">
        <f t="shared" si="261"/>
        <v/>
      </c>
      <c r="JU14" t="str">
        <f t="shared" si="261"/>
        <v/>
      </c>
      <c r="JV14" t="str">
        <f t="shared" si="261"/>
        <v/>
      </c>
      <c r="JW14" t="str">
        <f t="shared" si="261"/>
        <v/>
      </c>
      <c r="JX14" t="str">
        <f t="shared" si="261"/>
        <v/>
      </c>
      <c r="JY14" t="str">
        <f t="shared" si="261"/>
        <v/>
      </c>
      <c r="JZ14" t="str">
        <f t="shared" si="261"/>
        <v/>
      </c>
      <c r="KA14" t="str">
        <f t="shared" si="261"/>
        <v/>
      </c>
      <c r="KB14" t="str">
        <f t="shared" si="261"/>
        <v/>
      </c>
      <c r="KC14" t="str">
        <f t="shared" si="262"/>
        <v/>
      </c>
      <c r="KD14" t="str">
        <f t="shared" si="262"/>
        <v/>
      </c>
      <c r="KE14" t="str">
        <f t="shared" si="262"/>
        <v/>
      </c>
      <c r="KF14" t="str">
        <f t="shared" si="262"/>
        <v/>
      </c>
      <c r="KG14" t="str">
        <f t="shared" si="262"/>
        <v/>
      </c>
      <c r="KH14" t="str">
        <f t="shared" si="262"/>
        <v/>
      </c>
      <c r="KI14" t="str">
        <f t="shared" si="262"/>
        <v/>
      </c>
      <c r="KJ14" t="str">
        <f t="shared" si="262"/>
        <v/>
      </c>
      <c r="KK14" t="str">
        <f t="shared" si="262"/>
        <v/>
      </c>
      <c r="KL14" t="str">
        <f t="shared" si="262"/>
        <v/>
      </c>
      <c r="KM14" t="str">
        <f t="shared" si="262"/>
        <v/>
      </c>
      <c r="KN14" t="str">
        <f t="shared" si="262"/>
        <v/>
      </c>
      <c r="KO14" t="str">
        <f t="shared" si="262"/>
        <v/>
      </c>
      <c r="KP14" t="str">
        <f t="shared" si="262"/>
        <v/>
      </c>
      <c r="KQ14" t="str">
        <f t="shared" si="262"/>
        <v/>
      </c>
      <c r="KR14" t="str">
        <f t="shared" si="262"/>
        <v/>
      </c>
      <c r="KS14" t="str">
        <f t="shared" si="263"/>
        <v/>
      </c>
      <c r="KT14" t="str">
        <f t="shared" si="263"/>
        <v/>
      </c>
      <c r="KU14" t="str">
        <f t="shared" si="263"/>
        <v/>
      </c>
      <c r="KV14" t="str">
        <f t="shared" si="263"/>
        <v/>
      </c>
      <c r="KW14" t="str">
        <f t="shared" si="263"/>
        <v/>
      </c>
      <c r="KX14" t="str">
        <f t="shared" si="263"/>
        <v/>
      </c>
      <c r="KY14" t="str">
        <f t="shared" si="263"/>
        <v/>
      </c>
      <c r="KZ14" t="str">
        <f t="shared" si="263"/>
        <v/>
      </c>
      <c r="LA14" t="str">
        <f t="shared" si="263"/>
        <v/>
      </c>
      <c r="LB14" t="str">
        <f t="shared" si="263"/>
        <v/>
      </c>
      <c r="LC14" t="str">
        <f t="shared" si="263"/>
        <v/>
      </c>
      <c r="LD14" t="str">
        <f t="shared" si="263"/>
        <v/>
      </c>
      <c r="LE14" t="str">
        <f t="shared" si="263"/>
        <v/>
      </c>
      <c r="LF14" t="str">
        <f t="shared" si="263"/>
        <v/>
      </c>
      <c r="LG14" t="str">
        <f t="shared" si="263"/>
        <v/>
      </c>
      <c r="LH14" t="str">
        <f t="shared" si="263"/>
        <v/>
      </c>
      <c r="LI14" t="str">
        <f t="shared" si="252"/>
        <v/>
      </c>
      <c r="LJ14" t="str">
        <f t="shared" si="252"/>
        <v/>
      </c>
      <c r="LK14" t="str">
        <f t="shared" si="252"/>
        <v/>
      </c>
      <c r="LL14" t="str">
        <f t="shared" si="252"/>
        <v/>
      </c>
      <c r="LM14" t="str">
        <f t="shared" si="252"/>
        <v/>
      </c>
      <c r="LN14" t="str">
        <f t="shared" si="252"/>
        <v/>
      </c>
      <c r="LO14" t="str">
        <f t="shared" si="252"/>
        <v/>
      </c>
      <c r="LP14" t="str">
        <f t="shared" si="252"/>
        <v/>
      </c>
      <c r="LQ14" t="str">
        <f t="shared" si="252"/>
        <v/>
      </c>
      <c r="LR14" t="str">
        <f t="shared" si="252"/>
        <v/>
      </c>
      <c r="LS14" t="str">
        <f t="shared" si="252"/>
        <v/>
      </c>
      <c r="LT14" t="str">
        <f t="shared" si="252"/>
        <v/>
      </c>
      <c r="LU14" t="str">
        <f t="shared" si="252"/>
        <v/>
      </c>
      <c r="LV14" t="str">
        <f t="shared" si="252"/>
        <v/>
      </c>
      <c r="LW14" t="str">
        <f t="shared" si="252"/>
        <v/>
      </c>
      <c r="LX14" t="str">
        <f t="shared" si="252"/>
        <v/>
      </c>
      <c r="LY14" t="str">
        <f t="shared" si="264"/>
        <v/>
      </c>
      <c r="LZ14" t="str">
        <f t="shared" si="264"/>
        <v/>
      </c>
      <c r="MA14" t="str">
        <f t="shared" si="264"/>
        <v/>
      </c>
      <c r="MB14" t="str">
        <f t="shared" si="264"/>
        <v/>
      </c>
      <c r="MC14" t="str">
        <f t="shared" si="264"/>
        <v/>
      </c>
      <c r="MD14" t="str">
        <f t="shared" si="264"/>
        <v/>
      </c>
      <c r="ME14" t="str">
        <f t="shared" si="264"/>
        <v/>
      </c>
      <c r="MF14" t="str">
        <f t="shared" si="264"/>
        <v/>
      </c>
      <c r="MG14" t="str">
        <f t="shared" si="264"/>
        <v/>
      </c>
      <c r="MH14" t="str">
        <f t="shared" si="264"/>
        <v/>
      </c>
      <c r="MI14" t="str">
        <f t="shared" si="264"/>
        <v/>
      </c>
      <c r="MJ14" t="str">
        <f t="shared" si="264"/>
        <v/>
      </c>
      <c r="MK14" t="str">
        <f t="shared" si="264"/>
        <v/>
      </c>
      <c r="ML14" t="str">
        <f t="shared" si="264"/>
        <v/>
      </c>
      <c r="MM14" t="str">
        <f t="shared" si="264"/>
        <v/>
      </c>
      <c r="MN14" t="str">
        <f t="shared" si="264"/>
        <v/>
      </c>
      <c r="MO14" t="str">
        <f t="shared" si="265"/>
        <v/>
      </c>
      <c r="MP14" t="str">
        <f t="shared" si="265"/>
        <v/>
      </c>
      <c r="MQ14" t="str">
        <f t="shared" si="265"/>
        <v/>
      </c>
      <c r="MR14" t="str">
        <f t="shared" si="265"/>
        <v/>
      </c>
      <c r="MS14" t="str">
        <f t="shared" si="265"/>
        <v/>
      </c>
      <c r="MT14" t="str">
        <f t="shared" si="265"/>
        <v/>
      </c>
      <c r="MU14" t="str">
        <f t="shared" si="265"/>
        <v/>
      </c>
      <c r="MV14" t="str">
        <f t="shared" si="265"/>
        <v/>
      </c>
      <c r="MW14" t="str">
        <f t="shared" si="265"/>
        <v/>
      </c>
      <c r="MX14" t="str">
        <f t="shared" si="265"/>
        <v/>
      </c>
      <c r="MY14" t="str">
        <f t="shared" si="265"/>
        <v/>
      </c>
      <c r="MZ14" t="str">
        <f t="shared" si="265"/>
        <v/>
      </c>
      <c r="NA14" t="str">
        <f t="shared" si="265"/>
        <v/>
      </c>
      <c r="NB14" t="str">
        <f t="shared" si="265"/>
        <v/>
      </c>
      <c r="NC14" t="str">
        <f t="shared" si="265"/>
        <v/>
      </c>
      <c r="ND14" t="str">
        <f t="shared" si="265"/>
        <v/>
      </c>
      <c r="NE14" t="str">
        <f t="shared" si="266"/>
        <v/>
      </c>
      <c r="NF14" t="str">
        <f t="shared" si="266"/>
        <v/>
      </c>
      <c r="NG14" t="str">
        <f t="shared" si="266"/>
        <v/>
      </c>
      <c r="NH14" t="str">
        <f t="shared" si="266"/>
        <v/>
      </c>
      <c r="NI14" t="str">
        <f t="shared" si="266"/>
        <v/>
      </c>
      <c r="NJ14" t="str">
        <f t="shared" si="266"/>
        <v/>
      </c>
      <c r="NK14" t="str">
        <f t="shared" si="266"/>
        <v/>
      </c>
      <c r="NL14" t="str">
        <f t="shared" si="266"/>
        <v/>
      </c>
      <c r="NM14" t="str">
        <f t="shared" si="266"/>
        <v/>
      </c>
      <c r="NN14" t="str">
        <f t="shared" si="266"/>
        <v/>
      </c>
      <c r="NO14" t="str">
        <f t="shared" si="266"/>
        <v/>
      </c>
      <c r="NP14" t="str">
        <f t="shared" si="266"/>
        <v/>
      </c>
      <c r="NQ14" t="str">
        <f t="shared" si="266"/>
        <v/>
      </c>
      <c r="NR14" t="str">
        <f t="shared" si="266"/>
        <v/>
      </c>
      <c r="NS14" t="str">
        <f t="shared" si="266"/>
        <v/>
      </c>
      <c r="NT14" t="str">
        <f t="shared" si="266"/>
        <v/>
      </c>
      <c r="NU14" t="str">
        <f t="shared" si="253"/>
        <v/>
      </c>
      <c r="NV14" t="str">
        <f t="shared" si="253"/>
        <v/>
      </c>
      <c r="NW14" t="str">
        <f t="shared" si="246"/>
        <v/>
      </c>
      <c r="NX14" t="str">
        <f t="shared" si="246"/>
        <v/>
      </c>
      <c r="NY14" t="str">
        <f t="shared" si="246"/>
        <v/>
      </c>
      <c r="NZ14" t="str">
        <f t="shared" si="246"/>
        <v/>
      </c>
      <c r="OA14" t="str">
        <f t="shared" si="246"/>
        <v/>
      </c>
      <c r="OB14" t="str">
        <f t="shared" si="246"/>
        <v/>
      </c>
      <c r="OC14" t="str">
        <f t="shared" si="246"/>
        <v/>
      </c>
      <c r="OD14" t="str">
        <f t="shared" si="246"/>
        <v/>
      </c>
      <c r="OE14" t="str">
        <f t="shared" si="246"/>
        <v/>
      </c>
      <c r="OF14" t="str">
        <f t="shared" si="246"/>
        <v/>
      </c>
      <c r="OG14" t="str">
        <f t="shared" si="246"/>
        <v/>
      </c>
      <c r="OH14" t="str">
        <f t="shared" si="246"/>
        <v/>
      </c>
      <c r="OI14" t="str">
        <f t="shared" si="246"/>
        <v/>
      </c>
      <c r="OJ14" t="str">
        <f t="shared" si="246"/>
        <v/>
      </c>
      <c r="OK14" t="str">
        <f t="shared" si="246"/>
        <v/>
      </c>
      <c r="OL14" t="str">
        <f t="shared" si="246"/>
        <v/>
      </c>
      <c r="OM14" t="str">
        <f t="shared" si="247"/>
        <v/>
      </c>
      <c r="ON14" t="str">
        <f t="shared" si="247"/>
        <v/>
      </c>
      <c r="OO14" t="str">
        <f t="shared" si="247"/>
        <v/>
      </c>
      <c r="OP14" t="str">
        <f t="shared" si="247"/>
        <v/>
      </c>
      <c r="OQ14" t="str">
        <f t="shared" si="247"/>
        <v/>
      </c>
      <c r="OR14" t="str">
        <f t="shared" si="247"/>
        <v/>
      </c>
      <c r="OS14" t="str">
        <f t="shared" si="247"/>
        <v/>
      </c>
      <c r="OT14" t="str">
        <f t="shared" si="247"/>
        <v/>
      </c>
      <c r="OU14" t="str">
        <f t="shared" si="247"/>
        <v/>
      </c>
      <c r="OV14" t="str">
        <f t="shared" si="247"/>
        <v/>
      </c>
      <c r="OW14" t="str">
        <f t="shared" si="247"/>
        <v/>
      </c>
      <c r="OX14" t="str">
        <f t="shared" si="247"/>
        <v/>
      </c>
      <c r="OY14" t="str">
        <f t="shared" si="247"/>
        <v/>
      </c>
      <c r="OZ14" t="str">
        <f t="shared" si="247"/>
        <v/>
      </c>
      <c r="PA14" t="str">
        <f t="shared" si="247"/>
        <v/>
      </c>
      <c r="PB14" t="str">
        <f t="shared" si="247"/>
        <v/>
      </c>
      <c r="PC14" t="str">
        <f t="shared" si="248"/>
        <v/>
      </c>
      <c r="PD14" t="str">
        <f t="shared" si="248"/>
        <v/>
      </c>
      <c r="PE14" t="str">
        <f t="shared" si="248"/>
        <v/>
      </c>
      <c r="PF14" t="str">
        <f t="shared" si="248"/>
        <v/>
      </c>
      <c r="PG14" t="str">
        <f t="shared" si="248"/>
        <v/>
      </c>
      <c r="PH14" t="str">
        <f t="shared" si="248"/>
        <v/>
      </c>
      <c r="PI14" t="str">
        <f t="shared" si="248"/>
        <v/>
      </c>
      <c r="PJ14" t="str">
        <f t="shared" si="248"/>
        <v/>
      </c>
      <c r="PK14" t="str">
        <f t="shared" si="248"/>
        <v/>
      </c>
      <c r="PL14" t="str">
        <f t="shared" si="248"/>
        <v/>
      </c>
      <c r="PM14" t="str">
        <f t="shared" si="248"/>
        <v/>
      </c>
      <c r="PQ14" t="s">
        <v>1592</v>
      </c>
      <c r="PR14">
        <f t="shared" si="241"/>
        <v>12</v>
      </c>
      <c r="PS14" t="str">
        <f t="shared" si="225"/>
        <v>Afghanistan-12</v>
      </c>
      <c r="PT14" t="s">
        <v>2622</v>
      </c>
      <c r="PU14" s="9" t="str">
        <f t="shared" si="226"/>
        <v>Afghanistan</v>
      </c>
      <c r="PV14" t="s">
        <v>2611</v>
      </c>
      <c r="PW14" t="s">
        <v>1592</v>
      </c>
      <c r="PX14">
        <f t="shared" si="232"/>
        <v>12</v>
      </c>
      <c r="PY14" t="str">
        <f t="shared" si="227"/>
        <v>Badakhshan-Afghanistan-12</v>
      </c>
      <c r="PZ14" t="s">
        <v>2718</v>
      </c>
      <c r="QD14" s="9">
        <f t="shared" si="233"/>
        <v>1951</v>
      </c>
      <c r="QE14" s="9" t="s">
        <v>14</v>
      </c>
      <c r="QF14" s="9">
        <f t="shared" si="234"/>
        <v>12</v>
      </c>
      <c r="QG14" s="9" t="s">
        <v>36</v>
      </c>
      <c r="QH14" s="9">
        <f t="shared" ref="QH14" si="280">QH13+1</f>
        <v>11</v>
      </c>
      <c r="QI14" s="9">
        <f t="shared" si="235"/>
        <v>11</v>
      </c>
      <c r="QK14" s="9">
        <f t="shared" si="228"/>
        <v>1</v>
      </c>
      <c r="QM14" s="9" t="s">
        <v>14</v>
      </c>
      <c r="QN14" s="9">
        <f t="shared" si="236"/>
        <v>12</v>
      </c>
      <c r="QP14" s="10">
        <f t="shared" ca="1" si="229"/>
        <v>24</v>
      </c>
    </row>
    <row r="15" spans="1:458">
      <c r="A15" s="5" t="str">
        <f t="shared" si="230"/>
        <v>Prospect 12</v>
      </c>
      <c r="B15" s="19" t="s">
        <v>4618</v>
      </c>
      <c r="C15" s="14" t="s">
        <v>653</v>
      </c>
      <c r="D15" s="14">
        <v>2001</v>
      </c>
      <c r="E15" s="1" t="s">
        <v>6</v>
      </c>
      <c r="F15" s="14">
        <v>10</v>
      </c>
      <c r="G15" s="4" t="str">
        <f t="shared" ca="1" si="220"/>
        <v/>
      </c>
      <c r="H15" s="2" t="str">
        <f t="shared" si="221"/>
        <v/>
      </c>
      <c r="I15" s="3">
        <v>10</v>
      </c>
      <c r="J15" s="3">
        <v>27</v>
      </c>
      <c r="K15" s="14" t="s">
        <v>18</v>
      </c>
      <c r="L15" s="4" t="str">
        <f t="shared" si="222"/>
        <v/>
      </c>
      <c r="M15" s="4" t="str">
        <f t="shared" si="223"/>
        <v>10:27</v>
      </c>
      <c r="N15" s="14" t="s">
        <v>4178</v>
      </c>
      <c r="O15" s="14"/>
      <c r="P15" s="14"/>
      <c r="Q15" s="14"/>
      <c r="R15" s="20" t="s">
        <v>4666</v>
      </c>
      <c r="S15" s="20" t="s">
        <v>4723</v>
      </c>
      <c r="T15" s="20" t="s">
        <v>4667</v>
      </c>
      <c r="U15" s="20" t="s">
        <v>4724</v>
      </c>
      <c r="V15" s="11"/>
      <c r="Y15" t="s">
        <v>793</v>
      </c>
      <c r="AA15" s="9" t="str">
        <f t="shared" si="231"/>
        <v>Other</v>
      </c>
      <c r="AB15" t="str">
        <f t="shared" si="269"/>
        <v/>
      </c>
      <c r="AC15" t="str">
        <f t="shared" si="269"/>
        <v/>
      </c>
      <c r="AD15" t="str">
        <f t="shared" si="269"/>
        <v/>
      </c>
      <c r="AE15" t="str">
        <f t="shared" si="269"/>
        <v/>
      </c>
      <c r="AF15" t="str">
        <f t="shared" si="269"/>
        <v/>
      </c>
      <c r="AG15" t="str">
        <f t="shared" si="269"/>
        <v/>
      </c>
      <c r="AH15" t="str">
        <f t="shared" si="269"/>
        <v/>
      </c>
      <c r="AI15" t="str">
        <f t="shared" si="269"/>
        <v/>
      </c>
      <c r="AJ15" t="str">
        <f t="shared" si="269"/>
        <v/>
      </c>
      <c r="AK15" t="str">
        <f t="shared" si="269"/>
        <v/>
      </c>
      <c r="AL15" t="str">
        <f t="shared" si="270"/>
        <v/>
      </c>
      <c r="AM15" t="str">
        <f t="shared" si="270"/>
        <v/>
      </c>
      <c r="AN15" t="str">
        <f t="shared" si="270"/>
        <v/>
      </c>
      <c r="AO15" t="str">
        <f t="shared" si="270"/>
        <v/>
      </c>
      <c r="AP15" t="str">
        <f t="shared" si="270"/>
        <v/>
      </c>
      <c r="AQ15" t="str">
        <f t="shared" si="270"/>
        <v/>
      </c>
      <c r="AR15" t="str">
        <f t="shared" si="270"/>
        <v/>
      </c>
      <c r="AS15" t="str">
        <f t="shared" si="270"/>
        <v/>
      </c>
      <c r="AT15" t="str">
        <f t="shared" si="270"/>
        <v/>
      </c>
      <c r="AU15" t="str">
        <f t="shared" si="270"/>
        <v/>
      </c>
      <c r="AV15" t="str">
        <f t="shared" si="271"/>
        <v/>
      </c>
      <c r="AW15" t="str">
        <f t="shared" si="271"/>
        <v/>
      </c>
      <c r="AX15" t="str">
        <f t="shared" si="271"/>
        <v/>
      </c>
      <c r="AY15" t="str">
        <f t="shared" si="271"/>
        <v/>
      </c>
      <c r="AZ15" t="str">
        <f t="shared" si="271"/>
        <v/>
      </c>
      <c r="BA15" t="str">
        <f t="shared" si="271"/>
        <v/>
      </c>
      <c r="BB15" t="str">
        <f t="shared" si="271"/>
        <v/>
      </c>
      <c r="BC15" t="str">
        <f t="shared" si="271"/>
        <v/>
      </c>
      <c r="BD15" t="str">
        <f t="shared" si="271"/>
        <v/>
      </c>
      <c r="BE15" t="str">
        <f t="shared" si="271"/>
        <v/>
      </c>
      <c r="BF15" t="str">
        <f t="shared" si="272"/>
        <v/>
      </c>
      <c r="BG15" t="str">
        <f t="shared" si="272"/>
        <v/>
      </c>
      <c r="BH15" t="str">
        <f t="shared" si="272"/>
        <v/>
      </c>
      <c r="BI15" t="str">
        <f t="shared" si="272"/>
        <v/>
      </c>
      <c r="BJ15" t="str">
        <f t="shared" si="272"/>
        <v/>
      </c>
      <c r="BK15" t="str">
        <f t="shared" si="272"/>
        <v/>
      </c>
      <c r="BL15" t="str">
        <f t="shared" si="272"/>
        <v/>
      </c>
      <c r="BM15" t="str">
        <f t="shared" si="272"/>
        <v/>
      </c>
      <c r="BN15" t="str">
        <f t="shared" si="272"/>
        <v/>
      </c>
      <c r="BO15" t="str">
        <f t="shared" si="272"/>
        <v/>
      </c>
      <c r="BP15" t="str">
        <f t="shared" si="273"/>
        <v/>
      </c>
      <c r="BQ15" t="str">
        <f t="shared" si="273"/>
        <v/>
      </c>
      <c r="BR15" t="str">
        <f t="shared" si="273"/>
        <v/>
      </c>
      <c r="BS15" t="str">
        <f t="shared" si="273"/>
        <v/>
      </c>
      <c r="BT15" t="str">
        <f t="shared" si="273"/>
        <v/>
      </c>
      <c r="BU15" t="str">
        <f t="shared" si="273"/>
        <v/>
      </c>
      <c r="BV15" t="str">
        <f t="shared" si="273"/>
        <v/>
      </c>
      <c r="BW15" t="str">
        <f t="shared" si="273"/>
        <v/>
      </c>
      <c r="BX15" t="str">
        <f t="shared" si="273"/>
        <v/>
      </c>
      <c r="BY15" t="str">
        <f t="shared" si="273"/>
        <v/>
      </c>
      <c r="BZ15" t="str">
        <f t="shared" si="274"/>
        <v/>
      </c>
      <c r="CA15" t="str">
        <f t="shared" si="274"/>
        <v/>
      </c>
      <c r="CB15" t="str">
        <f t="shared" si="274"/>
        <v/>
      </c>
      <c r="CC15" t="str">
        <f t="shared" si="274"/>
        <v/>
      </c>
      <c r="CD15" t="str">
        <f t="shared" si="274"/>
        <v/>
      </c>
      <c r="CE15" t="str">
        <f t="shared" si="274"/>
        <v/>
      </c>
      <c r="CF15" t="str">
        <f t="shared" si="274"/>
        <v/>
      </c>
      <c r="CG15" t="str">
        <f t="shared" si="274"/>
        <v/>
      </c>
      <c r="CH15" t="str">
        <f t="shared" si="274"/>
        <v/>
      </c>
      <c r="CI15" t="str">
        <f t="shared" si="274"/>
        <v/>
      </c>
      <c r="CJ15" t="str">
        <f t="shared" si="275"/>
        <v/>
      </c>
      <c r="CK15" t="str">
        <f t="shared" si="275"/>
        <v/>
      </c>
      <c r="CL15" t="str">
        <f t="shared" si="275"/>
        <v/>
      </c>
      <c r="CM15" t="str">
        <f t="shared" si="275"/>
        <v/>
      </c>
      <c r="CN15" t="str">
        <f t="shared" si="275"/>
        <v/>
      </c>
      <c r="CO15" t="str">
        <f t="shared" si="275"/>
        <v/>
      </c>
      <c r="CP15" t="str">
        <f t="shared" si="275"/>
        <v/>
      </c>
      <c r="CQ15" t="str">
        <f t="shared" si="275"/>
        <v/>
      </c>
      <c r="CR15" t="str">
        <f t="shared" si="275"/>
        <v/>
      </c>
      <c r="CS15" t="str">
        <f t="shared" si="275"/>
        <v/>
      </c>
      <c r="CT15" t="str">
        <f t="shared" si="276"/>
        <v/>
      </c>
      <c r="CU15" t="str">
        <f t="shared" si="276"/>
        <v/>
      </c>
      <c r="CV15" t="str">
        <f t="shared" si="276"/>
        <v/>
      </c>
      <c r="CW15" t="str">
        <f t="shared" si="276"/>
        <v/>
      </c>
      <c r="CX15" t="str">
        <f t="shared" si="276"/>
        <v/>
      </c>
      <c r="CY15" t="str">
        <f t="shared" si="276"/>
        <v/>
      </c>
      <c r="CZ15" t="str">
        <f t="shared" si="276"/>
        <v/>
      </c>
      <c r="DA15" t="str">
        <f t="shared" si="276"/>
        <v/>
      </c>
      <c r="DB15" t="str">
        <f t="shared" si="276"/>
        <v/>
      </c>
      <c r="DC15" t="str">
        <f t="shared" si="276"/>
        <v/>
      </c>
      <c r="DD15" t="str">
        <f t="shared" si="277"/>
        <v/>
      </c>
      <c r="DE15" t="str">
        <f t="shared" si="277"/>
        <v/>
      </c>
      <c r="DF15" t="str">
        <f t="shared" si="277"/>
        <v/>
      </c>
      <c r="DG15" t="str">
        <f t="shared" si="277"/>
        <v/>
      </c>
      <c r="DH15" t="str">
        <f t="shared" si="277"/>
        <v/>
      </c>
      <c r="DI15" t="str">
        <f t="shared" si="277"/>
        <v/>
      </c>
      <c r="DJ15" t="str">
        <f t="shared" si="277"/>
        <v/>
      </c>
      <c r="DK15" t="str">
        <f t="shared" si="277"/>
        <v/>
      </c>
      <c r="DL15" t="str">
        <f t="shared" si="277"/>
        <v/>
      </c>
      <c r="DM15" t="str">
        <f t="shared" si="277"/>
        <v/>
      </c>
      <c r="DN15" t="str">
        <f t="shared" si="278"/>
        <v/>
      </c>
      <c r="DO15" t="str">
        <f t="shared" si="278"/>
        <v/>
      </c>
      <c r="DP15" t="str">
        <f t="shared" si="278"/>
        <v/>
      </c>
      <c r="DQ15" t="str">
        <f t="shared" si="278"/>
        <v/>
      </c>
      <c r="DR15" t="str">
        <f t="shared" si="278"/>
        <v/>
      </c>
      <c r="DS15" t="str">
        <f t="shared" si="278"/>
        <v/>
      </c>
      <c r="DT15" t="str">
        <f t="shared" si="278"/>
        <v/>
      </c>
      <c r="DU15" t="str">
        <f t="shared" si="278"/>
        <v/>
      </c>
      <c r="DV15" t="str">
        <f t="shared" si="278"/>
        <v/>
      </c>
      <c r="DW15" t="str">
        <f t="shared" si="278"/>
        <v/>
      </c>
      <c r="DY15" s="9" t="str">
        <f t="shared" si="214"/>
        <v>-Other</v>
      </c>
      <c r="DZ15" t="str">
        <f t="shared" si="224"/>
        <v/>
      </c>
      <c r="EA15" t="str">
        <f t="shared" si="224"/>
        <v/>
      </c>
      <c r="EB15" t="str">
        <f t="shared" si="224"/>
        <v/>
      </c>
      <c r="EC15" t="str">
        <f t="shared" si="224"/>
        <v/>
      </c>
      <c r="ED15" t="str">
        <f t="shared" si="224"/>
        <v/>
      </c>
      <c r="EE15" t="str">
        <f t="shared" si="224"/>
        <v/>
      </c>
      <c r="EF15" t="str">
        <f t="shared" si="224"/>
        <v/>
      </c>
      <c r="EG15" t="str">
        <f t="shared" si="224"/>
        <v/>
      </c>
      <c r="EH15" t="str">
        <f t="shared" si="224"/>
        <v/>
      </c>
      <c r="EI15" t="str">
        <f t="shared" si="224"/>
        <v/>
      </c>
      <c r="EJ15" t="str">
        <f t="shared" si="224"/>
        <v/>
      </c>
      <c r="EK15" t="str">
        <f t="shared" si="224"/>
        <v/>
      </c>
      <c r="EL15" t="str">
        <f t="shared" si="224"/>
        <v/>
      </c>
      <c r="EM15" t="str">
        <f t="shared" si="224"/>
        <v/>
      </c>
      <c r="EN15" t="str">
        <f t="shared" si="224"/>
        <v/>
      </c>
      <c r="EO15" t="str">
        <f t="shared" si="224"/>
        <v/>
      </c>
      <c r="EP15" t="str">
        <f t="shared" si="255"/>
        <v/>
      </c>
      <c r="EQ15" t="str">
        <f t="shared" si="255"/>
        <v/>
      </c>
      <c r="ER15" t="str">
        <f t="shared" si="255"/>
        <v/>
      </c>
      <c r="ES15" t="str">
        <f t="shared" si="255"/>
        <v/>
      </c>
      <c r="ET15" t="str">
        <f t="shared" si="255"/>
        <v/>
      </c>
      <c r="EU15" t="str">
        <f t="shared" si="255"/>
        <v/>
      </c>
      <c r="EV15" t="str">
        <f t="shared" si="255"/>
        <v/>
      </c>
      <c r="EW15" t="str">
        <f t="shared" si="255"/>
        <v/>
      </c>
      <c r="EX15" t="str">
        <f t="shared" si="255"/>
        <v/>
      </c>
      <c r="EY15" t="str">
        <f t="shared" si="255"/>
        <v/>
      </c>
      <c r="EZ15" t="str">
        <f t="shared" si="255"/>
        <v/>
      </c>
      <c r="FA15" t="str">
        <f t="shared" si="255"/>
        <v/>
      </c>
      <c r="FB15" t="str">
        <f t="shared" si="255"/>
        <v/>
      </c>
      <c r="FC15" t="str">
        <f t="shared" si="255"/>
        <v/>
      </c>
      <c r="FD15" t="str">
        <f t="shared" si="255"/>
        <v/>
      </c>
      <c r="FE15" t="str">
        <f t="shared" si="255"/>
        <v/>
      </c>
      <c r="FF15" t="str">
        <f t="shared" si="256"/>
        <v/>
      </c>
      <c r="FG15" t="str">
        <f t="shared" si="256"/>
        <v/>
      </c>
      <c r="FH15" t="str">
        <f t="shared" si="256"/>
        <v/>
      </c>
      <c r="FI15" t="str">
        <f t="shared" si="256"/>
        <v/>
      </c>
      <c r="FJ15" t="str">
        <f t="shared" si="256"/>
        <v/>
      </c>
      <c r="FK15" t="str">
        <f t="shared" si="256"/>
        <v/>
      </c>
      <c r="FL15" t="str">
        <f t="shared" si="256"/>
        <v/>
      </c>
      <c r="FM15" t="str">
        <f t="shared" si="256"/>
        <v/>
      </c>
      <c r="FN15" t="str">
        <f t="shared" si="256"/>
        <v/>
      </c>
      <c r="FO15" t="str">
        <f t="shared" si="256"/>
        <v/>
      </c>
      <c r="FP15" t="str">
        <f t="shared" si="256"/>
        <v/>
      </c>
      <c r="FQ15" t="str">
        <f t="shared" si="256"/>
        <v/>
      </c>
      <c r="FR15" t="str">
        <f t="shared" si="256"/>
        <v/>
      </c>
      <c r="FS15" t="str">
        <f t="shared" si="256"/>
        <v/>
      </c>
      <c r="FT15" t="str">
        <f t="shared" si="256"/>
        <v/>
      </c>
      <c r="FU15" t="str">
        <f t="shared" si="256"/>
        <v/>
      </c>
      <c r="FV15" t="str">
        <f t="shared" si="257"/>
        <v/>
      </c>
      <c r="FW15" t="str">
        <f t="shared" si="257"/>
        <v/>
      </c>
      <c r="FX15" t="str">
        <f t="shared" si="257"/>
        <v/>
      </c>
      <c r="FY15" t="str">
        <f t="shared" si="257"/>
        <v/>
      </c>
      <c r="FZ15" t="str">
        <f t="shared" si="257"/>
        <v/>
      </c>
      <c r="GA15" t="str">
        <f t="shared" si="257"/>
        <v/>
      </c>
      <c r="GB15" t="str">
        <f t="shared" si="257"/>
        <v/>
      </c>
      <c r="GC15" t="str">
        <f t="shared" si="257"/>
        <v/>
      </c>
      <c r="GD15" t="str">
        <f t="shared" si="257"/>
        <v/>
      </c>
      <c r="GE15" t="str">
        <f t="shared" si="257"/>
        <v/>
      </c>
      <c r="GF15" t="str">
        <f t="shared" si="257"/>
        <v/>
      </c>
      <c r="GG15" t="str">
        <f t="shared" si="257"/>
        <v/>
      </c>
      <c r="GH15" t="str">
        <f t="shared" si="257"/>
        <v/>
      </c>
      <c r="GI15" t="str">
        <f t="shared" si="257"/>
        <v/>
      </c>
      <c r="GJ15" t="str">
        <f t="shared" si="257"/>
        <v/>
      </c>
      <c r="GK15" t="str">
        <f t="shared" si="257"/>
        <v/>
      </c>
      <c r="GL15" t="str">
        <f t="shared" si="250"/>
        <v/>
      </c>
      <c r="GM15" t="str">
        <f t="shared" si="250"/>
        <v/>
      </c>
      <c r="GN15" t="str">
        <f t="shared" si="250"/>
        <v/>
      </c>
      <c r="GO15" t="str">
        <f t="shared" si="250"/>
        <v/>
      </c>
      <c r="GP15" t="str">
        <f t="shared" si="250"/>
        <v/>
      </c>
      <c r="GQ15" t="str">
        <f t="shared" si="250"/>
        <v/>
      </c>
      <c r="GR15" t="str">
        <f t="shared" si="250"/>
        <v/>
      </c>
      <c r="GS15" t="str">
        <f t="shared" si="250"/>
        <v/>
      </c>
      <c r="GT15" t="str">
        <f t="shared" si="250"/>
        <v/>
      </c>
      <c r="GU15" t="str">
        <f t="shared" si="250"/>
        <v/>
      </c>
      <c r="GV15" t="str">
        <f t="shared" si="250"/>
        <v/>
      </c>
      <c r="GW15" t="str">
        <f t="shared" si="250"/>
        <v/>
      </c>
      <c r="GX15" t="str">
        <f t="shared" si="250"/>
        <v/>
      </c>
      <c r="GY15" t="str">
        <f t="shared" si="250"/>
        <v/>
      </c>
      <c r="GZ15" t="str">
        <f t="shared" si="250"/>
        <v/>
      </c>
      <c r="HA15" t="str">
        <f t="shared" si="258"/>
        <v/>
      </c>
      <c r="HB15" t="str">
        <f t="shared" si="258"/>
        <v/>
      </c>
      <c r="HC15" t="str">
        <f t="shared" si="258"/>
        <v/>
      </c>
      <c r="HD15" t="str">
        <f t="shared" si="258"/>
        <v/>
      </c>
      <c r="HE15" t="str">
        <f t="shared" si="258"/>
        <v/>
      </c>
      <c r="HF15" t="str">
        <f t="shared" si="258"/>
        <v/>
      </c>
      <c r="HG15" t="str">
        <f t="shared" si="258"/>
        <v/>
      </c>
      <c r="HH15" t="str">
        <f t="shared" si="258"/>
        <v/>
      </c>
      <c r="HI15" t="str">
        <f t="shared" si="258"/>
        <v/>
      </c>
      <c r="HJ15" t="str">
        <f t="shared" si="258"/>
        <v/>
      </c>
      <c r="HK15" t="str">
        <f t="shared" si="258"/>
        <v/>
      </c>
      <c r="HL15" t="str">
        <f t="shared" si="258"/>
        <v/>
      </c>
      <c r="HM15" t="str">
        <f t="shared" si="258"/>
        <v/>
      </c>
      <c r="HN15" t="str">
        <f t="shared" si="258"/>
        <v/>
      </c>
      <c r="HO15" t="str">
        <f t="shared" si="258"/>
        <v/>
      </c>
      <c r="HP15" t="str">
        <f t="shared" si="258"/>
        <v/>
      </c>
      <c r="HQ15" t="str">
        <f t="shared" si="259"/>
        <v/>
      </c>
      <c r="HR15" t="str">
        <f t="shared" si="259"/>
        <v/>
      </c>
      <c r="HS15" t="str">
        <f t="shared" si="259"/>
        <v/>
      </c>
      <c r="HT15" t="str">
        <f t="shared" si="259"/>
        <v/>
      </c>
      <c r="HU15" t="str">
        <f t="shared" si="259"/>
        <v/>
      </c>
      <c r="HV15" t="str">
        <f t="shared" si="259"/>
        <v/>
      </c>
      <c r="HW15" t="str">
        <f t="shared" si="259"/>
        <v/>
      </c>
      <c r="HX15" t="str">
        <f t="shared" si="259"/>
        <v/>
      </c>
      <c r="HY15" t="str">
        <f t="shared" si="259"/>
        <v/>
      </c>
      <c r="HZ15" t="str">
        <f t="shared" si="259"/>
        <v/>
      </c>
      <c r="IA15" t="str">
        <f t="shared" si="259"/>
        <v/>
      </c>
      <c r="IB15" t="str">
        <f t="shared" si="259"/>
        <v/>
      </c>
      <c r="IC15" t="str">
        <f t="shared" si="259"/>
        <v/>
      </c>
      <c r="ID15" t="str">
        <f t="shared" si="259"/>
        <v/>
      </c>
      <c r="IE15" t="str">
        <f t="shared" si="259"/>
        <v/>
      </c>
      <c r="IF15" t="str">
        <f t="shared" si="259"/>
        <v/>
      </c>
      <c r="IG15" t="str">
        <f t="shared" si="260"/>
        <v/>
      </c>
      <c r="IH15" t="str">
        <f t="shared" si="260"/>
        <v/>
      </c>
      <c r="II15" t="str">
        <f t="shared" si="260"/>
        <v/>
      </c>
      <c r="IJ15" t="str">
        <f t="shared" si="260"/>
        <v/>
      </c>
      <c r="IK15" t="str">
        <f t="shared" si="260"/>
        <v/>
      </c>
      <c r="IL15" t="str">
        <f t="shared" si="260"/>
        <v/>
      </c>
      <c r="IM15" t="str">
        <f t="shared" si="260"/>
        <v/>
      </c>
      <c r="IN15" t="str">
        <f t="shared" si="260"/>
        <v/>
      </c>
      <c r="IO15" t="str">
        <f t="shared" si="260"/>
        <v/>
      </c>
      <c r="IP15" t="str">
        <f t="shared" si="260"/>
        <v/>
      </c>
      <c r="IQ15" t="str">
        <f t="shared" si="260"/>
        <v/>
      </c>
      <c r="IR15" t="str">
        <f t="shared" si="260"/>
        <v/>
      </c>
      <c r="IS15" t="str">
        <f t="shared" si="260"/>
        <v/>
      </c>
      <c r="IT15" t="str">
        <f t="shared" si="260"/>
        <v/>
      </c>
      <c r="IU15" t="str">
        <f t="shared" si="260"/>
        <v/>
      </c>
      <c r="IV15" t="str">
        <f t="shared" si="260"/>
        <v/>
      </c>
      <c r="IW15" t="str">
        <f t="shared" si="251"/>
        <v/>
      </c>
      <c r="IX15" t="str">
        <f t="shared" si="251"/>
        <v/>
      </c>
      <c r="IY15" t="str">
        <f t="shared" si="251"/>
        <v/>
      </c>
      <c r="IZ15" t="str">
        <f t="shared" si="251"/>
        <v/>
      </c>
      <c r="JA15" t="str">
        <f t="shared" si="251"/>
        <v/>
      </c>
      <c r="JB15" t="str">
        <f t="shared" si="251"/>
        <v/>
      </c>
      <c r="JC15" t="str">
        <f t="shared" si="251"/>
        <v/>
      </c>
      <c r="JD15" t="str">
        <f t="shared" si="251"/>
        <v/>
      </c>
      <c r="JE15" t="str">
        <f t="shared" si="251"/>
        <v/>
      </c>
      <c r="JF15" t="str">
        <f t="shared" si="251"/>
        <v/>
      </c>
      <c r="JG15" t="str">
        <f t="shared" si="251"/>
        <v/>
      </c>
      <c r="JH15" t="str">
        <f t="shared" si="251"/>
        <v/>
      </c>
      <c r="JI15" t="str">
        <f t="shared" si="251"/>
        <v/>
      </c>
      <c r="JJ15" t="str">
        <f t="shared" si="251"/>
        <v/>
      </c>
      <c r="JK15" t="str">
        <f t="shared" si="251"/>
        <v/>
      </c>
      <c r="JL15" t="str">
        <f t="shared" si="251"/>
        <v/>
      </c>
      <c r="JM15" t="str">
        <f t="shared" si="261"/>
        <v/>
      </c>
      <c r="JN15" t="str">
        <f t="shared" si="261"/>
        <v/>
      </c>
      <c r="JO15" t="str">
        <f t="shared" si="261"/>
        <v/>
      </c>
      <c r="JP15" t="str">
        <f t="shared" si="261"/>
        <v/>
      </c>
      <c r="JQ15" t="str">
        <f t="shared" si="261"/>
        <v/>
      </c>
      <c r="JR15" t="str">
        <f t="shared" si="261"/>
        <v/>
      </c>
      <c r="JS15" t="str">
        <f t="shared" si="261"/>
        <v/>
      </c>
      <c r="JT15" t="str">
        <f t="shared" si="261"/>
        <v/>
      </c>
      <c r="JU15" t="str">
        <f t="shared" si="261"/>
        <v/>
      </c>
      <c r="JV15" t="str">
        <f t="shared" si="261"/>
        <v/>
      </c>
      <c r="JW15" t="str">
        <f t="shared" si="261"/>
        <v/>
      </c>
      <c r="JX15" t="str">
        <f t="shared" si="261"/>
        <v/>
      </c>
      <c r="JY15" t="str">
        <f t="shared" si="261"/>
        <v/>
      </c>
      <c r="JZ15" t="str">
        <f t="shared" si="261"/>
        <v/>
      </c>
      <c r="KA15" t="str">
        <f t="shared" si="261"/>
        <v/>
      </c>
      <c r="KB15" t="str">
        <f t="shared" si="261"/>
        <v/>
      </c>
      <c r="KC15" t="str">
        <f t="shared" si="262"/>
        <v/>
      </c>
      <c r="KD15" t="str">
        <f t="shared" si="262"/>
        <v/>
      </c>
      <c r="KE15" t="str">
        <f t="shared" si="262"/>
        <v/>
      </c>
      <c r="KF15" t="str">
        <f t="shared" si="262"/>
        <v/>
      </c>
      <c r="KG15" t="str">
        <f t="shared" si="262"/>
        <v/>
      </c>
      <c r="KH15" t="str">
        <f t="shared" si="262"/>
        <v/>
      </c>
      <c r="KI15" t="str">
        <f t="shared" si="262"/>
        <v/>
      </c>
      <c r="KJ15" t="str">
        <f t="shared" si="262"/>
        <v/>
      </c>
      <c r="KK15" t="str">
        <f t="shared" si="262"/>
        <v/>
      </c>
      <c r="KL15" t="str">
        <f t="shared" si="262"/>
        <v/>
      </c>
      <c r="KM15" t="str">
        <f t="shared" si="262"/>
        <v/>
      </c>
      <c r="KN15" t="str">
        <f t="shared" si="262"/>
        <v/>
      </c>
      <c r="KO15" t="str">
        <f t="shared" si="262"/>
        <v/>
      </c>
      <c r="KP15" t="str">
        <f t="shared" si="262"/>
        <v/>
      </c>
      <c r="KQ15" t="str">
        <f t="shared" si="262"/>
        <v/>
      </c>
      <c r="KR15" t="str">
        <f t="shared" si="262"/>
        <v/>
      </c>
      <c r="KS15" t="str">
        <f t="shared" si="263"/>
        <v/>
      </c>
      <c r="KT15" t="str">
        <f t="shared" si="263"/>
        <v/>
      </c>
      <c r="KU15" t="str">
        <f t="shared" si="263"/>
        <v/>
      </c>
      <c r="KV15" t="str">
        <f t="shared" si="263"/>
        <v/>
      </c>
      <c r="KW15" t="str">
        <f t="shared" si="263"/>
        <v/>
      </c>
      <c r="KX15" t="str">
        <f t="shared" si="263"/>
        <v/>
      </c>
      <c r="KY15" t="str">
        <f t="shared" si="263"/>
        <v/>
      </c>
      <c r="KZ15" t="str">
        <f t="shared" si="263"/>
        <v/>
      </c>
      <c r="LA15" t="str">
        <f t="shared" si="263"/>
        <v/>
      </c>
      <c r="LB15" t="str">
        <f t="shared" si="263"/>
        <v/>
      </c>
      <c r="LC15" t="str">
        <f t="shared" si="263"/>
        <v/>
      </c>
      <c r="LD15" t="str">
        <f t="shared" si="263"/>
        <v/>
      </c>
      <c r="LE15" t="str">
        <f t="shared" si="263"/>
        <v/>
      </c>
      <c r="LF15" t="str">
        <f t="shared" si="263"/>
        <v/>
      </c>
      <c r="LG15" t="str">
        <f t="shared" si="263"/>
        <v/>
      </c>
      <c r="LH15" t="str">
        <f t="shared" si="263"/>
        <v/>
      </c>
      <c r="LI15" t="str">
        <f t="shared" si="252"/>
        <v/>
      </c>
      <c r="LJ15" t="str">
        <f t="shared" si="252"/>
        <v/>
      </c>
      <c r="LK15" t="str">
        <f t="shared" si="252"/>
        <v/>
      </c>
      <c r="LL15" t="str">
        <f t="shared" si="252"/>
        <v/>
      </c>
      <c r="LM15" t="str">
        <f t="shared" si="252"/>
        <v/>
      </c>
      <c r="LN15" t="str">
        <f t="shared" si="252"/>
        <v/>
      </c>
      <c r="LO15" t="str">
        <f t="shared" si="252"/>
        <v/>
      </c>
      <c r="LP15" t="str">
        <f t="shared" si="252"/>
        <v/>
      </c>
      <c r="LQ15" t="str">
        <f t="shared" si="252"/>
        <v/>
      </c>
      <c r="LR15" t="str">
        <f t="shared" si="252"/>
        <v/>
      </c>
      <c r="LS15" t="str">
        <f t="shared" si="252"/>
        <v/>
      </c>
      <c r="LT15" t="str">
        <f t="shared" si="252"/>
        <v/>
      </c>
      <c r="LU15" t="str">
        <f t="shared" si="252"/>
        <v/>
      </c>
      <c r="LV15" t="str">
        <f t="shared" si="252"/>
        <v/>
      </c>
      <c r="LW15" t="str">
        <f t="shared" si="252"/>
        <v/>
      </c>
      <c r="LX15" t="str">
        <f t="shared" si="252"/>
        <v/>
      </c>
      <c r="LY15" t="str">
        <f t="shared" si="264"/>
        <v/>
      </c>
      <c r="LZ15" t="str">
        <f t="shared" si="264"/>
        <v/>
      </c>
      <c r="MA15" t="str">
        <f t="shared" si="264"/>
        <v/>
      </c>
      <c r="MB15" t="str">
        <f t="shared" si="264"/>
        <v/>
      </c>
      <c r="MC15" t="str">
        <f t="shared" si="264"/>
        <v/>
      </c>
      <c r="MD15" t="str">
        <f t="shared" si="264"/>
        <v/>
      </c>
      <c r="ME15" t="str">
        <f t="shared" si="264"/>
        <v/>
      </c>
      <c r="MF15" t="str">
        <f t="shared" si="264"/>
        <v/>
      </c>
      <c r="MG15" t="str">
        <f t="shared" si="264"/>
        <v/>
      </c>
      <c r="MH15" t="str">
        <f t="shared" si="264"/>
        <v/>
      </c>
      <c r="MI15" t="str">
        <f t="shared" si="264"/>
        <v/>
      </c>
      <c r="MJ15" t="str">
        <f t="shared" si="264"/>
        <v/>
      </c>
      <c r="MK15" t="str">
        <f t="shared" si="264"/>
        <v/>
      </c>
      <c r="ML15" t="str">
        <f t="shared" si="264"/>
        <v/>
      </c>
      <c r="MM15" t="str">
        <f t="shared" si="264"/>
        <v/>
      </c>
      <c r="MN15" t="str">
        <f t="shared" si="264"/>
        <v/>
      </c>
      <c r="MO15" t="str">
        <f t="shared" si="265"/>
        <v/>
      </c>
      <c r="MP15" t="str">
        <f t="shared" si="265"/>
        <v/>
      </c>
      <c r="MQ15" t="str">
        <f t="shared" si="265"/>
        <v/>
      </c>
      <c r="MR15" t="str">
        <f t="shared" si="265"/>
        <v/>
      </c>
      <c r="MS15" t="str">
        <f t="shared" si="265"/>
        <v/>
      </c>
      <c r="MT15" t="str">
        <f t="shared" si="265"/>
        <v/>
      </c>
      <c r="MU15" t="str">
        <f t="shared" si="265"/>
        <v/>
      </c>
      <c r="MV15" t="str">
        <f t="shared" si="265"/>
        <v/>
      </c>
      <c r="MW15" t="str">
        <f t="shared" si="265"/>
        <v/>
      </c>
      <c r="MX15" t="str">
        <f t="shared" si="265"/>
        <v/>
      </c>
      <c r="MY15" t="str">
        <f t="shared" si="265"/>
        <v/>
      </c>
      <c r="MZ15" t="str">
        <f t="shared" si="265"/>
        <v/>
      </c>
      <c r="NA15" t="str">
        <f t="shared" si="265"/>
        <v/>
      </c>
      <c r="NB15" t="str">
        <f t="shared" si="265"/>
        <v/>
      </c>
      <c r="NC15" t="str">
        <f t="shared" si="265"/>
        <v/>
      </c>
      <c r="ND15" t="str">
        <f t="shared" si="265"/>
        <v/>
      </c>
      <c r="NE15" t="str">
        <f t="shared" si="266"/>
        <v/>
      </c>
      <c r="NF15" t="str">
        <f t="shared" si="266"/>
        <v/>
      </c>
      <c r="NG15" t="str">
        <f t="shared" si="266"/>
        <v/>
      </c>
      <c r="NH15" t="str">
        <f t="shared" si="266"/>
        <v/>
      </c>
      <c r="NI15" t="str">
        <f t="shared" si="266"/>
        <v/>
      </c>
      <c r="NJ15" t="str">
        <f t="shared" si="266"/>
        <v/>
      </c>
      <c r="NK15" t="str">
        <f t="shared" si="266"/>
        <v/>
      </c>
      <c r="NL15" t="str">
        <f t="shared" si="266"/>
        <v/>
      </c>
      <c r="NM15" t="str">
        <f t="shared" si="266"/>
        <v/>
      </c>
      <c r="NN15" t="str">
        <f t="shared" si="266"/>
        <v/>
      </c>
      <c r="NO15" t="str">
        <f t="shared" si="266"/>
        <v/>
      </c>
      <c r="NP15" t="str">
        <f t="shared" si="266"/>
        <v/>
      </c>
      <c r="NQ15" t="str">
        <f t="shared" si="266"/>
        <v/>
      </c>
      <c r="NR15" t="str">
        <f t="shared" si="266"/>
        <v/>
      </c>
      <c r="NS15" t="str">
        <f t="shared" si="266"/>
        <v/>
      </c>
      <c r="NT15" t="str">
        <f t="shared" si="266"/>
        <v/>
      </c>
      <c r="NU15" t="str">
        <f t="shared" si="253"/>
        <v/>
      </c>
      <c r="NV15" t="str">
        <f t="shared" si="253"/>
        <v/>
      </c>
      <c r="NW15" t="str">
        <f t="shared" si="246"/>
        <v/>
      </c>
      <c r="NX15" t="str">
        <f t="shared" si="246"/>
        <v/>
      </c>
      <c r="NY15" t="str">
        <f t="shared" si="246"/>
        <v/>
      </c>
      <c r="NZ15" t="str">
        <f t="shared" si="246"/>
        <v/>
      </c>
      <c r="OA15" t="str">
        <f t="shared" si="246"/>
        <v/>
      </c>
      <c r="OB15" t="str">
        <f t="shared" si="246"/>
        <v/>
      </c>
      <c r="OC15" t="str">
        <f t="shared" si="246"/>
        <v/>
      </c>
      <c r="OD15" t="str">
        <f t="shared" si="246"/>
        <v/>
      </c>
      <c r="OE15" t="str">
        <f t="shared" si="246"/>
        <v/>
      </c>
      <c r="OF15" t="str">
        <f t="shared" si="246"/>
        <v/>
      </c>
      <c r="OG15" t="str">
        <f t="shared" si="246"/>
        <v/>
      </c>
      <c r="OH15" t="str">
        <f t="shared" si="246"/>
        <v/>
      </c>
      <c r="OI15" t="str">
        <f t="shared" si="246"/>
        <v/>
      </c>
      <c r="OJ15" t="str">
        <f t="shared" si="246"/>
        <v/>
      </c>
      <c r="OK15" t="str">
        <f t="shared" si="246"/>
        <v/>
      </c>
      <c r="OL15" t="str">
        <f t="shared" si="246"/>
        <v/>
      </c>
      <c r="OM15" t="str">
        <f t="shared" si="247"/>
        <v/>
      </c>
      <c r="ON15" t="str">
        <f t="shared" si="247"/>
        <v/>
      </c>
      <c r="OO15" t="str">
        <f t="shared" si="247"/>
        <v/>
      </c>
      <c r="OP15" t="str">
        <f t="shared" si="247"/>
        <v/>
      </c>
      <c r="OQ15" t="str">
        <f t="shared" si="247"/>
        <v/>
      </c>
      <c r="OR15" t="str">
        <f t="shared" si="247"/>
        <v/>
      </c>
      <c r="OS15" t="str">
        <f t="shared" si="247"/>
        <v/>
      </c>
      <c r="OT15" t="str">
        <f t="shared" si="247"/>
        <v/>
      </c>
      <c r="OU15" t="str">
        <f t="shared" si="247"/>
        <v/>
      </c>
      <c r="OV15" t="str">
        <f t="shared" si="247"/>
        <v/>
      </c>
      <c r="OW15" t="str">
        <f t="shared" si="247"/>
        <v/>
      </c>
      <c r="OX15" t="str">
        <f t="shared" si="247"/>
        <v/>
      </c>
      <c r="OY15" t="str">
        <f t="shared" si="247"/>
        <v/>
      </c>
      <c r="OZ15" t="str">
        <f t="shared" si="247"/>
        <v/>
      </c>
      <c r="PA15" t="str">
        <f t="shared" si="247"/>
        <v/>
      </c>
      <c r="PB15" t="str">
        <f t="shared" si="247"/>
        <v/>
      </c>
      <c r="PC15" t="str">
        <f t="shared" si="248"/>
        <v/>
      </c>
      <c r="PD15" t="str">
        <f t="shared" si="248"/>
        <v/>
      </c>
      <c r="PE15" t="str">
        <f t="shared" si="248"/>
        <v/>
      </c>
      <c r="PF15" t="str">
        <f t="shared" si="248"/>
        <v/>
      </c>
      <c r="PG15" t="str">
        <f t="shared" si="248"/>
        <v/>
      </c>
      <c r="PH15" t="str">
        <f t="shared" si="248"/>
        <v/>
      </c>
      <c r="PI15" t="str">
        <f t="shared" si="248"/>
        <v/>
      </c>
      <c r="PJ15" t="str">
        <f t="shared" si="248"/>
        <v/>
      </c>
      <c r="PK15" t="str">
        <f t="shared" si="248"/>
        <v/>
      </c>
      <c r="PL15" t="str">
        <f t="shared" si="248"/>
        <v/>
      </c>
      <c r="PM15" t="str">
        <f t="shared" si="248"/>
        <v/>
      </c>
      <c r="PQ15" t="s">
        <v>1592</v>
      </c>
      <c r="PR15">
        <f t="shared" si="241"/>
        <v>13</v>
      </c>
      <c r="PS15" t="str">
        <f t="shared" si="225"/>
        <v>Afghanistan-13</v>
      </c>
      <c r="PT15" t="s">
        <v>2623</v>
      </c>
      <c r="PU15" s="9" t="str">
        <f t="shared" si="226"/>
        <v>Afghanistan</v>
      </c>
      <c r="PV15" t="s">
        <v>2611</v>
      </c>
      <c r="PW15" t="s">
        <v>1592</v>
      </c>
      <c r="PX15">
        <f t="shared" si="232"/>
        <v>13</v>
      </c>
      <c r="PY15" t="str">
        <f t="shared" si="227"/>
        <v>Badakhshan-Afghanistan-13</v>
      </c>
      <c r="PZ15" t="s">
        <v>2719</v>
      </c>
      <c r="QD15" s="9">
        <f t="shared" si="233"/>
        <v>1952</v>
      </c>
      <c r="QF15" s="9">
        <f t="shared" si="234"/>
        <v>13</v>
      </c>
      <c r="QG15" s="9" t="s">
        <v>37</v>
      </c>
      <c r="QH15" s="9">
        <f t="shared" ref="QH15" si="281">QH14+1</f>
        <v>12</v>
      </c>
      <c r="QI15" s="9">
        <f t="shared" si="235"/>
        <v>12</v>
      </c>
      <c r="QK15" s="9">
        <f t="shared" si="228"/>
        <v>1</v>
      </c>
      <c r="QP15" s="10">
        <f t="shared" ca="1" si="229"/>
        <v>24</v>
      </c>
    </row>
    <row r="16" spans="1:458">
      <c r="A16" s="5" t="str">
        <f t="shared" si="230"/>
        <v>Prospect 13</v>
      </c>
      <c r="B16" s="19" t="s">
        <v>4619</v>
      </c>
      <c r="C16" s="14" t="s">
        <v>653</v>
      </c>
      <c r="D16" s="14">
        <v>1999</v>
      </c>
      <c r="E16" s="1" t="s">
        <v>7</v>
      </c>
      <c r="F16" s="14">
        <v>11</v>
      </c>
      <c r="G16" s="4" t="str">
        <f t="shared" ca="1" si="220"/>
        <v/>
      </c>
      <c r="H16" s="2" t="str">
        <f t="shared" si="221"/>
        <v/>
      </c>
      <c r="I16" s="3">
        <v>11</v>
      </c>
      <c r="J16" s="3">
        <v>28</v>
      </c>
      <c r="K16" s="14" t="s">
        <v>19</v>
      </c>
      <c r="L16" s="4" t="str">
        <f t="shared" si="222"/>
        <v/>
      </c>
      <c r="M16" s="4" t="str">
        <f t="shared" si="223"/>
        <v>23:28</v>
      </c>
      <c r="N16" s="14" t="s">
        <v>4668</v>
      </c>
      <c r="O16" s="14" t="s">
        <v>4941</v>
      </c>
      <c r="P16" s="14" t="s">
        <v>4941</v>
      </c>
      <c r="Q16" s="27" t="s">
        <v>4669</v>
      </c>
      <c r="R16" s="20" t="s">
        <v>4668</v>
      </c>
      <c r="S16" s="20" t="s">
        <v>4725</v>
      </c>
      <c r="T16" s="20" t="s">
        <v>4669</v>
      </c>
      <c r="U16" s="20" t="s">
        <v>4669</v>
      </c>
      <c r="V16" s="11"/>
      <c r="Y16" t="s">
        <v>4742</v>
      </c>
      <c r="AA16" s="9" t="str">
        <f t="shared" si="231"/>
        <v>Belgium</v>
      </c>
      <c r="AB16" t="str">
        <f t="shared" si="269"/>
        <v>Antwerp</v>
      </c>
      <c r="AC16" t="str">
        <f t="shared" si="269"/>
        <v>Brussels Capital Region</v>
      </c>
      <c r="AD16" t="str">
        <f t="shared" si="269"/>
        <v>East Flanders</v>
      </c>
      <c r="AE16" t="str">
        <f t="shared" si="269"/>
        <v>Flemish Brabant</v>
      </c>
      <c r="AF16" t="str">
        <f t="shared" si="269"/>
        <v>Hainaut</v>
      </c>
      <c r="AG16" t="str">
        <f t="shared" si="269"/>
        <v>Liege</v>
      </c>
      <c r="AH16" t="str">
        <f t="shared" si="269"/>
        <v>Limburg</v>
      </c>
      <c r="AI16" t="str">
        <f t="shared" si="269"/>
        <v>Luxembourg</v>
      </c>
      <c r="AJ16" t="str">
        <f t="shared" si="269"/>
        <v>Namur</v>
      </c>
      <c r="AK16" t="str">
        <f t="shared" si="269"/>
        <v>Walloon Brabant</v>
      </c>
      <c r="AL16" t="str">
        <f t="shared" si="270"/>
        <v>West Flanders</v>
      </c>
      <c r="AM16" t="str">
        <f t="shared" si="270"/>
        <v/>
      </c>
      <c r="AN16" t="str">
        <f t="shared" si="270"/>
        <v/>
      </c>
      <c r="AO16" t="str">
        <f t="shared" si="270"/>
        <v/>
      </c>
      <c r="AP16" t="str">
        <f t="shared" si="270"/>
        <v/>
      </c>
      <c r="AQ16" t="str">
        <f t="shared" si="270"/>
        <v/>
      </c>
      <c r="AR16" t="str">
        <f t="shared" si="270"/>
        <v/>
      </c>
      <c r="AS16" t="str">
        <f t="shared" si="270"/>
        <v/>
      </c>
      <c r="AT16" t="str">
        <f t="shared" si="270"/>
        <v/>
      </c>
      <c r="AU16" t="str">
        <f t="shared" si="270"/>
        <v/>
      </c>
      <c r="AV16" t="str">
        <f t="shared" si="271"/>
        <v/>
      </c>
      <c r="AW16" t="str">
        <f t="shared" si="271"/>
        <v/>
      </c>
      <c r="AX16" t="str">
        <f t="shared" si="271"/>
        <v/>
      </c>
      <c r="AY16" t="str">
        <f t="shared" si="271"/>
        <v/>
      </c>
      <c r="AZ16" t="str">
        <f t="shared" si="271"/>
        <v/>
      </c>
      <c r="BA16" t="str">
        <f t="shared" si="271"/>
        <v/>
      </c>
      <c r="BB16" t="str">
        <f t="shared" si="271"/>
        <v/>
      </c>
      <c r="BC16" t="str">
        <f t="shared" si="271"/>
        <v/>
      </c>
      <c r="BD16" t="str">
        <f t="shared" si="271"/>
        <v/>
      </c>
      <c r="BE16" t="str">
        <f t="shared" si="271"/>
        <v/>
      </c>
      <c r="BF16" t="str">
        <f t="shared" si="272"/>
        <v/>
      </c>
      <c r="BG16" t="str">
        <f t="shared" si="272"/>
        <v/>
      </c>
      <c r="BH16" t="str">
        <f t="shared" si="272"/>
        <v/>
      </c>
      <c r="BI16" t="str">
        <f t="shared" si="272"/>
        <v/>
      </c>
      <c r="BJ16" t="str">
        <f t="shared" si="272"/>
        <v/>
      </c>
      <c r="BK16" t="str">
        <f t="shared" si="272"/>
        <v/>
      </c>
      <c r="BL16" t="str">
        <f t="shared" si="272"/>
        <v/>
      </c>
      <c r="BM16" t="str">
        <f t="shared" si="272"/>
        <v/>
      </c>
      <c r="BN16" t="str">
        <f t="shared" si="272"/>
        <v/>
      </c>
      <c r="BO16" t="str">
        <f t="shared" si="272"/>
        <v/>
      </c>
      <c r="BP16" t="str">
        <f t="shared" si="273"/>
        <v/>
      </c>
      <c r="BQ16" t="str">
        <f t="shared" si="273"/>
        <v/>
      </c>
      <c r="BR16" t="str">
        <f t="shared" si="273"/>
        <v/>
      </c>
      <c r="BS16" t="str">
        <f t="shared" si="273"/>
        <v/>
      </c>
      <c r="BT16" t="str">
        <f t="shared" si="273"/>
        <v/>
      </c>
      <c r="BU16" t="str">
        <f t="shared" si="273"/>
        <v/>
      </c>
      <c r="BV16" t="str">
        <f t="shared" si="273"/>
        <v/>
      </c>
      <c r="BW16" t="str">
        <f t="shared" si="273"/>
        <v/>
      </c>
      <c r="BX16" t="str">
        <f t="shared" si="273"/>
        <v/>
      </c>
      <c r="BY16" t="str">
        <f t="shared" si="273"/>
        <v/>
      </c>
      <c r="BZ16" t="str">
        <f t="shared" si="274"/>
        <v/>
      </c>
      <c r="CA16" t="str">
        <f t="shared" si="274"/>
        <v/>
      </c>
      <c r="CB16" t="str">
        <f t="shared" si="274"/>
        <v/>
      </c>
      <c r="CC16" t="str">
        <f t="shared" si="274"/>
        <v/>
      </c>
      <c r="CD16" t="str">
        <f t="shared" si="274"/>
        <v/>
      </c>
      <c r="CE16" t="str">
        <f t="shared" si="274"/>
        <v/>
      </c>
      <c r="CF16" t="str">
        <f t="shared" si="274"/>
        <v/>
      </c>
      <c r="CG16" t="str">
        <f t="shared" si="274"/>
        <v/>
      </c>
      <c r="CH16" t="str">
        <f t="shared" si="274"/>
        <v/>
      </c>
      <c r="CI16" t="str">
        <f t="shared" si="274"/>
        <v/>
      </c>
      <c r="CJ16" t="str">
        <f t="shared" si="275"/>
        <v/>
      </c>
      <c r="CK16" t="str">
        <f t="shared" si="275"/>
        <v/>
      </c>
      <c r="CL16" t="str">
        <f t="shared" si="275"/>
        <v/>
      </c>
      <c r="CM16" t="str">
        <f t="shared" si="275"/>
        <v/>
      </c>
      <c r="CN16" t="str">
        <f t="shared" si="275"/>
        <v/>
      </c>
      <c r="CO16" t="str">
        <f t="shared" si="275"/>
        <v/>
      </c>
      <c r="CP16" t="str">
        <f t="shared" si="275"/>
        <v/>
      </c>
      <c r="CQ16" t="str">
        <f t="shared" si="275"/>
        <v/>
      </c>
      <c r="CR16" t="str">
        <f t="shared" si="275"/>
        <v/>
      </c>
      <c r="CS16" t="str">
        <f t="shared" si="275"/>
        <v/>
      </c>
      <c r="CT16" t="str">
        <f t="shared" si="276"/>
        <v/>
      </c>
      <c r="CU16" t="str">
        <f t="shared" si="276"/>
        <v/>
      </c>
      <c r="CV16" t="str">
        <f t="shared" si="276"/>
        <v/>
      </c>
      <c r="CW16" t="str">
        <f t="shared" si="276"/>
        <v/>
      </c>
      <c r="CX16" t="str">
        <f t="shared" si="276"/>
        <v/>
      </c>
      <c r="CY16" t="str">
        <f t="shared" si="276"/>
        <v/>
      </c>
      <c r="CZ16" t="str">
        <f t="shared" si="276"/>
        <v/>
      </c>
      <c r="DA16" t="str">
        <f t="shared" si="276"/>
        <v/>
      </c>
      <c r="DB16" t="str">
        <f t="shared" si="276"/>
        <v/>
      </c>
      <c r="DC16" t="str">
        <f t="shared" si="276"/>
        <v/>
      </c>
      <c r="DD16" t="str">
        <f t="shared" si="277"/>
        <v/>
      </c>
      <c r="DE16" t="str">
        <f t="shared" si="277"/>
        <v/>
      </c>
      <c r="DF16" t="str">
        <f t="shared" si="277"/>
        <v/>
      </c>
      <c r="DG16" t="str">
        <f t="shared" si="277"/>
        <v/>
      </c>
      <c r="DH16" t="str">
        <f t="shared" si="277"/>
        <v/>
      </c>
      <c r="DI16" t="str">
        <f t="shared" si="277"/>
        <v/>
      </c>
      <c r="DJ16" t="str">
        <f t="shared" si="277"/>
        <v/>
      </c>
      <c r="DK16" t="str">
        <f t="shared" si="277"/>
        <v/>
      </c>
      <c r="DL16" t="str">
        <f t="shared" si="277"/>
        <v/>
      </c>
      <c r="DM16" t="str">
        <f t="shared" si="277"/>
        <v/>
      </c>
      <c r="DN16" t="str">
        <f t="shared" si="278"/>
        <v/>
      </c>
      <c r="DO16" t="str">
        <f t="shared" si="278"/>
        <v/>
      </c>
      <c r="DP16" t="str">
        <f t="shared" si="278"/>
        <v/>
      </c>
      <c r="DQ16" t="str">
        <f t="shared" si="278"/>
        <v/>
      </c>
      <c r="DR16" t="str">
        <f t="shared" si="278"/>
        <v/>
      </c>
      <c r="DS16" t="str">
        <f t="shared" si="278"/>
        <v/>
      </c>
      <c r="DT16" t="str">
        <f t="shared" si="278"/>
        <v/>
      </c>
      <c r="DU16" t="str">
        <f t="shared" si="278"/>
        <v/>
      </c>
      <c r="DV16" t="str">
        <f t="shared" si="278"/>
        <v/>
      </c>
      <c r="DW16" t="str">
        <f t="shared" si="278"/>
        <v/>
      </c>
      <c r="DY16" s="9" t="str">
        <f t="shared" si="214"/>
        <v>Brussels Capital Region-Belgium</v>
      </c>
      <c r="DZ16" t="str">
        <f t="shared" si="224"/>
        <v>Brussels Capital Region</v>
      </c>
      <c r="EA16" t="str">
        <f t="shared" si="224"/>
        <v/>
      </c>
      <c r="EB16" t="str">
        <f t="shared" si="224"/>
        <v/>
      </c>
      <c r="EC16" t="str">
        <f t="shared" si="224"/>
        <v/>
      </c>
      <c r="ED16" t="str">
        <f t="shared" si="224"/>
        <v/>
      </c>
      <c r="EE16" t="str">
        <f t="shared" si="224"/>
        <v/>
      </c>
      <c r="EF16" t="str">
        <f t="shared" si="224"/>
        <v/>
      </c>
      <c r="EG16" t="str">
        <f t="shared" si="224"/>
        <v/>
      </c>
      <c r="EH16" t="str">
        <f t="shared" si="224"/>
        <v/>
      </c>
      <c r="EI16" t="str">
        <f t="shared" si="224"/>
        <v/>
      </c>
      <c r="EJ16" t="str">
        <f t="shared" si="224"/>
        <v/>
      </c>
      <c r="EK16" t="str">
        <f t="shared" si="224"/>
        <v/>
      </c>
      <c r="EL16" t="str">
        <f t="shared" si="224"/>
        <v/>
      </c>
      <c r="EM16" t="str">
        <f t="shared" si="224"/>
        <v/>
      </c>
      <c r="EN16" t="str">
        <f t="shared" si="224"/>
        <v/>
      </c>
      <c r="EO16" t="str">
        <f t="shared" si="224"/>
        <v/>
      </c>
      <c r="EP16" t="str">
        <f t="shared" si="255"/>
        <v/>
      </c>
      <c r="EQ16" t="str">
        <f t="shared" si="255"/>
        <v/>
      </c>
      <c r="ER16" t="str">
        <f t="shared" si="255"/>
        <v/>
      </c>
      <c r="ES16" t="str">
        <f t="shared" si="255"/>
        <v/>
      </c>
      <c r="ET16" t="str">
        <f t="shared" si="255"/>
        <v/>
      </c>
      <c r="EU16" t="str">
        <f t="shared" si="255"/>
        <v/>
      </c>
      <c r="EV16" t="str">
        <f t="shared" si="255"/>
        <v/>
      </c>
      <c r="EW16" t="str">
        <f t="shared" si="255"/>
        <v/>
      </c>
      <c r="EX16" t="str">
        <f t="shared" si="255"/>
        <v/>
      </c>
      <c r="EY16" t="str">
        <f t="shared" si="255"/>
        <v/>
      </c>
      <c r="EZ16" t="str">
        <f t="shared" si="255"/>
        <v/>
      </c>
      <c r="FA16" t="str">
        <f t="shared" si="255"/>
        <v/>
      </c>
      <c r="FB16" t="str">
        <f t="shared" si="255"/>
        <v/>
      </c>
      <c r="FC16" t="str">
        <f t="shared" si="255"/>
        <v/>
      </c>
      <c r="FD16" t="str">
        <f t="shared" si="255"/>
        <v/>
      </c>
      <c r="FE16" t="str">
        <f t="shared" si="255"/>
        <v/>
      </c>
      <c r="FF16" t="str">
        <f t="shared" si="256"/>
        <v/>
      </c>
      <c r="FG16" t="str">
        <f t="shared" si="256"/>
        <v/>
      </c>
      <c r="FH16" t="str">
        <f t="shared" si="256"/>
        <v/>
      </c>
      <c r="FI16" t="str">
        <f t="shared" si="256"/>
        <v/>
      </c>
      <c r="FJ16" t="str">
        <f t="shared" si="256"/>
        <v/>
      </c>
      <c r="FK16" t="str">
        <f t="shared" si="256"/>
        <v/>
      </c>
      <c r="FL16" t="str">
        <f t="shared" si="256"/>
        <v/>
      </c>
      <c r="FM16" t="str">
        <f t="shared" si="256"/>
        <v/>
      </c>
      <c r="FN16" t="str">
        <f t="shared" si="256"/>
        <v/>
      </c>
      <c r="FO16" t="str">
        <f t="shared" si="256"/>
        <v/>
      </c>
      <c r="FP16" t="str">
        <f t="shared" si="256"/>
        <v/>
      </c>
      <c r="FQ16" t="str">
        <f t="shared" si="256"/>
        <v/>
      </c>
      <c r="FR16" t="str">
        <f t="shared" si="256"/>
        <v/>
      </c>
      <c r="FS16" t="str">
        <f t="shared" si="256"/>
        <v/>
      </c>
      <c r="FT16" t="str">
        <f t="shared" si="256"/>
        <v/>
      </c>
      <c r="FU16" t="str">
        <f t="shared" si="256"/>
        <v/>
      </c>
      <c r="FV16" t="str">
        <f t="shared" si="257"/>
        <v/>
      </c>
      <c r="FW16" t="str">
        <f t="shared" si="257"/>
        <v/>
      </c>
      <c r="FX16" t="str">
        <f t="shared" si="257"/>
        <v/>
      </c>
      <c r="FY16" t="str">
        <f t="shared" si="257"/>
        <v/>
      </c>
      <c r="FZ16" t="str">
        <f t="shared" si="257"/>
        <v/>
      </c>
      <c r="GA16" t="str">
        <f t="shared" si="257"/>
        <v/>
      </c>
      <c r="GB16" t="str">
        <f t="shared" si="257"/>
        <v/>
      </c>
      <c r="GC16" t="str">
        <f t="shared" si="257"/>
        <v/>
      </c>
      <c r="GD16" t="str">
        <f t="shared" si="257"/>
        <v/>
      </c>
      <c r="GE16" t="str">
        <f t="shared" si="257"/>
        <v/>
      </c>
      <c r="GF16" t="str">
        <f t="shared" si="257"/>
        <v/>
      </c>
      <c r="GG16" t="str">
        <f t="shared" si="257"/>
        <v/>
      </c>
      <c r="GH16" t="str">
        <f t="shared" si="257"/>
        <v/>
      </c>
      <c r="GI16" t="str">
        <f t="shared" si="257"/>
        <v/>
      </c>
      <c r="GJ16" t="str">
        <f t="shared" si="257"/>
        <v/>
      </c>
      <c r="GK16" t="str">
        <f t="shared" si="257"/>
        <v/>
      </c>
      <c r="GL16" t="str">
        <f t="shared" si="250"/>
        <v/>
      </c>
      <c r="GM16" t="str">
        <f t="shared" si="250"/>
        <v/>
      </c>
      <c r="GN16" t="str">
        <f t="shared" si="250"/>
        <v/>
      </c>
      <c r="GO16" t="str">
        <f t="shared" si="250"/>
        <v/>
      </c>
      <c r="GP16" t="str">
        <f t="shared" si="250"/>
        <v/>
      </c>
      <c r="GQ16" t="str">
        <f t="shared" si="250"/>
        <v/>
      </c>
      <c r="GR16" t="str">
        <f t="shared" si="250"/>
        <v/>
      </c>
      <c r="GS16" t="str">
        <f t="shared" si="250"/>
        <v/>
      </c>
      <c r="GT16" t="str">
        <f t="shared" si="250"/>
        <v/>
      </c>
      <c r="GU16" t="str">
        <f t="shared" si="250"/>
        <v/>
      </c>
      <c r="GV16" t="str">
        <f t="shared" si="250"/>
        <v/>
      </c>
      <c r="GW16" t="str">
        <f t="shared" si="250"/>
        <v/>
      </c>
      <c r="GX16" t="str">
        <f t="shared" si="250"/>
        <v/>
      </c>
      <c r="GY16" t="str">
        <f t="shared" si="250"/>
        <v/>
      </c>
      <c r="GZ16" t="str">
        <f t="shared" si="250"/>
        <v/>
      </c>
      <c r="HA16" t="str">
        <f t="shared" si="258"/>
        <v/>
      </c>
      <c r="HB16" t="str">
        <f t="shared" si="258"/>
        <v/>
      </c>
      <c r="HC16" t="str">
        <f t="shared" si="258"/>
        <v/>
      </c>
      <c r="HD16" t="str">
        <f t="shared" si="258"/>
        <v/>
      </c>
      <c r="HE16" t="str">
        <f t="shared" si="258"/>
        <v/>
      </c>
      <c r="HF16" t="str">
        <f t="shared" si="258"/>
        <v/>
      </c>
      <c r="HG16" t="str">
        <f t="shared" si="258"/>
        <v/>
      </c>
      <c r="HH16" t="str">
        <f t="shared" si="258"/>
        <v/>
      </c>
      <c r="HI16" t="str">
        <f t="shared" si="258"/>
        <v/>
      </c>
      <c r="HJ16" t="str">
        <f t="shared" si="258"/>
        <v/>
      </c>
      <c r="HK16" t="str">
        <f t="shared" si="258"/>
        <v/>
      </c>
      <c r="HL16" t="str">
        <f t="shared" si="258"/>
        <v/>
      </c>
      <c r="HM16" t="str">
        <f t="shared" si="258"/>
        <v/>
      </c>
      <c r="HN16" t="str">
        <f t="shared" si="258"/>
        <v/>
      </c>
      <c r="HO16" t="str">
        <f t="shared" si="258"/>
        <v/>
      </c>
      <c r="HP16" t="str">
        <f t="shared" si="258"/>
        <v/>
      </c>
      <c r="HQ16" t="str">
        <f t="shared" si="259"/>
        <v/>
      </c>
      <c r="HR16" t="str">
        <f t="shared" si="259"/>
        <v/>
      </c>
      <c r="HS16" t="str">
        <f t="shared" si="259"/>
        <v/>
      </c>
      <c r="HT16" t="str">
        <f t="shared" si="259"/>
        <v/>
      </c>
      <c r="HU16" t="str">
        <f t="shared" si="259"/>
        <v/>
      </c>
      <c r="HV16" t="str">
        <f t="shared" si="259"/>
        <v/>
      </c>
      <c r="HW16" t="str">
        <f t="shared" si="259"/>
        <v/>
      </c>
      <c r="HX16" t="str">
        <f t="shared" si="259"/>
        <v/>
      </c>
      <c r="HY16" t="str">
        <f t="shared" si="259"/>
        <v/>
      </c>
      <c r="HZ16" t="str">
        <f t="shared" si="259"/>
        <v/>
      </c>
      <c r="IA16" t="str">
        <f t="shared" si="259"/>
        <v/>
      </c>
      <c r="IB16" t="str">
        <f t="shared" si="259"/>
        <v/>
      </c>
      <c r="IC16" t="str">
        <f t="shared" si="259"/>
        <v/>
      </c>
      <c r="ID16" t="str">
        <f t="shared" si="259"/>
        <v/>
      </c>
      <c r="IE16" t="str">
        <f t="shared" si="259"/>
        <v/>
      </c>
      <c r="IF16" t="str">
        <f t="shared" si="259"/>
        <v/>
      </c>
      <c r="IG16" t="str">
        <f t="shared" si="260"/>
        <v/>
      </c>
      <c r="IH16" t="str">
        <f t="shared" si="260"/>
        <v/>
      </c>
      <c r="II16" t="str">
        <f t="shared" si="260"/>
        <v/>
      </c>
      <c r="IJ16" t="str">
        <f t="shared" si="260"/>
        <v/>
      </c>
      <c r="IK16" t="str">
        <f t="shared" si="260"/>
        <v/>
      </c>
      <c r="IL16" t="str">
        <f t="shared" si="260"/>
        <v/>
      </c>
      <c r="IM16" t="str">
        <f t="shared" si="260"/>
        <v/>
      </c>
      <c r="IN16" t="str">
        <f t="shared" si="260"/>
        <v/>
      </c>
      <c r="IO16" t="str">
        <f t="shared" si="260"/>
        <v/>
      </c>
      <c r="IP16" t="str">
        <f t="shared" si="260"/>
        <v/>
      </c>
      <c r="IQ16" t="str">
        <f t="shared" si="260"/>
        <v/>
      </c>
      <c r="IR16" t="str">
        <f t="shared" si="260"/>
        <v/>
      </c>
      <c r="IS16" t="str">
        <f t="shared" si="260"/>
        <v/>
      </c>
      <c r="IT16" t="str">
        <f t="shared" si="260"/>
        <v/>
      </c>
      <c r="IU16" t="str">
        <f t="shared" si="260"/>
        <v/>
      </c>
      <c r="IV16" t="str">
        <f t="shared" si="260"/>
        <v/>
      </c>
      <c r="IW16" t="str">
        <f t="shared" si="251"/>
        <v/>
      </c>
      <c r="IX16" t="str">
        <f t="shared" si="251"/>
        <v/>
      </c>
      <c r="IY16" t="str">
        <f t="shared" si="251"/>
        <v/>
      </c>
      <c r="IZ16" t="str">
        <f t="shared" si="251"/>
        <v/>
      </c>
      <c r="JA16" t="str">
        <f t="shared" si="251"/>
        <v/>
      </c>
      <c r="JB16" t="str">
        <f t="shared" si="251"/>
        <v/>
      </c>
      <c r="JC16" t="str">
        <f t="shared" si="251"/>
        <v/>
      </c>
      <c r="JD16" t="str">
        <f t="shared" si="251"/>
        <v/>
      </c>
      <c r="JE16" t="str">
        <f t="shared" si="251"/>
        <v/>
      </c>
      <c r="JF16" t="str">
        <f t="shared" si="251"/>
        <v/>
      </c>
      <c r="JG16" t="str">
        <f t="shared" si="251"/>
        <v/>
      </c>
      <c r="JH16" t="str">
        <f t="shared" si="251"/>
        <v/>
      </c>
      <c r="JI16" t="str">
        <f t="shared" si="251"/>
        <v/>
      </c>
      <c r="JJ16" t="str">
        <f t="shared" si="251"/>
        <v/>
      </c>
      <c r="JK16" t="str">
        <f t="shared" si="251"/>
        <v/>
      </c>
      <c r="JL16" t="str">
        <f t="shared" si="251"/>
        <v/>
      </c>
      <c r="JM16" t="str">
        <f t="shared" si="261"/>
        <v/>
      </c>
      <c r="JN16" t="str">
        <f t="shared" si="261"/>
        <v/>
      </c>
      <c r="JO16" t="str">
        <f t="shared" si="261"/>
        <v/>
      </c>
      <c r="JP16" t="str">
        <f t="shared" si="261"/>
        <v/>
      </c>
      <c r="JQ16" t="str">
        <f t="shared" si="261"/>
        <v/>
      </c>
      <c r="JR16" t="str">
        <f t="shared" si="261"/>
        <v/>
      </c>
      <c r="JS16" t="str">
        <f t="shared" si="261"/>
        <v/>
      </c>
      <c r="JT16" t="str">
        <f t="shared" si="261"/>
        <v/>
      </c>
      <c r="JU16" t="str">
        <f t="shared" si="261"/>
        <v/>
      </c>
      <c r="JV16" t="str">
        <f t="shared" si="261"/>
        <v/>
      </c>
      <c r="JW16" t="str">
        <f t="shared" si="261"/>
        <v/>
      </c>
      <c r="JX16" t="str">
        <f t="shared" si="261"/>
        <v/>
      </c>
      <c r="JY16" t="str">
        <f t="shared" si="261"/>
        <v/>
      </c>
      <c r="JZ16" t="str">
        <f t="shared" si="261"/>
        <v/>
      </c>
      <c r="KA16" t="str">
        <f t="shared" si="261"/>
        <v/>
      </c>
      <c r="KB16" t="str">
        <f t="shared" si="261"/>
        <v/>
      </c>
      <c r="KC16" t="str">
        <f t="shared" si="262"/>
        <v/>
      </c>
      <c r="KD16" t="str">
        <f t="shared" si="262"/>
        <v/>
      </c>
      <c r="KE16" t="str">
        <f t="shared" si="262"/>
        <v/>
      </c>
      <c r="KF16" t="str">
        <f t="shared" si="262"/>
        <v/>
      </c>
      <c r="KG16" t="str">
        <f t="shared" si="262"/>
        <v/>
      </c>
      <c r="KH16" t="str">
        <f t="shared" si="262"/>
        <v/>
      </c>
      <c r="KI16" t="str">
        <f t="shared" si="262"/>
        <v/>
      </c>
      <c r="KJ16" t="str">
        <f t="shared" si="262"/>
        <v/>
      </c>
      <c r="KK16" t="str">
        <f t="shared" si="262"/>
        <v/>
      </c>
      <c r="KL16" t="str">
        <f t="shared" si="262"/>
        <v/>
      </c>
      <c r="KM16" t="str">
        <f t="shared" si="262"/>
        <v/>
      </c>
      <c r="KN16" t="str">
        <f t="shared" si="262"/>
        <v/>
      </c>
      <c r="KO16" t="str">
        <f t="shared" si="262"/>
        <v/>
      </c>
      <c r="KP16" t="str">
        <f t="shared" si="262"/>
        <v/>
      </c>
      <c r="KQ16" t="str">
        <f t="shared" si="262"/>
        <v/>
      </c>
      <c r="KR16" t="str">
        <f t="shared" si="262"/>
        <v/>
      </c>
      <c r="KS16" t="str">
        <f t="shared" si="263"/>
        <v/>
      </c>
      <c r="KT16" t="str">
        <f t="shared" si="263"/>
        <v/>
      </c>
      <c r="KU16" t="str">
        <f t="shared" si="263"/>
        <v/>
      </c>
      <c r="KV16" t="str">
        <f t="shared" si="263"/>
        <v/>
      </c>
      <c r="KW16" t="str">
        <f t="shared" si="263"/>
        <v/>
      </c>
      <c r="KX16" t="str">
        <f t="shared" si="263"/>
        <v/>
      </c>
      <c r="KY16" t="str">
        <f t="shared" si="263"/>
        <v/>
      </c>
      <c r="KZ16" t="str">
        <f t="shared" si="263"/>
        <v/>
      </c>
      <c r="LA16" t="str">
        <f t="shared" si="263"/>
        <v/>
      </c>
      <c r="LB16" t="str">
        <f t="shared" si="263"/>
        <v/>
      </c>
      <c r="LC16" t="str">
        <f t="shared" si="263"/>
        <v/>
      </c>
      <c r="LD16" t="str">
        <f t="shared" si="263"/>
        <v/>
      </c>
      <c r="LE16" t="str">
        <f t="shared" si="263"/>
        <v/>
      </c>
      <c r="LF16" t="str">
        <f t="shared" si="263"/>
        <v/>
      </c>
      <c r="LG16" t="str">
        <f t="shared" si="263"/>
        <v/>
      </c>
      <c r="LH16" t="str">
        <f t="shared" si="263"/>
        <v/>
      </c>
      <c r="LI16" t="str">
        <f t="shared" si="252"/>
        <v/>
      </c>
      <c r="LJ16" t="str">
        <f t="shared" si="252"/>
        <v/>
      </c>
      <c r="LK16" t="str">
        <f t="shared" si="252"/>
        <v/>
      </c>
      <c r="LL16" t="str">
        <f t="shared" si="252"/>
        <v/>
      </c>
      <c r="LM16" t="str">
        <f t="shared" si="252"/>
        <v/>
      </c>
      <c r="LN16" t="str">
        <f t="shared" si="252"/>
        <v/>
      </c>
      <c r="LO16" t="str">
        <f t="shared" si="252"/>
        <v/>
      </c>
      <c r="LP16" t="str">
        <f t="shared" si="252"/>
        <v/>
      </c>
      <c r="LQ16" t="str">
        <f t="shared" si="252"/>
        <v/>
      </c>
      <c r="LR16" t="str">
        <f t="shared" si="252"/>
        <v/>
      </c>
      <c r="LS16" t="str">
        <f t="shared" si="252"/>
        <v/>
      </c>
      <c r="LT16" t="str">
        <f t="shared" si="252"/>
        <v/>
      </c>
      <c r="LU16" t="str">
        <f t="shared" si="252"/>
        <v/>
      </c>
      <c r="LV16" t="str">
        <f t="shared" si="252"/>
        <v/>
      </c>
      <c r="LW16" t="str">
        <f t="shared" si="252"/>
        <v/>
      </c>
      <c r="LX16" t="str">
        <f t="shared" si="252"/>
        <v/>
      </c>
      <c r="LY16" t="str">
        <f t="shared" si="264"/>
        <v/>
      </c>
      <c r="LZ16" t="str">
        <f t="shared" si="264"/>
        <v/>
      </c>
      <c r="MA16" t="str">
        <f t="shared" si="264"/>
        <v/>
      </c>
      <c r="MB16" t="str">
        <f t="shared" si="264"/>
        <v/>
      </c>
      <c r="MC16" t="str">
        <f t="shared" si="264"/>
        <v/>
      </c>
      <c r="MD16" t="str">
        <f t="shared" si="264"/>
        <v/>
      </c>
      <c r="ME16" t="str">
        <f t="shared" si="264"/>
        <v/>
      </c>
      <c r="MF16" t="str">
        <f t="shared" si="264"/>
        <v/>
      </c>
      <c r="MG16" t="str">
        <f t="shared" si="264"/>
        <v/>
      </c>
      <c r="MH16" t="str">
        <f t="shared" si="264"/>
        <v/>
      </c>
      <c r="MI16" t="str">
        <f t="shared" si="264"/>
        <v/>
      </c>
      <c r="MJ16" t="str">
        <f t="shared" si="264"/>
        <v/>
      </c>
      <c r="MK16" t="str">
        <f t="shared" si="264"/>
        <v/>
      </c>
      <c r="ML16" t="str">
        <f t="shared" si="264"/>
        <v/>
      </c>
      <c r="MM16" t="str">
        <f t="shared" si="264"/>
        <v/>
      </c>
      <c r="MN16" t="str">
        <f t="shared" si="264"/>
        <v/>
      </c>
      <c r="MO16" t="str">
        <f t="shared" si="265"/>
        <v/>
      </c>
      <c r="MP16" t="str">
        <f t="shared" si="265"/>
        <v/>
      </c>
      <c r="MQ16" t="str">
        <f t="shared" si="265"/>
        <v/>
      </c>
      <c r="MR16" t="str">
        <f t="shared" si="265"/>
        <v/>
      </c>
      <c r="MS16" t="str">
        <f t="shared" si="265"/>
        <v/>
      </c>
      <c r="MT16" t="str">
        <f t="shared" si="265"/>
        <v/>
      </c>
      <c r="MU16" t="str">
        <f t="shared" si="265"/>
        <v/>
      </c>
      <c r="MV16" t="str">
        <f t="shared" si="265"/>
        <v/>
      </c>
      <c r="MW16" t="str">
        <f t="shared" si="265"/>
        <v/>
      </c>
      <c r="MX16" t="str">
        <f t="shared" si="265"/>
        <v/>
      </c>
      <c r="MY16" t="str">
        <f t="shared" si="265"/>
        <v/>
      </c>
      <c r="MZ16" t="str">
        <f t="shared" si="265"/>
        <v/>
      </c>
      <c r="NA16" t="str">
        <f t="shared" si="265"/>
        <v/>
      </c>
      <c r="NB16" t="str">
        <f t="shared" si="265"/>
        <v/>
      </c>
      <c r="NC16" t="str">
        <f t="shared" si="265"/>
        <v/>
      </c>
      <c r="ND16" t="str">
        <f t="shared" si="265"/>
        <v/>
      </c>
      <c r="NE16" t="str">
        <f t="shared" si="266"/>
        <v/>
      </c>
      <c r="NF16" t="str">
        <f t="shared" si="266"/>
        <v/>
      </c>
      <c r="NG16" t="str">
        <f t="shared" si="266"/>
        <v/>
      </c>
      <c r="NH16" t="str">
        <f t="shared" si="266"/>
        <v/>
      </c>
      <c r="NI16" t="str">
        <f t="shared" si="266"/>
        <v/>
      </c>
      <c r="NJ16" t="str">
        <f t="shared" si="266"/>
        <v/>
      </c>
      <c r="NK16" t="str">
        <f t="shared" si="266"/>
        <v/>
      </c>
      <c r="NL16" t="str">
        <f t="shared" si="266"/>
        <v/>
      </c>
      <c r="NM16" t="str">
        <f t="shared" si="266"/>
        <v/>
      </c>
      <c r="NN16" t="str">
        <f t="shared" si="266"/>
        <v/>
      </c>
      <c r="NO16" t="str">
        <f t="shared" si="266"/>
        <v/>
      </c>
      <c r="NP16" t="str">
        <f t="shared" si="266"/>
        <v/>
      </c>
      <c r="NQ16" t="str">
        <f t="shared" si="266"/>
        <v/>
      </c>
      <c r="NR16" t="str">
        <f t="shared" si="266"/>
        <v/>
      </c>
      <c r="NS16" t="str">
        <f t="shared" si="266"/>
        <v/>
      </c>
      <c r="NT16" t="str">
        <f t="shared" si="266"/>
        <v/>
      </c>
      <c r="NU16" t="str">
        <f t="shared" si="253"/>
        <v/>
      </c>
      <c r="NV16" t="str">
        <f t="shared" si="253"/>
        <v/>
      </c>
      <c r="NW16" t="str">
        <f t="shared" si="246"/>
        <v/>
      </c>
      <c r="NX16" t="str">
        <f t="shared" si="246"/>
        <v/>
      </c>
      <c r="NY16" t="str">
        <f t="shared" si="246"/>
        <v/>
      </c>
      <c r="NZ16" t="str">
        <f t="shared" si="246"/>
        <v/>
      </c>
      <c r="OA16" t="str">
        <f t="shared" si="246"/>
        <v/>
      </c>
      <c r="OB16" t="str">
        <f t="shared" si="246"/>
        <v/>
      </c>
      <c r="OC16" t="str">
        <f t="shared" si="246"/>
        <v/>
      </c>
      <c r="OD16" t="str">
        <f t="shared" si="246"/>
        <v/>
      </c>
      <c r="OE16" t="str">
        <f t="shared" si="246"/>
        <v/>
      </c>
      <c r="OF16" t="str">
        <f t="shared" si="246"/>
        <v/>
      </c>
      <c r="OG16" t="str">
        <f t="shared" si="246"/>
        <v/>
      </c>
      <c r="OH16" t="str">
        <f t="shared" si="246"/>
        <v/>
      </c>
      <c r="OI16" t="str">
        <f t="shared" si="246"/>
        <v/>
      </c>
      <c r="OJ16" t="str">
        <f t="shared" si="246"/>
        <v/>
      </c>
      <c r="OK16" t="str">
        <f t="shared" si="246"/>
        <v/>
      </c>
      <c r="OL16" t="str">
        <f t="shared" si="246"/>
        <v/>
      </c>
      <c r="OM16" t="str">
        <f t="shared" si="247"/>
        <v/>
      </c>
      <c r="ON16" t="str">
        <f t="shared" si="247"/>
        <v/>
      </c>
      <c r="OO16" t="str">
        <f t="shared" si="247"/>
        <v/>
      </c>
      <c r="OP16" t="str">
        <f t="shared" si="247"/>
        <v/>
      </c>
      <c r="OQ16" t="str">
        <f t="shared" si="247"/>
        <v/>
      </c>
      <c r="OR16" t="str">
        <f t="shared" si="247"/>
        <v/>
      </c>
      <c r="OS16" t="str">
        <f t="shared" si="247"/>
        <v/>
      </c>
      <c r="OT16" t="str">
        <f t="shared" si="247"/>
        <v/>
      </c>
      <c r="OU16" t="str">
        <f t="shared" si="247"/>
        <v/>
      </c>
      <c r="OV16" t="str">
        <f t="shared" si="247"/>
        <v/>
      </c>
      <c r="OW16" t="str">
        <f t="shared" si="247"/>
        <v/>
      </c>
      <c r="OX16" t="str">
        <f t="shared" si="247"/>
        <v/>
      </c>
      <c r="OY16" t="str">
        <f t="shared" si="247"/>
        <v/>
      </c>
      <c r="OZ16" t="str">
        <f t="shared" si="247"/>
        <v/>
      </c>
      <c r="PA16" t="str">
        <f t="shared" si="247"/>
        <v/>
      </c>
      <c r="PB16" t="str">
        <f t="shared" si="247"/>
        <v/>
      </c>
      <c r="PC16" t="str">
        <f t="shared" si="248"/>
        <v/>
      </c>
      <c r="PD16" t="str">
        <f t="shared" si="248"/>
        <v/>
      </c>
      <c r="PE16" t="str">
        <f t="shared" si="248"/>
        <v/>
      </c>
      <c r="PF16" t="str">
        <f t="shared" si="248"/>
        <v/>
      </c>
      <c r="PG16" t="str">
        <f t="shared" si="248"/>
        <v/>
      </c>
      <c r="PH16" t="str">
        <f t="shared" si="248"/>
        <v/>
      </c>
      <c r="PI16" t="str">
        <f t="shared" si="248"/>
        <v/>
      </c>
      <c r="PJ16" t="str">
        <f t="shared" si="248"/>
        <v/>
      </c>
      <c r="PK16" t="str">
        <f t="shared" si="248"/>
        <v/>
      </c>
      <c r="PL16" t="str">
        <f t="shared" si="248"/>
        <v/>
      </c>
      <c r="PM16" t="str">
        <f t="shared" si="248"/>
        <v/>
      </c>
      <c r="PQ16" t="s">
        <v>1592</v>
      </c>
      <c r="PR16">
        <f t="shared" si="241"/>
        <v>14</v>
      </c>
      <c r="PS16" t="str">
        <f t="shared" si="225"/>
        <v>Afghanistan-14</v>
      </c>
      <c r="PT16" t="s">
        <v>2624</v>
      </c>
      <c r="PU16" s="9" t="str">
        <f t="shared" si="226"/>
        <v>Afghanistan</v>
      </c>
      <c r="PV16" t="s">
        <v>2611</v>
      </c>
      <c r="PW16" t="s">
        <v>1592</v>
      </c>
      <c r="PX16">
        <f t="shared" si="232"/>
        <v>14</v>
      </c>
      <c r="PY16" t="str">
        <f t="shared" si="227"/>
        <v>Badakhshan-Afghanistan-14</v>
      </c>
      <c r="PZ16" t="s">
        <v>2720</v>
      </c>
      <c r="QD16" s="9">
        <f t="shared" si="233"/>
        <v>1953</v>
      </c>
      <c r="QF16" s="9">
        <f t="shared" si="234"/>
        <v>14</v>
      </c>
      <c r="QG16" s="9" t="s">
        <v>38</v>
      </c>
      <c r="QI16" s="9">
        <f t="shared" si="235"/>
        <v>13</v>
      </c>
      <c r="QK16" s="9">
        <f t="shared" si="228"/>
        <v>1</v>
      </c>
      <c r="QP16" s="10">
        <f t="shared" ca="1" si="229"/>
        <v>26</v>
      </c>
    </row>
    <row r="17" spans="1:458">
      <c r="A17" s="5" t="str">
        <f t="shared" si="230"/>
        <v>Prospect 14</v>
      </c>
      <c r="B17" s="19" t="s">
        <v>4620</v>
      </c>
      <c r="C17" s="14" t="s">
        <v>653</v>
      </c>
      <c r="D17" s="14">
        <v>1998</v>
      </c>
      <c r="E17" s="1" t="s">
        <v>8</v>
      </c>
      <c r="F17" s="14">
        <v>12</v>
      </c>
      <c r="G17" s="4" t="str">
        <f t="shared" ca="1" si="220"/>
        <v/>
      </c>
      <c r="H17" s="2" t="str">
        <f t="shared" si="221"/>
        <v/>
      </c>
      <c r="I17" s="3">
        <v>12</v>
      </c>
      <c r="J17" s="3">
        <v>29</v>
      </c>
      <c r="K17" s="14" t="s">
        <v>19</v>
      </c>
      <c r="L17" s="4" t="str">
        <f t="shared" si="222"/>
        <v/>
      </c>
      <c r="M17" s="4" t="str">
        <f t="shared" si="223"/>
        <v>12:29</v>
      </c>
      <c r="N17" s="14" t="s">
        <v>1592</v>
      </c>
      <c r="O17" s="14" t="s">
        <v>2644</v>
      </c>
      <c r="P17" s="14" t="s">
        <v>3093</v>
      </c>
      <c r="Q17" s="14" t="s">
        <v>4670</v>
      </c>
      <c r="R17" s="20"/>
      <c r="S17" s="20"/>
      <c r="T17" s="20"/>
      <c r="U17" s="20"/>
      <c r="V17" s="11"/>
      <c r="Y17" t="s">
        <v>4743</v>
      </c>
      <c r="AA17" s="9" t="str">
        <f t="shared" si="231"/>
        <v>Afghanistan</v>
      </c>
      <c r="AB17" t="str">
        <f t="shared" si="269"/>
        <v>Badakhshan</v>
      </c>
      <c r="AC17" t="str">
        <f t="shared" si="269"/>
        <v>Badghis</v>
      </c>
      <c r="AD17" t="str">
        <f t="shared" si="269"/>
        <v>Baghlan</v>
      </c>
      <c r="AE17" t="str">
        <f t="shared" si="269"/>
        <v>Balkh</v>
      </c>
      <c r="AF17" t="str">
        <f t="shared" si="269"/>
        <v>Bamyam</v>
      </c>
      <c r="AG17" t="str">
        <f t="shared" si="269"/>
        <v>Daykundi</v>
      </c>
      <c r="AH17" t="str">
        <f t="shared" si="269"/>
        <v>Farah</v>
      </c>
      <c r="AI17" t="str">
        <f t="shared" si="269"/>
        <v>Faryab</v>
      </c>
      <c r="AJ17" t="str">
        <f t="shared" si="269"/>
        <v>Ghazni</v>
      </c>
      <c r="AK17" t="str">
        <f t="shared" si="269"/>
        <v>Ghor</v>
      </c>
      <c r="AL17" t="str">
        <f t="shared" si="270"/>
        <v>Helmand</v>
      </c>
      <c r="AM17" t="str">
        <f t="shared" si="270"/>
        <v>Herat</v>
      </c>
      <c r="AN17" t="str">
        <f t="shared" si="270"/>
        <v>Jowzjan</v>
      </c>
      <c r="AO17" t="str">
        <f t="shared" si="270"/>
        <v>Jozjan</v>
      </c>
      <c r="AP17" t="str">
        <f t="shared" si="270"/>
        <v>Kabul</v>
      </c>
      <c r="AQ17" t="str">
        <f t="shared" si="270"/>
        <v>Kandahar</v>
      </c>
      <c r="AR17" t="str">
        <f t="shared" si="270"/>
        <v>Kapisa</v>
      </c>
      <c r="AS17" t="str">
        <f t="shared" si="270"/>
        <v>Khost</v>
      </c>
      <c r="AT17" t="str">
        <f t="shared" si="270"/>
        <v>Kunar</v>
      </c>
      <c r="AU17" t="str">
        <f t="shared" si="270"/>
        <v>Kunduz</v>
      </c>
      <c r="AV17" t="str">
        <f t="shared" si="271"/>
        <v>Laghman</v>
      </c>
      <c r="AW17" t="str">
        <f t="shared" si="271"/>
        <v>Logar</v>
      </c>
      <c r="AX17" t="str">
        <f t="shared" si="271"/>
        <v>Nangarhar</v>
      </c>
      <c r="AY17" t="str">
        <f t="shared" si="271"/>
        <v>Nimruz</v>
      </c>
      <c r="AZ17" t="str">
        <f t="shared" si="271"/>
        <v>Nuristan</v>
      </c>
      <c r="BA17" t="str">
        <f t="shared" si="271"/>
        <v>Paktia</v>
      </c>
      <c r="BB17" t="str">
        <f t="shared" si="271"/>
        <v>Paktika</v>
      </c>
      <c r="BC17" t="str">
        <f t="shared" si="271"/>
        <v>Panjshir</v>
      </c>
      <c r="BD17" t="str">
        <f t="shared" si="271"/>
        <v>Parwan</v>
      </c>
      <c r="BE17" t="str">
        <f t="shared" si="271"/>
        <v>Samangan</v>
      </c>
      <c r="BF17" t="str">
        <f t="shared" si="272"/>
        <v xml:space="preserve">Sar-e Pol </v>
      </c>
      <c r="BG17" t="str">
        <f t="shared" si="272"/>
        <v>Takhar</v>
      </c>
      <c r="BH17" t="str">
        <f t="shared" si="272"/>
        <v>Uruzgan</v>
      </c>
      <c r="BI17" t="str">
        <f t="shared" si="272"/>
        <v>Wardak</v>
      </c>
      <c r="BJ17" t="str">
        <f t="shared" si="272"/>
        <v>Zabul</v>
      </c>
      <c r="BK17" t="str">
        <f t="shared" si="272"/>
        <v/>
      </c>
      <c r="BL17" t="str">
        <f t="shared" si="272"/>
        <v/>
      </c>
      <c r="BM17" t="str">
        <f t="shared" si="272"/>
        <v/>
      </c>
      <c r="BN17" t="str">
        <f t="shared" si="272"/>
        <v/>
      </c>
      <c r="BO17" t="str">
        <f t="shared" si="272"/>
        <v/>
      </c>
      <c r="BP17" t="str">
        <f t="shared" si="273"/>
        <v/>
      </c>
      <c r="BQ17" t="str">
        <f t="shared" si="273"/>
        <v/>
      </c>
      <c r="BR17" t="str">
        <f t="shared" si="273"/>
        <v/>
      </c>
      <c r="BS17" t="str">
        <f t="shared" si="273"/>
        <v/>
      </c>
      <c r="BT17" t="str">
        <f t="shared" si="273"/>
        <v/>
      </c>
      <c r="BU17" t="str">
        <f t="shared" si="273"/>
        <v/>
      </c>
      <c r="BV17" t="str">
        <f t="shared" si="273"/>
        <v/>
      </c>
      <c r="BW17" t="str">
        <f t="shared" si="273"/>
        <v/>
      </c>
      <c r="BX17" t="str">
        <f t="shared" si="273"/>
        <v/>
      </c>
      <c r="BY17" t="str">
        <f t="shared" si="273"/>
        <v/>
      </c>
      <c r="BZ17" t="str">
        <f t="shared" si="274"/>
        <v/>
      </c>
      <c r="CA17" t="str">
        <f t="shared" si="274"/>
        <v/>
      </c>
      <c r="CB17" t="str">
        <f t="shared" si="274"/>
        <v/>
      </c>
      <c r="CC17" t="str">
        <f t="shared" si="274"/>
        <v/>
      </c>
      <c r="CD17" t="str">
        <f t="shared" si="274"/>
        <v/>
      </c>
      <c r="CE17" t="str">
        <f t="shared" si="274"/>
        <v/>
      </c>
      <c r="CF17" t="str">
        <f t="shared" si="274"/>
        <v/>
      </c>
      <c r="CG17" t="str">
        <f t="shared" si="274"/>
        <v/>
      </c>
      <c r="CH17" t="str">
        <f t="shared" si="274"/>
        <v/>
      </c>
      <c r="CI17" t="str">
        <f t="shared" si="274"/>
        <v/>
      </c>
      <c r="CJ17" t="str">
        <f t="shared" si="275"/>
        <v/>
      </c>
      <c r="CK17" t="str">
        <f t="shared" si="275"/>
        <v/>
      </c>
      <c r="CL17" t="str">
        <f t="shared" si="275"/>
        <v/>
      </c>
      <c r="CM17" t="str">
        <f t="shared" si="275"/>
        <v/>
      </c>
      <c r="CN17" t="str">
        <f t="shared" si="275"/>
        <v/>
      </c>
      <c r="CO17" t="str">
        <f t="shared" si="275"/>
        <v/>
      </c>
      <c r="CP17" t="str">
        <f t="shared" si="275"/>
        <v/>
      </c>
      <c r="CQ17" t="str">
        <f t="shared" si="275"/>
        <v/>
      </c>
      <c r="CR17" t="str">
        <f t="shared" si="275"/>
        <v/>
      </c>
      <c r="CS17" t="str">
        <f t="shared" si="275"/>
        <v/>
      </c>
      <c r="CT17" t="str">
        <f t="shared" si="276"/>
        <v/>
      </c>
      <c r="CU17" t="str">
        <f t="shared" si="276"/>
        <v/>
      </c>
      <c r="CV17" t="str">
        <f t="shared" si="276"/>
        <v/>
      </c>
      <c r="CW17" t="str">
        <f t="shared" si="276"/>
        <v/>
      </c>
      <c r="CX17" t="str">
        <f t="shared" si="276"/>
        <v/>
      </c>
      <c r="CY17" t="str">
        <f t="shared" si="276"/>
        <v/>
      </c>
      <c r="CZ17" t="str">
        <f t="shared" si="276"/>
        <v/>
      </c>
      <c r="DA17" t="str">
        <f t="shared" si="276"/>
        <v/>
      </c>
      <c r="DB17" t="str">
        <f t="shared" si="276"/>
        <v/>
      </c>
      <c r="DC17" t="str">
        <f t="shared" si="276"/>
        <v/>
      </c>
      <c r="DD17" t="str">
        <f t="shared" si="277"/>
        <v/>
      </c>
      <c r="DE17" t="str">
        <f t="shared" si="277"/>
        <v/>
      </c>
      <c r="DF17" t="str">
        <f t="shared" si="277"/>
        <v/>
      </c>
      <c r="DG17" t="str">
        <f t="shared" si="277"/>
        <v/>
      </c>
      <c r="DH17" t="str">
        <f t="shared" si="277"/>
        <v/>
      </c>
      <c r="DI17" t="str">
        <f t="shared" si="277"/>
        <v/>
      </c>
      <c r="DJ17" t="str">
        <f t="shared" si="277"/>
        <v/>
      </c>
      <c r="DK17" t="str">
        <f t="shared" si="277"/>
        <v/>
      </c>
      <c r="DL17" t="str">
        <f t="shared" si="277"/>
        <v/>
      </c>
      <c r="DM17" t="str">
        <f t="shared" si="277"/>
        <v/>
      </c>
      <c r="DN17" t="str">
        <f t="shared" si="278"/>
        <v/>
      </c>
      <c r="DO17" t="str">
        <f t="shared" si="278"/>
        <v/>
      </c>
      <c r="DP17" t="str">
        <f t="shared" si="278"/>
        <v/>
      </c>
      <c r="DQ17" t="str">
        <f t="shared" si="278"/>
        <v/>
      </c>
      <c r="DR17" t="str">
        <f t="shared" si="278"/>
        <v/>
      </c>
      <c r="DS17" t="str">
        <f t="shared" si="278"/>
        <v/>
      </c>
      <c r="DT17" t="str">
        <f t="shared" si="278"/>
        <v/>
      </c>
      <c r="DU17" t="str">
        <f t="shared" si="278"/>
        <v/>
      </c>
      <c r="DV17" t="str">
        <f t="shared" si="278"/>
        <v/>
      </c>
      <c r="DW17" t="str">
        <f t="shared" si="278"/>
        <v/>
      </c>
      <c r="DY17" s="9" t="str">
        <f t="shared" si="214"/>
        <v>Wardak-Afghanistan</v>
      </c>
      <c r="DZ17" t="str">
        <f t="shared" si="224"/>
        <v>Chaki</v>
      </c>
      <c r="EA17" t="str">
        <f t="shared" si="224"/>
        <v>Day Mirdad</v>
      </c>
      <c r="EB17" t="str">
        <f t="shared" si="224"/>
        <v>Hisa-i-Awali Bihsud</v>
      </c>
      <c r="EC17" t="str">
        <f t="shared" si="224"/>
        <v>Jaghatu</v>
      </c>
      <c r="ED17" t="str">
        <f t="shared" si="224"/>
        <v>Jalrez</v>
      </c>
      <c r="EE17" t="str">
        <f t="shared" si="224"/>
        <v>Markazi Bihsud</v>
      </c>
      <c r="EF17" t="str">
        <f t="shared" si="224"/>
        <v>Maydan Shahr</v>
      </c>
      <c r="EG17" t="str">
        <f t="shared" si="224"/>
        <v>Nirkh</v>
      </c>
      <c r="EH17" t="str">
        <f t="shared" si="224"/>
        <v>Saydabad</v>
      </c>
      <c r="EI17" t="str">
        <f t="shared" si="224"/>
        <v/>
      </c>
      <c r="EJ17" t="str">
        <f t="shared" si="224"/>
        <v/>
      </c>
      <c r="EK17" t="str">
        <f t="shared" si="224"/>
        <v/>
      </c>
      <c r="EL17" t="str">
        <f t="shared" si="224"/>
        <v/>
      </c>
      <c r="EM17" t="str">
        <f t="shared" si="224"/>
        <v/>
      </c>
      <c r="EN17" t="str">
        <f t="shared" si="224"/>
        <v/>
      </c>
      <c r="EO17" t="str">
        <f t="shared" si="224"/>
        <v/>
      </c>
      <c r="EP17" t="str">
        <f t="shared" si="255"/>
        <v/>
      </c>
      <c r="EQ17" t="str">
        <f t="shared" si="255"/>
        <v/>
      </c>
      <c r="ER17" t="str">
        <f t="shared" si="255"/>
        <v/>
      </c>
      <c r="ES17" t="str">
        <f t="shared" si="255"/>
        <v/>
      </c>
      <c r="ET17" t="str">
        <f t="shared" si="255"/>
        <v/>
      </c>
      <c r="EU17" t="str">
        <f t="shared" si="255"/>
        <v/>
      </c>
      <c r="EV17" t="str">
        <f t="shared" si="255"/>
        <v/>
      </c>
      <c r="EW17" t="str">
        <f t="shared" si="255"/>
        <v/>
      </c>
      <c r="EX17" t="str">
        <f t="shared" si="255"/>
        <v/>
      </c>
      <c r="EY17" t="str">
        <f t="shared" si="255"/>
        <v/>
      </c>
      <c r="EZ17" t="str">
        <f t="shared" si="255"/>
        <v/>
      </c>
      <c r="FA17" t="str">
        <f t="shared" si="255"/>
        <v/>
      </c>
      <c r="FB17" t="str">
        <f t="shared" si="255"/>
        <v/>
      </c>
      <c r="FC17" t="str">
        <f t="shared" si="255"/>
        <v/>
      </c>
      <c r="FD17" t="str">
        <f t="shared" si="255"/>
        <v/>
      </c>
      <c r="FE17" t="str">
        <f t="shared" si="255"/>
        <v/>
      </c>
      <c r="FF17" t="str">
        <f t="shared" si="256"/>
        <v/>
      </c>
      <c r="FG17" t="str">
        <f t="shared" si="256"/>
        <v/>
      </c>
      <c r="FH17" t="str">
        <f t="shared" si="256"/>
        <v/>
      </c>
      <c r="FI17" t="str">
        <f t="shared" si="256"/>
        <v/>
      </c>
      <c r="FJ17" t="str">
        <f t="shared" si="256"/>
        <v/>
      </c>
      <c r="FK17" t="str">
        <f t="shared" si="256"/>
        <v/>
      </c>
      <c r="FL17" t="str">
        <f t="shared" si="256"/>
        <v/>
      </c>
      <c r="FM17" t="str">
        <f t="shared" si="256"/>
        <v/>
      </c>
      <c r="FN17" t="str">
        <f t="shared" si="256"/>
        <v/>
      </c>
      <c r="FO17" t="str">
        <f t="shared" si="256"/>
        <v/>
      </c>
      <c r="FP17" t="str">
        <f t="shared" si="256"/>
        <v/>
      </c>
      <c r="FQ17" t="str">
        <f t="shared" si="256"/>
        <v/>
      </c>
      <c r="FR17" t="str">
        <f t="shared" si="256"/>
        <v/>
      </c>
      <c r="FS17" t="str">
        <f t="shared" si="256"/>
        <v/>
      </c>
      <c r="FT17" t="str">
        <f t="shared" si="256"/>
        <v/>
      </c>
      <c r="FU17" t="str">
        <f t="shared" si="256"/>
        <v/>
      </c>
      <c r="FV17" t="str">
        <f t="shared" si="257"/>
        <v/>
      </c>
      <c r="FW17" t="str">
        <f t="shared" si="257"/>
        <v/>
      </c>
      <c r="FX17" t="str">
        <f t="shared" si="257"/>
        <v/>
      </c>
      <c r="FY17" t="str">
        <f t="shared" si="257"/>
        <v/>
      </c>
      <c r="FZ17" t="str">
        <f t="shared" si="257"/>
        <v/>
      </c>
      <c r="GA17" t="str">
        <f t="shared" si="257"/>
        <v/>
      </c>
      <c r="GB17" t="str">
        <f t="shared" si="257"/>
        <v/>
      </c>
      <c r="GC17" t="str">
        <f t="shared" si="257"/>
        <v/>
      </c>
      <c r="GD17" t="str">
        <f t="shared" si="257"/>
        <v/>
      </c>
      <c r="GE17" t="str">
        <f t="shared" si="257"/>
        <v/>
      </c>
      <c r="GF17" t="str">
        <f t="shared" si="257"/>
        <v/>
      </c>
      <c r="GG17" t="str">
        <f t="shared" si="257"/>
        <v/>
      </c>
      <c r="GH17" t="str">
        <f t="shared" si="257"/>
        <v/>
      </c>
      <c r="GI17" t="str">
        <f t="shared" si="257"/>
        <v/>
      </c>
      <c r="GJ17" t="str">
        <f t="shared" si="257"/>
        <v/>
      </c>
      <c r="GK17" t="str">
        <f t="shared" si="257"/>
        <v/>
      </c>
      <c r="GL17" t="str">
        <f t="shared" si="250"/>
        <v/>
      </c>
      <c r="GM17" t="str">
        <f t="shared" si="250"/>
        <v/>
      </c>
      <c r="GN17" t="str">
        <f t="shared" si="250"/>
        <v/>
      </c>
      <c r="GO17" t="str">
        <f t="shared" si="250"/>
        <v/>
      </c>
      <c r="GP17" t="str">
        <f t="shared" si="250"/>
        <v/>
      </c>
      <c r="GQ17" t="str">
        <f t="shared" si="250"/>
        <v/>
      </c>
      <c r="GR17" t="str">
        <f t="shared" si="250"/>
        <v/>
      </c>
      <c r="GS17" t="str">
        <f t="shared" si="250"/>
        <v/>
      </c>
      <c r="GT17" t="str">
        <f t="shared" si="250"/>
        <v/>
      </c>
      <c r="GU17" t="str">
        <f t="shared" si="250"/>
        <v/>
      </c>
      <c r="GV17" t="str">
        <f t="shared" si="250"/>
        <v/>
      </c>
      <c r="GW17" t="str">
        <f t="shared" si="250"/>
        <v/>
      </c>
      <c r="GX17" t="str">
        <f t="shared" si="250"/>
        <v/>
      </c>
      <c r="GY17" t="str">
        <f t="shared" si="250"/>
        <v/>
      </c>
      <c r="GZ17" t="str">
        <f t="shared" si="250"/>
        <v/>
      </c>
      <c r="HA17" t="str">
        <f t="shared" si="258"/>
        <v/>
      </c>
      <c r="HB17" t="str">
        <f t="shared" si="258"/>
        <v/>
      </c>
      <c r="HC17" t="str">
        <f t="shared" si="258"/>
        <v/>
      </c>
      <c r="HD17" t="str">
        <f t="shared" si="258"/>
        <v/>
      </c>
      <c r="HE17" t="str">
        <f t="shared" si="258"/>
        <v/>
      </c>
      <c r="HF17" t="str">
        <f t="shared" si="258"/>
        <v/>
      </c>
      <c r="HG17" t="str">
        <f t="shared" si="258"/>
        <v/>
      </c>
      <c r="HH17" t="str">
        <f t="shared" si="258"/>
        <v/>
      </c>
      <c r="HI17" t="str">
        <f t="shared" si="258"/>
        <v/>
      </c>
      <c r="HJ17" t="str">
        <f t="shared" si="258"/>
        <v/>
      </c>
      <c r="HK17" t="str">
        <f t="shared" si="258"/>
        <v/>
      </c>
      <c r="HL17" t="str">
        <f t="shared" si="258"/>
        <v/>
      </c>
      <c r="HM17" t="str">
        <f t="shared" si="258"/>
        <v/>
      </c>
      <c r="HN17" t="str">
        <f t="shared" si="258"/>
        <v/>
      </c>
      <c r="HO17" t="str">
        <f t="shared" si="258"/>
        <v/>
      </c>
      <c r="HP17" t="str">
        <f t="shared" si="258"/>
        <v/>
      </c>
      <c r="HQ17" t="str">
        <f t="shared" si="259"/>
        <v/>
      </c>
      <c r="HR17" t="str">
        <f t="shared" si="259"/>
        <v/>
      </c>
      <c r="HS17" t="str">
        <f t="shared" si="259"/>
        <v/>
      </c>
      <c r="HT17" t="str">
        <f t="shared" si="259"/>
        <v/>
      </c>
      <c r="HU17" t="str">
        <f t="shared" si="259"/>
        <v/>
      </c>
      <c r="HV17" t="str">
        <f t="shared" si="259"/>
        <v/>
      </c>
      <c r="HW17" t="str">
        <f t="shared" si="259"/>
        <v/>
      </c>
      <c r="HX17" t="str">
        <f t="shared" si="259"/>
        <v/>
      </c>
      <c r="HY17" t="str">
        <f t="shared" si="259"/>
        <v/>
      </c>
      <c r="HZ17" t="str">
        <f t="shared" si="259"/>
        <v/>
      </c>
      <c r="IA17" t="str">
        <f t="shared" si="259"/>
        <v/>
      </c>
      <c r="IB17" t="str">
        <f t="shared" si="259"/>
        <v/>
      </c>
      <c r="IC17" t="str">
        <f t="shared" si="259"/>
        <v/>
      </c>
      <c r="ID17" t="str">
        <f t="shared" si="259"/>
        <v/>
      </c>
      <c r="IE17" t="str">
        <f t="shared" si="259"/>
        <v/>
      </c>
      <c r="IF17" t="str">
        <f t="shared" si="259"/>
        <v/>
      </c>
      <c r="IG17" t="str">
        <f t="shared" si="260"/>
        <v/>
      </c>
      <c r="IH17" t="str">
        <f t="shared" si="260"/>
        <v/>
      </c>
      <c r="II17" t="str">
        <f t="shared" si="260"/>
        <v/>
      </c>
      <c r="IJ17" t="str">
        <f t="shared" si="260"/>
        <v/>
      </c>
      <c r="IK17" t="str">
        <f t="shared" si="260"/>
        <v/>
      </c>
      <c r="IL17" t="str">
        <f t="shared" si="260"/>
        <v/>
      </c>
      <c r="IM17" t="str">
        <f t="shared" si="260"/>
        <v/>
      </c>
      <c r="IN17" t="str">
        <f t="shared" si="260"/>
        <v/>
      </c>
      <c r="IO17" t="str">
        <f t="shared" si="260"/>
        <v/>
      </c>
      <c r="IP17" t="str">
        <f t="shared" si="260"/>
        <v/>
      </c>
      <c r="IQ17" t="str">
        <f t="shared" si="260"/>
        <v/>
      </c>
      <c r="IR17" t="str">
        <f t="shared" si="260"/>
        <v/>
      </c>
      <c r="IS17" t="str">
        <f t="shared" si="260"/>
        <v/>
      </c>
      <c r="IT17" t="str">
        <f t="shared" si="260"/>
        <v/>
      </c>
      <c r="IU17" t="str">
        <f t="shared" si="260"/>
        <v/>
      </c>
      <c r="IV17" t="str">
        <f t="shared" si="260"/>
        <v/>
      </c>
      <c r="IW17" t="str">
        <f t="shared" si="251"/>
        <v/>
      </c>
      <c r="IX17" t="str">
        <f t="shared" si="251"/>
        <v/>
      </c>
      <c r="IY17" t="str">
        <f t="shared" si="251"/>
        <v/>
      </c>
      <c r="IZ17" t="str">
        <f t="shared" si="251"/>
        <v/>
      </c>
      <c r="JA17" t="str">
        <f t="shared" si="251"/>
        <v/>
      </c>
      <c r="JB17" t="str">
        <f t="shared" si="251"/>
        <v/>
      </c>
      <c r="JC17" t="str">
        <f t="shared" si="251"/>
        <v/>
      </c>
      <c r="JD17" t="str">
        <f t="shared" si="251"/>
        <v/>
      </c>
      <c r="JE17" t="str">
        <f t="shared" si="251"/>
        <v/>
      </c>
      <c r="JF17" t="str">
        <f t="shared" si="251"/>
        <v/>
      </c>
      <c r="JG17" t="str">
        <f t="shared" si="251"/>
        <v/>
      </c>
      <c r="JH17" t="str">
        <f t="shared" si="251"/>
        <v/>
      </c>
      <c r="JI17" t="str">
        <f t="shared" si="251"/>
        <v/>
      </c>
      <c r="JJ17" t="str">
        <f t="shared" si="251"/>
        <v/>
      </c>
      <c r="JK17" t="str">
        <f t="shared" si="251"/>
        <v/>
      </c>
      <c r="JL17" t="str">
        <f t="shared" si="251"/>
        <v/>
      </c>
      <c r="JM17" t="str">
        <f t="shared" si="261"/>
        <v/>
      </c>
      <c r="JN17" t="str">
        <f t="shared" si="261"/>
        <v/>
      </c>
      <c r="JO17" t="str">
        <f t="shared" si="261"/>
        <v/>
      </c>
      <c r="JP17" t="str">
        <f t="shared" si="261"/>
        <v/>
      </c>
      <c r="JQ17" t="str">
        <f t="shared" si="261"/>
        <v/>
      </c>
      <c r="JR17" t="str">
        <f t="shared" si="261"/>
        <v/>
      </c>
      <c r="JS17" t="str">
        <f t="shared" si="261"/>
        <v/>
      </c>
      <c r="JT17" t="str">
        <f t="shared" si="261"/>
        <v/>
      </c>
      <c r="JU17" t="str">
        <f t="shared" si="261"/>
        <v/>
      </c>
      <c r="JV17" t="str">
        <f t="shared" si="261"/>
        <v/>
      </c>
      <c r="JW17" t="str">
        <f t="shared" si="261"/>
        <v/>
      </c>
      <c r="JX17" t="str">
        <f t="shared" si="261"/>
        <v/>
      </c>
      <c r="JY17" t="str">
        <f t="shared" si="261"/>
        <v/>
      </c>
      <c r="JZ17" t="str">
        <f t="shared" si="261"/>
        <v/>
      </c>
      <c r="KA17" t="str">
        <f t="shared" si="261"/>
        <v/>
      </c>
      <c r="KB17" t="str">
        <f t="shared" si="261"/>
        <v/>
      </c>
      <c r="KC17" t="str">
        <f t="shared" si="262"/>
        <v/>
      </c>
      <c r="KD17" t="str">
        <f t="shared" si="262"/>
        <v/>
      </c>
      <c r="KE17" t="str">
        <f t="shared" si="262"/>
        <v/>
      </c>
      <c r="KF17" t="str">
        <f t="shared" si="262"/>
        <v/>
      </c>
      <c r="KG17" t="str">
        <f t="shared" si="262"/>
        <v/>
      </c>
      <c r="KH17" t="str">
        <f t="shared" si="262"/>
        <v/>
      </c>
      <c r="KI17" t="str">
        <f t="shared" si="262"/>
        <v/>
      </c>
      <c r="KJ17" t="str">
        <f t="shared" si="262"/>
        <v/>
      </c>
      <c r="KK17" t="str">
        <f t="shared" si="262"/>
        <v/>
      </c>
      <c r="KL17" t="str">
        <f t="shared" si="262"/>
        <v/>
      </c>
      <c r="KM17" t="str">
        <f t="shared" si="262"/>
        <v/>
      </c>
      <c r="KN17" t="str">
        <f t="shared" si="262"/>
        <v/>
      </c>
      <c r="KO17" t="str">
        <f t="shared" si="262"/>
        <v/>
      </c>
      <c r="KP17" t="str">
        <f t="shared" si="262"/>
        <v/>
      </c>
      <c r="KQ17" t="str">
        <f t="shared" si="262"/>
        <v/>
      </c>
      <c r="KR17" t="str">
        <f t="shared" si="262"/>
        <v/>
      </c>
      <c r="KS17" t="str">
        <f t="shared" si="263"/>
        <v/>
      </c>
      <c r="KT17" t="str">
        <f t="shared" si="263"/>
        <v/>
      </c>
      <c r="KU17" t="str">
        <f t="shared" si="263"/>
        <v/>
      </c>
      <c r="KV17" t="str">
        <f t="shared" si="263"/>
        <v/>
      </c>
      <c r="KW17" t="str">
        <f t="shared" si="263"/>
        <v/>
      </c>
      <c r="KX17" t="str">
        <f t="shared" si="263"/>
        <v/>
      </c>
      <c r="KY17" t="str">
        <f t="shared" si="263"/>
        <v/>
      </c>
      <c r="KZ17" t="str">
        <f t="shared" si="263"/>
        <v/>
      </c>
      <c r="LA17" t="str">
        <f t="shared" si="263"/>
        <v/>
      </c>
      <c r="LB17" t="str">
        <f t="shared" si="263"/>
        <v/>
      </c>
      <c r="LC17" t="str">
        <f t="shared" si="263"/>
        <v/>
      </c>
      <c r="LD17" t="str">
        <f t="shared" si="263"/>
        <v/>
      </c>
      <c r="LE17" t="str">
        <f t="shared" si="263"/>
        <v/>
      </c>
      <c r="LF17" t="str">
        <f t="shared" si="263"/>
        <v/>
      </c>
      <c r="LG17" t="str">
        <f t="shared" si="263"/>
        <v/>
      </c>
      <c r="LH17" t="str">
        <f t="shared" si="263"/>
        <v/>
      </c>
      <c r="LI17" t="str">
        <f t="shared" si="252"/>
        <v/>
      </c>
      <c r="LJ17" t="str">
        <f t="shared" si="252"/>
        <v/>
      </c>
      <c r="LK17" t="str">
        <f t="shared" si="252"/>
        <v/>
      </c>
      <c r="LL17" t="str">
        <f t="shared" si="252"/>
        <v/>
      </c>
      <c r="LM17" t="str">
        <f t="shared" si="252"/>
        <v/>
      </c>
      <c r="LN17" t="str">
        <f t="shared" si="252"/>
        <v/>
      </c>
      <c r="LO17" t="str">
        <f t="shared" si="252"/>
        <v/>
      </c>
      <c r="LP17" t="str">
        <f t="shared" si="252"/>
        <v/>
      </c>
      <c r="LQ17" t="str">
        <f t="shared" si="252"/>
        <v/>
      </c>
      <c r="LR17" t="str">
        <f t="shared" si="252"/>
        <v/>
      </c>
      <c r="LS17" t="str">
        <f t="shared" si="252"/>
        <v/>
      </c>
      <c r="LT17" t="str">
        <f t="shared" si="252"/>
        <v/>
      </c>
      <c r="LU17" t="str">
        <f t="shared" si="252"/>
        <v/>
      </c>
      <c r="LV17" t="str">
        <f t="shared" si="252"/>
        <v/>
      </c>
      <c r="LW17" t="str">
        <f t="shared" si="252"/>
        <v/>
      </c>
      <c r="LX17" t="str">
        <f t="shared" si="252"/>
        <v/>
      </c>
      <c r="LY17" t="str">
        <f t="shared" si="264"/>
        <v/>
      </c>
      <c r="LZ17" t="str">
        <f t="shared" si="264"/>
        <v/>
      </c>
      <c r="MA17" t="str">
        <f t="shared" si="264"/>
        <v/>
      </c>
      <c r="MB17" t="str">
        <f t="shared" si="264"/>
        <v/>
      </c>
      <c r="MC17" t="str">
        <f t="shared" si="264"/>
        <v/>
      </c>
      <c r="MD17" t="str">
        <f t="shared" si="264"/>
        <v/>
      </c>
      <c r="ME17" t="str">
        <f t="shared" si="264"/>
        <v/>
      </c>
      <c r="MF17" t="str">
        <f t="shared" si="264"/>
        <v/>
      </c>
      <c r="MG17" t="str">
        <f t="shared" si="264"/>
        <v/>
      </c>
      <c r="MH17" t="str">
        <f t="shared" si="264"/>
        <v/>
      </c>
      <c r="MI17" t="str">
        <f t="shared" si="264"/>
        <v/>
      </c>
      <c r="MJ17" t="str">
        <f t="shared" si="264"/>
        <v/>
      </c>
      <c r="MK17" t="str">
        <f t="shared" si="264"/>
        <v/>
      </c>
      <c r="ML17" t="str">
        <f t="shared" si="264"/>
        <v/>
      </c>
      <c r="MM17" t="str">
        <f t="shared" si="264"/>
        <v/>
      </c>
      <c r="MN17" t="str">
        <f t="shared" si="264"/>
        <v/>
      </c>
      <c r="MO17" t="str">
        <f t="shared" si="265"/>
        <v/>
      </c>
      <c r="MP17" t="str">
        <f t="shared" si="265"/>
        <v/>
      </c>
      <c r="MQ17" t="str">
        <f t="shared" si="265"/>
        <v/>
      </c>
      <c r="MR17" t="str">
        <f t="shared" si="265"/>
        <v/>
      </c>
      <c r="MS17" t="str">
        <f t="shared" si="265"/>
        <v/>
      </c>
      <c r="MT17" t="str">
        <f t="shared" si="265"/>
        <v/>
      </c>
      <c r="MU17" t="str">
        <f t="shared" si="265"/>
        <v/>
      </c>
      <c r="MV17" t="str">
        <f t="shared" si="265"/>
        <v/>
      </c>
      <c r="MW17" t="str">
        <f t="shared" si="265"/>
        <v/>
      </c>
      <c r="MX17" t="str">
        <f t="shared" si="265"/>
        <v/>
      </c>
      <c r="MY17" t="str">
        <f t="shared" si="265"/>
        <v/>
      </c>
      <c r="MZ17" t="str">
        <f t="shared" si="265"/>
        <v/>
      </c>
      <c r="NA17" t="str">
        <f t="shared" si="265"/>
        <v/>
      </c>
      <c r="NB17" t="str">
        <f t="shared" si="265"/>
        <v/>
      </c>
      <c r="NC17" t="str">
        <f t="shared" si="265"/>
        <v/>
      </c>
      <c r="ND17" t="str">
        <f t="shared" si="265"/>
        <v/>
      </c>
      <c r="NE17" t="str">
        <f t="shared" si="266"/>
        <v/>
      </c>
      <c r="NF17" t="str">
        <f t="shared" si="266"/>
        <v/>
      </c>
      <c r="NG17" t="str">
        <f t="shared" si="266"/>
        <v/>
      </c>
      <c r="NH17" t="str">
        <f t="shared" si="266"/>
        <v/>
      </c>
      <c r="NI17" t="str">
        <f t="shared" si="266"/>
        <v/>
      </c>
      <c r="NJ17" t="str">
        <f t="shared" si="266"/>
        <v/>
      </c>
      <c r="NK17" t="str">
        <f t="shared" si="266"/>
        <v/>
      </c>
      <c r="NL17" t="str">
        <f t="shared" si="266"/>
        <v/>
      </c>
      <c r="NM17" t="str">
        <f t="shared" si="266"/>
        <v/>
      </c>
      <c r="NN17" t="str">
        <f t="shared" si="266"/>
        <v/>
      </c>
      <c r="NO17" t="str">
        <f t="shared" si="266"/>
        <v/>
      </c>
      <c r="NP17" t="str">
        <f t="shared" si="266"/>
        <v/>
      </c>
      <c r="NQ17" t="str">
        <f t="shared" si="266"/>
        <v/>
      </c>
      <c r="NR17" t="str">
        <f t="shared" si="266"/>
        <v/>
      </c>
      <c r="NS17" t="str">
        <f t="shared" si="266"/>
        <v/>
      </c>
      <c r="NT17" t="str">
        <f t="shared" si="266"/>
        <v/>
      </c>
      <c r="NU17" t="str">
        <f t="shared" si="253"/>
        <v/>
      </c>
      <c r="NV17" t="str">
        <f t="shared" si="253"/>
        <v/>
      </c>
      <c r="NW17" t="str">
        <f t="shared" si="246"/>
        <v/>
      </c>
      <c r="NX17" t="str">
        <f t="shared" si="246"/>
        <v/>
      </c>
      <c r="NY17" t="str">
        <f t="shared" si="246"/>
        <v/>
      </c>
      <c r="NZ17" t="str">
        <f t="shared" si="246"/>
        <v/>
      </c>
      <c r="OA17" t="str">
        <f t="shared" si="246"/>
        <v/>
      </c>
      <c r="OB17" t="str">
        <f t="shared" si="246"/>
        <v/>
      </c>
      <c r="OC17" t="str">
        <f t="shared" si="246"/>
        <v/>
      </c>
      <c r="OD17" t="str">
        <f t="shared" si="246"/>
        <v/>
      </c>
      <c r="OE17" t="str">
        <f t="shared" si="246"/>
        <v/>
      </c>
      <c r="OF17" t="str">
        <f t="shared" si="246"/>
        <v/>
      </c>
      <c r="OG17" t="str">
        <f t="shared" si="246"/>
        <v/>
      </c>
      <c r="OH17" t="str">
        <f t="shared" si="246"/>
        <v/>
      </c>
      <c r="OI17" t="str">
        <f t="shared" si="246"/>
        <v/>
      </c>
      <c r="OJ17" t="str">
        <f t="shared" si="246"/>
        <v/>
      </c>
      <c r="OK17" t="str">
        <f t="shared" si="246"/>
        <v/>
      </c>
      <c r="OL17" t="str">
        <f t="shared" si="246"/>
        <v/>
      </c>
      <c r="OM17" t="str">
        <f t="shared" si="247"/>
        <v/>
      </c>
      <c r="ON17" t="str">
        <f t="shared" si="247"/>
        <v/>
      </c>
      <c r="OO17" t="str">
        <f t="shared" si="247"/>
        <v/>
      </c>
      <c r="OP17" t="str">
        <f t="shared" si="247"/>
        <v/>
      </c>
      <c r="OQ17" t="str">
        <f t="shared" si="247"/>
        <v/>
      </c>
      <c r="OR17" t="str">
        <f t="shared" si="247"/>
        <v/>
      </c>
      <c r="OS17" t="str">
        <f t="shared" si="247"/>
        <v/>
      </c>
      <c r="OT17" t="str">
        <f t="shared" si="247"/>
        <v/>
      </c>
      <c r="OU17" t="str">
        <f t="shared" si="247"/>
        <v/>
      </c>
      <c r="OV17" t="str">
        <f t="shared" si="247"/>
        <v/>
      </c>
      <c r="OW17" t="str">
        <f t="shared" si="247"/>
        <v/>
      </c>
      <c r="OX17" t="str">
        <f t="shared" si="247"/>
        <v/>
      </c>
      <c r="OY17" t="str">
        <f t="shared" si="247"/>
        <v/>
      </c>
      <c r="OZ17" t="str">
        <f t="shared" si="247"/>
        <v/>
      </c>
      <c r="PA17" t="str">
        <f t="shared" si="247"/>
        <v/>
      </c>
      <c r="PB17" t="str">
        <f t="shared" si="247"/>
        <v/>
      </c>
      <c r="PC17" t="str">
        <f t="shared" si="248"/>
        <v/>
      </c>
      <c r="PD17" t="str">
        <f t="shared" si="248"/>
        <v/>
      </c>
      <c r="PE17" t="str">
        <f t="shared" si="248"/>
        <v/>
      </c>
      <c r="PF17" t="str">
        <f t="shared" si="248"/>
        <v/>
      </c>
      <c r="PG17" t="str">
        <f t="shared" si="248"/>
        <v/>
      </c>
      <c r="PH17" t="str">
        <f t="shared" si="248"/>
        <v/>
      </c>
      <c r="PI17" t="str">
        <f t="shared" si="248"/>
        <v/>
      </c>
      <c r="PJ17" t="str">
        <f t="shared" si="248"/>
        <v/>
      </c>
      <c r="PK17" t="str">
        <f t="shared" si="248"/>
        <v/>
      </c>
      <c r="PL17" t="str">
        <f t="shared" si="248"/>
        <v/>
      </c>
      <c r="PM17" t="str">
        <f t="shared" si="248"/>
        <v/>
      </c>
      <c r="PQ17" t="s">
        <v>1592</v>
      </c>
      <c r="PR17">
        <f t="shared" si="241"/>
        <v>15</v>
      </c>
      <c r="PS17" t="str">
        <f t="shared" si="225"/>
        <v>Afghanistan-15</v>
      </c>
      <c r="PT17" t="s">
        <v>2625</v>
      </c>
      <c r="PU17" s="9" t="str">
        <f t="shared" si="226"/>
        <v>Afghanistan</v>
      </c>
      <c r="PV17" t="s">
        <v>2611</v>
      </c>
      <c r="PW17" t="s">
        <v>1592</v>
      </c>
      <c r="PX17">
        <f t="shared" si="232"/>
        <v>15</v>
      </c>
      <c r="PY17" t="str">
        <f t="shared" si="227"/>
        <v>Badakhshan-Afghanistan-15</v>
      </c>
      <c r="PZ17" t="s">
        <v>2721</v>
      </c>
      <c r="QD17" s="9">
        <f t="shared" si="233"/>
        <v>1954</v>
      </c>
      <c r="QF17" s="9">
        <f t="shared" si="234"/>
        <v>15</v>
      </c>
      <c r="QG17" s="9" t="s">
        <v>39</v>
      </c>
      <c r="QI17" s="9">
        <f t="shared" si="235"/>
        <v>14</v>
      </c>
      <c r="QK17" s="9">
        <f t="shared" si="228"/>
        <v>1</v>
      </c>
      <c r="QP17" s="10">
        <f t="shared" ca="1" si="229"/>
        <v>26</v>
      </c>
    </row>
    <row r="18" spans="1:458">
      <c r="A18" s="5" t="str">
        <f t="shared" si="230"/>
        <v>Prospect 15</v>
      </c>
      <c r="B18" s="19" t="s">
        <v>4621</v>
      </c>
      <c r="C18" s="14" t="s">
        <v>653</v>
      </c>
      <c r="D18" s="14">
        <v>1997</v>
      </c>
      <c r="E18" s="1" t="s">
        <v>9</v>
      </c>
      <c r="F18" s="14">
        <v>13</v>
      </c>
      <c r="G18" s="4" t="str">
        <f t="shared" ca="1" si="220"/>
        <v/>
      </c>
      <c r="H18" s="2" t="str">
        <f t="shared" si="221"/>
        <v/>
      </c>
      <c r="I18" s="3">
        <v>1</v>
      </c>
      <c r="J18" s="3">
        <v>30</v>
      </c>
      <c r="K18" s="14" t="s">
        <v>19</v>
      </c>
      <c r="L18" s="4" t="str">
        <f t="shared" si="222"/>
        <v/>
      </c>
      <c r="M18" s="4" t="str">
        <f t="shared" si="223"/>
        <v>13:30</v>
      </c>
      <c r="N18" s="14" t="s">
        <v>793</v>
      </c>
      <c r="O18" s="14" t="s">
        <v>802</v>
      </c>
      <c r="P18" s="14" t="s">
        <v>1573</v>
      </c>
      <c r="Q18" s="14" t="s">
        <v>4671</v>
      </c>
      <c r="R18" s="20"/>
      <c r="S18" s="20"/>
      <c r="T18" s="20"/>
      <c r="U18" s="20"/>
      <c r="V18" s="11"/>
      <c r="Y18" t="s">
        <v>4668</v>
      </c>
      <c r="AA18" s="9" t="str">
        <f t="shared" si="231"/>
        <v>Bangladesh</v>
      </c>
      <c r="AB18" t="str">
        <f t="shared" si="269"/>
        <v>Barisal</v>
      </c>
      <c r="AC18" t="str">
        <f t="shared" si="269"/>
        <v>Chattogram</v>
      </c>
      <c r="AD18" t="str">
        <f t="shared" si="269"/>
        <v>Chittagong</v>
      </c>
      <c r="AE18" t="str">
        <f t="shared" si="269"/>
        <v>Dhaka</v>
      </c>
      <c r="AF18" t="str">
        <f t="shared" si="269"/>
        <v>Khulna</v>
      </c>
      <c r="AG18" t="str">
        <f t="shared" si="269"/>
        <v>Mymensingh</v>
      </c>
      <c r="AH18" t="str">
        <f t="shared" si="269"/>
        <v>Rajshahi</v>
      </c>
      <c r="AI18" t="str">
        <f t="shared" si="269"/>
        <v>Rangpur</v>
      </c>
      <c r="AJ18" t="str">
        <f t="shared" si="269"/>
        <v>Sylhet</v>
      </c>
      <c r="AK18" t="str">
        <f t="shared" si="269"/>
        <v/>
      </c>
      <c r="AL18" t="str">
        <f t="shared" si="270"/>
        <v/>
      </c>
      <c r="AM18" t="str">
        <f t="shared" si="270"/>
        <v/>
      </c>
      <c r="AN18" t="str">
        <f t="shared" si="270"/>
        <v/>
      </c>
      <c r="AO18" t="str">
        <f t="shared" si="270"/>
        <v/>
      </c>
      <c r="AP18" t="str">
        <f t="shared" si="270"/>
        <v/>
      </c>
      <c r="AQ18" t="str">
        <f t="shared" si="270"/>
        <v/>
      </c>
      <c r="AR18" t="str">
        <f t="shared" si="270"/>
        <v/>
      </c>
      <c r="AS18" t="str">
        <f t="shared" si="270"/>
        <v/>
      </c>
      <c r="AT18" t="str">
        <f t="shared" si="270"/>
        <v/>
      </c>
      <c r="AU18" t="str">
        <f t="shared" si="270"/>
        <v/>
      </c>
      <c r="AV18" t="str">
        <f t="shared" si="271"/>
        <v/>
      </c>
      <c r="AW18" t="str">
        <f t="shared" si="271"/>
        <v/>
      </c>
      <c r="AX18" t="str">
        <f t="shared" si="271"/>
        <v/>
      </c>
      <c r="AY18" t="str">
        <f t="shared" si="271"/>
        <v/>
      </c>
      <c r="AZ18" t="str">
        <f t="shared" si="271"/>
        <v/>
      </c>
      <c r="BA18" t="str">
        <f t="shared" si="271"/>
        <v/>
      </c>
      <c r="BB18" t="str">
        <f t="shared" si="271"/>
        <v/>
      </c>
      <c r="BC18" t="str">
        <f t="shared" si="271"/>
        <v/>
      </c>
      <c r="BD18" t="str">
        <f t="shared" si="271"/>
        <v/>
      </c>
      <c r="BE18" t="str">
        <f t="shared" si="271"/>
        <v/>
      </c>
      <c r="BF18" t="str">
        <f t="shared" si="272"/>
        <v/>
      </c>
      <c r="BG18" t="str">
        <f t="shared" si="272"/>
        <v/>
      </c>
      <c r="BH18" t="str">
        <f t="shared" si="272"/>
        <v/>
      </c>
      <c r="BI18" t="str">
        <f t="shared" si="272"/>
        <v/>
      </c>
      <c r="BJ18" t="str">
        <f t="shared" si="272"/>
        <v/>
      </c>
      <c r="BK18" t="str">
        <f t="shared" si="272"/>
        <v/>
      </c>
      <c r="BL18" t="str">
        <f t="shared" si="272"/>
        <v/>
      </c>
      <c r="BM18" t="str">
        <f t="shared" si="272"/>
        <v/>
      </c>
      <c r="BN18" t="str">
        <f t="shared" si="272"/>
        <v/>
      </c>
      <c r="BO18" t="str">
        <f t="shared" si="272"/>
        <v/>
      </c>
      <c r="BP18" t="str">
        <f t="shared" si="273"/>
        <v/>
      </c>
      <c r="BQ18" t="str">
        <f t="shared" si="273"/>
        <v/>
      </c>
      <c r="BR18" t="str">
        <f t="shared" si="273"/>
        <v/>
      </c>
      <c r="BS18" t="str">
        <f t="shared" si="273"/>
        <v/>
      </c>
      <c r="BT18" t="str">
        <f t="shared" si="273"/>
        <v/>
      </c>
      <c r="BU18" t="str">
        <f t="shared" si="273"/>
        <v/>
      </c>
      <c r="BV18" t="str">
        <f t="shared" si="273"/>
        <v/>
      </c>
      <c r="BW18" t="str">
        <f t="shared" si="273"/>
        <v/>
      </c>
      <c r="BX18" t="str">
        <f t="shared" si="273"/>
        <v/>
      </c>
      <c r="BY18" t="str">
        <f t="shared" si="273"/>
        <v/>
      </c>
      <c r="BZ18" t="str">
        <f t="shared" si="274"/>
        <v/>
      </c>
      <c r="CA18" t="str">
        <f t="shared" si="274"/>
        <v/>
      </c>
      <c r="CB18" t="str">
        <f t="shared" si="274"/>
        <v/>
      </c>
      <c r="CC18" t="str">
        <f t="shared" si="274"/>
        <v/>
      </c>
      <c r="CD18" t="str">
        <f t="shared" si="274"/>
        <v/>
      </c>
      <c r="CE18" t="str">
        <f t="shared" si="274"/>
        <v/>
      </c>
      <c r="CF18" t="str">
        <f t="shared" si="274"/>
        <v/>
      </c>
      <c r="CG18" t="str">
        <f t="shared" si="274"/>
        <v/>
      </c>
      <c r="CH18" t="str">
        <f t="shared" si="274"/>
        <v/>
      </c>
      <c r="CI18" t="str">
        <f t="shared" si="274"/>
        <v/>
      </c>
      <c r="CJ18" t="str">
        <f t="shared" si="275"/>
        <v/>
      </c>
      <c r="CK18" t="str">
        <f t="shared" si="275"/>
        <v/>
      </c>
      <c r="CL18" t="str">
        <f t="shared" si="275"/>
        <v/>
      </c>
      <c r="CM18" t="str">
        <f t="shared" si="275"/>
        <v/>
      </c>
      <c r="CN18" t="str">
        <f t="shared" si="275"/>
        <v/>
      </c>
      <c r="CO18" t="str">
        <f t="shared" si="275"/>
        <v/>
      </c>
      <c r="CP18" t="str">
        <f t="shared" si="275"/>
        <v/>
      </c>
      <c r="CQ18" t="str">
        <f t="shared" si="275"/>
        <v/>
      </c>
      <c r="CR18" t="str">
        <f t="shared" si="275"/>
        <v/>
      </c>
      <c r="CS18" t="str">
        <f t="shared" si="275"/>
        <v/>
      </c>
      <c r="CT18" t="str">
        <f t="shared" si="276"/>
        <v/>
      </c>
      <c r="CU18" t="str">
        <f t="shared" si="276"/>
        <v/>
      </c>
      <c r="CV18" t="str">
        <f t="shared" si="276"/>
        <v/>
      </c>
      <c r="CW18" t="str">
        <f t="shared" si="276"/>
        <v/>
      </c>
      <c r="CX18" t="str">
        <f t="shared" si="276"/>
        <v/>
      </c>
      <c r="CY18" t="str">
        <f t="shared" si="276"/>
        <v/>
      </c>
      <c r="CZ18" t="str">
        <f t="shared" si="276"/>
        <v/>
      </c>
      <c r="DA18" t="str">
        <f t="shared" si="276"/>
        <v/>
      </c>
      <c r="DB18" t="str">
        <f t="shared" si="276"/>
        <v/>
      </c>
      <c r="DC18" t="str">
        <f t="shared" si="276"/>
        <v/>
      </c>
      <c r="DD18" t="str">
        <f t="shared" si="277"/>
        <v/>
      </c>
      <c r="DE18" t="str">
        <f t="shared" si="277"/>
        <v/>
      </c>
      <c r="DF18" t="str">
        <f t="shared" si="277"/>
        <v/>
      </c>
      <c r="DG18" t="str">
        <f t="shared" si="277"/>
        <v/>
      </c>
      <c r="DH18" t="str">
        <f t="shared" si="277"/>
        <v/>
      </c>
      <c r="DI18" t="str">
        <f t="shared" si="277"/>
        <v/>
      </c>
      <c r="DJ18" t="str">
        <f t="shared" si="277"/>
        <v/>
      </c>
      <c r="DK18" t="str">
        <f t="shared" si="277"/>
        <v/>
      </c>
      <c r="DL18" t="str">
        <f t="shared" si="277"/>
        <v/>
      </c>
      <c r="DM18" t="str">
        <f t="shared" si="277"/>
        <v/>
      </c>
      <c r="DN18" t="str">
        <f t="shared" si="278"/>
        <v/>
      </c>
      <c r="DO18" t="str">
        <f t="shared" si="278"/>
        <v/>
      </c>
      <c r="DP18" t="str">
        <f t="shared" si="278"/>
        <v/>
      </c>
      <c r="DQ18" t="str">
        <f t="shared" si="278"/>
        <v/>
      </c>
      <c r="DR18" t="str">
        <f t="shared" si="278"/>
        <v/>
      </c>
      <c r="DS18" t="str">
        <f t="shared" si="278"/>
        <v/>
      </c>
      <c r="DT18" t="str">
        <f t="shared" si="278"/>
        <v/>
      </c>
      <c r="DU18" t="str">
        <f t="shared" si="278"/>
        <v/>
      </c>
      <c r="DV18" t="str">
        <f t="shared" si="278"/>
        <v/>
      </c>
      <c r="DW18" t="str">
        <f t="shared" si="278"/>
        <v/>
      </c>
      <c r="DY18" s="9" t="str">
        <f t="shared" si="214"/>
        <v>Rangpur-Bangladesh</v>
      </c>
      <c r="DZ18" t="str">
        <f t="shared" si="224"/>
        <v>Dinajpur</v>
      </c>
      <c r="EA18" t="str">
        <f t="shared" si="224"/>
        <v>Gaibandha</v>
      </c>
      <c r="EB18" t="str">
        <f t="shared" si="224"/>
        <v>Kurigram</v>
      </c>
      <c r="EC18" t="str">
        <f t="shared" si="224"/>
        <v>Lalmonirhat</v>
      </c>
      <c r="ED18" t="str">
        <f t="shared" si="224"/>
        <v>Nilphamari</v>
      </c>
      <c r="EE18" t="str">
        <f t="shared" si="224"/>
        <v>Panchagarh</v>
      </c>
      <c r="EF18" t="str">
        <f t="shared" si="224"/>
        <v>Rangpur</v>
      </c>
      <c r="EG18" t="str">
        <f t="shared" si="224"/>
        <v>Thakoregaon</v>
      </c>
      <c r="EH18" t="str">
        <f t="shared" si="224"/>
        <v>Thakurgaon</v>
      </c>
      <c r="EI18" t="str">
        <f t="shared" si="224"/>
        <v/>
      </c>
      <c r="EJ18" t="str">
        <f t="shared" si="224"/>
        <v/>
      </c>
      <c r="EK18" t="str">
        <f t="shared" si="224"/>
        <v/>
      </c>
      <c r="EL18" t="str">
        <f t="shared" si="224"/>
        <v/>
      </c>
      <c r="EM18" t="str">
        <f t="shared" si="224"/>
        <v/>
      </c>
      <c r="EN18" t="str">
        <f t="shared" si="224"/>
        <v/>
      </c>
      <c r="EO18" t="str">
        <f t="shared" si="224"/>
        <v/>
      </c>
      <c r="EP18" t="str">
        <f t="shared" si="255"/>
        <v/>
      </c>
      <c r="EQ18" t="str">
        <f t="shared" si="255"/>
        <v/>
      </c>
      <c r="ER18" t="str">
        <f t="shared" si="255"/>
        <v/>
      </c>
      <c r="ES18" t="str">
        <f t="shared" si="255"/>
        <v/>
      </c>
      <c r="ET18" t="str">
        <f t="shared" si="255"/>
        <v/>
      </c>
      <c r="EU18" t="str">
        <f t="shared" si="255"/>
        <v/>
      </c>
      <c r="EV18" t="str">
        <f t="shared" si="255"/>
        <v/>
      </c>
      <c r="EW18" t="str">
        <f t="shared" si="255"/>
        <v/>
      </c>
      <c r="EX18" t="str">
        <f t="shared" si="255"/>
        <v/>
      </c>
      <c r="EY18" t="str">
        <f t="shared" si="255"/>
        <v/>
      </c>
      <c r="EZ18" t="str">
        <f t="shared" si="255"/>
        <v/>
      </c>
      <c r="FA18" t="str">
        <f t="shared" si="255"/>
        <v/>
      </c>
      <c r="FB18" t="str">
        <f t="shared" si="255"/>
        <v/>
      </c>
      <c r="FC18" t="str">
        <f t="shared" si="255"/>
        <v/>
      </c>
      <c r="FD18" t="str">
        <f t="shared" si="255"/>
        <v/>
      </c>
      <c r="FE18" t="str">
        <f t="shared" si="255"/>
        <v/>
      </c>
      <c r="FF18" t="str">
        <f t="shared" si="256"/>
        <v/>
      </c>
      <c r="FG18" t="str">
        <f t="shared" si="256"/>
        <v/>
      </c>
      <c r="FH18" t="str">
        <f t="shared" si="256"/>
        <v/>
      </c>
      <c r="FI18" t="str">
        <f t="shared" si="256"/>
        <v/>
      </c>
      <c r="FJ18" t="str">
        <f t="shared" si="256"/>
        <v/>
      </c>
      <c r="FK18" t="str">
        <f t="shared" si="256"/>
        <v/>
      </c>
      <c r="FL18" t="str">
        <f t="shared" si="256"/>
        <v/>
      </c>
      <c r="FM18" t="str">
        <f t="shared" si="256"/>
        <v/>
      </c>
      <c r="FN18" t="str">
        <f t="shared" si="256"/>
        <v/>
      </c>
      <c r="FO18" t="str">
        <f t="shared" si="256"/>
        <v/>
      </c>
      <c r="FP18" t="str">
        <f t="shared" si="256"/>
        <v/>
      </c>
      <c r="FQ18" t="str">
        <f t="shared" si="256"/>
        <v/>
      </c>
      <c r="FR18" t="str">
        <f t="shared" si="256"/>
        <v/>
      </c>
      <c r="FS18" t="str">
        <f t="shared" si="256"/>
        <v/>
      </c>
      <c r="FT18" t="str">
        <f t="shared" si="256"/>
        <v/>
      </c>
      <c r="FU18" t="str">
        <f t="shared" si="256"/>
        <v/>
      </c>
      <c r="FV18" t="str">
        <f t="shared" si="257"/>
        <v/>
      </c>
      <c r="FW18" t="str">
        <f t="shared" si="257"/>
        <v/>
      </c>
      <c r="FX18" t="str">
        <f t="shared" si="257"/>
        <v/>
      </c>
      <c r="FY18" t="str">
        <f t="shared" si="257"/>
        <v/>
      </c>
      <c r="FZ18" t="str">
        <f t="shared" si="257"/>
        <v/>
      </c>
      <c r="GA18" t="str">
        <f t="shared" si="257"/>
        <v/>
      </c>
      <c r="GB18" t="str">
        <f t="shared" si="257"/>
        <v/>
      </c>
      <c r="GC18" t="str">
        <f t="shared" si="257"/>
        <v/>
      </c>
      <c r="GD18" t="str">
        <f t="shared" si="257"/>
        <v/>
      </c>
      <c r="GE18" t="str">
        <f t="shared" si="257"/>
        <v/>
      </c>
      <c r="GF18" t="str">
        <f t="shared" si="257"/>
        <v/>
      </c>
      <c r="GG18" t="str">
        <f t="shared" si="257"/>
        <v/>
      </c>
      <c r="GH18" t="str">
        <f t="shared" si="257"/>
        <v/>
      </c>
      <c r="GI18" t="str">
        <f t="shared" si="257"/>
        <v/>
      </c>
      <c r="GJ18" t="str">
        <f t="shared" si="257"/>
        <v/>
      </c>
      <c r="GK18" t="str">
        <f t="shared" si="257"/>
        <v/>
      </c>
      <c r="GL18" t="str">
        <f t="shared" si="250"/>
        <v/>
      </c>
      <c r="GM18" t="str">
        <f t="shared" si="250"/>
        <v/>
      </c>
      <c r="GN18" t="str">
        <f t="shared" si="250"/>
        <v/>
      </c>
      <c r="GO18" t="str">
        <f t="shared" si="250"/>
        <v/>
      </c>
      <c r="GP18" t="str">
        <f t="shared" si="250"/>
        <v/>
      </c>
      <c r="GQ18" t="str">
        <f t="shared" si="250"/>
        <v/>
      </c>
      <c r="GR18" t="str">
        <f t="shared" si="250"/>
        <v/>
      </c>
      <c r="GS18" t="str">
        <f t="shared" si="250"/>
        <v/>
      </c>
      <c r="GT18" t="str">
        <f t="shared" si="250"/>
        <v/>
      </c>
      <c r="GU18" t="str">
        <f t="shared" si="250"/>
        <v/>
      </c>
      <c r="GV18" t="str">
        <f t="shared" si="250"/>
        <v/>
      </c>
      <c r="GW18" t="str">
        <f t="shared" si="250"/>
        <v/>
      </c>
      <c r="GX18" t="str">
        <f t="shared" si="250"/>
        <v/>
      </c>
      <c r="GY18" t="str">
        <f t="shared" si="250"/>
        <v/>
      </c>
      <c r="GZ18" t="str">
        <f t="shared" si="250"/>
        <v/>
      </c>
      <c r="HA18" t="str">
        <f t="shared" si="258"/>
        <v/>
      </c>
      <c r="HB18" t="str">
        <f t="shared" si="258"/>
        <v/>
      </c>
      <c r="HC18" t="str">
        <f t="shared" si="258"/>
        <v/>
      </c>
      <c r="HD18" t="str">
        <f t="shared" si="258"/>
        <v/>
      </c>
      <c r="HE18" t="str">
        <f t="shared" si="258"/>
        <v/>
      </c>
      <c r="HF18" t="str">
        <f t="shared" si="258"/>
        <v/>
      </c>
      <c r="HG18" t="str">
        <f t="shared" si="258"/>
        <v/>
      </c>
      <c r="HH18" t="str">
        <f t="shared" si="258"/>
        <v/>
      </c>
      <c r="HI18" t="str">
        <f t="shared" si="258"/>
        <v/>
      </c>
      <c r="HJ18" t="str">
        <f t="shared" si="258"/>
        <v/>
      </c>
      <c r="HK18" t="str">
        <f t="shared" si="258"/>
        <v/>
      </c>
      <c r="HL18" t="str">
        <f t="shared" si="258"/>
        <v/>
      </c>
      <c r="HM18" t="str">
        <f t="shared" si="258"/>
        <v/>
      </c>
      <c r="HN18" t="str">
        <f t="shared" si="258"/>
        <v/>
      </c>
      <c r="HO18" t="str">
        <f t="shared" si="258"/>
        <v/>
      </c>
      <c r="HP18" t="str">
        <f t="shared" si="258"/>
        <v/>
      </c>
      <c r="HQ18" t="str">
        <f t="shared" si="259"/>
        <v/>
      </c>
      <c r="HR18" t="str">
        <f t="shared" si="259"/>
        <v/>
      </c>
      <c r="HS18" t="str">
        <f t="shared" si="259"/>
        <v/>
      </c>
      <c r="HT18" t="str">
        <f t="shared" si="259"/>
        <v/>
      </c>
      <c r="HU18" t="str">
        <f t="shared" si="259"/>
        <v/>
      </c>
      <c r="HV18" t="str">
        <f t="shared" si="259"/>
        <v/>
      </c>
      <c r="HW18" t="str">
        <f t="shared" si="259"/>
        <v/>
      </c>
      <c r="HX18" t="str">
        <f t="shared" si="259"/>
        <v/>
      </c>
      <c r="HY18" t="str">
        <f t="shared" si="259"/>
        <v/>
      </c>
      <c r="HZ18" t="str">
        <f t="shared" si="259"/>
        <v/>
      </c>
      <c r="IA18" t="str">
        <f t="shared" si="259"/>
        <v/>
      </c>
      <c r="IB18" t="str">
        <f t="shared" si="259"/>
        <v/>
      </c>
      <c r="IC18" t="str">
        <f t="shared" si="259"/>
        <v/>
      </c>
      <c r="ID18" t="str">
        <f t="shared" si="259"/>
        <v/>
      </c>
      <c r="IE18" t="str">
        <f t="shared" si="259"/>
        <v/>
      </c>
      <c r="IF18" t="str">
        <f t="shared" si="259"/>
        <v/>
      </c>
      <c r="IG18" t="str">
        <f t="shared" si="260"/>
        <v/>
      </c>
      <c r="IH18" t="str">
        <f t="shared" si="260"/>
        <v/>
      </c>
      <c r="II18" t="str">
        <f t="shared" si="260"/>
        <v/>
      </c>
      <c r="IJ18" t="str">
        <f t="shared" si="260"/>
        <v/>
      </c>
      <c r="IK18" t="str">
        <f t="shared" si="260"/>
        <v/>
      </c>
      <c r="IL18" t="str">
        <f t="shared" si="260"/>
        <v/>
      </c>
      <c r="IM18" t="str">
        <f t="shared" si="260"/>
        <v/>
      </c>
      <c r="IN18" t="str">
        <f t="shared" si="260"/>
        <v/>
      </c>
      <c r="IO18" t="str">
        <f t="shared" si="260"/>
        <v/>
      </c>
      <c r="IP18" t="str">
        <f t="shared" si="260"/>
        <v/>
      </c>
      <c r="IQ18" t="str">
        <f t="shared" si="260"/>
        <v/>
      </c>
      <c r="IR18" t="str">
        <f t="shared" si="260"/>
        <v/>
      </c>
      <c r="IS18" t="str">
        <f t="shared" si="260"/>
        <v/>
      </c>
      <c r="IT18" t="str">
        <f t="shared" si="260"/>
        <v/>
      </c>
      <c r="IU18" t="str">
        <f t="shared" si="260"/>
        <v/>
      </c>
      <c r="IV18" t="str">
        <f t="shared" si="260"/>
        <v/>
      </c>
      <c r="IW18" t="str">
        <f t="shared" si="251"/>
        <v/>
      </c>
      <c r="IX18" t="str">
        <f t="shared" si="251"/>
        <v/>
      </c>
      <c r="IY18" t="str">
        <f t="shared" si="251"/>
        <v/>
      </c>
      <c r="IZ18" t="str">
        <f t="shared" si="251"/>
        <v/>
      </c>
      <c r="JA18" t="str">
        <f t="shared" si="251"/>
        <v/>
      </c>
      <c r="JB18" t="str">
        <f t="shared" si="251"/>
        <v/>
      </c>
      <c r="JC18" t="str">
        <f t="shared" si="251"/>
        <v/>
      </c>
      <c r="JD18" t="str">
        <f t="shared" si="251"/>
        <v/>
      </c>
      <c r="JE18" t="str">
        <f t="shared" si="251"/>
        <v/>
      </c>
      <c r="JF18" t="str">
        <f t="shared" si="251"/>
        <v/>
      </c>
      <c r="JG18" t="str">
        <f t="shared" si="251"/>
        <v/>
      </c>
      <c r="JH18" t="str">
        <f t="shared" si="251"/>
        <v/>
      </c>
      <c r="JI18" t="str">
        <f t="shared" si="251"/>
        <v/>
      </c>
      <c r="JJ18" t="str">
        <f t="shared" si="251"/>
        <v/>
      </c>
      <c r="JK18" t="str">
        <f t="shared" si="251"/>
        <v/>
      </c>
      <c r="JL18" t="str">
        <f t="shared" si="251"/>
        <v/>
      </c>
      <c r="JM18" t="str">
        <f t="shared" si="261"/>
        <v/>
      </c>
      <c r="JN18" t="str">
        <f t="shared" si="261"/>
        <v/>
      </c>
      <c r="JO18" t="str">
        <f t="shared" si="261"/>
        <v/>
      </c>
      <c r="JP18" t="str">
        <f t="shared" si="261"/>
        <v/>
      </c>
      <c r="JQ18" t="str">
        <f t="shared" si="261"/>
        <v/>
      </c>
      <c r="JR18" t="str">
        <f t="shared" si="261"/>
        <v/>
      </c>
      <c r="JS18" t="str">
        <f t="shared" si="261"/>
        <v/>
      </c>
      <c r="JT18" t="str">
        <f t="shared" si="261"/>
        <v/>
      </c>
      <c r="JU18" t="str">
        <f t="shared" si="261"/>
        <v/>
      </c>
      <c r="JV18" t="str">
        <f t="shared" si="261"/>
        <v/>
      </c>
      <c r="JW18" t="str">
        <f t="shared" si="261"/>
        <v/>
      </c>
      <c r="JX18" t="str">
        <f t="shared" si="261"/>
        <v/>
      </c>
      <c r="JY18" t="str">
        <f t="shared" si="261"/>
        <v/>
      </c>
      <c r="JZ18" t="str">
        <f t="shared" si="261"/>
        <v/>
      </c>
      <c r="KA18" t="str">
        <f t="shared" si="261"/>
        <v/>
      </c>
      <c r="KB18" t="str">
        <f t="shared" si="261"/>
        <v/>
      </c>
      <c r="KC18" t="str">
        <f t="shared" si="262"/>
        <v/>
      </c>
      <c r="KD18" t="str">
        <f t="shared" si="262"/>
        <v/>
      </c>
      <c r="KE18" t="str">
        <f t="shared" si="262"/>
        <v/>
      </c>
      <c r="KF18" t="str">
        <f t="shared" si="262"/>
        <v/>
      </c>
      <c r="KG18" t="str">
        <f t="shared" si="262"/>
        <v/>
      </c>
      <c r="KH18" t="str">
        <f t="shared" si="262"/>
        <v/>
      </c>
      <c r="KI18" t="str">
        <f t="shared" si="262"/>
        <v/>
      </c>
      <c r="KJ18" t="str">
        <f t="shared" si="262"/>
        <v/>
      </c>
      <c r="KK18" t="str">
        <f t="shared" si="262"/>
        <v/>
      </c>
      <c r="KL18" t="str">
        <f t="shared" si="262"/>
        <v/>
      </c>
      <c r="KM18" t="str">
        <f t="shared" si="262"/>
        <v/>
      </c>
      <c r="KN18" t="str">
        <f t="shared" si="262"/>
        <v/>
      </c>
      <c r="KO18" t="str">
        <f t="shared" si="262"/>
        <v/>
      </c>
      <c r="KP18" t="str">
        <f t="shared" si="262"/>
        <v/>
      </c>
      <c r="KQ18" t="str">
        <f t="shared" si="262"/>
        <v/>
      </c>
      <c r="KR18" t="str">
        <f t="shared" si="262"/>
        <v/>
      </c>
      <c r="KS18" t="str">
        <f t="shared" si="263"/>
        <v/>
      </c>
      <c r="KT18" t="str">
        <f t="shared" si="263"/>
        <v/>
      </c>
      <c r="KU18" t="str">
        <f t="shared" si="263"/>
        <v/>
      </c>
      <c r="KV18" t="str">
        <f t="shared" si="263"/>
        <v/>
      </c>
      <c r="KW18" t="str">
        <f t="shared" si="263"/>
        <v/>
      </c>
      <c r="KX18" t="str">
        <f t="shared" si="263"/>
        <v/>
      </c>
      <c r="KY18" t="str">
        <f t="shared" si="263"/>
        <v/>
      </c>
      <c r="KZ18" t="str">
        <f t="shared" si="263"/>
        <v/>
      </c>
      <c r="LA18" t="str">
        <f t="shared" si="263"/>
        <v/>
      </c>
      <c r="LB18" t="str">
        <f t="shared" si="263"/>
        <v/>
      </c>
      <c r="LC18" t="str">
        <f t="shared" si="263"/>
        <v/>
      </c>
      <c r="LD18" t="str">
        <f t="shared" si="263"/>
        <v/>
      </c>
      <c r="LE18" t="str">
        <f t="shared" si="263"/>
        <v/>
      </c>
      <c r="LF18" t="str">
        <f t="shared" si="263"/>
        <v/>
      </c>
      <c r="LG18" t="str">
        <f t="shared" si="263"/>
        <v/>
      </c>
      <c r="LH18" t="str">
        <f t="shared" si="263"/>
        <v/>
      </c>
      <c r="LI18" t="str">
        <f t="shared" si="252"/>
        <v/>
      </c>
      <c r="LJ18" t="str">
        <f t="shared" si="252"/>
        <v/>
      </c>
      <c r="LK18" t="str">
        <f t="shared" si="252"/>
        <v/>
      </c>
      <c r="LL18" t="str">
        <f t="shared" si="252"/>
        <v/>
      </c>
      <c r="LM18" t="str">
        <f t="shared" si="252"/>
        <v/>
      </c>
      <c r="LN18" t="str">
        <f t="shared" si="252"/>
        <v/>
      </c>
      <c r="LO18" t="str">
        <f t="shared" si="252"/>
        <v/>
      </c>
      <c r="LP18" t="str">
        <f t="shared" si="252"/>
        <v/>
      </c>
      <c r="LQ18" t="str">
        <f t="shared" si="252"/>
        <v/>
      </c>
      <c r="LR18" t="str">
        <f t="shared" si="252"/>
        <v/>
      </c>
      <c r="LS18" t="str">
        <f t="shared" si="252"/>
        <v/>
      </c>
      <c r="LT18" t="str">
        <f t="shared" si="252"/>
        <v/>
      </c>
      <c r="LU18" t="str">
        <f t="shared" si="252"/>
        <v/>
      </c>
      <c r="LV18" t="str">
        <f t="shared" si="252"/>
        <v/>
      </c>
      <c r="LW18" t="str">
        <f t="shared" si="252"/>
        <v/>
      </c>
      <c r="LX18" t="str">
        <f t="shared" si="252"/>
        <v/>
      </c>
      <c r="LY18" t="str">
        <f t="shared" si="264"/>
        <v/>
      </c>
      <c r="LZ18" t="str">
        <f t="shared" si="264"/>
        <v/>
      </c>
      <c r="MA18" t="str">
        <f t="shared" si="264"/>
        <v/>
      </c>
      <c r="MB18" t="str">
        <f t="shared" si="264"/>
        <v/>
      </c>
      <c r="MC18" t="str">
        <f t="shared" si="264"/>
        <v/>
      </c>
      <c r="MD18" t="str">
        <f t="shared" si="264"/>
        <v/>
      </c>
      <c r="ME18" t="str">
        <f t="shared" si="264"/>
        <v/>
      </c>
      <c r="MF18" t="str">
        <f t="shared" si="264"/>
        <v/>
      </c>
      <c r="MG18" t="str">
        <f t="shared" si="264"/>
        <v/>
      </c>
      <c r="MH18" t="str">
        <f t="shared" si="264"/>
        <v/>
      </c>
      <c r="MI18" t="str">
        <f t="shared" si="264"/>
        <v/>
      </c>
      <c r="MJ18" t="str">
        <f t="shared" si="264"/>
        <v/>
      </c>
      <c r="MK18" t="str">
        <f t="shared" si="264"/>
        <v/>
      </c>
      <c r="ML18" t="str">
        <f t="shared" si="264"/>
        <v/>
      </c>
      <c r="MM18" t="str">
        <f t="shared" si="264"/>
        <v/>
      </c>
      <c r="MN18" t="str">
        <f t="shared" si="264"/>
        <v/>
      </c>
      <c r="MO18" t="str">
        <f t="shared" si="265"/>
        <v/>
      </c>
      <c r="MP18" t="str">
        <f t="shared" si="265"/>
        <v/>
      </c>
      <c r="MQ18" t="str">
        <f t="shared" si="265"/>
        <v/>
      </c>
      <c r="MR18" t="str">
        <f t="shared" si="265"/>
        <v/>
      </c>
      <c r="MS18" t="str">
        <f t="shared" si="265"/>
        <v/>
      </c>
      <c r="MT18" t="str">
        <f t="shared" si="265"/>
        <v/>
      </c>
      <c r="MU18" t="str">
        <f t="shared" si="265"/>
        <v/>
      </c>
      <c r="MV18" t="str">
        <f t="shared" si="265"/>
        <v/>
      </c>
      <c r="MW18" t="str">
        <f t="shared" si="265"/>
        <v/>
      </c>
      <c r="MX18" t="str">
        <f t="shared" si="265"/>
        <v/>
      </c>
      <c r="MY18" t="str">
        <f t="shared" si="265"/>
        <v/>
      </c>
      <c r="MZ18" t="str">
        <f t="shared" si="265"/>
        <v/>
      </c>
      <c r="NA18" t="str">
        <f t="shared" si="265"/>
        <v/>
      </c>
      <c r="NB18" t="str">
        <f t="shared" si="265"/>
        <v/>
      </c>
      <c r="NC18" t="str">
        <f t="shared" si="265"/>
        <v/>
      </c>
      <c r="ND18" t="str">
        <f t="shared" si="265"/>
        <v/>
      </c>
      <c r="NE18" t="str">
        <f t="shared" si="266"/>
        <v/>
      </c>
      <c r="NF18" t="str">
        <f t="shared" si="266"/>
        <v/>
      </c>
      <c r="NG18" t="str">
        <f t="shared" si="266"/>
        <v/>
      </c>
      <c r="NH18" t="str">
        <f t="shared" si="266"/>
        <v/>
      </c>
      <c r="NI18" t="str">
        <f t="shared" si="266"/>
        <v/>
      </c>
      <c r="NJ18" t="str">
        <f t="shared" si="266"/>
        <v/>
      </c>
      <c r="NK18" t="str">
        <f t="shared" si="266"/>
        <v/>
      </c>
      <c r="NL18" t="str">
        <f t="shared" si="266"/>
        <v/>
      </c>
      <c r="NM18" t="str">
        <f t="shared" si="266"/>
        <v/>
      </c>
      <c r="NN18" t="str">
        <f t="shared" si="266"/>
        <v/>
      </c>
      <c r="NO18" t="str">
        <f t="shared" si="266"/>
        <v/>
      </c>
      <c r="NP18" t="str">
        <f t="shared" si="266"/>
        <v/>
      </c>
      <c r="NQ18" t="str">
        <f t="shared" si="266"/>
        <v/>
      </c>
      <c r="NR18" t="str">
        <f t="shared" si="266"/>
        <v/>
      </c>
      <c r="NS18" t="str">
        <f t="shared" si="266"/>
        <v/>
      </c>
      <c r="NT18" t="str">
        <f t="shared" si="266"/>
        <v/>
      </c>
      <c r="NU18" t="str">
        <f t="shared" si="253"/>
        <v/>
      </c>
      <c r="NV18" t="str">
        <f t="shared" si="253"/>
        <v/>
      </c>
      <c r="NW18" t="str">
        <f t="shared" si="246"/>
        <v/>
      </c>
      <c r="NX18" t="str">
        <f t="shared" si="246"/>
        <v/>
      </c>
      <c r="NY18" t="str">
        <f t="shared" si="246"/>
        <v/>
      </c>
      <c r="NZ18" t="str">
        <f t="shared" si="246"/>
        <v/>
      </c>
      <c r="OA18" t="str">
        <f t="shared" si="246"/>
        <v/>
      </c>
      <c r="OB18" t="str">
        <f t="shared" si="246"/>
        <v/>
      </c>
      <c r="OC18" t="str">
        <f t="shared" si="246"/>
        <v/>
      </c>
      <c r="OD18" t="str">
        <f t="shared" si="246"/>
        <v/>
      </c>
      <c r="OE18" t="str">
        <f t="shared" si="246"/>
        <v/>
      </c>
      <c r="OF18" t="str">
        <f t="shared" si="246"/>
        <v/>
      </c>
      <c r="OG18" t="str">
        <f t="shared" si="246"/>
        <v/>
      </c>
      <c r="OH18" t="str">
        <f t="shared" si="246"/>
        <v/>
      </c>
      <c r="OI18" t="str">
        <f t="shared" si="246"/>
        <v/>
      </c>
      <c r="OJ18" t="str">
        <f t="shared" si="246"/>
        <v/>
      </c>
      <c r="OK18" t="str">
        <f t="shared" si="246"/>
        <v/>
      </c>
      <c r="OL18" t="str">
        <f t="shared" si="246"/>
        <v/>
      </c>
      <c r="OM18" t="str">
        <f t="shared" si="247"/>
        <v/>
      </c>
      <c r="ON18" t="str">
        <f t="shared" si="247"/>
        <v/>
      </c>
      <c r="OO18" t="str">
        <f t="shared" si="247"/>
        <v/>
      </c>
      <c r="OP18" t="str">
        <f t="shared" si="247"/>
        <v/>
      </c>
      <c r="OQ18" t="str">
        <f t="shared" si="247"/>
        <v/>
      </c>
      <c r="OR18" t="str">
        <f t="shared" si="247"/>
        <v/>
      </c>
      <c r="OS18" t="str">
        <f t="shared" si="247"/>
        <v/>
      </c>
      <c r="OT18" t="str">
        <f t="shared" si="247"/>
        <v/>
      </c>
      <c r="OU18" t="str">
        <f t="shared" si="247"/>
        <v/>
      </c>
      <c r="OV18" t="str">
        <f t="shared" si="247"/>
        <v/>
      </c>
      <c r="OW18" t="str">
        <f t="shared" si="247"/>
        <v/>
      </c>
      <c r="OX18" t="str">
        <f t="shared" si="247"/>
        <v/>
      </c>
      <c r="OY18" t="str">
        <f t="shared" si="247"/>
        <v/>
      </c>
      <c r="OZ18" t="str">
        <f t="shared" si="247"/>
        <v/>
      </c>
      <c r="PA18" t="str">
        <f t="shared" si="247"/>
        <v/>
      </c>
      <c r="PB18" t="str">
        <f t="shared" si="247"/>
        <v/>
      </c>
      <c r="PC18" t="str">
        <f t="shared" si="248"/>
        <v/>
      </c>
      <c r="PD18" t="str">
        <f t="shared" si="248"/>
        <v/>
      </c>
      <c r="PE18" t="str">
        <f t="shared" si="248"/>
        <v/>
      </c>
      <c r="PF18" t="str">
        <f t="shared" si="248"/>
        <v/>
      </c>
      <c r="PG18" t="str">
        <f t="shared" si="248"/>
        <v/>
      </c>
      <c r="PH18" t="str">
        <f t="shared" si="248"/>
        <v/>
      </c>
      <c r="PI18" t="str">
        <f t="shared" si="248"/>
        <v/>
      </c>
      <c r="PJ18" t="str">
        <f t="shared" si="248"/>
        <v/>
      </c>
      <c r="PK18" t="str">
        <f t="shared" si="248"/>
        <v/>
      </c>
      <c r="PL18" t="str">
        <f t="shared" si="248"/>
        <v/>
      </c>
      <c r="PM18" t="str">
        <f t="shared" si="248"/>
        <v/>
      </c>
      <c r="PQ18" t="s">
        <v>1592</v>
      </c>
      <c r="PR18">
        <f t="shared" si="241"/>
        <v>16</v>
      </c>
      <c r="PS18" t="str">
        <f t="shared" si="225"/>
        <v>Afghanistan-16</v>
      </c>
      <c r="PT18" t="s">
        <v>2626</v>
      </c>
      <c r="PU18" s="9" t="str">
        <f t="shared" si="226"/>
        <v>Afghanistan</v>
      </c>
      <c r="PV18" t="s">
        <v>2611</v>
      </c>
      <c r="PW18" t="s">
        <v>1592</v>
      </c>
      <c r="PX18">
        <f t="shared" si="232"/>
        <v>16</v>
      </c>
      <c r="PY18" t="str">
        <f t="shared" si="227"/>
        <v>Badakhshan-Afghanistan-16</v>
      </c>
      <c r="PZ18" t="s">
        <v>2722</v>
      </c>
      <c r="QD18" s="9">
        <f t="shared" si="233"/>
        <v>1955</v>
      </c>
      <c r="QF18" s="9">
        <f t="shared" si="234"/>
        <v>16</v>
      </c>
      <c r="QG18" s="9" t="s">
        <v>40</v>
      </c>
      <c r="QI18" s="9">
        <f t="shared" si="235"/>
        <v>15</v>
      </c>
      <c r="QK18" s="9">
        <f t="shared" si="228"/>
        <v>1</v>
      </c>
      <c r="QP18" s="10">
        <f t="shared" ca="1" si="229"/>
        <v>27</v>
      </c>
    </row>
    <row r="19" spans="1:458">
      <c r="A19" s="5" t="str">
        <f t="shared" si="230"/>
        <v>Prospect 16</v>
      </c>
      <c r="B19" s="19" t="s">
        <v>4622</v>
      </c>
      <c r="C19" s="14" t="s">
        <v>653</v>
      </c>
      <c r="D19" s="14">
        <v>1996</v>
      </c>
      <c r="E19" s="1" t="s">
        <v>3</v>
      </c>
      <c r="F19" s="14">
        <v>14</v>
      </c>
      <c r="G19" s="4" t="str">
        <f t="shared" ca="1" si="220"/>
        <v/>
      </c>
      <c r="H19" s="2" t="str">
        <f t="shared" si="221"/>
        <v/>
      </c>
      <c r="I19" s="3">
        <v>2</v>
      </c>
      <c r="J19" s="3">
        <v>31</v>
      </c>
      <c r="K19" s="14" t="s">
        <v>18</v>
      </c>
      <c r="L19" s="4" t="str">
        <f t="shared" si="222"/>
        <v/>
      </c>
      <c r="M19" s="4" t="str">
        <f t="shared" si="223"/>
        <v>2:31</v>
      </c>
      <c r="N19" s="14" t="s">
        <v>1589</v>
      </c>
      <c r="O19" s="14" t="s">
        <v>2671</v>
      </c>
      <c r="P19" s="14" t="s">
        <v>2671</v>
      </c>
      <c r="Q19" s="14" t="s">
        <v>4672</v>
      </c>
      <c r="R19" s="20"/>
      <c r="S19" s="20"/>
      <c r="T19" s="20"/>
      <c r="U19" s="20"/>
      <c r="V19" s="11"/>
      <c r="Y19" t="s">
        <v>4744</v>
      </c>
      <c r="AA19" s="9" t="str">
        <f t="shared" si="231"/>
        <v>Bhutan</v>
      </c>
      <c r="AB19" t="str">
        <f t="shared" si="269"/>
        <v>Bumthang</v>
      </c>
      <c r="AC19" t="str">
        <f t="shared" si="269"/>
        <v>Chhukha</v>
      </c>
      <c r="AD19" t="str">
        <f t="shared" si="269"/>
        <v>Chukha</v>
      </c>
      <c r="AE19" t="str">
        <f t="shared" si="269"/>
        <v>Dagana</v>
      </c>
      <c r="AF19" t="str">
        <f t="shared" si="269"/>
        <v>Gasa</v>
      </c>
      <c r="AG19" t="str">
        <f t="shared" si="269"/>
        <v>Haa</v>
      </c>
      <c r="AH19" t="str">
        <f t="shared" si="269"/>
        <v>Lhuentse</v>
      </c>
      <c r="AI19" t="str">
        <f t="shared" si="269"/>
        <v>Lhuntse</v>
      </c>
      <c r="AJ19" t="str">
        <f t="shared" si="269"/>
        <v>Mongar</v>
      </c>
      <c r="AK19" t="str">
        <f t="shared" si="269"/>
        <v>Monggar</v>
      </c>
      <c r="AL19" t="str">
        <f t="shared" si="270"/>
        <v>Paro</v>
      </c>
      <c r="AM19" t="str">
        <f t="shared" si="270"/>
        <v>Pema Gatshel</v>
      </c>
      <c r="AN19" t="str">
        <f t="shared" si="270"/>
        <v>Pemagatshel</v>
      </c>
      <c r="AO19" t="str">
        <f t="shared" si="270"/>
        <v>Punakha</v>
      </c>
      <c r="AP19" t="str">
        <f t="shared" si="270"/>
        <v>Samdrup Jongkhar</v>
      </c>
      <c r="AQ19" t="str">
        <f t="shared" si="270"/>
        <v>Samdrupjongkhar</v>
      </c>
      <c r="AR19" t="str">
        <f t="shared" si="270"/>
        <v>Samtse</v>
      </c>
      <c r="AS19" t="str">
        <f t="shared" si="270"/>
        <v>Sarpang</v>
      </c>
      <c r="AT19" t="str">
        <f t="shared" si="270"/>
        <v>Thimpu</v>
      </c>
      <c r="AU19" t="str">
        <f t="shared" si="270"/>
        <v>Trashi Yangtse</v>
      </c>
      <c r="AV19" t="str">
        <f t="shared" si="271"/>
        <v>Trashigang</v>
      </c>
      <c r="AW19" t="str">
        <f t="shared" si="271"/>
        <v>Trashiyangtse</v>
      </c>
      <c r="AX19" t="str">
        <f t="shared" si="271"/>
        <v>Trongsa</v>
      </c>
      <c r="AY19" t="str">
        <f t="shared" si="271"/>
        <v>Tsirang</v>
      </c>
      <c r="AZ19" t="str">
        <f t="shared" si="271"/>
        <v>Wangdue Phodrang</v>
      </c>
      <c r="BA19" t="str">
        <f t="shared" si="271"/>
        <v>Wangduephodrang</v>
      </c>
      <c r="BB19" t="str">
        <f t="shared" si="271"/>
        <v>Zhemgang</v>
      </c>
      <c r="BC19" t="str">
        <f t="shared" si="271"/>
        <v/>
      </c>
      <c r="BD19" t="str">
        <f t="shared" si="271"/>
        <v/>
      </c>
      <c r="BE19" t="str">
        <f t="shared" si="271"/>
        <v/>
      </c>
      <c r="BF19" t="str">
        <f t="shared" si="272"/>
        <v/>
      </c>
      <c r="BG19" t="str">
        <f t="shared" si="272"/>
        <v/>
      </c>
      <c r="BH19" t="str">
        <f t="shared" si="272"/>
        <v/>
      </c>
      <c r="BI19" t="str">
        <f t="shared" si="272"/>
        <v/>
      </c>
      <c r="BJ19" t="str">
        <f t="shared" si="272"/>
        <v/>
      </c>
      <c r="BK19" t="str">
        <f t="shared" si="272"/>
        <v/>
      </c>
      <c r="BL19" t="str">
        <f t="shared" si="272"/>
        <v/>
      </c>
      <c r="BM19" t="str">
        <f t="shared" si="272"/>
        <v/>
      </c>
      <c r="BN19" t="str">
        <f t="shared" si="272"/>
        <v/>
      </c>
      <c r="BO19" t="str">
        <f t="shared" si="272"/>
        <v/>
      </c>
      <c r="BP19" t="str">
        <f t="shared" si="273"/>
        <v/>
      </c>
      <c r="BQ19" t="str">
        <f t="shared" si="273"/>
        <v/>
      </c>
      <c r="BR19" t="str">
        <f t="shared" si="273"/>
        <v/>
      </c>
      <c r="BS19" t="str">
        <f t="shared" si="273"/>
        <v/>
      </c>
      <c r="BT19" t="str">
        <f t="shared" si="273"/>
        <v/>
      </c>
      <c r="BU19" t="str">
        <f t="shared" si="273"/>
        <v/>
      </c>
      <c r="BV19" t="str">
        <f t="shared" si="273"/>
        <v/>
      </c>
      <c r="BW19" t="str">
        <f t="shared" si="273"/>
        <v/>
      </c>
      <c r="BX19" t="str">
        <f t="shared" si="273"/>
        <v/>
      </c>
      <c r="BY19" t="str">
        <f t="shared" si="273"/>
        <v/>
      </c>
      <c r="BZ19" t="str">
        <f t="shared" si="274"/>
        <v/>
      </c>
      <c r="CA19" t="str">
        <f t="shared" si="274"/>
        <v/>
      </c>
      <c r="CB19" t="str">
        <f t="shared" si="274"/>
        <v/>
      </c>
      <c r="CC19" t="str">
        <f t="shared" si="274"/>
        <v/>
      </c>
      <c r="CD19" t="str">
        <f t="shared" si="274"/>
        <v/>
      </c>
      <c r="CE19" t="str">
        <f t="shared" si="274"/>
        <v/>
      </c>
      <c r="CF19" t="str">
        <f t="shared" si="274"/>
        <v/>
      </c>
      <c r="CG19" t="str">
        <f t="shared" si="274"/>
        <v/>
      </c>
      <c r="CH19" t="str">
        <f t="shared" si="274"/>
        <v/>
      </c>
      <c r="CI19" t="str">
        <f t="shared" si="274"/>
        <v/>
      </c>
      <c r="CJ19" t="str">
        <f t="shared" si="275"/>
        <v/>
      </c>
      <c r="CK19" t="str">
        <f t="shared" si="275"/>
        <v/>
      </c>
      <c r="CL19" t="str">
        <f t="shared" si="275"/>
        <v/>
      </c>
      <c r="CM19" t="str">
        <f t="shared" si="275"/>
        <v/>
      </c>
      <c r="CN19" t="str">
        <f t="shared" si="275"/>
        <v/>
      </c>
      <c r="CO19" t="str">
        <f t="shared" si="275"/>
        <v/>
      </c>
      <c r="CP19" t="str">
        <f t="shared" si="275"/>
        <v/>
      </c>
      <c r="CQ19" t="str">
        <f t="shared" si="275"/>
        <v/>
      </c>
      <c r="CR19" t="str">
        <f t="shared" si="275"/>
        <v/>
      </c>
      <c r="CS19" t="str">
        <f t="shared" si="275"/>
        <v/>
      </c>
      <c r="CT19" t="str">
        <f t="shared" si="276"/>
        <v/>
      </c>
      <c r="CU19" t="str">
        <f t="shared" si="276"/>
        <v/>
      </c>
      <c r="CV19" t="str">
        <f t="shared" si="276"/>
        <v/>
      </c>
      <c r="CW19" t="str">
        <f t="shared" si="276"/>
        <v/>
      </c>
      <c r="CX19" t="str">
        <f t="shared" si="276"/>
        <v/>
      </c>
      <c r="CY19" t="str">
        <f t="shared" si="276"/>
        <v/>
      </c>
      <c r="CZ19" t="str">
        <f t="shared" si="276"/>
        <v/>
      </c>
      <c r="DA19" t="str">
        <f t="shared" si="276"/>
        <v/>
      </c>
      <c r="DB19" t="str">
        <f t="shared" si="276"/>
        <v/>
      </c>
      <c r="DC19" t="str">
        <f t="shared" si="276"/>
        <v/>
      </c>
      <c r="DD19" t="str">
        <f t="shared" si="277"/>
        <v/>
      </c>
      <c r="DE19" t="str">
        <f t="shared" si="277"/>
        <v/>
      </c>
      <c r="DF19" t="str">
        <f t="shared" si="277"/>
        <v/>
      </c>
      <c r="DG19" t="str">
        <f t="shared" si="277"/>
        <v/>
      </c>
      <c r="DH19" t="str">
        <f t="shared" si="277"/>
        <v/>
      </c>
      <c r="DI19" t="str">
        <f t="shared" si="277"/>
        <v/>
      </c>
      <c r="DJ19" t="str">
        <f t="shared" si="277"/>
        <v/>
      </c>
      <c r="DK19" t="str">
        <f t="shared" si="277"/>
        <v/>
      </c>
      <c r="DL19" t="str">
        <f t="shared" si="277"/>
        <v/>
      </c>
      <c r="DM19" t="str">
        <f t="shared" si="277"/>
        <v/>
      </c>
      <c r="DN19" t="str">
        <f t="shared" si="278"/>
        <v/>
      </c>
      <c r="DO19" t="str">
        <f t="shared" si="278"/>
        <v/>
      </c>
      <c r="DP19" t="str">
        <f t="shared" si="278"/>
        <v/>
      </c>
      <c r="DQ19" t="str">
        <f t="shared" si="278"/>
        <v/>
      </c>
      <c r="DR19" t="str">
        <f t="shared" si="278"/>
        <v/>
      </c>
      <c r="DS19" t="str">
        <f t="shared" si="278"/>
        <v/>
      </c>
      <c r="DT19" t="str">
        <f t="shared" si="278"/>
        <v/>
      </c>
      <c r="DU19" t="str">
        <f t="shared" si="278"/>
        <v/>
      </c>
      <c r="DV19" t="str">
        <f t="shared" si="278"/>
        <v/>
      </c>
      <c r="DW19" t="str">
        <f t="shared" si="278"/>
        <v/>
      </c>
      <c r="DY19" s="9" t="str">
        <f t="shared" si="214"/>
        <v>Wangduephodrang-Bhutan</v>
      </c>
      <c r="DZ19" t="str">
        <f t="shared" si="224"/>
        <v>Wangduephodrang</v>
      </c>
      <c r="EA19" t="str">
        <f t="shared" si="224"/>
        <v/>
      </c>
      <c r="EB19" t="str">
        <f t="shared" si="224"/>
        <v/>
      </c>
      <c r="EC19" t="str">
        <f t="shared" si="224"/>
        <v/>
      </c>
      <c r="ED19" t="str">
        <f t="shared" si="224"/>
        <v/>
      </c>
      <c r="EE19" t="str">
        <f t="shared" si="224"/>
        <v/>
      </c>
      <c r="EF19" t="str">
        <f t="shared" si="224"/>
        <v/>
      </c>
      <c r="EG19" t="str">
        <f t="shared" si="224"/>
        <v/>
      </c>
      <c r="EH19" t="str">
        <f t="shared" si="224"/>
        <v/>
      </c>
      <c r="EI19" t="str">
        <f t="shared" si="224"/>
        <v/>
      </c>
      <c r="EJ19" t="str">
        <f t="shared" si="224"/>
        <v/>
      </c>
      <c r="EK19" t="str">
        <f t="shared" si="224"/>
        <v/>
      </c>
      <c r="EL19" t="str">
        <f t="shared" si="224"/>
        <v/>
      </c>
      <c r="EM19" t="str">
        <f t="shared" si="224"/>
        <v/>
      </c>
      <c r="EN19" t="str">
        <f t="shared" si="224"/>
        <v/>
      </c>
      <c r="EO19" t="str">
        <f t="shared" si="224"/>
        <v/>
      </c>
      <c r="EP19" t="str">
        <f t="shared" si="255"/>
        <v/>
      </c>
      <c r="EQ19" t="str">
        <f t="shared" si="255"/>
        <v/>
      </c>
      <c r="ER19" t="str">
        <f t="shared" si="255"/>
        <v/>
      </c>
      <c r="ES19" t="str">
        <f t="shared" si="255"/>
        <v/>
      </c>
      <c r="ET19" t="str">
        <f t="shared" si="255"/>
        <v/>
      </c>
      <c r="EU19" t="str">
        <f t="shared" si="255"/>
        <v/>
      </c>
      <c r="EV19" t="str">
        <f t="shared" si="255"/>
        <v/>
      </c>
      <c r="EW19" t="str">
        <f t="shared" si="255"/>
        <v/>
      </c>
      <c r="EX19" t="str">
        <f t="shared" si="255"/>
        <v/>
      </c>
      <c r="EY19" t="str">
        <f t="shared" si="255"/>
        <v/>
      </c>
      <c r="EZ19" t="str">
        <f t="shared" si="255"/>
        <v/>
      </c>
      <c r="FA19" t="str">
        <f t="shared" si="255"/>
        <v/>
      </c>
      <c r="FB19" t="str">
        <f t="shared" si="255"/>
        <v/>
      </c>
      <c r="FC19" t="str">
        <f t="shared" si="255"/>
        <v/>
      </c>
      <c r="FD19" t="str">
        <f t="shared" si="255"/>
        <v/>
      </c>
      <c r="FE19" t="str">
        <f t="shared" si="255"/>
        <v/>
      </c>
      <c r="FF19" t="str">
        <f t="shared" si="256"/>
        <v/>
      </c>
      <c r="FG19" t="str">
        <f t="shared" si="256"/>
        <v/>
      </c>
      <c r="FH19" t="str">
        <f t="shared" si="256"/>
        <v/>
      </c>
      <c r="FI19" t="str">
        <f t="shared" si="256"/>
        <v/>
      </c>
      <c r="FJ19" t="str">
        <f t="shared" si="256"/>
        <v/>
      </c>
      <c r="FK19" t="str">
        <f t="shared" si="256"/>
        <v/>
      </c>
      <c r="FL19" t="str">
        <f t="shared" si="256"/>
        <v/>
      </c>
      <c r="FM19" t="str">
        <f t="shared" si="256"/>
        <v/>
      </c>
      <c r="FN19" t="str">
        <f t="shared" si="256"/>
        <v/>
      </c>
      <c r="FO19" t="str">
        <f t="shared" si="256"/>
        <v/>
      </c>
      <c r="FP19" t="str">
        <f t="shared" si="256"/>
        <v/>
      </c>
      <c r="FQ19" t="str">
        <f t="shared" si="256"/>
        <v/>
      </c>
      <c r="FR19" t="str">
        <f t="shared" si="256"/>
        <v/>
      </c>
      <c r="FS19" t="str">
        <f t="shared" si="256"/>
        <v/>
      </c>
      <c r="FT19" t="str">
        <f t="shared" si="256"/>
        <v/>
      </c>
      <c r="FU19" t="str">
        <f t="shared" si="256"/>
        <v/>
      </c>
      <c r="FV19" t="str">
        <f t="shared" si="257"/>
        <v/>
      </c>
      <c r="FW19" t="str">
        <f t="shared" si="257"/>
        <v/>
      </c>
      <c r="FX19" t="str">
        <f t="shared" si="257"/>
        <v/>
      </c>
      <c r="FY19" t="str">
        <f t="shared" si="257"/>
        <v/>
      </c>
      <c r="FZ19" t="str">
        <f t="shared" si="257"/>
        <v/>
      </c>
      <c r="GA19" t="str">
        <f t="shared" si="257"/>
        <v/>
      </c>
      <c r="GB19" t="str">
        <f t="shared" si="257"/>
        <v/>
      </c>
      <c r="GC19" t="str">
        <f t="shared" si="257"/>
        <v/>
      </c>
      <c r="GD19" t="str">
        <f t="shared" si="257"/>
        <v/>
      </c>
      <c r="GE19" t="str">
        <f t="shared" si="257"/>
        <v/>
      </c>
      <c r="GF19" t="str">
        <f t="shared" si="257"/>
        <v/>
      </c>
      <c r="GG19" t="str">
        <f t="shared" si="257"/>
        <v/>
      </c>
      <c r="GH19" t="str">
        <f t="shared" si="257"/>
        <v/>
      </c>
      <c r="GI19" t="str">
        <f t="shared" si="257"/>
        <v/>
      </c>
      <c r="GJ19" t="str">
        <f t="shared" si="257"/>
        <v/>
      </c>
      <c r="GK19" t="str">
        <f t="shared" si="257"/>
        <v/>
      </c>
      <c r="GL19" t="str">
        <f t="shared" si="250"/>
        <v/>
      </c>
      <c r="GM19" t="str">
        <f t="shared" si="250"/>
        <v/>
      </c>
      <c r="GN19" t="str">
        <f t="shared" si="250"/>
        <v/>
      </c>
      <c r="GO19" t="str">
        <f t="shared" si="250"/>
        <v/>
      </c>
      <c r="GP19" t="str">
        <f t="shared" si="250"/>
        <v/>
      </c>
      <c r="GQ19" t="str">
        <f t="shared" si="250"/>
        <v/>
      </c>
      <c r="GR19" t="str">
        <f t="shared" si="250"/>
        <v/>
      </c>
      <c r="GS19" t="str">
        <f t="shared" si="250"/>
        <v/>
      </c>
      <c r="GT19" t="str">
        <f t="shared" si="250"/>
        <v/>
      </c>
      <c r="GU19" t="str">
        <f t="shared" si="250"/>
        <v/>
      </c>
      <c r="GV19" t="str">
        <f t="shared" si="250"/>
        <v/>
      </c>
      <c r="GW19" t="str">
        <f t="shared" si="250"/>
        <v/>
      </c>
      <c r="GX19" t="str">
        <f t="shared" si="250"/>
        <v/>
      </c>
      <c r="GY19" t="str">
        <f t="shared" si="250"/>
        <v/>
      </c>
      <c r="GZ19" t="str">
        <f t="shared" si="250"/>
        <v/>
      </c>
      <c r="HA19" t="str">
        <f t="shared" si="258"/>
        <v/>
      </c>
      <c r="HB19" t="str">
        <f t="shared" si="258"/>
        <v/>
      </c>
      <c r="HC19" t="str">
        <f t="shared" si="258"/>
        <v/>
      </c>
      <c r="HD19" t="str">
        <f t="shared" si="258"/>
        <v/>
      </c>
      <c r="HE19" t="str">
        <f t="shared" si="258"/>
        <v/>
      </c>
      <c r="HF19" t="str">
        <f t="shared" si="258"/>
        <v/>
      </c>
      <c r="HG19" t="str">
        <f t="shared" si="258"/>
        <v/>
      </c>
      <c r="HH19" t="str">
        <f t="shared" si="258"/>
        <v/>
      </c>
      <c r="HI19" t="str">
        <f t="shared" si="258"/>
        <v/>
      </c>
      <c r="HJ19" t="str">
        <f t="shared" si="258"/>
        <v/>
      </c>
      <c r="HK19" t="str">
        <f t="shared" si="258"/>
        <v/>
      </c>
      <c r="HL19" t="str">
        <f t="shared" si="258"/>
        <v/>
      </c>
      <c r="HM19" t="str">
        <f t="shared" si="258"/>
        <v/>
      </c>
      <c r="HN19" t="str">
        <f t="shared" si="258"/>
        <v/>
      </c>
      <c r="HO19" t="str">
        <f t="shared" si="258"/>
        <v/>
      </c>
      <c r="HP19" t="str">
        <f t="shared" si="258"/>
        <v/>
      </c>
      <c r="HQ19" t="str">
        <f t="shared" si="259"/>
        <v/>
      </c>
      <c r="HR19" t="str">
        <f t="shared" si="259"/>
        <v/>
      </c>
      <c r="HS19" t="str">
        <f t="shared" si="259"/>
        <v/>
      </c>
      <c r="HT19" t="str">
        <f t="shared" si="259"/>
        <v/>
      </c>
      <c r="HU19" t="str">
        <f t="shared" si="259"/>
        <v/>
      </c>
      <c r="HV19" t="str">
        <f t="shared" si="259"/>
        <v/>
      </c>
      <c r="HW19" t="str">
        <f t="shared" si="259"/>
        <v/>
      </c>
      <c r="HX19" t="str">
        <f t="shared" si="259"/>
        <v/>
      </c>
      <c r="HY19" t="str">
        <f t="shared" si="259"/>
        <v/>
      </c>
      <c r="HZ19" t="str">
        <f t="shared" si="259"/>
        <v/>
      </c>
      <c r="IA19" t="str">
        <f t="shared" si="259"/>
        <v/>
      </c>
      <c r="IB19" t="str">
        <f t="shared" si="259"/>
        <v/>
      </c>
      <c r="IC19" t="str">
        <f t="shared" si="259"/>
        <v/>
      </c>
      <c r="ID19" t="str">
        <f t="shared" si="259"/>
        <v/>
      </c>
      <c r="IE19" t="str">
        <f t="shared" si="259"/>
        <v/>
      </c>
      <c r="IF19" t="str">
        <f t="shared" si="259"/>
        <v/>
      </c>
      <c r="IG19" t="str">
        <f t="shared" si="260"/>
        <v/>
      </c>
      <c r="IH19" t="str">
        <f t="shared" si="260"/>
        <v/>
      </c>
      <c r="II19" t="str">
        <f t="shared" si="260"/>
        <v/>
      </c>
      <c r="IJ19" t="str">
        <f t="shared" si="260"/>
        <v/>
      </c>
      <c r="IK19" t="str">
        <f t="shared" si="260"/>
        <v/>
      </c>
      <c r="IL19" t="str">
        <f t="shared" si="260"/>
        <v/>
      </c>
      <c r="IM19" t="str">
        <f t="shared" si="260"/>
        <v/>
      </c>
      <c r="IN19" t="str">
        <f t="shared" si="260"/>
        <v/>
      </c>
      <c r="IO19" t="str">
        <f t="shared" si="260"/>
        <v/>
      </c>
      <c r="IP19" t="str">
        <f t="shared" si="260"/>
        <v/>
      </c>
      <c r="IQ19" t="str">
        <f t="shared" si="260"/>
        <v/>
      </c>
      <c r="IR19" t="str">
        <f t="shared" si="260"/>
        <v/>
      </c>
      <c r="IS19" t="str">
        <f t="shared" si="260"/>
        <v/>
      </c>
      <c r="IT19" t="str">
        <f t="shared" si="260"/>
        <v/>
      </c>
      <c r="IU19" t="str">
        <f t="shared" si="260"/>
        <v/>
      </c>
      <c r="IV19" t="str">
        <f t="shared" si="260"/>
        <v/>
      </c>
      <c r="IW19" t="str">
        <f t="shared" si="251"/>
        <v/>
      </c>
      <c r="IX19" t="str">
        <f t="shared" si="251"/>
        <v/>
      </c>
      <c r="IY19" t="str">
        <f t="shared" si="251"/>
        <v/>
      </c>
      <c r="IZ19" t="str">
        <f t="shared" si="251"/>
        <v/>
      </c>
      <c r="JA19" t="str">
        <f t="shared" si="251"/>
        <v/>
      </c>
      <c r="JB19" t="str">
        <f t="shared" si="251"/>
        <v/>
      </c>
      <c r="JC19" t="str">
        <f t="shared" si="251"/>
        <v/>
      </c>
      <c r="JD19" t="str">
        <f t="shared" si="251"/>
        <v/>
      </c>
      <c r="JE19" t="str">
        <f t="shared" si="251"/>
        <v/>
      </c>
      <c r="JF19" t="str">
        <f t="shared" si="251"/>
        <v/>
      </c>
      <c r="JG19" t="str">
        <f t="shared" si="251"/>
        <v/>
      </c>
      <c r="JH19" t="str">
        <f t="shared" si="251"/>
        <v/>
      </c>
      <c r="JI19" t="str">
        <f t="shared" si="251"/>
        <v/>
      </c>
      <c r="JJ19" t="str">
        <f t="shared" si="251"/>
        <v/>
      </c>
      <c r="JK19" t="str">
        <f t="shared" si="251"/>
        <v/>
      </c>
      <c r="JL19" t="str">
        <f t="shared" si="251"/>
        <v/>
      </c>
      <c r="JM19" t="str">
        <f t="shared" si="261"/>
        <v/>
      </c>
      <c r="JN19" t="str">
        <f t="shared" si="261"/>
        <v/>
      </c>
      <c r="JO19" t="str">
        <f t="shared" si="261"/>
        <v/>
      </c>
      <c r="JP19" t="str">
        <f t="shared" si="261"/>
        <v/>
      </c>
      <c r="JQ19" t="str">
        <f t="shared" si="261"/>
        <v/>
      </c>
      <c r="JR19" t="str">
        <f t="shared" si="261"/>
        <v/>
      </c>
      <c r="JS19" t="str">
        <f t="shared" si="261"/>
        <v/>
      </c>
      <c r="JT19" t="str">
        <f t="shared" si="261"/>
        <v/>
      </c>
      <c r="JU19" t="str">
        <f t="shared" si="261"/>
        <v/>
      </c>
      <c r="JV19" t="str">
        <f t="shared" si="261"/>
        <v/>
      </c>
      <c r="JW19" t="str">
        <f t="shared" si="261"/>
        <v/>
      </c>
      <c r="JX19" t="str">
        <f t="shared" si="261"/>
        <v/>
      </c>
      <c r="JY19" t="str">
        <f t="shared" si="261"/>
        <v/>
      </c>
      <c r="JZ19" t="str">
        <f t="shared" si="261"/>
        <v/>
      </c>
      <c r="KA19" t="str">
        <f t="shared" si="261"/>
        <v/>
      </c>
      <c r="KB19" t="str">
        <f t="shared" si="261"/>
        <v/>
      </c>
      <c r="KC19" t="str">
        <f t="shared" si="262"/>
        <v/>
      </c>
      <c r="KD19" t="str">
        <f t="shared" si="262"/>
        <v/>
      </c>
      <c r="KE19" t="str">
        <f t="shared" si="262"/>
        <v/>
      </c>
      <c r="KF19" t="str">
        <f t="shared" si="262"/>
        <v/>
      </c>
      <c r="KG19" t="str">
        <f t="shared" si="262"/>
        <v/>
      </c>
      <c r="KH19" t="str">
        <f t="shared" si="262"/>
        <v/>
      </c>
      <c r="KI19" t="str">
        <f t="shared" si="262"/>
        <v/>
      </c>
      <c r="KJ19" t="str">
        <f t="shared" si="262"/>
        <v/>
      </c>
      <c r="KK19" t="str">
        <f t="shared" si="262"/>
        <v/>
      </c>
      <c r="KL19" t="str">
        <f t="shared" si="262"/>
        <v/>
      </c>
      <c r="KM19" t="str">
        <f t="shared" si="262"/>
        <v/>
      </c>
      <c r="KN19" t="str">
        <f t="shared" si="262"/>
        <v/>
      </c>
      <c r="KO19" t="str">
        <f t="shared" si="262"/>
        <v/>
      </c>
      <c r="KP19" t="str">
        <f t="shared" si="262"/>
        <v/>
      </c>
      <c r="KQ19" t="str">
        <f t="shared" si="262"/>
        <v/>
      </c>
      <c r="KR19" t="str">
        <f t="shared" si="262"/>
        <v/>
      </c>
      <c r="KS19" t="str">
        <f t="shared" si="263"/>
        <v/>
      </c>
      <c r="KT19" t="str">
        <f t="shared" si="263"/>
        <v/>
      </c>
      <c r="KU19" t="str">
        <f t="shared" si="263"/>
        <v/>
      </c>
      <c r="KV19" t="str">
        <f t="shared" si="263"/>
        <v/>
      </c>
      <c r="KW19" t="str">
        <f t="shared" si="263"/>
        <v/>
      </c>
      <c r="KX19" t="str">
        <f t="shared" si="263"/>
        <v/>
      </c>
      <c r="KY19" t="str">
        <f t="shared" si="263"/>
        <v/>
      </c>
      <c r="KZ19" t="str">
        <f t="shared" si="263"/>
        <v/>
      </c>
      <c r="LA19" t="str">
        <f t="shared" si="263"/>
        <v/>
      </c>
      <c r="LB19" t="str">
        <f t="shared" si="263"/>
        <v/>
      </c>
      <c r="LC19" t="str">
        <f t="shared" si="263"/>
        <v/>
      </c>
      <c r="LD19" t="str">
        <f t="shared" si="263"/>
        <v/>
      </c>
      <c r="LE19" t="str">
        <f t="shared" si="263"/>
        <v/>
      </c>
      <c r="LF19" t="str">
        <f t="shared" si="263"/>
        <v/>
      </c>
      <c r="LG19" t="str">
        <f t="shared" si="263"/>
        <v/>
      </c>
      <c r="LH19" t="str">
        <f t="shared" si="263"/>
        <v/>
      </c>
      <c r="LI19" t="str">
        <f t="shared" si="252"/>
        <v/>
      </c>
      <c r="LJ19" t="str">
        <f t="shared" si="252"/>
        <v/>
      </c>
      <c r="LK19" t="str">
        <f t="shared" si="252"/>
        <v/>
      </c>
      <c r="LL19" t="str">
        <f t="shared" si="252"/>
        <v/>
      </c>
      <c r="LM19" t="str">
        <f t="shared" si="252"/>
        <v/>
      </c>
      <c r="LN19" t="str">
        <f t="shared" si="252"/>
        <v/>
      </c>
      <c r="LO19" t="str">
        <f t="shared" si="252"/>
        <v/>
      </c>
      <c r="LP19" t="str">
        <f t="shared" si="252"/>
        <v/>
      </c>
      <c r="LQ19" t="str">
        <f t="shared" si="252"/>
        <v/>
      </c>
      <c r="LR19" t="str">
        <f t="shared" si="252"/>
        <v/>
      </c>
      <c r="LS19" t="str">
        <f t="shared" si="252"/>
        <v/>
      </c>
      <c r="LT19" t="str">
        <f t="shared" si="252"/>
        <v/>
      </c>
      <c r="LU19" t="str">
        <f t="shared" si="252"/>
        <v/>
      </c>
      <c r="LV19" t="str">
        <f t="shared" si="252"/>
        <v/>
      </c>
      <c r="LW19" t="str">
        <f t="shared" si="252"/>
        <v/>
      </c>
      <c r="LX19" t="str">
        <f t="shared" si="252"/>
        <v/>
      </c>
      <c r="LY19" t="str">
        <f t="shared" si="264"/>
        <v/>
      </c>
      <c r="LZ19" t="str">
        <f t="shared" si="264"/>
        <v/>
      </c>
      <c r="MA19" t="str">
        <f t="shared" si="264"/>
        <v/>
      </c>
      <c r="MB19" t="str">
        <f t="shared" si="264"/>
        <v/>
      </c>
      <c r="MC19" t="str">
        <f t="shared" si="264"/>
        <v/>
      </c>
      <c r="MD19" t="str">
        <f t="shared" si="264"/>
        <v/>
      </c>
      <c r="ME19" t="str">
        <f t="shared" si="264"/>
        <v/>
      </c>
      <c r="MF19" t="str">
        <f t="shared" si="264"/>
        <v/>
      </c>
      <c r="MG19" t="str">
        <f t="shared" si="264"/>
        <v/>
      </c>
      <c r="MH19" t="str">
        <f t="shared" si="264"/>
        <v/>
      </c>
      <c r="MI19" t="str">
        <f t="shared" si="264"/>
        <v/>
      </c>
      <c r="MJ19" t="str">
        <f t="shared" si="264"/>
        <v/>
      </c>
      <c r="MK19" t="str">
        <f t="shared" si="264"/>
        <v/>
      </c>
      <c r="ML19" t="str">
        <f t="shared" si="264"/>
        <v/>
      </c>
      <c r="MM19" t="str">
        <f t="shared" si="264"/>
        <v/>
      </c>
      <c r="MN19" t="str">
        <f t="shared" si="264"/>
        <v/>
      </c>
      <c r="MO19" t="str">
        <f t="shared" si="265"/>
        <v/>
      </c>
      <c r="MP19" t="str">
        <f t="shared" si="265"/>
        <v/>
      </c>
      <c r="MQ19" t="str">
        <f t="shared" si="265"/>
        <v/>
      </c>
      <c r="MR19" t="str">
        <f t="shared" si="265"/>
        <v/>
      </c>
      <c r="MS19" t="str">
        <f t="shared" si="265"/>
        <v/>
      </c>
      <c r="MT19" t="str">
        <f t="shared" si="265"/>
        <v/>
      </c>
      <c r="MU19" t="str">
        <f t="shared" si="265"/>
        <v/>
      </c>
      <c r="MV19" t="str">
        <f t="shared" si="265"/>
        <v/>
      </c>
      <c r="MW19" t="str">
        <f t="shared" si="265"/>
        <v/>
      </c>
      <c r="MX19" t="str">
        <f t="shared" si="265"/>
        <v/>
      </c>
      <c r="MY19" t="str">
        <f t="shared" si="265"/>
        <v/>
      </c>
      <c r="MZ19" t="str">
        <f t="shared" si="265"/>
        <v/>
      </c>
      <c r="NA19" t="str">
        <f t="shared" si="265"/>
        <v/>
      </c>
      <c r="NB19" t="str">
        <f t="shared" si="265"/>
        <v/>
      </c>
      <c r="NC19" t="str">
        <f t="shared" si="265"/>
        <v/>
      </c>
      <c r="ND19" t="str">
        <f t="shared" si="265"/>
        <v/>
      </c>
      <c r="NE19" t="str">
        <f t="shared" si="266"/>
        <v/>
      </c>
      <c r="NF19" t="str">
        <f t="shared" si="266"/>
        <v/>
      </c>
      <c r="NG19" t="str">
        <f t="shared" si="266"/>
        <v/>
      </c>
      <c r="NH19" t="str">
        <f t="shared" si="266"/>
        <v/>
      </c>
      <c r="NI19" t="str">
        <f t="shared" si="266"/>
        <v/>
      </c>
      <c r="NJ19" t="str">
        <f t="shared" si="266"/>
        <v/>
      </c>
      <c r="NK19" t="str">
        <f t="shared" si="266"/>
        <v/>
      </c>
      <c r="NL19" t="str">
        <f t="shared" si="266"/>
        <v/>
      </c>
      <c r="NM19" t="str">
        <f t="shared" si="266"/>
        <v/>
      </c>
      <c r="NN19" t="str">
        <f t="shared" si="266"/>
        <v/>
      </c>
      <c r="NO19" t="str">
        <f t="shared" si="266"/>
        <v/>
      </c>
      <c r="NP19" t="str">
        <f t="shared" si="266"/>
        <v/>
      </c>
      <c r="NQ19" t="str">
        <f t="shared" si="266"/>
        <v/>
      </c>
      <c r="NR19" t="str">
        <f t="shared" si="266"/>
        <v/>
      </c>
      <c r="NS19" t="str">
        <f t="shared" si="266"/>
        <v/>
      </c>
      <c r="NT19" t="str">
        <f t="shared" si="266"/>
        <v/>
      </c>
      <c r="NU19" t="str">
        <f t="shared" si="253"/>
        <v/>
      </c>
      <c r="NV19" t="str">
        <f t="shared" si="253"/>
        <v/>
      </c>
      <c r="NW19" t="str">
        <f t="shared" si="246"/>
        <v/>
      </c>
      <c r="NX19" t="str">
        <f t="shared" si="246"/>
        <v/>
      </c>
      <c r="NY19" t="str">
        <f t="shared" si="246"/>
        <v/>
      </c>
      <c r="NZ19" t="str">
        <f t="shared" si="246"/>
        <v/>
      </c>
      <c r="OA19" t="str">
        <f t="shared" si="246"/>
        <v/>
      </c>
      <c r="OB19" t="str">
        <f t="shared" si="246"/>
        <v/>
      </c>
      <c r="OC19" t="str">
        <f t="shared" si="246"/>
        <v/>
      </c>
      <c r="OD19" t="str">
        <f t="shared" si="246"/>
        <v/>
      </c>
      <c r="OE19" t="str">
        <f t="shared" si="246"/>
        <v/>
      </c>
      <c r="OF19" t="str">
        <f t="shared" si="246"/>
        <v/>
      </c>
      <c r="OG19" t="str">
        <f t="shared" si="246"/>
        <v/>
      </c>
      <c r="OH19" t="str">
        <f t="shared" si="246"/>
        <v/>
      </c>
      <c r="OI19" t="str">
        <f t="shared" si="246"/>
        <v/>
      </c>
      <c r="OJ19" t="str">
        <f t="shared" si="246"/>
        <v/>
      </c>
      <c r="OK19" t="str">
        <f t="shared" si="246"/>
        <v/>
      </c>
      <c r="OL19" t="str">
        <f t="shared" si="246"/>
        <v/>
      </c>
      <c r="OM19" t="str">
        <f t="shared" si="247"/>
        <v/>
      </c>
      <c r="ON19" t="str">
        <f t="shared" si="247"/>
        <v/>
      </c>
      <c r="OO19" t="str">
        <f t="shared" si="247"/>
        <v/>
      </c>
      <c r="OP19" t="str">
        <f t="shared" si="247"/>
        <v/>
      </c>
      <c r="OQ19" t="str">
        <f t="shared" si="247"/>
        <v/>
      </c>
      <c r="OR19" t="str">
        <f t="shared" si="247"/>
        <v/>
      </c>
      <c r="OS19" t="str">
        <f t="shared" si="247"/>
        <v/>
      </c>
      <c r="OT19" t="str">
        <f t="shared" si="247"/>
        <v/>
      </c>
      <c r="OU19" t="str">
        <f t="shared" si="247"/>
        <v/>
      </c>
      <c r="OV19" t="str">
        <f t="shared" si="247"/>
        <v/>
      </c>
      <c r="OW19" t="str">
        <f t="shared" si="247"/>
        <v/>
      </c>
      <c r="OX19" t="str">
        <f t="shared" si="247"/>
        <v/>
      </c>
      <c r="OY19" t="str">
        <f t="shared" si="247"/>
        <v/>
      </c>
      <c r="OZ19" t="str">
        <f t="shared" si="247"/>
        <v/>
      </c>
      <c r="PA19" t="str">
        <f t="shared" si="247"/>
        <v/>
      </c>
      <c r="PB19" t="str">
        <f t="shared" si="247"/>
        <v/>
      </c>
      <c r="PC19" t="str">
        <f t="shared" si="248"/>
        <v/>
      </c>
      <c r="PD19" t="str">
        <f t="shared" si="248"/>
        <v/>
      </c>
      <c r="PE19" t="str">
        <f t="shared" si="248"/>
        <v/>
      </c>
      <c r="PF19" t="str">
        <f t="shared" si="248"/>
        <v/>
      </c>
      <c r="PG19" t="str">
        <f t="shared" si="248"/>
        <v/>
      </c>
      <c r="PH19" t="str">
        <f t="shared" si="248"/>
        <v/>
      </c>
      <c r="PI19" t="str">
        <f t="shared" si="248"/>
        <v/>
      </c>
      <c r="PJ19" t="str">
        <f t="shared" si="248"/>
        <v/>
      </c>
      <c r="PK19" t="str">
        <f t="shared" si="248"/>
        <v/>
      </c>
      <c r="PL19" t="str">
        <f t="shared" si="248"/>
        <v/>
      </c>
      <c r="PM19" t="str">
        <f t="shared" si="248"/>
        <v/>
      </c>
      <c r="PQ19" t="s">
        <v>1592</v>
      </c>
      <c r="PR19">
        <f t="shared" si="241"/>
        <v>17</v>
      </c>
      <c r="PS19" t="str">
        <f t="shared" si="225"/>
        <v>Afghanistan-17</v>
      </c>
      <c r="PT19" t="s">
        <v>2627</v>
      </c>
      <c r="PU19" s="9" t="str">
        <f t="shared" si="226"/>
        <v>Afghanistan</v>
      </c>
      <c r="PV19" t="s">
        <v>2611</v>
      </c>
      <c r="PW19" t="s">
        <v>1592</v>
      </c>
      <c r="PX19">
        <f t="shared" si="232"/>
        <v>17</v>
      </c>
      <c r="PY19" t="str">
        <f t="shared" si="227"/>
        <v>Badakhshan-Afghanistan-17</v>
      </c>
      <c r="PZ19" t="s">
        <v>2723</v>
      </c>
      <c r="QD19" s="9">
        <f t="shared" si="233"/>
        <v>1956</v>
      </c>
      <c r="QF19" s="9">
        <f t="shared" si="234"/>
        <v>17</v>
      </c>
      <c r="QG19" s="9" t="s">
        <v>41</v>
      </c>
      <c r="QI19" s="9">
        <f t="shared" si="235"/>
        <v>16</v>
      </c>
      <c r="QK19" s="9">
        <f t="shared" si="228"/>
        <v>1</v>
      </c>
      <c r="QP19" s="10">
        <f t="shared" ca="1" si="229"/>
        <v>28</v>
      </c>
    </row>
    <row r="20" spans="1:458">
      <c r="A20" s="5" t="str">
        <f t="shared" si="230"/>
        <v>Prospect 17</v>
      </c>
      <c r="B20" s="19" t="s">
        <v>4623</v>
      </c>
      <c r="C20" s="14" t="s">
        <v>653</v>
      </c>
      <c r="D20" s="14">
        <v>2000</v>
      </c>
      <c r="E20" s="1" t="s">
        <v>10</v>
      </c>
      <c r="F20" s="14">
        <v>15</v>
      </c>
      <c r="G20" s="4" t="str">
        <f t="shared" ca="1" si="220"/>
        <v/>
      </c>
      <c r="H20" s="2" t="str">
        <f t="shared" si="221"/>
        <v/>
      </c>
      <c r="I20" s="3">
        <v>3</v>
      </c>
      <c r="J20" s="3">
        <v>32</v>
      </c>
      <c r="K20" s="14" t="s">
        <v>19</v>
      </c>
      <c r="L20" s="4" t="str">
        <f t="shared" si="222"/>
        <v/>
      </c>
      <c r="M20" s="4" t="str">
        <f t="shared" si="223"/>
        <v>15:32</v>
      </c>
      <c r="N20" s="14" t="s">
        <v>669</v>
      </c>
      <c r="O20" s="14" t="s">
        <v>695</v>
      </c>
      <c r="P20" s="14" t="s">
        <v>1028</v>
      </c>
      <c r="Q20" s="14" t="s">
        <v>4673</v>
      </c>
      <c r="R20" s="20"/>
      <c r="S20" s="20"/>
      <c r="T20" s="20"/>
      <c r="U20" s="20"/>
      <c r="V20" s="11"/>
      <c r="Y20" t="s">
        <v>4745</v>
      </c>
      <c r="AA20" s="9" t="str">
        <f t="shared" si="231"/>
        <v>India</v>
      </c>
      <c r="AB20" t="str">
        <f t="shared" si="269"/>
        <v>Andaman &amp; Nicobar</v>
      </c>
      <c r="AC20" t="str">
        <f t="shared" si="269"/>
        <v>Andhra Pradesh</v>
      </c>
      <c r="AD20" t="str">
        <f t="shared" si="269"/>
        <v>Arunachal Pradesh</v>
      </c>
      <c r="AE20" t="str">
        <f t="shared" si="269"/>
        <v>Assam</v>
      </c>
      <c r="AF20" t="str">
        <f t="shared" si="269"/>
        <v>Bihar</v>
      </c>
      <c r="AG20" t="str">
        <f t="shared" si="269"/>
        <v>Chandigarh</v>
      </c>
      <c r="AH20" t="str">
        <f t="shared" si="269"/>
        <v>Chhattisgarh</v>
      </c>
      <c r="AI20" t="str">
        <f t="shared" si="269"/>
        <v>Dadra &amp; Nagar Haveli</v>
      </c>
      <c r="AJ20" t="str">
        <f t="shared" si="269"/>
        <v>Daman &amp; Diu</v>
      </c>
      <c r="AK20" t="str">
        <f t="shared" si="269"/>
        <v>Delhi</v>
      </c>
      <c r="AL20" t="str">
        <f t="shared" si="270"/>
        <v>Goa</v>
      </c>
      <c r="AM20" t="str">
        <f t="shared" si="270"/>
        <v>Gujarat</v>
      </c>
      <c r="AN20" t="str">
        <f t="shared" si="270"/>
        <v>Haryana</v>
      </c>
      <c r="AO20" t="str">
        <f t="shared" si="270"/>
        <v>Himachal Pradesh</v>
      </c>
      <c r="AP20" t="str">
        <f t="shared" si="270"/>
        <v>Jammu &amp; Kashmir</v>
      </c>
      <c r="AQ20" t="str">
        <f t="shared" si="270"/>
        <v>Jharkhand</v>
      </c>
      <c r="AR20" t="str">
        <f t="shared" si="270"/>
        <v>Karnataka</v>
      </c>
      <c r="AS20" t="str">
        <f t="shared" si="270"/>
        <v>Kerela</v>
      </c>
      <c r="AT20" t="str">
        <f t="shared" si="270"/>
        <v>Lakshadweep</v>
      </c>
      <c r="AU20" t="str">
        <f t="shared" si="270"/>
        <v>Madhya Pradesh</v>
      </c>
      <c r="AV20" t="str">
        <f t="shared" si="271"/>
        <v>Maharashtra</v>
      </c>
      <c r="AW20" t="str">
        <f t="shared" si="271"/>
        <v>Manipur</v>
      </c>
      <c r="AX20" t="str">
        <f t="shared" si="271"/>
        <v>Meghalaya</v>
      </c>
      <c r="AY20" t="str">
        <f t="shared" si="271"/>
        <v>Mizoram</v>
      </c>
      <c r="AZ20" t="str">
        <f t="shared" si="271"/>
        <v>Nagaland</v>
      </c>
      <c r="BA20" t="str">
        <f t="shared" si="271"/>
        <v>Odisha</v>
      </c>
      <c r="BB20" t="str">
        <f t="shared" si="271"/>
        <v>Puducherry</v>
      </c>
      <c r="BC20" t="str">
        <f t="shared" si="271"/>
        <v>Punjab</v>
      </c>
      <c r="BD20" t="str">
        <f t="shared" si="271"/>
        <v>Rajasthan</v>
      </c>
      <c r="BE20" t="str">
        <f t="shared" si="271"/>
        <v>Sikkim</v>
      </c>
      <c r="BF20" t="str">
        <f t="shared" si="272"/>
        <v>Tamil Nadu</v>
      </c>
      <c r="BG20" t="str">
        <f t="shared" si="272"/>
        <v>Telangana</v>
      </c>
      <c r="BH20" t="str">
        <f t="shared" si="272"/>
        <v>Tripura</v>
      </c>
      <c r="BI20" t="str">
        <f t="shared" si="272"/>
        <v>Uttar Pradesh</v>
      </c>
      <c r="BJ20" t="str">
        <f t="shared" si="272"/>
        <v>Uttarakhand</v>
      </c>
      <c r="BK20" t="str">
        <f t="shared" si="272"/>
        <v>West Bengal</v>
      </c>
      <c r="BL20" t="str">
        <f t="shared" si="272"/>
        <v/>
      </c>
      <c r="BM20" t="str">
        <f t="shared" si="272"/>
        <v/>
      </c>
      <c r="BN20" t="str">
        <f t="shared" si="272"/>
        <v/>
      </c>
      <c r="BO20" t="str">
        <f t="shared" si="272"/>
        <v/>
      </c>
      <c r="BP20" t="str">
        <f t="shared" si="273"/>
        <v/>
      </c>
      <c r="BQ20" t="str">
        <f t="shared" si="273"/>
        <v/>
      </c>
      <c r="BR20" t="str">
        <f t="shared" si="273"/>
        <v/>
      </c>
      <c r="BS20" t="str">
        <f t="shared" si="273"/>
        <v/>
      </c>
      <c r="BT20" t="str">
        <f t="shared" si="273"/>
        <v/>
      </c>
      <c r="BU20" t="str">
        <f t="shared" si="273"/>
        <v/>
      </c>
      <c r="BV20" t="str">
        <f t="shared" si="273"/>
        <v/>
      </c>
      <c r="BW20" t="str">
        <f t="shared" si="273"/>
        <v/>
      </c>
      <c r="BX20" t="str">
        <f t="shared" si="273"/>
        <v/>
      </c>
      <c r="BY20" t="str">
        <f t="shared" si="273"/>
        <v/>
      </c>
      <c r="BZ20" t="str">
        <f t="shared" si="274"/>
        <v/>
      </c>
      <c r="CA20" t="str">
        <f t="shared" si="274"/>
        <v/>
      </c>
      <c r="CB20" t="str">
        <f t="shared" si="274"/>
        <v/>
      </c>
      <c r="CC20" t="str">
        <f t="shared" si="274"/>
        <v/>
      </c>
      <c r="CD20" t="str">
        <f t="shared" si="274"/>
        <v/>
      </c>
      <c r="CE20" t="str">
        <f t="shared" si="274"/>
        <v/>
      </c>
      <c r="CF20" t="str">
        <f t="shared" si="274"/>
        <v/>
      </c>
      <c r="CG20" t="str">
        <f t="shared" si="274"/>
        <v/>
      </c>
      <c r="CH20" t="str">
        <f t="shared" si="274"/>
        <v/>
      </c>
      <c r="CI20" t="str">
        <f t="shared" si="274"/>
        <v/>
      </c>
      <c r="CJ20" t="str">
        <f t="shared" si="275"/>
        <v/>
      </c>
      <c r="CK20" t="str">
        <f t="shared" si="275"/>
        <v/>
      </c>
      <c r="CL20" t="str">
        <f t="shared" si="275"/>
        <v/>
      </c>
      <c r="CM20" t="str">
        <f t="shared" si="275"/>
        <v/>
      </c>
      <c r="CN20" t="str">
        <f t="shared" si="275"/>
        <v/>
      </c>
      <c r="CO20" t="str">
        <f t="shared" si="275"/>
        <v/>
      </c>
      <c r="CP20" t="str">
        <f t="shared" si="275"/>
        <v/>
      </c>
      <c r="CQ20" t="str">
        <f t="shared" si="275"/>
        <v/>
      </c>
      <c r="CR20" t="str">
        <f t="shared" si="275"/>
        <v/>
      </c>
      <c r="CS20" t="str">
        <f t="shared" si="275"/>
        <v/>
      </c>
      <c r="CT20" t="str">
        <f t="shared" si="276"/>
        <v/>
      </c>
      <c r="CU20" t="str">
        <f t="shared" si="276"/>
        <v/>
      </c>
      <c r="CV20" t="str">
        <f t="shared" si="276"/>
        <v/>
      </c>
      <c r="CW20" t="str">
        <f t="shared" si="276"/>
        <v/>
      </c>
      <c r="CX20" t="str">
        <f t="shared" si="276"/>
        <v/>
      </c>
      <c r="CY20" t="str">
        <f t="shared" si="276"/>
        <v/>
      </c>
      <c r="CZ20" t="str">
        <f t="shared" si="276"/>
        <v/>
      </c>
      <c r="DA20" t="str">
        <f t="shared" si="276"/>
        <v/>
      </c>
      <c r="DB20" t="str">
        <f t="shared" si="276"/>
        <v/>
      </c>
      <c r="DC20" t="str">
        <f t="shared" si="276"/>
        <v/>
      </c>
      <c r="DD20" t="str">
        <f t="shared" si="277"/>
        <v/>
      </c>
      <c r="DE20" t="str">
        <f t="shared" si="277"/>
        <v/>
      </c>
      <c r="DF20" t="str">
        <f t="shared" si="277"/>
        <v/>
      </c>
      <c r="DG20" t="str">
        <f t="shared" si="277"/>
        <v/>
      </c>
      <c r="DH20" t="str">
        <f t="shared" si="277"/>
        <v/>
      </c>
      <c r="DI20" t="str">
        <f t="shared" si="277"/>
        <v/>
      </c>
      <c r="DJ20" t="str">
        <f t="shared" si="277"/>
        <v/>
      </c>
      <c r="DK20" t="str">
        <f t="shared" si="277"/>
        <v/>
      </c>
      <c r="DL20" t="str">
        <f t="shared" si="277"/>
        <v/>
      </c>
      <c r="DM20" t="str">
        <f t="shared" si="277"/>
        <v/>
      </c>
      <c r="DN20" t="str">
        <f t="shared" si="278"/>
        <v/>
      </c>
      <c r="DO20" t="str">
        <f t="shared" si="278"/>
        <v/>
      </c>
      <c r="DP20" t="str">
        <f t="shared" si="278"/>
        <v/>
      </c>
      <c r="DQ20" t="str">
        <f t="shared" si="278"/>
        <v/>
      </c>
      <c r="DR20" t="str">
        <f t="shared" si="278"/>
        <v/>
      </c>
      <c r="DS20" t="str">
        <f t="shared" si="278"/>
        <v/>
      </c>
      <c r="DT20" t="str">
        <f t="shared" si="278"/>
        <v/>
      </c>
      <c r="DU20" t="str">
        <f t="shared" si="278"/>
        <v/>
      </c>
      <c r="DV20" t="str">
        <f t="shared" si="278"/>
        <v/>
      </c>
      <c r="DW20" t="str">
        <f t="shared" si="278"/>
        <v/>
      </c>
      <c r="DY20" s="9" t="str">
        <f t="shared" si="214"/>
        <v>Maharashtra-India</v>
      </c>
      <c r="DZ20" t="str">
        <f t="shared" si="224"/>
        <v>Ahmadnagar</v>
      </c>
      <c r="EA20" t="str">
        <f t="shared" si="224"/>
        <v>Akola</v>
      </c>
      <c r="EB20" t="str">
        <f t="shared" si="224"/>
        <v>Amravati</v>
      </c>
      <c r="EC20" t="str">
        <f t="shared" si="224"/>
        <v>Aurangabad</v>
      </c>
      <c r="ED20" t="str">
        <f t="shared" si="224"/>
        <v>Beed</v>
      </c>
      <c r="EE20" t="str">
        <f t="shared" si="224"/>
        <v>Bhandara</v>
      </c>
      <c r="EF20" t="str">
        <f t="shared" si="224"/>
        <v>Bid</v>
      </c>
      <c r="EG20" t="str">
        <f t="shared" si="224"/>
        <v>Buldana</v>
      </c>
      <c r="EH20" t="str">
        <f t="shared" si="224"/>
        <v>Chandrapur</v>
      </c>
      <c r="EI20" t="str">
        <f t="shared" si="224"/>
        <v>Dhule</v>
      </c>
      <c r="EJ20" t="str">
        <f t="shared" si="224"/>
        <v>Gadchiroli</v>
      </c>
      <c r="EK20" t="str">
        <f t="shared" si="224"/>
        <v>Gondia</v>
      </c>
      <c r="EL20" t="str">
        <f t="shared" si="224"/>
        <v>Gondiya</v>
      </c>
      <c r="EM20" t="str">
        <f t="shared" si="224"/>
        <v>Hingoli</v>
      </c>
      <c r="EN20" t="str">
        <f t="shared" si="224"/>
        <v>Jalgaon</v>
      </c>
      <c r="EO20" t="str">
        <f t="shared" si="224"/>
        <v>Jalna</v>
      </c>
      <c r="EP20" t="str">
        <f t="shared" si="255"/>
        <v>Kolhapur</v>
      </c>
      <c r="EQ20" t="str">
        <f t="shared" si="255"/>
        <v>Latur</v>
      </c>
      <c r="ER20" t="str">
        <f t="shared" si="255"/>
        <v>Mumbai</v>
      </c>
      <c r="ES20" t="str">
        <f t="shared" si="255"/>
        <v>Nagpur</v>
      </c>
      <c r="ET20" t="str">
        <f t="shared" si="255"/>
        <v>Nanded</v>
      </c>
      <c r="EU20" t="str">
        <f t="shared" si="255"/>
        <v>Nandurbar</v>
      </c>
      <c r="EV20" t="str">
        <f t="shared" si="255"/>
        <v>Nashik</v>
      </c>
      <c r="EW20" t="str">
        <f t="shared" si="255"/>
        <v>Osmanabad</v>
      </c>
      <c r="EX20" t="str">
        <f t="shared" si="255"/>
        <v>Parbhani</v>
      </c>
      <c r="EY20" t="str">
        <f t="shared" si="255"/>
        <v>Pune</v>
      </c>
      <c r="EZ20" t="str">
        <f t="shared" si="255"/>
        <v>Raigad</v>
      </c>
      <c r="FA20" t="str">
        <f t="shared" si="255"/>
        <v>Raighad</v>
      </c>
      <c r="FB20" t="str">
        <f t="shared" si="255"/>
        <v>Ratnagiri</v>
      </c>
      <c r="FC20" t="str">
        <f t="shared" si="255"/>
        <v>Sangli</v>
      </c>
      <c r="FD20" t="str">
        <f t="shared" si="255"/>
        <v>Satara</v>
      </c>
      <c r="FE20" t="str">
        <f t="shared" si="255"/>
        <v>Sholapur</v>
      </c>
      <c r="FF20" t="str">
        <f t="shared" si="256"/>
        <v>Sindhudurg</v>
      </c>
      <c r="FG20" t="str">
        <f t="shared" si="256"/>
        <v>Solapur</v>
      </c>
      <c r="FH20" t="str">
        <f t="shared" si="256"/>
        <v>Thane</v>
      </c>
      <c r="FI20" t="str">
        <f t="shared" si="256"/>
        <v>Vardha</v>
      </c>
      <c r="FJ20" t="str">
        <f t="shared" si="256"/>
        <v>Wardha</v>
      </c>
      <c r="FK20" t="str">
        <f t="shared" si="256"/>
        <v>Washim</v>
      </c>
      <c r="FL20" t="str">
        <f t="shared" si="256"/>
        <v>Yavatmal</v>
      </c>
      <c r="FM20" t="str">
        <f t="shared" si="256"/>
        <v/>
      </c>
      <c r="FN20" t="str">
        <f t="shared" si="256"/>
        <v/>
      </c>
      <c r="FO20" t="str">
        <f t="shared" si="256"/>
        <v/>
      </c>
      <c r="FP20" t="str">
        <f t="shared" si="256"/>
        <v/>
      </c>
      <c r="FQ20" t="str">
        <f t="shared" si="256"/>
        <v/>
      </c>
      <c r="FR20" t="str">
        <f t="shared" si="256"/>
        <v/>
      </c>
      <c r="FS20" t="str">
        <f t="shared" si="256"/>
        <v/>
      </c>
      <c r="FT20" t="str">
        <f t="shared" si="256"/>
        <v/>
      </c>
      <c r="FU20" t="str">
        <f t="shared" si="256"/>
        <v/>
      </c>
      <c r="FV20" t="str">
        <f t="shared" si="257"/>
        <v/>
      </c>
      <c r="FW20" t="str">
        <f t="shared" si="257"/>
        <v/>
      </c>
      <c r="FX20" t="str">
        <f t="shared" si="257"/>
        <v/>
      </c>
      <c r="FY20" t="str">
        <f t="shared" si="257"/>
        <v/>
      </c>
      <c r="FZ20" t="str">
        <f t="shared" si="257"/>
        <v/>
      </c>
      <c r="GA20" t="str">
        <f t="shared" si="257"/>
        <v/>
      </c>
      <c r="GB20" t="str">
        <f t="shared" si="257"/>
        <v/>
      </c>
      <c r="GC20" t="str">
        <f t="shared" si="257"/>
        <v/>
      </c>
      <c r="GD20" t="str">
        <f t="shared" si="257"/>
        <v/>
      </c>
      <c r="GE20" t="str">
        <f t="shared" si="257"/>
        <v/>
      </c>
      <c r="GF20" t="str">
        <f t="shared" si="257"/>
        <v/>
      </c>
      <c r="GG20" t="str">
        <f t="shared" si="257"/>
        <v/>
      </c>
      <c r="GH20" t="str">
        <f t="shared" si="257"/>
        <v/>
      </c>
      <c r="GI20" t="str">
        <f t="shared" si="257"/>
        <v/>
      </c>
      <c r="GJ20" t="str">
        <f t="shared" si="257"/>
        <v/>
      </c>
      <c r="GK20" t="str">
        <f t="shared" si="257"/>
        <v/>
      </c>
      <c r="GL20" t="str">
        <f t="shared" si="250"/>
        <v/>
      </c>
      <c r="GM20" t="str">
        <f t="shared" si="250"/>
        <v/>
      </c>
      <c r="GN20" t="str">
        <f t="shared" si="250"/>
        <v/>
      </c>
      <c r="GO20" t="str">
        <f t="shared" si="250"/>
        <v/>
      </c>
      <c r="GP20" t="str">
        <f t="shared" si="250"/>
        <v/>
      </c>
      <c r="GQ20" t="str">
        <f t="shared" si="250"/>
        <v/>
      </c>
      <c r="GR20" t="str">
        <f t="shared" si="250"/>
        <v/>
      </c>
      <c r="GS20" t="str">
        <f t="shared" si="250"/>
        <v/>
      </c>
      <c r="GT20" t="str">
        <f t="shared" si="250"/>
        <v/>
      </c>
      <c r="GU20" t="str">
        <f t="shared" si="250"/>
        <v/>
      </c>
      <c r="GV20" t="str">
        <f t="shared" si="250"/>
        <v/>
      </c>
      <c r="GW20" t="str">
        <f t="shared" si="250"/>
        <v/>
      </c>
      <c r="GX20" t="str">
        <f t="shared" si="250"/>
        <v/>
      </c>
      <c r="GY20" t="str">
        <f t="shared" si="250"/>
        <v/>
      </c>
      <c r="GZ20" t="str">
        <f t="shared" si="250"/>
        <v/>
      </c>
      <c r="HA20" t="str">
        <f t="shared" si="258"/>
        <v/>
      </c>
      <c r="HB20" t="str">
        <f t="shared" si="258"/>
        <v/>
      </c>
      <c r="HC20" t="str">
        <f t="shared" si="258"/>
        <v/>
      </c>
      <c r="HD20" t="str">
        <f t="shared" si="258"/>
        <v/>
      </c>
      <c r="HE20" t="str">
        <f t="shared" si="258"/>
        <v/>
      </c>
      <c r="HF20" t="str">
        <f t="shared" si="258"/>
        <v/>
      </c>
      <c r="HG20" t="str">
        <f t="shared" si="258"/>
        <v/>
      </c>
      <c r="HH20" t="str">
        <f t="shared" si="258"/>
        <v/>
      </c>
      <c r="HI20" t="str">
        <f t="shared" si="258"/>
        <v/>
      </c>
      <c r="HJ20" t="str">
        <f t="shared" si="258"/>
        <v/>
      </c>
      <c r="HK20" t="str">
        <f t="shared" si="258"/>
        <v/>
      </c>
      <c r="HL20" t="str">
        <f t="shared" si="258"/>
        <v/>
      </c>
      <c r="HM20" t="str">
        <f t="shared" si="258"/>
        <v/>
      </c>
      <c r="HN20" t="str">
        <f t="shared" si="258"/>
        <v/>
      </c>
      <c r="HO20" t="str">
        <f t="shared" si="258"/>
        <v/>
      </c>
      <c r="HP20" t="str">
        <f t="shared" si="258"/>
        <v/>
      </c>
      <c r="HQ20" t="str">
        <f t="shared" si="259"/>
        <v/>
      </c>
      <c r="HR20" t="str">
        <f t="shared" si="259"/>
        <v/>
      </c>
      <c r="HS20" t="str">
        <f t="shared" si="259"/>
        <v/>
      </c>
      <c r="HT20" t="str">
        <f t="shared" si="259"/>
        <v/>
      </c>
      <c r="HU20" t="str">
        <f t="shared" si="259"/>
        <v/>
      </c>
      <c r="HV20" t="str">
        <f t="shared" si="259"/>
        <v/>
      </c>
      <c r="HW20" t="str">
        <f t="shared" si="259"/>
        <v/>
      </c>
      <c r="HX20" t="str">
        <f t="shared" si="259"/>
        <v/>
      </c>
      <c r="HY20" t="str">
        <f t="shared" si="259"/>
        <v/>
      </c>
      <c r="HZ20" t="str">
        <f t="shared" si="259"/>
        <v/>
      </c>
      <c r="IA20" t="str">
        <f t="shared" si="259"/>
        <v/>
      </c>
      <c r="IB20" t="str">
        <f t="shared" si="259"/>
        <v/>
      </c>
      <c r="IC20" t="str">
        <f t="shared" si="259"/>
        <v/>
      </c>
      <c r="ID20" t="str">
        <f t="shared" si="259"/>
        <v/>
      </c>
      <c r="IE20" t="str">
        <f t="shared" si="259"/>
        <v/>
      </c>
      <c r="IF20" t="str">
        <f t="shared" si="259"/>
        <v/>
      </c>
      <c r="IG20" t="str">
        <f t="shared" si="260"/>
        <v/>
      </c>
      <c r="IH20" t="str">
        <f t="shared" si="260"/>
        <v/>
      </c>
      <c r="II20" t="str">
        <f t="shared" si="260"/>
        <v/>
      </c>
      <c r="IJ20" t="str">
        <f t="shared" si="260"/>
        <v/>
      </c>
      <c r="IK20" t="str">
        <f t="shared" si="260"/>
        <v/>
      </c>
      <c r="IL20" t="str">
        <f t="shared" si="260"/>
        <v/>
      </c>
      <c r="IM20" t="str">
        <f t="shared" si="260"/>
        <v/>
      </c>
      <c r="IN20" t="str">
        <f t="shared" si="260"/>
        <v/>
      </c>
      <c r="IO20" t="str">
        <f t="shared" si="260"/>
        <v/>
      </c>
      <c r="IP20" t="str">
        <f t="shared" si="260"/>
        <v/>
      </c>
      <c r="IQ20" t="str">
        <f t="shared" si="260"/>
        <v/>
      </c>
      <c r="IR20" t="str">
        <f t="shared" si="260"/>
        <v/>
      </c>
      <c r="IS20" t="str">
        <f t="shared" si="260"/>
        <v/>
      </c>
      <c r="IT20" t="str">
        <f t="shared" si="260"/>
        <v/>
      </c>
      <c r="IU20" t="str">
        <f t="shared" si="260"/>
        <v/>
      </c>
      <c r="IV20" t="str">
        <f t="shared" si="260"/>
        <v/>
      </c>
      <c r="IW20" t="str">
        <f t="shared" si="251"/>
        <v/>
      </c>
      <c r="IX20" t="str">
        <f t="shared" si="251"/>
        <v/>
      </c>
      <c r="IY20" t="str">
        <f t="shared" si="251"/>
        <v/>
      </c>
      <c r="IZ20" t="str">
        <f t="shared" si="251"/>
        <v/>
      </c>
      <c r="JA20" t="str">
        <f t="shared" si="251"/>
        <v/>
      </c>
      <c r="JB20" t="str">
        <f t="shared" si="251"/>
        <v/>
      </c>
      <c r="JC20" t="str">
        <f t="shared" si="251"/>
        <v/>
      </c>
      <c r="JD20" t="str">
        <f t="shared" si="251"/>
        <v/>
      </c>
      <c r="JE20" t="str">
        <f t="shared" si="251"/>
        <v/>
      </c>
      <c r="JF20" t="str">
        <f t="shared" si="251"/>
        <v/>
      </c>
      <c r="JG20" t="str">
        <f t="shared" si="251"/>
        <v/>
      </c>
      <c r="JH20" t="str">
        <f t="shared" si="251"/>
        <v/>
      </c>
      <c r="JI20" t="str">
        <f t="shared" si="251"/>
        <v/>
      </c>
      <c r="JJ20" t="str">
        <f t="shared" si="251"/>
        <v/>
      </c>
      <c r="JK20" t="str">
        <f t="shared" si="251"/>
        <v/>
      </c>
      <c r="JL20" t="str">
        <f t="shared" si="251"/>
        <v/>
      </c>
      <c r="JM20" t="str">
        <f t="shared" si="261"/>
        <v/>
      </c>
      <c r="JN20" t="str">
        <f t="shared" si="261"/>
        <v/>
      </c>
      <c r="JO20" t="str">
        <f t="shared" si="261"/>
        <v/>
      </c>
      <c r="JP20" t="str">
        <f t="shared" si="261"/>
        <v/>
      </c>
      <c r="JQ20" t="str">
        <f t="shared" si="261"/>
        <v/>
      </c>
      <c r="JR20" t="str">
        <f t="shared" si="261"/>
        <v/>
      </c>
      <c r="JS20" t="str">
        <f t="shared" si="261"/>
        <v/>
      </c>
      <c r="JT20" t="str">
        <f t="shared" si="261"/>
        <v/>
      </c>
      <c r="JU20" t="str">
        <f t="shared" si="261"/>
        <v/>
      </c>
      <c r="JV20" t="str">
        <f t="shared" si="261"/>
        <v/>
      </c>
      <c r="JW20" t="str">
        <f t="shared" si="261"/>
        <v/>
      </c>
      <c r="JX20" t="str">
        <f t="shared" si="261"/>
        <v/>
      </c>
      <c r="JY20" t="str">
        <f t="shared" si="261"/>
        <v/>
      </c>
      <c r="JZ20" t="str">
        <f t="shared" si="261"/>
        <v/>
      </c>
      <c r="KA20" t="str">
        <f t="shared" si="261"/>
        <v/>
      </c>
      <c r="KB20" t="str">
        <f t="shared" si="261"/>
        <v/>
      </c>
      <c r="KC20" t="str">
        <f t="shared" si="262"/>
        <v/>
      </c>
      <c r="KD20" t="str">
        <f t="shared" si="262"/>
        <v/>
      </c>
      <c r="KE20" t="str">
        <f t="shared" si="262"/>
        <v/>
      </c>
      <c r="KF20" t="str">
        <f t="shared" si="262"/>
        <v/>
      </c>
      <c r="KG20" t="str">
        <f t="shared" si="262"/>
        <v/>
      </c>
      <c r="KH20" t="str">
        <f t="shared" si="262"/>
        <v/>
      </c>
      <c r="KI20" t="str">
        <f t="shared" si="262"/>
        <v/>
      </c>
      <c r="KJ20" t="str">
        <f t="shared" si="262"/>
        <v/>
      </c>
      <c r="KK20" t="str">
        <f t="shared" si="262"/>
        <v/>
      </c>
      <c r="KL20" t="str">
        <f t="shared" si="262"/>
        <v/>
      </c>
      <c r="KM20" t="str">
        <f t="shared" si="262"/>
        <v/>
      </c>
      <c r="KN20" t="str">
        <f t="shared" si="262"/>
        <v/>
      </c>
      <c r="KO20" t="str">
        <f t="shared" si="262"/>
        <v/>
      </c>
      <c r="KP20" t="str">
        <f t="shared" si="262"/>
        <v/>
      </c>
      <c r="KQ20" t="str">
        <f t="shared" si="262"/>
        <v/>
      </c>
      <c r="KR20" t="str">
        <f t="shared" si="262"/>
        <v/>
      </c>
      <c r="KS20" t="str">
        <f t="shared" si="263"/>
        <v/>
      </c>
      <c r="KT20" t="str">
        <f t="shared" si="263"/>
        <v/>
      </c>
      <c r="KU20" t="str">
        <f t="shared" si="263"/>
        <v/>
      </c>
      <c r="KV20" t="str">
        <f t="shared" si="263"/>
        <v/>
      </c>
      <c r="KW20" t="str">
        <f t="shared" si="263"/>
        <v/>
      </c>
      <c r="KX20" t="str">
        <f t="shared" si="263"/>
        <v/>
      </c>
      <c r="KY20" t="str">
        <f t="shared" si="263"/>
        <v/>
      </c>
      <c r="KZ20" t="str">
        <f t="shared" si="263"/>
        <v/>
      </c>
      <c r="LA20" t="str">
        <f t="shared" si="263"/>
        <v/>
      </c>
      <c r="LB20" t="str">
        <f t="shared" si="263"/>
        <v/>
      </c>
      <c r="LC20" t="str">
        <f t="shared" si="263"/>
        <v/>
      </c>
      <c r="LD20" t="str">
        <f t="shared" si="263"/>
        <v/>
      </c>
      <c r="LE20" t="str">
        <f t="shared" si="263"/>
        <v/>
      </c>
      <c r="LF20" t="str">
        <f t="shared" si="263"/>
        <v/>
      </c>
      <c r="LG20" t="str">
        <f t="shared" si="263"/>
        <v/>
      </c>
      <c r="LH20" t="str">
        <f t="shared" si="263"/>
        <v/>
      </c>
      <c r="LI20" t="str">
        <f t="shared" si="252"/>
        <v/>
      </c>
      <c r="LJ20" t="str">
        <f t="shared" si="252"/>
        <v/>
      </c>
      <c r="LK20" t="str">
        <f t="shared" si="252"/>
        <v/>
      </c>
      <c r="LL20" t="str">
        <f t="shared" si="252"/>
        <v/>
      </c>
      <c r="LM20" t="str">
        <f t="shared" si="252"/>
        <v/>
      </c>
      <c r="LN20" t="str">
        <f t="shared" si="252"/>
        <v/>
      </c>
      <c r="LO20" t="str">
        <f t="shared" si="252"/>
        <v/>
      </c>
      <c r="LP20" t="str">
        <f t="shared" si="252"/>
        <v/>
      </c>
      <c r="LQ20" t="str">
        <f t="shared" si="252"/>
        <v/>
      </c>
      <c r="LR20" t="str">
        <f t="shared" si="252"/>
        <v/>
      </c>
      <c r="LS20" t="str">
        <f t="shared" si="252"/>
        <v/>
      </c>
      <c r="LT20" t="str">
        <f t="shared" si="252"/>
        <v/>
      </c>
      <c r="LU20" t="str">
        <f t="shared" si="252"/>
        <v/>
      </c>
      <c r="LV20" t="str">
        <f t="shared" si="252"/>
        <v/>
      </c>
      <c r="LW20" t="str">
        <f t="shared" si="252"/>
        <v/>
      </c>
      <c r="LX20" t="str">
        <f t="shared" si="252"/>
        <v/>
      </c>
      <c r="LY20" t="str">
        <f t="shared" si="264"/>
        <v/>
      </c>
      <c r="LZ20" t="str">
        <f t="shared" si="264"/>
        <v/>
      </c>
      <c r="MA20" t="str">
        <f t="shared" si="264"/>
        <v/>
      </c>
      <c r="MB20" t="str">
        <f t="shared" si="264"/>
        <v/>
      </c>
      <c r="MC20" t="str">
        <f t="shared" si="264"/>
        <v/>
      </c>
      <c r="MD20" t="str">
        <f t="shared" si="264"/>
        <v/>
      </c>
      <c r="ME20" t="str">
        <f t="shared" si="264"/>
        <v/>
      </c>
      <c r="MF20" t="str">
        <f t="shared" si="264"/>
        <v/>
      </c>
      <c r="MG20" t="str">
        <f t="shared" si="264"/>
        <v/>
      </c>
      <c r="MH20" t="str">
        <f t="shared" si="264"/>
        <v/>
      </c>
      <c r="MI20" t="str">
        <f t="shared" si="264"/>
        <v/>
      </c>
      <c r="MJ20" t="str">
        <f t="shared" si="264"/>
        <v/>
      </c>
      <c r="MK20" t="str">
        <f t="shared" si="264"/>
        <v/>
      </c>
      <c r="ML20" t="str">
        <f t="shared" si="264"/>
        <v/>
      </c>
      <c r="MM20" t="str">
        <f t="shared" si="264"/>
        <v/>
      </c>
      <c r="MN20" t="str">
        <f t="shared" si="264"/>
        <v/>
      </c>
      <c r="MO20" t="str">
        <f t="shared" si="265"/>
        <v/>
      </c>
      <c r="MP20" t="str">
        <f t="shared" si="265"/>
        <v/>
      </c>
      <c r="MQ20" t="str">
        <f t="shared" si="265"/>
        <v/>
      </c>
      <c r="MR20" t="str">
        <f t="shared" si="265"/>
        <v/>
      </c>
      <c r="MS20" t="str">
        <f t="shared" si="265"/>
        <v/>
      </c>
      <c r="MT20" t="str">
        <f t="shared" si="265"/>
        <v/>
      </c>
      <c r="MU20" t="str">
        <f t="shared" si="265"/>
        <v/>
      </c>
      <c r="MV20" t="str">
        <f t="shared" si="265"/>
        <v/>
      </c>
      <c r="MW20" t="str">
        <f t="shared" si="265"/>
        <v/>
      </c>
      <c r="MX20" t="str">
        <f t="shared" si="265"/>
        <v/>
      </c>
      <c r="MY20" t="str">
        <f t="shared" si="265"/>
        <v/>
      </c>
      <c r="MZ20" t="str">
        <f t="shared" si="265"/>
        <v/>
      </c>
      <c r="NA20" t="str">
        <f t="shared" si="265"/>
        <v/>
      </c>
      <c r="NB20" t="str">
        <f t="shared" si="265"/>
        <v/>
      </c>
      <c r="NC20" t="str">
        <f t="shared" si="265"/>
        <v/>
      </c>
      <c r="ND20" t="str">
        <f t="shared" si="265"/>
        <v/>
      </c>
      <c r="NE20" t="str">
        <f t="shared" si="266"/>
        <v/>
      </c>
      <c r="NF20" t="str">
        <f t="shared" si="266"/>
        <v/>
      </c>
      <c r="NG20" t="str">
        <f t="shared" si="266"/>
        <v/>
      </c>
      <c r="NH20" t="str">
        <f t="shared" si="266"/>
        <v/>
      </c>
      <c r="NI20" t="str">
        <f t="shared" si="266"/>
        <v/>
      </c>
      <c r="NJ20" t="str">
        <f t="shared" si="266"/>
        <v/>
      </c>
      <c r="NK20" t="str">
        <f t="shared" si="266"/>
        <v/>
      </c>
      <c r="NL20" t="str">
        <f t="shared" si="266"/>
        <v/>
      </c>
      <c r="NM20" t="str">
        <f t="shared" si="266"/>
        <v/>
      </c>
      <c r="NN20" t="str">
        <f t="shared" si="266"/>
        <v/>
      </c>
      <c r="NO20" t="str">
        <f t="shared" si="266"/>
        <v/>
      </c>
      <c r="NP20" t="str">
        <f t="shared" si="266"/>
        <v/>
      </c>
      <c r="NQ20" t="str">
        <f t="shared" si="266"/>
        <v/>
      </c>
      <c r="NR20" t="str">
        <f t="shared" si="266"/>
        <v/>
      </c>
      <c r="NS20" t="str">
        <f t="shared" si="266"/>
        <v/>
      </c>
      <c r="NT20" t="str">
        <f t="shared" si="266"/>
        <v/>
      </c>
      <c r="NU20" t="str">
        <f t="shared" si="253"/>
        <v/>
      </c>
      <c r="NV20" t="str">
        <f t="shared" si="253"/>
        <v/>
      </c>
      <c r="NW20" t="str">
        <f t="shared" si="246"/>
        <v/>
      </c>
      <c r="NX20" t="str">
        <f t="shared" si="246"/>
        <v/>
      </c>
      <c r="NY20" t="str">
        <f t="shared" si="246"/>
        <v/>
      </c>
      <c r="NZ20" t="str">
        <f t="shared" si="246"/>
        <v/>
      </c>
      <c r="OA20" t="str">
        <f t="shared" si="246"/>
        <v/>
      </c>
      <c r="OB20" t="str">
        <f t="shared" si="246"/>
        <v/>
      </c>
      <c r="OC20" t="str">
        <f t="shared" si="246"/>
        <v/>
      </c>
      <c r="OD20" t="str">
        <f t="shared" si="246"/>
        <v/>
      </c>
      <c r="OE20" t="str">
        <f t="shared" si="246"/>
        <v/>
      </c>
      <c r="OF20" t="str">
        <f t="shared" si="246"/>
        <v/>
      </c>
      <c r="OG20" t="str">
        <f t="shared" si="246"/>
        <v/>
      </c>
      <c r="OH20" t="str">
        <f t="shared" si="246"/>
        <v/>
      </c>
      <c r="OI20" t="str">
        <f t="shared" si="246"/>
        <v/>
      </c>
      <c r="OJ20" t="str">
        <f t="shared" si="246"/>
        <v/>
      </c>
      <c r="OK20" t="str">
        <f t="shared" si="246"/>
        <v/>
      </c>
      <c r="OL20" t="str">
        <f t="shared" si="246"/>
        <v/>
      </c>
      <c r="OM20" t="str">
        <f t="shared" si="247"/>
        <v/>
      </c>
      <c r="ON20" t="str">
        <f t="shared" si="247"/>
        <v/>
      </c>
      <c r="OO20" t="str">
        <f t="shared" si="247"/>
        <v/>
      </c>
      <c r="OP20" t="str">
        <f t="shared" si="247"/>
        <v/>
      </c>
      <c r="OQ20" t="str">
        <f t="shared" si="247"/>
        <v/>
      </c>
      <c r="OR20" t="str">
        <f t="shared" si="247"/>
        <v/>
      </c>
      <c r="OS20" t="str">
        <f t="shared" si="247"/>
        <v/>
      </c>
      <c r="OT20" t="str">
        <f t="shared" si="247"/>
        <v/>
      </c>
      <c r="OU20" t="str">
        <f t="shared" si="247"/>
        <v/>
      </c>
      <c r="OV20" t="str">
        <f t="shared" si="247"/>
        <v/>
      </c>
      <c r="OW20" t="str">
        <f t="shared" si="247"/>
        <v/>
      </c>
      <c r="OX20" t="str">
        <f t="shared" si="247"/>
        <v/>
      </c>
      <c r="OY20" t="str">
        <f t="shared" si="247"/>
        <v/>
      </c>
      <c r="OZ20" t="str">
        <f t="shared" si="247"/>
        <v/>
      </c>
      <c r="PA20" t="str">
        <f t="shared" si="247"/>
        <v/>
      </c>
      <c r="PB20" t="str">
        <f t="shared" si="247"/>
        <v/>
      </c>
      <c r="PC20" t="str">
        <f t="shared" si="248"/>
        <v/>
      </c>
      <c r="PD20" t="str">
        <f t="shared" si="248"/>
        <v/>
      </c>
      <c r="PE20" t="str">
        <f t="shared" si="248"/>
        <v/>
      </c>
      <c r="PF20" t="str">
        <f t="shared" si="248"/>
        <v/>
      </c>
      <c r="PG20" t="str">
        <f t="shared" si="248"/>
        <v/>
      </c>
      <c r="PH20" t="str">
        <f t="shared" si="248"/>
        <v/>
      </c>
      <c r="PI20" t="str">
        <f t="shared" si="248"/>
        <v/>
      </c>
      <c r="PJ20" t="str">
        <f t="shared" si="248"/>
        <v/>
      </c>
      <c r="PK20" t="str">
        <f t="shared" si="248"/>
        <v/>
      </c>
      <c r="PL20" t="str">
        <f t="shared" si="248"/>
        <v/>
      </c>
      <c r="PM20" t="str">
        <f t="shared" si="248"/>
        <v/>
      </c>
      <c r="PQ20" t="s">
        <v>1592</v>
      </c>
      <c r="PR20">
        <f t="shared" si="241"/>
        <v>18</v>
      </c>
      <c r="PS20" t="str">
        <f t="shared" si="225"/>
        <v>Afghanistan-18</v>
      </c>
      <c r="PT20" t="s">
        <v>2628</v>
      </c>
      <c r="PU20" s="9" t="str">
        <f t="shared" si="226"/>
        <v>Afghanistan</v>
      </c>
      <c r="PV20" t="s">
        <v>2611</v>
      </c>
      <c r="PW20" t="s">
        <v>1592</v>
      </c>
      <c r="PX20">
        <f t="shared" si="232"/>
        <v>18</v>
      </c>
      <c r="PY20" t="str">
        <f t="shared" si="227"/>
        <v>Badakhshan-Afghanistan-18</v>
      </c>
      <c r="PZ20" t="s">
        <v>2724</v>
      </c>
      <c r="QD20" s="9">
        <f t="shared" si="233"/>
        <v>1957</v>
      </c>
      <c r="QF20" s="9">
        <f t="shared" si="234"/>
        <v>18</v>
      </c>
      <c r="QG20" s="9" t="s">
        <v>42</v>
      </c>
      <c r="QI20" s="9">
        <f t="shared" si="235"/>
        <v>17</v>
      </c>
      <c r="QK20" s="9">
        <f t="shared" si="228"/>
        <v>1</v>
      </c>
      <c r="QP20" s="10">
        <f t="shared" ca="1" si="229"/>
        <v>24</v>
      </c>
    </row>
    <row r="21" spans="1:458">
      <c r="A21" s="5" t="str">
        <f t="shared" si="230"/>
        <v>Prospect 18</v>
      </c>
      <c r="B21" s="19" t="s">
        <v>4624</v>
      </c>
      <c r="C21" s="14" t="s">
        <v>653</v>
      </c>
      <c r="D21" s="14">
        <v>2001</v>
      </c>
      <c r="E21" s="1" t="s">
        <v>8</v>
      </c>
      <c r="F21" s="14">
        <v>31</v>
      </c>
      <c r="G21" s="4" t="str">
        <f t="shared" ca="1" si="220"/>
        <v/>
      </c>
      <c r="H21" s="2" t="str">
        <f t="shared" si="221"/>
        <v/>
      </c>
      <c r="I21" s="3">
        <v>0</v>
      </c>
      <c r="J21" s="3">
        <v>33</v>
      </c>
      <c r="K21" s="14" t="s">
        <v>18</v>
      </c>
      <c r="L21" s="4" t="str">
        <f t="shared" si="222"/>
        <v/>
      </c>
      <c r="M21" s="4" t="str">
        <f t="shared" si="223"/>
        <v>0:33</v>
      </c>
      <c r="N21" s="14" t="s">
        <v>669</v>
      </c>
      <c r="O21" s="14" t="s">
        <v>687</v>
      </c>
      <c r="P21" s="14" t="s">
        <v>903</v>
      </c>
      <c r="Q21" s="14" t="s">
        <v>4674</v>
      </c>
      <c r="R21" s="20"/>
      <c r="S21" s="20"/>
      <c r="T21" s="20"/>
      <c r="U21" s="20"/>
      <c r="V21" s="11"/>
      <c r="Y21" t="s">
        <v>1589</v>
      </c>
      <c r="AA21" s="9" t="str">
        <f t="shared" si="231"/>
        <v>India</v>
      </c>
      <c r="AB21" t="str">
        <f t="shared" si="269"/>
        <v>Andaman &amp; Nicobar</v>
      </c>
      <c r="AC21" t="str">
        <f t="shared" si="269"/>
        <v>Andhra Pradesh</v>
      </c>
      <c r="AD21" t="str">
        <f t="shared" si="269"/>
        <v>Arunachal Pradesh</v>
      </c>
      <c r="AE21" t="str">
        <f t="shared" si="269"/>
        <v>Assam</v>
      </c>
      <c r="AF21" t="str">
        <f t="shared" si="269"/>
        <v>Bihar</v>
      </c>
      <c r="AG21" t="str">
        <f t="shared" si="269"/>
        <v>Chandigarh</v>
      </c>
      <c r="AH21" t="str">
        <f t="shared" si="269"/>
        <v>Chhattisgarh</v>
      </c>
      <c r="AI21" t="str">
        <f t="shared" si="269"/>
        <v>Dadra &amp; Nagar Haveli</v>
      </c>
      <c r="AJ21" t="str">
        <f t="shared" si="269"/>
        <v>Daman &amp; Diu</v>
      </c>
      <c r="AK21" t="str">
        <f t="shared" si="269"/>
        <v>Delhi</v>
      </c>
      <c r="AL21" t="str">
        <f t="shared" si="270"/>
        <v>Goa</v>
      </c>
      <c r="AM21" t="str">
        <f t="shared" si="270"/>
        <v>Gujarat</v>
      </c>
      <c r="AN21" t="str">
        <f t="shared" si="270"/>
        <v>Haryana</v>
      </c>
      <c r="AO21" t="str">
        <f t="shared" si="270"/>
        <v>Himachal Pradesh</v>
      </c>
      <c r="AP21" t="str">
        <f t="shared" si="270"/>
        <v>Jammu &amp; Kashmir</v>
      </c>
      <c r="AQ21" t="str">
        <f t="shared" si="270"/>
        <v>Jharkhand</v>
      </c>
      <c r="AR21" t="str">
        <f t="shared" si="270"/>
        <v>Karnataka</v>
      </c>
      <c r="AS21" t="str">
        <f t="shared" si="270"/>
        <v>Kerela</v>
      </c>
      <c r="AT21" t="str">
        <f t="shared" si="270"/>
        <v>Lakshadweep</v>
      </c>
      <c r="AU21" t="str">
        <f t="shared" si="270"/>
        <v>Madhya Pradesh</v>
      </c>
      <c r="AV21" t="str">
        <f t="shared" si="271"/>
        <v>Maharashtra</v>
      </c>
      <c r="AW21" t="str">
        <f t="shared" si="271"/>
        <v>Manipur</v>
      </c>
      <c r="AX21" t="str">
        <f t="shared" si="271"/>
        <v>Meghalaya</v>
      </c>
      <c r="AY21" t="str">
        <f t="shared" si="271"/>
        <v>Mizoram</v>
      </c>
      <c r="AZ21" t="str">
        <f t="shared" si="271"/>
        <v>Nagaland</v>
      </c>
      <c r="BA21" t="str">
        <f t="shared" si="271"/>
        <v>Odisha</v>
      </c>
      <c r="BB21" t="str">
        <f t="shared" si="271"/>
        <v>Puducherry</v>
      </c>
      <c r="BC21" t="str">
        <f t="shared" si="271"/>
        <v>Punjab</v>
      </c>
      <c r="BD21" t="str">
        <f t="shared" si="271"/>
        <v>Rajasthan</v>
      </c>
      <c r="BE21" t="str">
        <f t="shared" si="271"/>
        <v>Sikkim</v>
      </c>
      <c r="BF21" t="str">
        <f t="shared" si="272"/>
        <v>Tamil Nadu</v>
      </c>
      <c r="BG21" t="str">
        <f t="shared" si="272"/>
        <v>Telangana</v>
      </c>
      <c r="BH21" t="str">
        <f t="shared" si="272"/>
        <v>Tripura</v>
      </c>
      <c r="BI21" t="str">
        <f t="shared" si="272"/>
        <v>Uttar Pradesh</v>
      </c>
      <c r="BJ21" t="str">
        <f t="shared" si="272"/>
        <v>Uttarakhand</v>
      </c>
      <c r="BK21" t="str">
        <f t="shared" si="272"/>
        <v>West Bengal</v>
      </c>
      <c r="BL21" t="str">
        <f t="shared" si="272"/>
        <v/>
      </c>
      <c r="BM21" t="str">
        <f t="shared" si="272"/>
        <v/>
      </c>
      <c r="BN21" t="str">
        <f t="shared" si="272"/>
        <v/>
      </c>
      <c r="BO21" t="str">
        <f t="shared" si="272"/>
        <v/>
      </c>
      <c r="BP21" t="str">
        <f t="shared" si="273"/>
        <v/>
      </c>
      <c r="BQ21" t="str">
        <f t="shared" si="273"/>
        <v/>
      </c>
      <c r="BR21" t="str">
        <f t="shared" si="273"/>
        <v/>
      </c>
      <c r="BS21" t="str">
        <f t="shared" si="273"/>
        <v/>
      </c>
      <c r="BT21" t="str">
        <f t="shared" si="273"/>
        <v/>
      </c>
      <c r="BU21" t="str">
        <f t="shared" si="273"/>
        <v/>
      </c>
      <c r="BV21" t="str">
        <f t="shared" si="273"/>
        <v/>
      </c>
      <c r="BW21" t="str">
        <f t="shared" si="273"/>
        <v/>
      </c>
      <c r="BX21" t="str">
        <f t="shared" si="273"/>
        <v/>
      </c>
      <c r="BY21" t="str">
        <f t="shared" si="273"/>
        <v/>
      </c>
      <c r="BZ21" t="str">
        <f t="shared" si="274"/>
        <v/>
      </c>
      <c r="CA21" t="str">
        <f t="shared" si="274"/>
        <v/>
      </c>
      <c r="CB21" t="str">
        <f t="shared" si="274"/>
        <v/>
      </c>
      <c r="CC21" t="str">
        <f t="shared" si="274"/>
        <v/>
      </c>
      <c r="CD21" t="str">
        <f t="shared" si="274"/>
        <v/>
      </c>
      <c r="CE21" t="str">
        <f t="shared" si="274"/>
        <v/>
      </c>
      <c r="CF21" t="str">
        <f t="shared" si="274"/>
        <v/>
      </c>
      <c r="CG21" t="str">
        <f t="shared" si="274"/>
        <v/>
      </c>
      <c r="CH21" t="str">
        <f t="shared" si="274"/>
        <v/>
      </c>
      <c r="CI21" t="str">
        <f t="shared" si="274"/>
        <v/>
      </c>
      <c r="CJ21" t="str">
        <f t="shared" si="275"/>
        <v/>
      </c>
      <c r="CK21" t="str">
        <f t="shared" si="275"/>
        <v/>
      </c>
      <c r="CL21" t="str">
        <f t="shared" si="275"/>
        <v/>
      </c>
      <c r="CM21" t="str">
        <f t="shared" si="275"/>
        <v/>
      </c>
      <c r="CN21" t="str">
        <f t="shared" si="275"/>
        <v/>
      </c>
      <c r="CO21" t="str">
        <f t="shared" si="275"/>
        <v/>
      </c>
      <c r="CP21" t="str">
        <f t="shared" si="275"/>
        <v/>
      </c>
      <c r="CQ21" t="str">
        <f t="shared" si="275"/>
        <v/>
      </c>
      <c r="CR21" t="str">
        <f t="shared" si="275"/>
        <v/>
      </c>
      <c r="CS21" t="str">
        <f t="shared" si="275"/>
        <v/>
      </c>
      <c r="CT21" t="str">
        <f t="shared" si="276"/>
        <v/>
      </c>
      <c r="CU21" t="str">
        <f t="shared" si="276"/>
        <v/>
      </c>
      <c r="CV21" t="str">
        <f t="shared" si="276"/>
        <v/>
      </c>
      <c r="CW21" t="str">
        <f t="shared" si="276"/>
        <v/>
      </c>
      <c r="CX21" t="str">
        <f t="shared" si="276"/>
        <v/>
      </c>
      <c r="CY21" t="str">
        <f t="shared" si="276"/>
        <v/>
      </c>
      <c r="CZ21" t="str">
        <f t="shared" si="276"/>
        <v/>
      </c>
      <c r="DA21" t="str">
        <f t="shared" si="276"/>
        <v/>
      </c>
      <c r="DB21" t="str">
        <f t="shared" si="276"/>
        <v/>
      </c>
      <c r="DC21" t="str">
        <f t="shared" si="276"/>
        <v/>
      </c>
      <c r="DD21" t="str">
        <f t="shared" si="277"/>
        <v/>
      </c>
      <c r="DE21" t="str">
        <f t="shared" si="277"/>
        <v/>
      </c>
      <c r="DF21" t="str">
        <f t="shared" si="277"/>
        <v/>
      </c>
      <c r="DG21" t="str">
        <f t="shared" si="277"/>
        <v/>
      </c>
      <c r="DH21" t="str">
        <f t="shared" si="277"/>
        <v/>
      </c>
      <c r="DI21" t="str">
        <f t="shared" si="277"/>
        <v/>
      </c>
      <c r="DJ21" t="str">
        <f t="shared" si="277"/>
        <v/>
      </c>
      <c r="DK21" t="str">
        <f t="shared" si="277"/>
        <v/>
      </c>
      <c r="DL21" t="str">
        <f t="shared" si="277"/>
        <v/>
      </c>
      <c r="DM21" t="str">
        <f t="shared" si="277"/>
        <v/>
      </c>
      <c r="DN21" t="str">
        <f t="shared" si="278"/>
        <v/>
      </c>
      <c r="DO21" t="str">
        <f t="shared" si="278"/>
        <v/>
      </c>
      <c r="DP21" t="str">
        <f t="shared" si="278"/>
        <v/>
      </c>
      <c r="DQ21" t="str">
        <f t="shared" si="278"/>
        <v/>
      </c>
      <c r="DR21" t="str">
        <f t="shared" si="278"/>
        <v/>
      </c>
      <c r="DS21" t="str">
        <f t="shared" si="278"/>
        <v/>
      </c>
      <c r="DT21" t="str">
        <f t="shared" si="278"/>
        <v/>
      </c>
      <c r="DU21" t="str">
        <f t="shared" si="278"/>
        <v/>
      </c>
      <c r="DV21" t="str">
        <f t="shared" si="278"/>
        <v/>
      </c>
      <c r="DW21" t="str">
        <f t="shared" si="278"/>
        <v/>
      </c>
      <c r="DY21" s="9" t="str">
        <f t="shared" si="214"/>
        <v>Uttar Pradesh-India</v>
      </c>
      <c r="DZ21" t="str">
        <f t="shared" si="224"/>
        <v>Agra</v>
      </c>
      <c r="EA21" t="str">
        <f t="shared" si="224"/>
        <v>Aligarh</v>
      </c>
      <c r="EB21" t="str">
        <f t="shared" si="224"/>
        <v>Allahabad</v>
      </c>
      <c r="EC21" t="str">
        <f t="shared" si="224"/>
        <v>Ambedkar Nagar</v>
      </c>
      <c r="ED21" t="str">
        <f t="shared" si="224"/>
        <v>Amroha</v>
      </c>
      <c r="EE21" t="str">
        <f t="shared" si="224"/>
        <v>Auraiya</v>
      </c>
      <c r="EF21" t="str">
        <f t="shared" si="224"/>
        <v>Ayodhya</v>
      </c>
      <c r="EG21" t="str">
        <f t="shared" si="224"/>
        <v>Azamgarh</v>
      </c>
      <c r="EH21" t="str">
        <f t="shared" si="224"/>
        <v>Baghpat</v>
      </c>
      <c r="EI21" t="str">
        <f t="shared" si="224"/>
        <v>Bahraich</v>
      </c>
      <c r="EJ21" t="str">
        <f t="shared" si="224"/>
        <v>Ballia</v>
      </c>
      <c r="EK21" t="str">
        <f t="shared" si="224"/>
        <v>Balrampur</v>
      </c>
      <c r="EL21" t="str">
        <f t="shared" si="224"/>
        <v>Banda</v>
      </c>
      <c r="EM21" t="str">
        <f t="shared" si="224"/>
        <v>Bara Banki</v>
      </c>
      <c r="EN21" t="str">
        <f t="shared" si="224"/>
        <v>Bareilly</v>
      </c>
      <c r="EO21" t="str">
        <f t="shared" si="224"/>
        <v>Basti</v>
      </c>
      <c r="EP21" t="str">
        <f t="shared" si="255"/>
        <v>Bijnor</v>
      </c>
      <c r="EQ21" t="str">
        <f t="shared" si="255"/>
        <v>Budaun</v>
      </c>
      <c r="ER21" t="str">
        <f t="shared" si="255"/>
        <v>Bulandshahr</v>
      </c>
      <c r="ES21" t="str">
        <f t="shared" si="255"/>
        <v>Chandauli</v>
      </c>
      <c r="ET21" t="str">
        <f t="shared" si="255"/>
        <v>Chitrakoot</v>
      </c>
      <c r="EU21" t="str">
        <f t="shared" si="255"/>
        <v>Deoria</v>
      </c>
      <c r="EV21" t="str">
        <f t="shared" si="255"/>
        <v>Etah</v>
      </c>
      <c r="EW21" t="str">
        <f t="shared" si="255"/>
        <v>Etawah</v>
      </c>
      <c r="EX21" t="str">
        <f t="shared" si="255"/>
        <v>Faizabad</v>
      </c>
      <c r="EY21" t="str">
        <f t="shared" si="255"/>
        <v>Farrukhabad</v>
      </c>
      <c r="EZ21" t="str">
        <f t="shared" si="255"/>
        <v>Fatehpur</v>
      </c>
      <c r="FA21" t="str">
        <f t="shared" si="255"/>
        <v>Firozabad</v>
      </c>
      <c r="FB21" t="str">
        <f t="shared" si="255"/>
        <v>Gautam Buddha Nagar</v>
      </c>
      <c r="FC21" t="str">
        <f t="shared" si="255"/>
        <v>Ghaziabad</v>
      </c>
      <c r="FD21" t="str">
        <f t="shared" si="255"/>
        <v>Ghazipur</v>
      </c>
      <c r="FE21" t="str">
        <f t="shared" si="255"/>
        <v>Gonda</v>
      </c>
      <c r="FF21" t="str">
        <f t="shared" si="256"/>
        <v>Gorakhpur</v>
      </c>
      <c r="FG21" t="str">
        <f t="shared" si="256"/>
        <v>Hamirpur</v>
      </c>
      <c r="FH21" t="str">
        <f t="shared" si="256"/>
        <v>Hardoi</v>
      </c>
      <c r="FI21" t="str">
        <f t="shared" si="256"/>
        <v>Hathras</v>
      </c>
      <c r="FJ21" t="str">
        <f t="shared" si="256"/>
        <v>Jalaun</v>
      </c>
      <c r="FK21" t="str">
        <f t="shared" si="256"/>
        <v>Jaunpur</v>
      </c>
      <c r="FL21" t="str">
        <f t="shared" si="256"/>
        <v>Jhansi</v>
      </c>
      <c r="FM21" t="str">
        <f t="shared" si="256"/>
        <v>Kannauj</v>
      </c>
      <c r="FN21" t="str">
        <f t="shared" si="256"/>
        <v>Kanpur Dehat</v>
      </c>
      <c r="FO21" t="str">
        <f t="shared" si="256"/>
        <v>Kanpur Nagar</v>
      </c>
      <c r="FP21" t="str">
        <f t="shared" si="256"/>
        <v>Kasganj</v>
      </c>
      <c r="FQ21" t="str">
        <f t="shared" si="256"/>
        <v>Kaushambi</v>
      </c>
      <c r="FR21" t="str">
        <f t="shared" si="256"/>
        <v>Kheri</v>
      </c>
      <c r="FS21" t="str">
        <f t="shared" si="256"/>
        <v>Kushinagar</v>
      </c>
      <c r="FT21" t="str">
        <f t="shared" si="256"/>
        <v>Lalitpur</v>
      </c>
      <c r="FU21" t="str">
        <f t="shared" si="256"/>
        <v>Lucknow</v>
      </c>
      <c r="FV21" t="str">
        <f t="shared" si="257"/>
        <v>Maharajganj</v>
      </c>
      <c r="FW21" t="str">
        <f t="shared" si="257"/>
        <v>Mahoba</v>
      </c>
      <c r="FX21" t="str">
        <f t="shared" si="257"/>
        <v>Mahrajganj</v>
      </c>
      <c r="FY21" t="str">
        <f t="shared" si="257"/>
        <v>Mainpuri</v>
      </c>
      <c r="FZ21" t="str">
        <f t="shared" si="257"/>
        <v>Mathura</v>
      </c>
      <c r="GA21" t="str">
        <f t="shared" si="257"/>
        <v>Mau</v>
      </c>
      <c r="GB21" t="str">
        <f t="shared" si="257"/>
        <v>Meerut</v>
      </c>
      <c r="GC21" t="str">
        <f t="shared" si="257"/>
        <v>Mirzapur</v>
      </c>
      <c r="GD21" t="str">
        <f t="shared" si="257"/>
        <v>Moradabad</v>
      </c>
      <c r="GE21" t="str">
        <f t="shared" si="257"/>
        <v>Muzaffarnagar</v>
      </c>
      <c r="GF21" t="str">
        <f t="shared" si="257"/>
        <v>Pilibhit</v>
      </c>
      <c r="GG21" t="str">
        <f t="shared" si="257"/>
        <v>Pratapgarh</v>
      </c>
      <c r="GH21" t="str">
        <f t="shared" si="257"/>
        <v>Rae Bareli</v>
      </c>
      <c r="GI21" t="str">
        <f t="shared" si="257"/>
        <v>Rampur</v>
      </c>
      <c r="GJ21" t="str">
        <f t="shared" si="257"/>
        <v>Saharanpur</v>
      </c>
      <c r="GK21" t="str">
        <f t="shared" si="257"/>
        <v>Sant Kabir Nagar</v>
      </c>
      <c r="GL21" t="str">
        <f t="shared" si="250"/>
        <v>Sant Ravidas Nagar</v>
      </c>
      <c r="GM21" t="str">
        <f t="shared" si="250"/>
        <v>Shahjahanpur</v>
      </c>
      <c r="GN21" t="str">
        <f t="shared" si="250"/>
        <v>Shrawasti</v>
      </c>
      <c r="GO21" t="str">
        <f t="shared" si="250"/>
        <v>Siddharthnagar</v>
      </c>
      <c r="GP21" t="str">
        <f t="shared" si="250"/>
        <v>Sitapur</v>
      </c>
      <c r="GQ21" t="str">
        <f t="shared" si="250"/>
        <v>Sonbhadra</v>
      </c>
      <c r="GR21" t="str">
        <f t="shared" si="250"/>
        <v>Sultanpur</v>
      </c>
      <c r="GS21" t="str">
        <f t="shared" si="250"/>
        <v>Unnao</v>
      </c>
      <c r="GT21" t="str">
        <f t="shared" si="250"/>
        <v>Varanasi</v>
      </c>
      <c r="GU21" t="str">
        <f t="shared" si="250"/>
        <v/>
      </c>
      <c r="GV21" t="str">
        <f t="shared" si="250"/>
        <v/>
      </c>
      <c r="GW21" t="str">
        <f t="shared" si="250"/>
        <v/>
      </c>
      <c r="GX21" t="str">
        <f t="shared" si="250"/>
        <v/>
      </c>
      <c r="GY21" t="str">
        <f t="shared" si="250"/>
        <v/>
      </c>
      <c r="GZ21" t="str">
        <f t="shared" si="250"/>
        <v/>
      </c>
      <c r="HA21" t="str">
        <f t="shared" si="258"/>
        <v/>
      </c>
      <c r="HB21" t="str">
        <f t="shared" si="258"/>
        <v/>
      </c>
      <c r="HC21" t="str">
        <f t="shared" si="258"/>
        <v/>
      </c>
      <c r="HD21" t="str">
        <f t="shared" si="258"/>
        <v/>
      </c>
      <c r="HE21" t="str">
        <f t="shared" si="258"/>
        <v/>
      </c>
      <c r="HF21" t="str">
        <f t="shared" si="258"/>
        <v/>
      </c>
      <c r="HG21" t="str">
        <f t="shared" si="258"/>
        <v/>
      </c>
      <c r="HH21" t="str">
        <f t="shared" si="258"/>
        <v/>
      </c>
      <c r="HI21" t="str">
        <f t="shared" si="258"/>
        <v/>
      </c>
      <c r="HJ21" t="str">
        <f t="shared" si="258"/>
        <v/>
      </c>
      <c r="HK21" t="str">
        <f t="shared" si="258"/>
        <v/>
      </c>
      <c r="HL21" t="str">
        <f t="shared" si="258"/>
        <v/>
      </c>
      <c r="HM21" t="str">
        <f t="shared" si="258"/>
        <v/>
      </c>
      <c r="HN21" t="str">
        <f t="shared" si="258"/>
        <v/>
      </c>
      <c r="HO21" t="str">
        <f t="shared" si="258"/>
        <v/>
      </c>
      <c r="HP21" t="str">
        <f t="shared" si="258"/>
        <v/>
      </c>
      <c r="HQ21" t="str">
        <f t="shared" si="259"/>
        <v/>
      </c>
      <c r="HR21" t="str">
        <f t="shared" si="259"/>
        <v/>
      </c>
      <c r="HS21" t="str">
        <f t="shared" si="259"/>
        <v/>
      </c>
      <c r="HT21" t="str">
        <f t="shared" si="259"/>
        <v/>
      </c>
      <c r="HU21" t="str">
        <f t="shared" si="259"/>
        <v/>
      </c>
      <c r="HV21" t="str">
        <f t="shared" si="259"/>
        <v/>
      </c>
      <c r="HW21" t="str">
        <f t="shared" si="259"/>
        <v/>
      </c>
      <c r="HX21" t="str">
        <f t="shared" si="259"/>
        <v/>
      </c>
      <c r="HY21" t="str">
        <f t="shared" si="259"/>
        <v/>
      </c>
      <c r="HZ21" t="str">
        <f t="shared" si="259"/>
        <v/>
      </c>
      <c r="IA21" t="str">
        <f t="shared" si="259"/>
        <v/>
      </c>
      <c r="IB21" t="str">
        <f t="shared" si="259"/>
        <v/>
      </c>
      <c r="IC21" t="str">
        <f t="shared" si="259"/>
        <v/>
      </c>
      <c r="ID21" t="str">
        <f t="shared" si="259"/>
        <v/>
      </c>
      <c r="IE21" t="str">
        <f t="shared" si="259"/>
        <v/>
      </c>
      <c r="IF21" t="str">
        <f t="shared" si="259"/>
        <v/>
      </c>
      <c r="IG21" t="str">
        <f t="shared" si="260"/>
        <v/>
      </c>
      <c r="IH21" t="str">
        <f t="shared" si="260"/>
        <v/>
      </c>
      <c r="II21" t="str">
        <f t="shared" si="260"/>
        <v/>
      </c>
      <c r="IJ21" t="str">
        <f t="shared" si="260"/>
        <v/>
      </c>
      <c r="IK21" t="str">
        <f t="shared" si="260"/>
        <v/>
      </c>
      <c r="IL21" t="str">
        <f t="shared" si="260"/>
        <v/>
      </c>
      <c r="IM21" t="str">
        <f t="shared" si="260"/>
        <v/>
      </c>
      <c r="IN21" t="str">
        <f t="shared" si="260"/>
        <v/>
      </c>
      <c r="IO21" t="str">
        <f t="shared" si="260"/>
        <v/>
      </c>
      <c r="IP21" t="str">
        <f t="shared" si="260"/>
        <v/>
      </c>
      <c r="IQ21" t="str">
        <f t="shared" si="260"/>
        <v/>
      </c>
      <c r="IR21" t="str">
        <f t="shared" si="260"/>
        <v/>
      </c>
      <c r="IS21" t="str">
        <f t="shared" si="260"/>
        <v/>
      </c>
      <c r="IT21" t="str">
        <f t="shared" si="260"/>
        <v/>
      </c>
      <c r="IU21" t="str">
        <f t="shared" si="260"/>
        <v/>
      </c>
      <c r="IV21" t="str">
        <f t="shared" si="260"/>
        <v/>
      </c>
      <c r="IW21" t="str">
        <f t="shared" si="251"/>
        <v/>
      </c>
      <c r="IX21" t="str">
        <f t="shared" si="251"/>
        <v/>
      </c>
      <c r="IY21" t="str">
        <f t="shared" si="251"/>
        <v/>
      </c>
      <c r="IZ21" t="str">
        <f t="shared" si="251"/>
        <v/>
      </c>
      <c r="JA21" t="str">
        <f t="shared" si="251"/>
        <v/>
      </c>
      <c r="JB21" t="str">
        <f t="shared" si="251"/>
        <v/>
      </c>
      <c r="JC21" t="str">
        <f t="shared" si="251"/>
        <v/>
      </c>
      <c r="JD21" t="str">
        <f t="shared" si="251"/>
        <v/>
      </c>
      <c r="JE21" t="str">
        <f t="shared" si="251"/>
        <v/>
      </c>
      <c r="JF21" t="str">
        <f t="shared" si="251"/>
        <v/>
      </c>
      <c r="JG21" t="str">
        <f t="shared" si="251"/>
        <v/>
      </c>
      <c r="JH21" t="str">
        <f t="shared" si="251"/>
        <v/>
      </c>
      <c r="JI21" t="str">
        <f t="shared" si="251"/>
        <v/>
      </c>
      <c r="JJ21" t="str">
        <f t="shared" si="251"/>
        <v/>
      </c>
      <c r="JK21" t="str">
        <f t="shared" si="251"/>
        <v/>
      </c>
      <c r="JL21" t="str">
        <f t="shared" si="251"/>
        <v/>
      </c>
      <c r="JM21" t="str">
        <f t="shared" si="261"/>
        <v/>
      </c>
      <c r="JN21" t="str">
        <f t="shared" si="261"/>
        <v/>
      </c>
      <c r="JO21" t="str">
        <f t="shared" si="261"/>
        <v/>
      </c>
      <c r="JP21" t="str">
        <f t="shared" si="261"/>
        <v/>
      </c>
      <c r="JQ21" t="str">
        <f t="shared" si="261"/>
        <v/>
      </c>
      <c r="JR21" t="str">
        <f t="shared" si="261"/>
        <v/>
      </c>
      <c r="JS21" t="str">
        <f t="shared" si="261"/>
        <v/>
      </c>
      <c r="JT21" t="str">
        <f t="shared" si="261"/>
        <v/>
      </c>
      <c r="JU21" t="str">
        <f t="shared" si="261"/>
        <v/>
      </c>
      <c r="JV21" t="str">
        <f t="shared" si="261"/>
        <v/>
      </c>
      <c r="JW21" t="str">
        <f t="shared" si="261"/>
        <v/>
      </c>
      <c r="JX21" t="str">
        <f t="shared" si="261"/>
        <v/>
      </c>
      <c r="JY21" t="str">
        <f t="shared" si="261"/>
        <v/>
      </c>
      <c r="JZ21" t="str">
        <f t="shared" si="261"/>
        <v/>
      </c>
      <c r="KA21" t="str">
        <f t="shared" si="261"/>
        <v/>
      </c>
      <c r="KB21" t="str">
        <f t="shared" si="261"/>
        <v/>
      </c>
      <c r="KC21" t="str">
        <f t="shared" si="262"/>
        <v/>
      </c>
      <c r="KD21" t="str">
        <f t="shared" si="262"/>
        <v/>
      </c>
      <c r="KE21" t="str">
        <f t="shared" si="262"/>
        <v/>
      </c>
      <c r="KF21" t="str">
        <f t="shared" si="262"/>
        <v/>
      </c>
      <c r="KG21" t="str">
        <f t="shared" si="262"/>
        <v/>
      </c>
      <c r="KH21" t="str">
        <f t="shared" si="262"/>
        <v/>
      </c>
      <c r="KI21" t="str">
        <f t="shared" si="262"/>
        <v/>
      </c>
      <c r="KJ21" t="str">
        <f t="shared" si="262"/>
        <v/>
      </c>
      <c r="KK21" t="str">
        <f t="shared" si="262"/>
        <v/>
      </c>
      <c r="KL21" t="str">
        <f t="shared" si="262"/>
        <v/>
      </c>
      <c r="KM21" t="str">
        <f t="shared" si="262"/>
        <v/>
      </c>
      <c r="KN21" t="str">
        <f t="shared" si="262"/>
        <v/>
      </c>
      <c r="KO21" t="str">
        <f t="shared" si="262"/>
        <v/>
      </c>
      <c r="KP21" t="str">
        <f t="shared" si="262"/>
        <v/>
      </c>
      <c r="KQ21" t="str">
        <f t="shared" si="262"/>
        <v/>
      </c>
      <c r="KR21" t="str">
        <f t="shared" si="262"/>
        <v/>
      </c>
      <c r="KS21" t="str">
        <f t="shared" si="263"/>
        <v/>
      </c>
      <c r="KT21" t="str">
        <f t="shared" si="263"/>
        <v/>
      </c>
      <c r="KU21" t="str">
        <f t="shared" si="263"/>
        <v/>
      </c>
      <c r="KV21" t="str">
        <f t="shared" si="263"/>
        <v/>
      </c>
      <c r="KW21" t="str">
        <f t="shared" si="263"/>
        <v/>
      </c>
      <c r="KX21" t="str">
        <f t="shared" si="263"/>
        <v/>
      </c>
      <c r="KY21" t="str">
        <f t="shared" si="263"/>
        <v/>
      </c>
      <c r="KZ21" t="str">
        <f t="shared" si="263"/>
        <v/>
      </c>
      <c r="LA21" t="str">
        <f t="shared" si="263"/>
        <v/>
      </c>
      <c r="LB21" t="str">
        <f t="shared" si="263"/>
        <v/>
      </c>
      <c r="LC21" t="str">
        <f t="shared" si="263"/>
        <v/>
      </c>
      <c r="LD21" t="str">
        <f t="shared" si="263"/>
        <v/>
      </c>
      <c r="LE21" t="str">
        <f t="shared" si="263"/>
        <v/>
      </c>
      <c r="LF21" t="str">
        <f t="shared" si="263"/>
        <v/>
      </c>
      <c r="LG21" t="str">
        <f t="shared" si="263"/>
        <v/>
      </c>
      <c r="LH21" t="str">
        <f t="shared" si="263"/>
        <v/>
      </c>
      <c r="LI21" t="str">
        <f t="shared" si="252"/>
        <v/>
      </c>
      <c r="LJ21" t="str">
        <f t="shared" si="252"/>
        <v/>
      </c>
      <c r="LK21" t="str">
        <f t="shared" si="252"/>
        <v/>
      </c>
      <c r="LL21" t="str">
        <f t="shared" si="252"/>
        <v/>
      </c>
      <c r="LM21" t="str">
        <f t="shared" si="252"/>
        <v/>
      </c>
      <c r="LN21" t="str">
        <f t="shared" si="252"/>
        <v/>
      </c>
      <c r="LO21" t="str">
        <f t="shared" si="252"/>
        <v/>
      </c>
      <c r="LP21" t="str">
        <f t="shared" si="252"/>
        <v/>
      </c>
      <c r="LQ21" t="str">
        <f t="shared" si="252"/>
        <v/>
      </c>
      <c r="LR21" t="str">
        <f t="shared" si="252"/>
        <v/>
      </c>
      <c r="LS21" t="str">
        <f t="shared" si="252"/>
        <v/>
      </c>
      <c r="LT21" t="str">
        <f t="shared" si="252"/>
        <v/>
      </c>
      <c r="LU21" t="str">
        <f t="shared" si="252"/>
        <v/>
      </c>
      <c r="LV21" t="str">
        <f t="shared" si="252"/>
        <v/>
      </c>
      <c r="LW21" t="str">
        <f t="shared" si="252"/>
        <v/>
      </c>
      <c r="LX21" t="str">
        <f t="shared" si="252"/>
        <v/>
      </c>
      <c r="LY21" t="str">
        <f t="shared" si="264"/>
        <v/>
      </c>
      <c r="LZ21" t="str">
        <f t="shared" si="264"/>
        <v/>
      </c>
      <c r="MA21" t="str">
        <f t="shared" si="264"/>
        <v/>
      </c>
      <c r="MB21" t="str">
        <f t="shared" si="264"/>
        <v/>
      </c>
      <c r="MC21" t="str">
        <f t="shared" si="264"/>
        <v/>
      </c>
      <c r="MD21" t="str">
        <f t="shared" si="264"/>
        <v/>
      </c>
      <c r="ME21" t="str">
        <f t="shared" si="264"/>
        <v/>
      </c>
      <c r="MF21" t="str">
        <f t="shared" si="264"/>
        <v/>
      </c>
      <c r="MG21" t="str">
        <f t="shared" si="264"/>
        <v/>
      </c>
      <c r="MH21" t="str">
        <f t="shared" si="264"/>
        <v/>
      </c>
      <c r="MI21" t="str">
        <f t="shared" si="264"/>
        <v/>
      </c>
      <c r="MJ21" t="str">
        <f t="shared" si="264"/>
        <v/>
      </c>
      <c r="MK21" t="str">
        <f t="shared" si="264"/>
        <v/>
      </c>
      <c r="ML21" t="str">
        <f t="shared" si="264"/>
        <v/>
      </c>
      <c r="MM21" t="str">
        <f t="shared" si="264"/>
        <v/>
      </c>
      <c r="MN21" t="str">
        <f t="shared" si="264"/>
        <v/>
      </c>
      <c r="MO21" t="str">
        <f t="shared" si="265"/>
        <v/>
      </c>
      <c r="MP21" t="str">
        <f t="shared" si="265"/>
        <v/>
      </c>
      <c r="MQ21" t="str">
        <f t="shared" si="265"/>
        <v/>
      </c>
      <c r="MR21" t="str">
        <f t="shared" si="265"/>
        <v/>
      </c>
      <c r="MS21" t="str">
        <f t="shared" si="265"/>
        <v/>
      </c>
      <c r="MT21" t="str">
        <f t="shared" si="265"/>
        <v/>
      </c>
      <c r="MU21" t="str">
        <f t="shared" si="265"/>
        <v/>
      </c>
      <c r="MV21" t="str">
        <f t="shared" si="265"/>
        <v/>
      </c>
      <c r="MW21" t="str">
        <f t="shared" si="265"/>
        <v/>
      </c>
      <c r="MX21" t="str">
        <f t="shared" si="265"/>
        <v/>
      </c>
      <c r="MY21" t="str">
        <f t="shared" si="265"/>
        <v/>
      </c>
      <c r="MZ21" t="str">
        <f t="shared" si="265"/>
        <v/>
      </c>
      <c r="NA21" t="str">
        <f t="shared" si="265"/>
        <v/>
      </c>
      <c r="NB21" t="str">
        <f t="shared" si="265"/>
        <v/>
      </c>
      <c r="NC21" t="str">
        <f t="shared" si="265"/>
        <v/>
      </c>
      <c r="ND21" t="str">
        <f t="shared" si="265"/>
        <v/>
      </c>
      <c r="NE21" t="str">
        <f t="shared" si="266"/>
        <v/>
      </c>
      <c r="NF21" t="str">
        <f t="shared" si="266"/>
        <v/>
      </c>
      <c r="NG21" t="str">
        <f t="shared" si="266"/>
        <v/>
      </c>
      <c r="NH21" t="str">
        <f t="shared" si="266"/>
        <v/>
      </c>
      <c r="NI21" t="str">
        <f t="shared" si="266"/>
        <v/>
      </c>
      <c r="NJ21" t="str">
        <f t="shared" si="266"/>
        <v/>
      </c>
      <c r="NK21" t="str">
        <f t="shared" si="266"/>
        <v/>
      </c>
      <c r="NL21" t="str">
        <f t="shared" si="266"/>
        <v/>
      </c>
      <c r="NM21" t="str">
        <f t="shared" si="266"/>
        <v/>
      </c>
      <c r="NN21" t="str">
        <f t="shared" si="266"/>
        <v/>
      </c>
      <c r="NO21" t="str">
        <f t="shared" si="266"/>
        <v/>
      </c>
      <c r="NP21" t="str">
        <f t="shared" si="266"/>
        <v/>
      </c>
      <c r="NQ21" t="str">
        <f t="shared" si="266"/>
        <v/>
      </c>
      <c r="NR21" t="str">
        <f t="shared" si="266"/>
        <v/>
      </c>
      <c r="NS21" t="str">
        <f t="shared" si="266"/>
        <v/>
      </c>
      <c r="NT21" t="str">
        <f t="shared" si="266"/>
        <v/>
      </c>
      <c r="NU21" t="str">
        <f t="shared" si="253"/>
        <v/>
      </c>
      <c r="NV21" t="str">
        <f t="shared" si="253"/>
        <v/>
      </c>
      <c r="NW21" t="str">
        <f t="shared" si="246"/>
        <v/>
      </c>
      <c r="NX21" t="str">
        <f t="shared" si="246"/>
        <v/>
      </c>
      <c r="NY21" t="str">
        <f t="shared" si="246"/>
        <v/>
      </c>
      <c r="NZ21" t="str">
        <f t="shared" si="246"/>
        <v/>
      </c>
      <c r="OA21" t="str">
        <f t="shared" si="246"/>
        <v/>
      </c>
      <c r="OB21" t="str">
        <f t="shared" si="246"/>
        <v/>
      </c>
      <c r="OC21" t="str">
        <f t="shared" si="246"/>
        <v/>
      </c>
      <c r="OD21" t="str">
        <f t="shared" si="246"/>
        <v/>
      </c>
      <c r="OE21" t="str">
        <f t="shared" si="246"/>
        <v/>
      </c>
      <c r="OF21" t="str">
        <f t="shared" si="246"/>
        <v/>
      </c>
      <c r="OG21" t="str">
        <f t="shared" si="246"/>
        <v/>
      </c>
      <c r="OH21" t="str">
        <f t="shared" si="246"/>
        <v/>
      </c>
      <c r="OI21" t="str">
        <f t="shared" si="246"/>
        <v/>
      </c>
      <c r="OJ21" t="str">
        <f t="shared" si="246"/>
        <v/>
      </c>
      <c r="OK21" t="str">
        <f t="shared" si="246"/>
        <v/>
      </c>
      <c r="OL21" t="str">
        <f t="shared" si="246"/>
        <v/>
      </c>
      <c r="OM21" t="str">
        <f t="shared" si="247"/>
        <v/>
      </c>
      <c r="ON21" t="str">
        <f t="shared" si="247"/>
        <v/>
      </c>
      <c r="OO21" t="str">
        <f t="shared" si="247"/>
        <v/>
      </c>
      <c r="OP21" t="str">
        <f t="shared" si="247"/>
        <v/>
      </c>
      <c r="OQ21" t="str">
        <f t="shared" si="247"/>
        <v/>
      </c>
      <c r="OR21" t="str">
        <f t="shared" si="247"/>
        <v/>
      </c>
      <c r="OS21" t="str">
        <f t="shared" si="247"/>
        <v/>
      </c>
      <c r="OT21" t="str">
        <f t="shared" si="247"/>
        <v/>
      </c>
      <c r="OU21" t="str">
        <f t="shared" si="247"/>
        <v/>
      </c>
      <c r="OV21" t="str">
        <f t="shared" si="247"/>
        <v/>
      </c>
      <c r="OW21" t="str">
        <f t="shared" si="247"/>
        <v/>
      </c>
      <c r="OX21" t="str">
        <f t="shared" si="247"/>
        <v/>
      </c>
      <c r="OY21" t="str">
        <f t="shared" si="247"/>
        <v/>
      </c>
      <c r="OZ21" t="str">
        <f t="shared" si="247"/>
        <v/>
      </c>
      <c r="PA21" t="str">
        <f t="shared" si="247"/>
        <v/>
      </c>
      <c r="PB21" t="str">
        <f t="shared" si="247"/>
        <v/>
      </c>
      <c r="PC21" t="str">
        <f t="shared" si="248"/>
        <v/>
      </c>
      <c r="PD21" t="str">
        <f t="shared" si="248"/>
        <v/>
      </c>
      <c r="PE21" t="str">
        <f t="shared" si="248"/>
        <v/>
      </c>
      <c r="PF21" t="str">
        <f t="shared" si="248"/>
        <v/>
      </c>
      <c r="PG21" t="str">
        <f t="shared" si="248"/>
        <v/>
      </c>
      <c r="PH21" t="str">
        <f t="shared" si="248"/>
        <v/>
      </c>
      <c r="PI21" t="str">
        <f t="shared" si="248"/>
        <v/>
      </c>
      <c r="PJ21" t="str">
        <f t="shared" si="248"/>
        <v/>
      </c>
      <c r="PK21" t="str">
        <f t="shared" si="248"/>
        <v/>
      </c>
      <c r="PL21" t="str">
        <f t="shared" si="248"/>
        <v/>
      </c>
      <c r="PM21" t="str">
        <f t="shared" si="248"/>
        <v/>
      </c>
      <c r="PQ21" t="s">
        <v>1592</v>
      </c>
      <c r="PR21">
        <f t="shared" si="241"/>
        <v>19</v>
      </c>
      <c r="PS21" t="str">
        <f t="shared" si="225"/>
        <v>Afghanistan-19</v>
      </c>
      <c r="PT21" t="s">
        <v>2629</v>
      </c>
      <c r="PU21" s="9" t="str">
        <f t="shared" si="226"/>
        <v>Afghanistan</v>
      </c>
      <c r="PV21" t="s">
        <v>2611</v>
      </c>
      <c r="PW21" t="s">
        <v>1592</v>
      </c>
      <c r="PX21">
        <f t="shared" si="232"/>
        <v>19</v>
      </c>
      <c r="PY21" t="str">
        <f t="shared" si="227"/>
        <v>Badakhshan-Afghanistan-19</v>
      </c>
      <c r="PZ21" t="s">
        <v>2725</v>
      </c>
      <c r="QD21" s="9">
        <f t="shared" si="233"/>
        <v>1958</v>
      </c>
      <c r="QF21" s="9">
        <f t="shared" si="234"/>
        <v>19</v>
      </c>
      <c r="QG21" s="9" t="s">
        <v>43</v>
      </c>
      <c r="QI21" s="9">
        <f t="shared" ref="QI21:QI62" si="282">QI20+1</f>
        <v>18</v>
      </c>
      <c r="QK21" s="9">
        <f t="shared" si="228"/>
        <v>1</v>
      </c>
      <c r="QP21" s="10">
        <f t="shared" ca="1" si="229"/>
        <v>23</v>
      </c>
    </row>
    <row r="22" spans="1:458">
      <c r="A22" s="5" t="str">
        <f t="shared" si="230"/>
        <v>Prospect 19</v>
      </c>
      <c r="B22" s="19" t="s">
        <v>4625</v>
      </c>
      <c r="C22" s="14" t="s">
        <v>653</v>
      </c>
      <c r="D22" s="14">
        <v>2002</v>
      </c>
      <c r="E22" s="1" t="s">
        <v>5</v>
      </c>
      <c r="F22" s="14">
        <v>30</v>
      </c>
      <c r="G22" s="4" t="str">
        <f t="shared" ca="1" si="220"/>
        <v/>
      </c>
      <c r="H22" s="2" t="str">
        <f t="shared" si="221"/>
        <v/>
      </c>
      <c r="I22" s="3">
        <v>5</v>
      </c>
      <c r="J22" s="3">
        <v>34</v>
      </c>
      <c r="K22" s="14" t="s">
        <v>19</v>
      </c>
      <c r="L22" s="4" t="str">
        <f t="shared" si="222"/>
        <v/>
      </c>
      <c r="M22" s="4" t="str">
        <f t="shared" si="223"/>
        <v>17:34</v>
      </c>
      <c r="N22" s="14" t="s">
        <v>794</v>
      </c>
      <c r="O22" s="14" t="s">
        <v>816</v>
      </c>
      <c r="P22" s="14" t="s">
        <v>1456</v>
      </c>
      <c r="Q22" s="14" t="s">
        <v>4675</v>
      </c>
      <c r="R22" s="20"/>
      <c r="S22" s="20"/>
      <c r="T22" s="20"/>
      <c r="U22" s="20"/>
      <c r="V22" s="11"/>
      <c r="Y22" t="s">
        <v>4746</v>
      </c>
      <c r="AA22" s="9" t="str">
        <f t="shared" si="231"/>
        <v>Nepal</v>
      </c>
      <c r="AB22" t="str">
        <f t="shared" si="269"/>
        <v>Bagmati</v>
      </c>
      <c r="AC22" t="str">
        <f t="shared" si="269"/>
        <v>Bheri</v>
      </c>
      <c r="AD22" t="str">
        <f t="shared" si="269"/>
        <v>Dhaulagiri</v>
      </c>
      <c r="AE22" t="str">
        <f t="shared" si="269"/>
        <v>Dhwalagiri</v>
      </c>
      <c r="AF22" t="str">
        <f t="shared" si="269"/>
        <v>Gandaki</v>
      </c>
      <c r="AG22" t="str">
        <f t="shared" si="269"/>
        <v>Janakpur</v>
      </c>
      <c r="AH22" t="str">
        <f t="shared" si="269"/>
        <v>Karnali</v>
      </c>
      <c r="AI22" t="str">
        <f t="shared" si="269"/>
        <v>Kosi</v>
      </c>
      <c r="AJ22" t="str">
        <f t="shared" si="269"/>
        <v>Lumbini</v>
      </c>
      <c r="AK22" t="str">
        <f t="shared" si="269"/>
        <v>Mahakali</v>
      </c>
      <c r="AL22" t="str">
        <f t="shared" si="270"/>
        <v>Mechi</v>
      </c>
      <c r="AM22" t="str">
        <f t="shared" si="270"/>
        <v>Narayani</v>
      </c>
      <c r="AN22" t="str">
        <f t="shared" si="270"/>
        <v>Rapti</v>
      </c>
      <c r="AO22" t="str">
        <f t="shared" si="270"/>
        <v>Sagarmatha</v>
      </c>
      <c r="AP22" t="str">
        <f t="shared" si="270"/>
        <v>Seti</v>
      </c>
      <c r="AQ22" t="str">
        <f t="shared" si="270"/>
        <v/>
      </c>
      <c r="AR22" t="str">
        <f t="shared" si="270"/>
        <v/>
      </c>
      <c r="AS22" t="str">
        <f t="shared" si="270"/>
        <v/>
      </c>
      <c r="AT22" t="str">
        <f t="shared" si="270"/>
        <v/>
      </c>
      <c r="AU22" t="str">
        <f t="shared" si="270"/>
        <v/>
      </c>
      <c r="AV22" t="str">
        <f t="shared" si="271"/>
        <v/>
      </c>
      <c r="AW22" t="str">
        <f t="shared" si="271"/>
        <v/>
      </c>
      <c r="AX22" t="str">
        <f t="shared" si="271"/>
        <v/>
      </c>
      <c r="AY22" t="str">
        <f t="shared" si="271"/>
        <v/>
      </c>
      <c r="AZ22" t="str">
        <f t="shared" si="271"/>
        <v/>
      </c>
      <c r="BA22" t="str">
        <f t="shared" si="271"/>
        <v/>
      </c>
      <c r="BB22" t="str">
        <f t="shared" si="271"/>
        <v/>
      </c>
      <c r="BC22" t="str">
        <f t="shared" si="271"/>
        <v/>
      </c>
      <c r="BD22" t="str">
        <f t="shared" si="271"/>
        <v/>
      </c>
      <c r="BE22" t="str">
        <f t="shared" si="271"/>
        <v/>
      </c>
      <c r="BF22" t="str">
        <f t="shared" si="272"/>
        <v/>
      </c>
      <c r="BG22" t="str">
        <f t="shared" si="272"/>
        <v/>
      </c>
      <c r="BH22" t="str">
        <f t="shared" si="272"/>
        <v/>
      </c>
      <c r="BI22" t="str">
        <f t="shared" si="272"/>
        <v/>
      </c>
      <c r="BJ22" t="str">
        <f t="shared" si="272"/>
        <v/>
      </c>
      <c r="BK22" t="str">
        <f t="shared" si="272"/>
        <v/>
      </c>
      <c r="BL22" t="str">
        <f t="shared" si="272"/>
        <v/>
      </c>
      <c r="BM22" t="str">
        <f t="shared" si="272"/>
        <v/>
      </c>
      <c r="BN22" t="str">
        <f t="shared" si="272"/>
        <v/>
      </c>
      <c r="BO22" t="str">
        <f t="shared" si="272"/>
        <v/>
      </c>
      <c r="BP22" t="str">
        <f t="shared" si="273"/>
        <v/>
      </c>
      <c r="BQ22" t="str">
        <f t="shared" si="273"/>
        <v/>
      </c>
      <c r="BR22" t="str">
        <f t="shared" si="273"/>
        <v/>
      </c>
      <c r="BS22" t="str">
        <f t="shared" si="273"/>
        <v/>
      </c>
      <c r="BT22" t="str">
        <f t="shared" si="273"/>
        <v/>
      </c>
      <c r="BU22" t="str">
        <f t="shared" si="273"/>
        <v/>
      </c>
      <c r="BV22" t="str">
        <f t="shared" si="273"/>
        <v/>
      </c>
      <c r="BW22" t="str">
        <f t="shared" si="273"/>
        <v/>
      </c>
      <c r="BX22" t="str">
        <f t="shared" si="273"/>
        <v/>
      </c>
      <c r="BY22" t="str">
        <f t="shared" si="273"/>
        <v/>
      </c>
      <c r="BZ22" t="str">
        <f t="shared" si="274"/>
        <v/>
      </c>
      <c r="CA22" t="str">
        <f t="shared" si="274"/>
        <v/>
      </c>
      <c r="CB22" t="str">
        <f t="shared" si="274"/>
        <v/>
      </c>
      <c r="CC22" t="str">
        <f t="shared" si="274"/>
        <v/>
      </c>
      <c r="CD22" t="str">
        <f t="shared" si="274"/>
        <v/>
      </c>
      <c r="CE22" t="str">
        <f t="shared" si="274"/>
        <v/>
      </c>
      <c r="CF22" t="str">
        <f t="shared" si="274"/>
        <v/>
      </c>
      <c r="CG22" t="str">
        <f t="shared" si="274"/>
        <v/>
      </c>
      <c r="CH22" t="str">
        <f t="shared" si="274"/>
        <v/>
      </c>
      <c r="CI22" t="str">
        <f t="shared" si="274"/>
        <v/>
      </c>
      <c r="CJ22" t="str">
        <f t="shared" si="275"/>
        <v/>
      </c>
      <c r="CK22" t="str">
        <f t="shared" si="275"/>
        <v/>
      </c>
      <c r="CL22" t="str">
        <f t="shared" si="275"/>
        <v/>
      </c>
      <c r="CM22" t="str">
        <f t="shared" si="275"/>
        <v/>
      </c>
      <c r="CN22" t="str">
        <f t="shared" si="275"/>
        <v/>
      </c>
      <c r="CO22" t="str">
        <f t="shared" si="275"/>
        <v/>
      </c>
      <c r="CP22" t="str">
        <f t="shared" si="275"/>
        <v/>
      </c>
      <c r="CQ22" t="str">
        <f t="shared" si="275"/>
        <v/>
      </c>
      <c r="CR22" t="str">
        <f t="shared" si="275"/>
        <v/>
      </c>
      <c r="CS22" t="str">
        <f t="shared" si="275"/>
        <v/>
      </c>
      <c r="CT22" t="str">
        <f t="shared" si="276"/>
        <v/>
      </c>
      <c r="CU22" t="str">
        <f t="shared" si="276"/>
        <v/>
      </c>
      <c r="CV22" t="str">
        <f t="shared" si="276"/>
        <v/>
      </c>
      <c r="CW22" t="str">
        <f t="shared" si="276"/>
        <v/>
      </c>
      <c r="CX22" t="str">
        <f t="shared" si="276"/>
        <v/>
      </c>
      <c r="CY22" t="str">
        <f t="shared" si="276"/>
        <v/>
      </c>
      <c r="CZ22" t="str">
        <f t="shared" si="276"/>
        <v/>
      </c>
      <c r="DA22" t="str">
        <f t="shared" si="276"/>
        <v/>
      </c>
      <c r="DB22" t="str">
        <f t="shared" si="276"/>
        <v/>
      </c>
      <c r="DC22" t="str">
        <f t="shared" si="276"/>
        <v/>
      </c>
      <c r="DD22" t="str">
        <f t="shared" si="277"/>
        <v/>
      </c>
      <c r="DE22" t="str">
        <f t="shared" si="277"/>
        <v/>
      </c>
      <c r="DF22" t="str">
        <f t="shared" si="277"/>
        <v/>
      </c>
      <c r="DG22" t="str">
        <f t="shared" si="277"/>
        <v/>
      </c>
      <c r="DH22" t="str">
        <f t="shared" si="277"/>
        <v/>
      </c>
      <c r="DI22" t="str">
        <f t="shared" si="277"/>
        <v/>
      </c>
      <c r="DJ22" t="str">
        <f t="shared" si="277"/>
        <v/>
      </c>
      <c r="DK22" t="str">
        <f t="shared" si="277"/>
        <v/>
      </c>
      <c r="DL22" t="str">
        <f t="shared" si="277"/>
        <v/>
      </c>
      <c r="DM22" t="str">
        <f t="shared" si="277"/>
        <v/>
      </c>
      <c r="DN22" t="str">
        <f t="shared" si="278"/>
        <v/>
      </c>
      <c r="DO22" t="str">
        <f t="shared" si="278"/>
        <v/>
      </c>
      <c r="DP22" t="str">
        <f t="shared" si="278"/>
        <v/>
      </c>
      <c r="DQ22" t="str">
        <f t="shared" si="278"/>
        <v/>
      </c>
      <c r="DR22" t="str">
        <f t="shared" si="278"/>
        <v/>
      </c>
      <c r="DS22" t="str">
        <f t="shared" si="278"/>
        <v/>
      </c>
      <c r="DT22" t="str">
        <f t="shared" si="278"/>
        <v/>
      </c>
      <c r="DU22" t="str">
        <f t="shared" si="278"/>
        <v/>
      </c>
      <c r="DV22" t="str">
        <f t="shared" si="278"/>
        <v/>
      </c>
      <c r="DW22" t="str">
        <f t="shared" si="278"/>
        <v/>
      </c>
      <c r="DY22" s="9" t="str">
        <f t="shared" si="214"/>
        <v>Lumbini-Nepal</v>
      </c>
      <c r="DZ22" t="str">
        <f t="shared" si="224"/>
        <v>Argakhachi</v>
      </c>
      <c r="EA22" t="str">
        <f t="shared" si="224"/>
        <v>Gulmi</v>
      </c>
      <c r="EB22" t="str">
        <f t="shared" si="224"/>
        <v>Kapilbastu</v>
      </c>
      <c r="EC22" t="str">
        <f t="shared" si="224"/>
        <v>Kapilvastu</v>
      </c>
      <c r="ED22" t="str">
        <f t="shared" si="224"/>
        <v>Nawalparasi</v>
      </c>
      <c r="EE22" t="str">
        <f t="shared" si="224"/>
        <v>Palpa</v>
      </c>
      <c r="EF22" t="str">
        <f t="shared" si="224"/>
        <v>Rupandehi</v>
      </c>
      <c r="EG22" t="str">
        <f t="shared" si="224"/>
        <v/>
      </c>
      <c r="EH22" t="str">
        <f t="shared" si="224"/>
        <v/>
      </c>
      <c r="EI22" t="str">
        <f t="shared" si="224"/>
        <v/>
      </c>
      <c r="EJ22" t="str">
        <f t="shared" si="224"/>
        <v/>
      </c>
      <c r="EK22" t="str">
        <f t="shared" si="224"/>
        <v/>
      </c>
      <c r="EL22" t="str">
        <f t="shared" si="224"/>
        <v/>
      </c>
      <c r="EM22" t="str">
        <f t="shared" si="224"/>
        <v/>
      </c>
      <c r="EN22" t="str">
        <f t="shared" si="224"/>
        <v/>
      </c>
      <c r="EO22" t="str">
        <f t="shared" si="224"/>
        <v/>
      </c>
      <c r="EP22" t="str">
        <f t="shared" si="255"/>
        <v/>
      </c>
      <c r="EQ22" t="str">
        <f t="shared" si="255"/>
        <v/>
      </c>
      <c r="ER22" t="str">
        <f t="shared" si="255"/>
        <v/>
      </c>
      <c r="ES22" t="str">
        <f t="shared" si="255"/>
        <v/>
      </c>
      <c r="ET22" t="str">
        <f t="shared" si="255"/>
        <v/>
      </c>
      <c r="EU22" t="str">
        <f t="shared" si="255"/>
        <v/>
      </c>
      <c r="EV22" t="str">
        <f t="shared" si="255"/>
        <v/>
      </c>
      <c r="EW22" t="str">
        <f t="shared" si="255"/>
        <v/>
      </c>
      <c r="EX22" t="str">
        <f t="shared" si="255"/>
        <v/>
      </c>
      <c r="EY22" t="str">
        <f t="shared" si="255"/>
        <v/>
      </c>
      <c r="EZ22" t="str">
        <f t="shared" si="255"/>
        <v/>
      </c>
      <c r="FA22" t="str">
        <f t="shared" si="255"/>
        <v/>
      </c>
      <c r="FB22" t="str">
        <f t="shared" si="255"/>
        <v/>
      </c>
      <c r="FC22" t="str">
        <f t="shared" si="255"/>
        <v/>
      </c>
      <c r="FD22" t="str">
        <f t="shared" si="255"/>
        <v/>
      </c>
      <c r="FE22" t="str">
        <f t="shared" si="255"/>
        <v/>
      </c>
      <c r="FF22" t="str">
        <f t="shared" si="256"/>
        <v/>
      </c>
      <c r="FG22" t="str">
        <f t="shared" si="256"/>
        <v/>
      </c>
      <c r="FH22" t="str">
        <f t="shared" si="256"/>
        <v/>
      </c>
      <c r="FI22" t="str">
        <f t="shared" si="256"/>
        <v/>
      </c>
      <c r="FJ22" t="str">
        <f t="shared" si="256"/>
        <v/>
      </c>
      <c r="FK22" t="str">
        <f t="shared" si="256"/>
        <v/>
      </c>
      <c r="FL22" t="str">
        <f t="shared" si="256"/>
        <v/>
      </c>
      <c r="FM22" t="str">
        <f t="shared" si="256"/>
        <v/>
      </c>
      <c r="FN22" t="str">
        <f t="shared" si="256"/>
        <v/>
      </c>
      <c r="FO22" t="str">
        <f t="shared" si="256"/>
        <v/>
      </c>
      <c r="FP22" t="str">
        <f t="shared" si="256"/>
        <v/>
      </c>
      <c r="FQ22" t="str">
        <f t="shared" si="256"/>
        <v/>
      </c>
      <c r="FR22" t="str">
        <f t="shared" si="256"/>
        <v/>
      </c>
      <c r="FS22" t="str">
        <f t="shared" si="256"/>
        <v/>
      </c>
      <c r="FT22" t="str">
        <f t="shared" si="256"/>
        <v/>
      </c>
      <c r="FU22" t="str">
        <f t="shared" si="256"/>
        <v/>
      </c>
      <c r="FV22" t="str">
        <f t="shared" si="257"/>
        <v/>
      </c>
      <c r="FW22" t="str">
        <f t="shared" si="257"/>
        <v/>
      </c>
      <c r="FX22" t="str">
        <f t="shared" si="257"/>
        <v/>
      </c>
      <c r="FY22" t="str">
        <f t="shared" si="257"/>
        <v/>
      </c>
      <c r="FZ22" t="str">
        <f t="shared" si="257"/>
        <v/>
      </c>
      <c r="GA22" t="str">
        <f t="shared" si="257"/>
        <v/>
      </c>
      <c r="GB22" t="str">
        <f t="shared" si="257"/>
        <v/>
      </c>
      <c r="GC22" t="str">
        <f t="shared" si="257"/>
        <v/>
      </c>
      <c r="GD22" t="str">
        <f t="shared" si="257"/>
        <v/>
      </c>
      <c r="GE22" t="str">
        <f t="shared" si="257"/>
        <v/>
      </c>
      <c r="GF22" t="str">
        <f t="shared" si="257"/>
        <v/>
      </c>
      <c r="GG22" t="str">
        <f t="shared" si="257"/>
        <v/>
      </c>
      <c r="GH22" t="str">
        <f t="shared" si="257"/>
        <v/>
      </c>
      <c r="GI22" t="str">
        <f t="shared" si="257"/>
        <v/>
      </c>
      <c r="GJ22" t="str">
        <f t="shared" si="257"/>
        <v/>
      </c>
      <c r="GK22" t="str">
        <f t="shared" si="257"/>
        <v/>
      </c>
      <c r="GL22" t="str">
        <f t="shared" si="250"/>
        <v/>
      </c>
      <c r="GM22" t="str">
        <f t="shared" si="250"/>
        <v/>
      </c>
      <c r="GN22" t="str">
        <f t="shared" si="250"/>
        <v/>
      </c>
      <c r="GO22" t="str">
        <f t="shared" si="250"/>
        <v/>
      </c>
      <c r="GP22" t="str">
        <f t="shared" si="250"/>
        <v/>
      </c>
      <c r="GQ22" t="str">
        <f t="shared" si="250"/>
        <v/>
      </c>
      <c r="GR22" t="str">
        <f t="shared" si="250"/>
        <v/>
      </c>
      <c r="GS22" t="str">
        <f t="shared" si="250"/>
        <v/>
      </c>
      <c r="GT22" t="str">
        <f t="shared" si="250"/>
        <v/>
      </c>
      <c r="GU22" t="str">
        <f t="shared" si="250"/>
        <v/>
      </c>
      <c r="GV22" t="str">
        <f t="shared" si="250"/>
        <v/>
      </c>
      <c r="GW22" t="str">
        <f t="shared" si="250"/>
        <v/>
      </c>
      <c r="GX22" t="str">
        <f t="shared" si="250"/>
        <v/>
      </c>
      <c r="GY22" t="str">
        <f t="shared" si="250"/>
        <v/>
      </c>
      <c r="GZ22" t="str">
        <f t="shared" si="250"/>
        <v/>
      </c>
      <c r="HA22" t="str">
        <f t="shared" si="258"/>
        <v/>
      </c>
      <c r="HB22" t="str">
        <f t="shared" si="258"/>
        <v/>
      </c>
      <c r="HC22" t="str">
        <f t="shared" si="258"/>
        <v/>
      </c>
      <c r="HD22" t="str">
        <f t="shared" si="258"/>
        <v/>
      </c>
      <c r="HE22" t="str">
        <f t="shared" si="258"/>
        <v/>
      </c>
      <c r="HF22" t="str">
        <f t="shared" si="258"/>
        <v/>
      </c>
      <c r="HG22" t="str">
        <f t="shared" si="258"/>
        <v/>
      </c>
      <c r="HH22" t="str">
        <f t="shared" si="258"/>
        <v/>
      </c>
      <c r="HI22" t="str">
        <f t="shared" si="258"/>
        <v/>
      </c>
      <c r="HJ22" t="str">
        <f t="shared" si="258"/>
        <v/>
      </c>
      <c r="HK22" t="str">
        <f t="shared" si="258"/>
        <v/>
      </c>
      <c r="HL22" t="str">
        <f t="shared" si="258"/>
        <v/>
      </c>
      <c r="HM22" t="str">
        <f t="shared" si="258"/>
        <v/>
      </c>
      <c r="HN22" t="str">
        <f t="shared" si="258"/>
        <v/>
      </c>
      <c r="HO22" t="str">
        <f t="shared" si="258"/>
        <v/>
      </c>
      <c r="HP22" t="str">
        <f t="shared" si="258"/>
        <v/>
      </c>
      <c r="HQ22" t="str">
        <f t="shared" si="259"/>
        <v/>
      </c>
      <c r="HR22" t="str">
        <f t="shared" si="259"/>
        <v/>
      </c>
      <c r="HS22" t="str">
        <f t="shared" si="259"/>
        <v/>
      </c>
      <c r="HT22" t="str">
        <f t="shared" si="259"/>
        <v/>
      </c>
      <c r="HU22" t="str">
        <f t="shared" si="259"/>
        <v/>
      </c>
      <c r="HV22" t="str">
        <f t="shared" si="259"/>
        <v/>
      </c>
      <c r="HW22" t="str">
        <f t="shared" si="259"/>
        <v/>
      </c>
      <c r="HX22" t="str">
        <f t="shared" si="259"/>
        <v/>
      </c>
      <c r="HY22" t="str">
        <f t="shared" si="259"/>
        <v/>
      </c>
      <c r="HZ22" t="str">
        <f t="shared" si="259"/>
        <v/>
      </c>
      <c r="IA22" t="str">
        <f t="shared" si="259"/>
        <v/>
      </c>
      <c r="IB22" t="str">
        <f t="shared" si="259"/>
        <v/>
      </c>
      <c r="IC22" t="str">
        <f t="shared" si="259"/>
        <v/>
      </c>
      <c r="ID22" t="str">
        <f t="shared" si="259"/>
        <v/>
      </c>
      <c r="IE22" t="str">
        <f t="shared" si="259"/>
        <v/>
      </c>
      <c r="IF22" t="str">
        <f t="shared" si="259"/>
        <v/>
      </c>
      <c r="IG22" t="str">
        <f t="shared" si="260"/>
        <v/>
      </c>
      <c r="IH22" t="str">
        <f t="shared" si="260"/>
        <v/>
      </c>
      <c r="II22" t="str">
        <f t="shared" si="260"/>
        <v/>
      </c>
      <c r="IJ22" t="str">
        <f t="shared" si="260"/>
        <v/>
      </c>
      <c r="IK22" t="str">
        <f t="shared" si="260"/>
        <v/>
      </c>
      <c r="IL22" t="str">
        <f t="shared" si="260"/>
        <v/>
      </c>
      <c r="IM22" t="str">
        <f t="shared" si="260"/>
        <v/>
      </c>
      <c r="IN22" t="str">
        <f t="shared" si="260"/>
        <v/>
      </c>
      <c r="IO22" t="str">
        <f t="shared" si="260"/>
        <v/>
      </c>
      <c r="IP22" t="str">
        <f t="shared" si="260"/>
        <v/>
      </c>
      <c r="IQ22" t="str">
        <f t="shared" si="260"/>
        <v/>
      </c>
      <c r="IR22" t="str">
        <f t="shared" si="260"/>
        <v/>
      </c>
      <c r="IS22" t="str">
        <f t="shared" si="260"/>
        <v/>
      </c>
      <c r="IT22" t="str">
        <f t="shared" si="260"/>
        <v/>
      </c>
      <c r="IU22" t="str">
        <f t="shared" si="260"/>
        <v/>
      </c>
      <c r="IV22" t="str">
        <f t="shared" si="260"/>
        <v/>
      </c>
      <c r="IW22" t="str">
        <f t="shared" si="251"/>
        <v/>
      </c>
      <c r="IX22" t="str">
        <f t="shared" si="251"/>
        <v/>
      </c>
      <c r="IY22" t="str">
        <f t="shared" si="251"/>
        <v/>
      </c>
      <c r="IZ22" t="str">
        <f t="shared" si="251"/>
        <v/>
      </c>
      <c r="JA22" t="str">
        <f t="shared" si="251"/>
        <v/>
      </c>
      <c r="JB22" t="str">
        <f t="shared" si="251"/>
        <v/>
      </c>
      <c r="JC22" t="str">
        <f t="shared" si="251"/>
        <v/>
      </c>
      <c r="JD22" t="str">
        <f t="shared" si="251"/>
        <v/>
      </c>
      <c r="JE22" t="str">
        <f t="shared" si="251"/>
        <v/>
      </c>
      <c r="JF22" t="str">
        <f t="shared" si="251"/>
        <v/>
      </c>
      <c r="JG22" t="str">
        <f t="shared" si="251"/>
        <v/>
      </c>
      <c r="JH22" t="str">
        <f t="shared" si="251"/>
        <v/>
      </c>
      <c r="JI22" t="str">
        <f t="shared" si="251"/>
        <v/>
      </c>
      <c r="JJ22" t="str">
        <f t="shared" si="251"/>
        <v/>
      </c>
      <c r="JK22" t="str">
        <f t="shared" si="251"/>
        <v/>
      </c>
      <c r="JL22" t="str">
        <f t="shared" si="251"/>
        <v/>
      </c>
      <c r="JM22" t="str">
        <f t="shared" si="261"/>
        <v/>
      </c>
      <c r="JN22" t="str">
        <f t="shared" si="261"/>
        <v/>
      </c>
      <c r="JO22" t="str">
        <f t="shared" si="261"/>
        <v/>
      </c>
      <c r="JP22" t="str">
        <f t="shared" si="261"/>
        <v/>
      </c>
      <c r="JQ22" t="str">
        <f t="shared" si="261"/>
        <v/>
      </c>
      <c r="JR22" t="str">
        <f t="shared" si="261"/>
        <v/>
      </c>
      <c r="JS22" t="str">
        <f t="shared" si="261"/>
        <v/>
      </c>
      <c r="JT22" t="str">
        <f t="shared" si="261"/>
        <v/>
      </c>
      <c r="JU22" t="str">
        <f t="shared" si="261"/>
        <v/>
      </c>
      <c r="JV22" t="str">
        <f t="shared" si="261"/>
        <v/>
      </c>
      <c r="JW22" t="str">
        <f t="shared" si="261"/>
        <v/>
      </c>
      <c r="JX22" t="str">
        <f t="shared" si="261"/>
        <v/>
      </c>
      <c r="JY22" t="str">
        <f t="shared" si="261"/>
        <v/>
      </c>
      <c r="JZ22" t="str">
        <f t="shared" si="261"/>
        <v/>
      </c>
      <c r="KA22" t="str">
        <f t="shared" si="261"/>
        <v/>
      </c>
      <c r="KB22" t="str">
        <f t="shared" si="261"/>
        <v/>
      </c>
      <c r="KC22" t="str">
        <f t="shared" si="262"/>
        <v/>
      </c>
      <c r="KD22" t="str">
        <f t="shared" si="262"/>
        <v/>
      </c>
      <c r="KE22" t="str">
        <f t="shared" si="262"/>
        <v/>
      </c>
      <c r="KF22" t="str">
        <f t="shared" si="262"/>
        <v/>
      </c>
      <c r="KG22" t="str">
        <f t="shared" si="262"/>
        <v/>
      </c>
      <c r="KH22" t="str">
        <f t="shared" si="262"/>
        <v/>
      </c>
      <c r="KI22" t="str">
        <f t="shared" si="262"/>
        <v/>
      </c>
      <c r="KJ22" t="str">
        <f t="shared" si="262"/>
        <v/>
      </c>
      <c r="KK22" t="str">
        <f t="shared" si="262"/>
        <v/>
      </c>
      <c r="KL22" t="str">
        <f t="shared" si="262"/>
        <v/>
      </c>
      <c r="KM22" t="str">
        <f t="shared" si="262"/>
        <v/>
      </c>
      <c r="KN22" t="str">
        <f t="shared" si="262"/>
        <v/>
      </c>
      <c r="KO22" t="str">
        <f t="shared" si="262"/>
        <v/>
      </c>
      <c r="KP22" t="str">
        <f t="shared" si="262"/>
        <v/>
      </c>
      <c r="KQ22" t="str">
        <f t="shared" si="262"/>
        <v/>
      </c>
      <c r="KR22" t="str">
        <f t="shared" si="262"/>
        <v/>
      </c>
      <c r="KS22" t="str">
        <f t="shared" si="263"/>
        <v/>
      </c>
      <c r="KT22" t="str">
        <f t="shared" si="263"/>
        <v/>
      </c>
      <c r="KU22" t="str">
        <f t="shared" si="263"/>
        <v/>
      </c>
      <c r="KV22" t="str">
        <f t="shared" si="263"/>
        <v/>
      </c>
      <c r="KW22" t="str">
        <f t="shared" si="263"/>
        <v/>
      </c>
      <c r="KX22" t="str">
        <f t="shared" si="263"/>
        <v/>
      </c>
      <c r="KY22" t="str">
        <f t="shared" si="263"/>
        <v/>
      </c>
      <c r="KZ22" t="str">
        <f t="shared" si="263"/>
        <v/>
      </c>
      <c r="LA22" t="str">
        <f t="shared" si="263"/>
        <v/>
      </c>
      <c r="LB22" t="str">
        <f t="shared" si="263"/>
        <v/>
      </c>
      <c r="LC22" t="str">
        <f t="shared" si="263"/>
        <v/>
      </c>
      <c r="LD22" t="str">
        <f t="shared" si="263"/>
        <v/>
      </c>
      <c r="LE22" t="str">
        <f t="shared" si="263"/>
        <v/>
      </c>
      <c r="LF22" t="str">
        <f t="shared" si="263"/>
        <v/>
      </c>
      <c r="LG22" t="str">
        <f t="shared" si="263"/>
        <v/>
      </c>
      <c r="LH22" t="str">
        <f t="shared" si="263"/>
        <v/>
      </c>
      <c r="LI22" t="str">
        <f t="shared" si="252"/>
        <v/>
      </c>
      <c r="LJ22" t="str">
        <f t="shared" si="252"/>
        <v/>
      </c>
      <c r="LK22" t="str">
        <f t="shared" si="252"/>
        <v/>
      </c>
      <c r="LL22" t="str">
        <f t="shared" si="252"/>
        <v/>
      </c>
      <c r="LM22" t="str">
        <f t="shared" si="252"/>
        <v/>
      </c>
      <c r="LN22" t="str">
        <f t="shared" si="252"/>
        <v/>
      </c>
      <c r="LO22" t="str">
        <f t="shared" si="252"/>
        <v/>
      </c>
      <c r="LP22" t="str">
        <f t="shared" si="252"/>
        <v/>
      </c>
      <c r="LQ22" t="str">
        <f t="shared" si="252"/>
        <v/>
      </c>
      <c r="LR22" t="str">
        <f t="shared" si="252"/>
        <v/>
      </c>
      <c r="LS22" t="str">
        <f t="shared" si="252"/>
        <v/>
      </c>
      <c r="LT22" t="str">
        <f t="shared" si="252"/>
        <v/>
      </c>
      <c r="LU22" t="str">
        <f t="shared" si="252"/>
        <v/>
      </c>
      <c r="LV22" t="str">
        <f t="shared" si="252"/>
        <v/>
      </c>
      <c r="LW22" t="str">
        <f t="shared" si="252"/>
        <v/>
      </c>
      <c r="LX22" t="str">
        <f t="shared" si="252"/>
        <v/>
      </c>
      <c r="LY22" t="str">
        <f t="shared" si="264"/>
        <v/>
      </c>
      <c r="LZ22" t="str">
        <f t="shared" si="264"/>
        <v/>
      </c>
      <c r="MA22" t="str">
        <f t="shared" si="264"/>
        <v/>
      </c>
      <c r="MB22" t="str">
        <f t="shared" si="264"/>
        <v/>
      </c>
      <c r="MC22" t="str">
        <f t="shared" si="264"/>
        <v/>
      </c>
      <c r="MD22" t="str">
        <f t="shared" si="264"/>
        <v/>
      </c>
      <c r="ME22" t="str">
        <f t="shared" si="264"/>
        <v/>
      </c>
      <c r="MF22" t="str">
        <f t="shared" si="264"/>
        <v/>
      </c>
      <c r="MG22" t="str">
        <f t="shared" si="264"/>
        <v/>
      </c>
      <c r="MH22" t="str">
        <f t="shared" si="264"/>
        <v/>
      </c>
      <c r="MI22" t="str">
        <f t="shared" si="264"/>
        <v/>
      </c>
      <c r="MJ22" t="str">
        <f t="shared" si="264"/>
        <v/>
      </c>
      <c r="MK22" t="str">
        <f t="shared" si="264"/>
        <v/>
      </c>
      <c r="ML22" t="str">
        <f t="shared" si="264"/>
        <v/>
      </c>
      <c r="MM22" t="str">
        <f t="shared" si="264"/>
        <v/>
      </c>
      <c r="MN22" t="str">
        <f t="shared" si="264"/>
        <v/>
      </c>
      <c r="MO22" t="str">
        <f t="shared" si="265"/>
        <v/>
      </c>
      <c r="MP22" t="str">
        <f t="shared" si="265"/>
        <v/>
      </c>
      <c r="MQ22" t="str">
        <f t="shared" si="265"/>
        <v/>
      </c>
      <c r="MR22" t="str">
        <f t="shared" si="265"/>
        <v/>
      </c>
      <c r="MS22" t="str">
        <f t="shared" si="265"/>
        <v/>
      </c>
      <c r="MT22" t="str">
        <f t="shared" si="265"/>
        <v/>
      </c>
      <c r="MU22" t="str">
        <f t="shared" si="265"/>
        <v/>
      </c>
      <c r="MV22" t="str">
        <f t="shared" si="265"/>
        <v/>
      </c>
      <c r="MW22" t="str">
        <f t="shared" si="265"/>
        <v/>
      </c>
      <c r="MX22" t="str">
        <f t="shared" si="265"/>
        <v/>
      </c>
      <c r="MY22" t="str">
        <f t="shared" si="265"/>
        <v/>
      </c>
      <c r="MZ22" t="str">
        <f t="shared" si="265"/>
        <v/>
      </c>
      <c r="NA22" t="str">
        <f t="shared" si="265"/>
        <v/>
      </c>
      <c r="NB22" t="str">
        <f t="shared" si="265"/>
        <v/>
      </c>
      <c r="NC22" t="str">
        <f t="shared" si="265"/>
        <v/>
      </c>
      <c r="ND22" t="str">
        <f t="shared" si="265"/>
        <v/>
      </c>
      <c r="NE22" t="str">
        <f t="shared" si="266"/>
        <v/>
      </c>
      <c r="NF22" t="str">
        <f t="shared" si="266"/>
        <v/>
      </c>
      <c r="NG22" t="str">
        <f t="shared" si="266"/>
        <v/>
      </c>
      <c r="NH22" t="str">
        <f t="shared" si="266"/>
        <v/>
      </c>
      <c r="NI22" t="str">
        <f t="shared" si="266"/>
        <v/>
      </c>
      <c r="NJ22" t="str">
        <f t="shared" si="266"/>
        <v/>
      </c>
      <c r="NK22" t="str">
        <f t="shared" si="266"/>
        <v/>
      </c>
      <c r="NL22" t="str">
        <f t="shared" si="266"/>
        <v/>
      </c>
      <c r="NM22" t="str">
        <f t="shared" si="266"/>
        <v/>
      </c>
      <c r="NN22" t="str">
        <f t="shared" si="266"/>
        <v/>
      </c>
      <c r="NO22" t="str">
        <f t="shared" si="266"/>
        <v/>
      </c>
      <c r="NP22" t="str">
        <f t="shared" si="266"/>
        <v/>
      </c>
      <c r="NQ22" t="str">
        <f t="shared" si="266"/>
        <v/>
      </c>
      <c r="NR22" t="str">
        <f t="shared" si="266"/>
        <v/>
      </c>
      <c r="NS22" t="str">
        <f t="shared" si="266"/>
        <v/>
      </c>
      <c r="NT22" t="str">
        <f t="shared" si="266"/>
        <v/>
      </c>
      <c r="NU22" t="str">
        <f t="shared" si="253"/>
        <v/>
      </c>
      <c r="NV22" t="str">
        <f t="shared" si="253"/>
        <v/>
      </c>
      <c r="NW22" t="str">
        <f t="shared" si="246"/>
        <v/>
      </c>
      <c r="NX22" t="str">
        <f t="shared" si="246"/>
        <v/>
      </c>
      <c r="NY22" t="str">
        <f t="shared" si="246"/>
        <v/>
      </c>
      <c r="NZ22" t="str">
        <f t="shared" si="246"/>
        <v/>
      </c>
      <c r="OA22" t="str">
        <f t="shared" si="246"/>
        <v/>
      </c>
      <c r="OB22" t="str">
        <f t="shared" si="246"/>
        <v/>
      </c>
      <c r="OC22" t="str">
        <f t="shared" si="246"/>
        <v/>
      </c>
      <c r="OD22" t="str">
        <f t="shared" si="246"/>
        <v/>
      </c>
      <c r="OE22" t="str">
        <f t="shared" si="246"/>
        <v/>
      </c>
      <c r="OF22" t="str">
        <f t="shared" si="246"/>
        <v/>
      </c>
      <c r="OG22" t="str">
        <f t="shared" si="246"/>
        <v/>
      </c>
      <c r="OH22" t="str">
        <f t="shared" si="246"/>
        <v/>
      </c>
      <c r="OI22" t="str">
        <f t="shared" si="246"/>
        <v/>
      </c>
      <c r="OJ22" t="str">
        <f t="shared" si="246"/>
        <v/>
      </c>
      <c r="OK22" t="str">
        <f t="shared" si="246"/>
        <v/>
      </c>
      <c r="OL22" t="str">
        <f t="shared" si="246"/>
        <v/>
      </c>
      <c r="OM22" t="str">
        <f t="shared" si="247"/>
        <v/>
      </c>
      <c r="ON22" t="str">
        <f t="shared" si="247"/>
        <v/>
      </c>
      <c r="OO22" t="str">
        <f t="shared" si="247"/>
        <v/>
      </c>
      <c r="OP22" t="str">
        <f t="shared" si="247"/>
        <v/>
      </c>
      <c r="OQ22" t="str">
        <f t="shared" si="247"/>
        <v/>
      </c>
      <c r="OR22" t="str">
        <f t="shared" si="247"/>
        <v/>
      </c>
      <c r="OS22" t="str">
        <f t="shared" si="247"/>
        <v/>
      </c>
      <c r="OT22" t="str">
        <f t="shared" si="247"/>
        <v/>
      </c>
      <c r="OU22" t="str">
        <f t="shared" si="247"/>
        <v/>
      </c>
      <c r="OV22" t="str">
        <f t="shared" si="247"/>
        <v/>
      </c>
      <c r="OW22" t="str">
        <f t="shared" si="247"/>
        <v/>
      </c>
      <c r="OX22" t="str">
        <f t="shared" si="247"/>
        <v/>
      </c>
      <c r="OY22" t="str">
        <f t="shared" si="247"/>
        <v/>
      </c>
      <c r="OZ22" t="str">
        <f t="shared" si="247"/>
        <v/>
      </c>
      <c r="PA22" t="str">
        <f t="shared" si="247"/>
        <v/>
      </c>
      <c r="PB22" t="str">
        <f t="shared" si="247"/>
        <v/>
      </c>
      <c r="PC22" t="str">
        <f t="shared" si="248"/>
        <v/>
      </c>
      <c r="PD22" t="str">
        <f t="shared" si="248"/>
        <v/>
      </c>
      <c r="PE22" t="str">
        <f t="shared" si="248"/>
        <v/>
      </c>
      <c r="PF22" t="str">
        <f t="shared" si="248"/>
        <v/>
      </c>
      <c r="PG22" t="str">
        <f t="shared" si="248"/>
        <v/>
      </c>
      <c r="PH22" t="str">
        <f t="shared" si="248"/>
        <v/>
      </c>
      <c r="PI22" t="str">
        <f t="shared" si="248"/>
        <v/>
      </c>
      <c r="PJ22" t="str">
        <f t="shared" si="248"/>
        <v/>
      </c>
      <c r="PK22" t="str">
        <f t="shared" si="248"/>
        <v/>
      </c>
      <c r="PL22" t="str">
        <f t="shared" si="248"/>
        <v/>
      </c>
      <c r="PM22" t="str">
        <f t="shared" si="248"/>
        <v/>
      </c>
      <c r="PQ22" t="s">
        <v>1592</v>
      </c>
      <c r="PR22">
        <f t="shared" si="241"/>
        <v>20</v>
      </c>
      <c r="PS22" t="str">
        <f t="shared" si="225"/>
        <v>Afghanistan-20</v>
      </c>
      <c r="PT22" t="s">
        <v>2630</v>
      </c>
      <c r="PU22" s="9" t="str">
        <f t="shared" si="226"/>
        <v>Afghanistan</v>
      </c>
      <c r="PV22" t="s">
        <v>2611</v>
      </c>
      <c r="PW22" t="s">
        <v>1592</v>
      </c>
      <c r="PX22">
        <f t="shared" si="232"/>
        <v>20</v>
      </c>
      <c r="PY22" t="str">
        <f t="shared" si="227"/>
        <v>Badakhshan-Afghanistan-20</v>
      </c>
      <c r="PZ22" t="s">
        <v>2726</v>
      </c>
      <c r="QD22" s="9">
        <f t="shared" si="233"/>
        <v>1959</v>
      </c>
      <c r="QF22" s="9">
        <f t="shared" si="234"/>
        <v>20</v>
      </c>
      <c r="QG22" s="9" t="s">
        <v>44</v>
      </c>
      <c r="QI22" s="9">
        <f t="shared" si="282"/>
        <v>19</v>
      </c>
      <c r="QK22" s="9">
        <f t="shared" si="228"/>
        <v>1</v>
      </c>
      <c r="QP22" s="10">
        <f t="shared" ca="1" si="229"/>
        <v>22</v>
      </c>
    </row>
    <row r="23" spans="1:458">
      <c r="A23" s="5" t="str">
        <f t="shared" si="230"/>
        <v>Prospect 20</v>
      </c>
      <c r="B23" s="19" t="s">
        <v>4626</v>
      </c>
      <c r="C23" s="14" t="s">
        <v>653</v>
      </c>
      <c r="D23" s="14">
        <v>1996</v>
      </c>
      <c r="E23" s="1" t="s">
        <v>11</v>
      </c>
      <c r="F23" s="14">
        <v>18</v>
      </c>
      <c r="G23" s="4" t="str">
        <f t="shared" ca="1" si="220"/>
        <v/>
      </c>
      <c r="H23" s="2" t="str">
        <f t="shared" si="221"/>
        <v/>
      </c>
      <c r="I23" s="3">
        <v>6</v>
      </c>
      <c r="J23" s="3">
        <v>35</v>
      </c>
      <c r="K23" s="14" t="s">
        <v>18</v>
      </c>
      <c r="L23" s="4" t="str">
        <f t="shared" si="222"/>
        <v/>
      </c>
      <c r="M23" s="4" t="str">
        <f t="shared" si="223"/>
        <v>6:35</v>
      </c>
      <c r="N23" s="14" t="s">
        <v>1588</v>
      </c>
      <c r="O23" s="14" t="s">
        <v>2695</v>
      </c>
      <c r="P23" s="14" t="s">
        <v>3237</v>
      </c>
      <c r="Q23" s="14" t="s">
        <v>4676</v>
      </c>
      <c r="R23" s="20"/>
      <c r="S23" s="20"/>
      <c r="T23" s="20"/>
      <c r="U23" s="20"/>
      <c r="V23" s="11"/>
      <c r="Y23" t="s">
        <v>4747</v>
      </c>
      <c r="AA23" s="9" t="str">
        <f t="shared" si="231"/>
        <v>Pakistan</v>
      </c>
      <c r="AB23" t="str">
        <f t="shared" ref="AB23:AK32" si="283">IF(ISERROR(VLOOKUP($AA23&amp;"-"&amp;AB$2, $PS$3:$PT$1499, 2, 0)), "", VLOOKUP($AA23&amp;"-"&amp;AB$2, $PS$3:$PT$1499, 2, 0))</f>
        <v>Pak Admntd Kashmir</v>
      </c>
      <c r="AC23" t="str">
        <f t="shared" si="283"/>
        <v>Balochistan</v>
      </c>
      <c r="AD23" t="str">
        <f t="shared" si="283"/>
        <v>Gilgit Baltistan</v>
      </c>
      <c r="AE23" t="str">
        <f t="shared" si="283"/>
        <v>Islamabad Capital Territory</v>
      </c>
      <c r="AF23" t="str">
        <f t="shared" si="283"/>
        <v>Khyber Pakhtunkhwa</v>
      </c>
      <c r="AG23" t="str">
        <f t="shared" si="283"/>
        <v>Punjab</v>
      </c>
      <c r="AH23" t="str">
        <f t="shared" si="283"/>
        <v>Sindh</v>
      </c>
      <c r="AI23" t="str">
        <f t="shared" si="283"/>
        <v/>
      </c>
      <c r="AJ23" t="str">
        <f t="shared" si="283"/>
        <v/>
      </c>
      <c r="AK23" t="str">
        <f t="shared" si="283"/>
        <v/>
      </c>
      <c r="AL23" t="str">
        <f t="shared" ref="AL23:AU32" si="284">IF(ISERROR(VLOOKUP($AA23&amp;"-"&amp;AL$2, $PS$3:$PT$1499, 2, 0)), "", VLOOKUP($AA23&amp;"-"&amp;AL$2, $PS$3:$PT$1499, 2, 0))</f>
        <v/>
      </c>
      <c r="AM23" t="str">
        <f t="shared" si="284"/>
        <v/>
      </c>
      <c r="AN23" t="str">
        <f t="shared" si="284"/>
        <v/>
      </c>
      <c r="AO23" t="str">
        <f t="shared" si="284"/>
        <v/>
      </c>
      <c r="AP23" t="str">
        <f t="shared" si="284"/>
        <v/>
      </c>
      <c r="AQ23" t="str">
        <f t="shared" si="284"/>
        <v/>
      </c>
      <c r="AR23" t="str">
        <f t="shared" si="284"/>
        <v/>
      </c>
      <c r="AS23" t="str">
        <f t="shared" si="284"/>
        <v/>
      </c>
      <c r="AT23" t="str">
        <f t="shared" si="284"/>
        <v/>
      </c>
      <c r="AU23" t="str">
        <f t="shared" si="284"/>
        <v/>
      </c>
      <c r="AV23" t="str">
        <f t="shared" ref="AV23:BE32" si="285">IF(ISERROR(VLOOKUP($AA23&amp;"-"&amp;AV$2, $PS$3:$PT$1499, 2, 0)), "", VLOOKUP($AA23&amp;"-"&amp;AV$2, $PS$3:$PT$1499, 2, 0))</f>
        <v/>
      </c>
      <c r="AW23" t="str">
        <f t="shared" si="285"/>
        <v/>
      </c>
      <c r="AX23" t="str">
        <f t="shared" si="285"/>
        <v/>
      </c>
      <c r="AY23" t="str">
        <f t="shared" si="285"/>
        <v/>
      </c>
      <c r="AZ23" t="str">
        <f t="shared" si="285"/>
        <v/>
      </c>
      <c r="BA23" t="str">
        <f t="shared" si="285"/>
        <v/>
      </c>
      <c r="BB23" t="str">
        <f t="shared" si="285"/>
        <v/>
      </c>
      <c r="BC23" t="str">
        <f t="shared" si="285"/>
        <v/>
      </c>
      <c r="BD23" t="str">
        <f t="shared" si="285"/>
        <v/>
      </c>
      <c r="BE23" t="str">
        <f t="shared" si="285"/>
        <v/>
      </c>
      <c r="BF23" t="str">
        <f t="shared" ref="BF23:BO32" si="286">IF(ISERROR(VLOOKUP($AA23&amp;"-"&amp;BF$2, $PS$3:$PT$1499, 2, 0)), "", VLOOKUP($AA23&amp;"-"&amp;BF$2, $PS$3:$PT$1499, 2, 0))</f>
        <v/>
      </c>
      <c r="BG23" t="str">
        <f t="shared" si="286"/>
        <v/>
      </c>
      <c r="BH23" t="str">
        <f t="shared" si="286"/>
        <v/>
      </c>
      <c r="BI23" t="str">
        <f t="shared" si="286"/>
        <v/>
      </c>
      <c r="BJ23" t="str">
        <f t="shared" si="286"/>
        <v/>
      </c>
      <c r="BK23" t="str">
        <f t="shared" si="286"/>
        <v/>
      </c>
      <c r="BL23" t="str">
        <f t="shared" si="286"/>
        <v/>
      </c>
      <c r="BM23" t="str">
        <f t="shared" si="286"/>
        <v/>
      </c>
      <c r="BN23" t="str">
        <f t="shared" si="286"/>
        <v/>
      </c>
      <c r="BO23" t="str">
        <f t="shared" si="286"/>
        <v/>
      </c>
      <c r="BP23" t="str">
        <f t="shared" ref="BP23:BY32" si="287">IF(ISERROR(VLOOKUP($AA23&amp;"-"&amp;BP$2, $PS$3:$PT$1499, 2, 0)), "", VLOOKUP($AA23&amp;"-"&amp;BP$2, $PS$3:$PT$1499, 2, 0))</f>
        <v/>
      </c>
      <c r="BQ23" t="str">
        <f t="shared" si="287"/>
        <v/>
      </c>
      <c r="BR23" t="str">
        <f t="shared" si="287"/>
        <v/>
      </c>
      <c r="BS23" t="str">
        <f t="shared" si="287"/>
        <v/>
      </c>
      <c r="BT23" t="str">
        <f t="shared" si="287"/>
        <v/>
      </c>
      <c r="BU23" t="str">
        <f t="shared" si="287"/>
        <v/>
      </c>
      <c r="BV23" t="str">
        <f t="shared" si="287"/>
        <v/>
      </c>
      <c r="BW23" t="str">
        <f t="shared" si="287"/>
        <v/>
      </c>
      <c r="BX23" t="str">
        <f t="shared" si="287"/>
        <v/>
      </c>
      <c r="BY23" t="str">
        <f t="shared" si="287"/>
        <v/>
      </c>
      <c r="BZ23" t="str">
        <f t="shared" ref="BZ23:CI32" si="288">IF(ISERROR(VLOOKUP($AA23&amp;"-"&amp;BZ$2, $PS$3:$PT$1499, 2, 0)), "", VLOOKUP($AA23&amp;"-"&amp;BZ$2, $PS$3:$PT$1499, 2, 0))</f>
        <v/>
      </c>
      <c r="CA23" t="str">
        <f t="shared" si="288"/>
        <v/>
      </c>
      <c r="CB23" t="str">
        <f t="shared" si="288"/>
        <v/>
      </c>
      <c r="CC23" t="str">
        <f t="shared" si="288"/>
        <v/>
      </c>
      <c r="CD23" t="str">
        <f t="shared" si="288"/>
        <v/>
      </c>
      <c r="CE23" t="str">
        <f t="shared" si="288"/>
        <v/>
      </c>
      <c r="CF23" t="str">
        <f t="shared" si="288"/>
        <v/>
      </c>
      <c r="CG23" t="str">
        <f t="shared" si="288"/>
        <v/>
      </c>
      <c r="CH23" t="str">
        <f t="shared" si="288"/>
        <v/>
      </c>
      <c r="CI23" t="str">
        <f t="shared" si="288"/>
        <v/>
      </c>
      <c r="CJ23" t="str">
        <f t="shared" ref="CJ23:CS32" si="289">IF(ISERROR(VLOOKUP($AA23&amp;"-"&amp;CJ$2, $PS$3:$PT$1499, 2, 0)), "", VLOOKUP($AA23&amp;"-"&amp;CJ$2, $PS$3:$PT$1499, 2, 0))</f>
        <v/>
      </c>
      <c r="CK23" t="str">
        <f t="shared" si="289"/>
        <v/>
      </c>
      <c r="CL23" t="str">
        <f t="shared" si="289"/>
        <v/>
      </c>
      <c r="CM23" t="str">
        <f t="shared" si="289"/>
        <v/>
      </c>
      <c r="CN23" t="str">
        <f t="shared" si="289"/>
        <v/>
      </c>
      <c r="CO23" t="str">
        <f t="shared" si="289"/>
        <v/>
      </c>
      <c r="CP23" t="str">
        <f t="shared" si="289"/>
        <v/>
      </c>
      <c r="CQ23" t="str">
        <f t="shared" si="289"/>
        <v/>
      </c>
      <c r="CR23" t="str">
        <f t="shared" si="289"/>
        <v/>
      </c>
      <c r="CS23" t="str">
        <f t="shared" si="289"/>
        <v/>
      </c>
      <c r="CT23" t="str">
        <f t="shared" ref="CT23:DC32" si="290">IF(ISERROR(VLOOKUP($AA23&amp;"-"&amp;CT$2, $PS$3:$PT$1499, 2, 0)), "", VLOOKUP($AA23&amp;"-"&amp;CT$2, $PS$3:$PT$1499, 2, 0))</f>
        <v/>
      </c>
      <c r="CU23" t="str">
        <f t="shared" si="290"/>
        <v/>
      </c>
      <c r="CV23" t="str">
        <f t="shared" si="290"/>
        <v/>
      </c>
      <c r="CW23" t="str">
        <f t="shared" si="290"/>
        <v/>
      </c>
      <c r="CX23" t="str">
        <f t="shared" si="290"/>
        <v/>
      </c>
      <c r="CY23" t="str">
        <f t="shared" si="290"/>
        <v/>
      </c>
      <c r="CZ23" t="str">
        <f t="shared" si="290"/>
        <v/>
      </c>
      <c r="DA23" t="str">
        <f t="shared" si="290"/>
        <v/>
      </c>
      <c r="DB23" t="str">
        <f t="shared" si="290"/>
        <v/>
      </c>
      <c r="DC23" t="str">
        <f t="shared" si="290"/>
        <v/>
      </c>
      <c r="DD23" t="str">
        <f t="shared" ref="DD23:DM32" si="291">IF(ISERROR(VLOOKUP($AA23&amp;"-"&amp;DD$2, $PS$3:$PT$1499, 2, 0)), "", VLOOKUP($AA23&amp;"-"&amp;DD$2, $PS$3:$PT$1499, 2, 0))</f>
        <v/>
      </c>
      <c r="DE23" t="str">
        <f t="shared" si="291"/>
        <v/>
      </c>
      <c r="DF23" t="str">
        <f t="shared" si="291"/>
        <v/>
      </c>
      <c r="DG23" t="str">
        <f t="shared" si="291"/>
        <v/>
      </c>
      <c r="DH23" t="str">
        <f t="shared" si="291"/>
        <v/>
      </c>
      <c r="DI23" t="str">
        <f t="shared" si="291"/>
        <v/>
      </c>
      <c r="DJ23" t="str">
        <f t="shared" si="291"/>
        <v/>
      </c>
      <c r="DK23" t="str">
        <f t="shared" si="291"/>
        <v/>
      </c>
      <c r="DL23" t="str">
        <f t="shared" si="291"/>
        <v/>
      </c>
      <c r="DM23" t="str">
        <f t="shared" si="291"/>
        <v/>
      </c>
      <c r="DN23" t="str">
        <f t="shared" ref="DN23:DW32" si="292">IF(ISERROR(VLOOKUP($AA23&amp;"-"&amp;DN$2, $PS$3:$PT$1499, 2, 0)), "", VLOOKUP($AA23&amp;"-"&amp;DN$2, $PS$3:$PT$1499, 2, 0))</f>
        <v/>
      </c>
      <c r="DO23" t="str">
        <f t="shared" si="292"/>
        <v/>
      </c>
      <c r="DP23" t="str">
        <f t="shared" si="292"/>
        <v/>
      </c>
      <c r="DQ23" t="str">
        <f t="shared" si="292"/>
        <v/>
      </c>
      <c r="DR23" t="str">
        <f t="shared" si="292"/>
        <v/>
      </c>
      <c r="DS23" t="str">
        <f t="shared" si="292"/>
        <v/>
      </c>
      <c r="DT23" t="str">
        <f t="shared" si="292"/>
        <v/>
      </c>
      <c r="DU23" t="str">
        <f t="shared" si="292"/>
        <v/>
      </c>
      <c r="DV23" t="str">
        <f t="shared" si="292"/>
        <v/>
      </c>
      <c r="DW23" t="str">
        <f t="shared" si="292"/>
        <v/>
      </c>
      <c r="DY23" s="9" t="str">
        <f t="shared" si="214"/>
        <v>Gilgit Baltistan-Pakistan</v>
      </c>
      <c r="DZ23" t="str">
        <f t="shared" si="224"/>
        <v>Astore</v>
      </c>
      <c r="EA23" t="str">
        <f t="shared" si="224"/>
        <v>Darel</v>
      </c>
      <c r="EB23" t="str">
        <f t="shared" si="224"/>
        <v>Diamer</v>
      </c>
      <c r="EC23" t="str">
        <f t="shared" si="224"/>
        <v>Ghanche</v>
      </c>
      <c r="ED23" t="str">
        <f t="shared" si="224"/>
        <v>Ghizer</v>
      </c>
      <c r="EE23" t="str">
        <f t="shared" si="224"/>
        <v>Gilgit</v>
      </c>
      <c r="EF23" t="str">
        <f t="shared" si="224"/>
        <v>Gupis-Yasin</v>
      </c>
      <c r="EG23" t="str">
        <f t="shared" si="224"/>
        <v>Hunza</v>
      </c>
      <c r="EH23" t="str">
        <f t="shared" si="224"/>
        <v>Kharmang</v>
      </c>
      <c r="EI23" t="str">
        <f t="shared" si="224"/>
        <v>Nagar</v>
      </c>
      <c r="EJ23" t="str">
        <f t="shared" si="224"/>
        <v>Roundu</v>
      </c>
      <c r="EK23" t="str">
        <f t="shared" si="224"/>
        <v>Shigar</v>
      </c>
      <c r="EL23" t="str">
        <f t="shared" si="224"/>
        <v>Skardu</v>
      </c>
      <c r="EM23" t="str">
        <f t="shared" si="224"/>
        <v>Tangir</v>
      </c>
      <c r="EN23" t="str">
        <f t="shared" si="224"/>
        <v/>
      </c>
      <c r="EO23" t="str">
        <f t="shared" si="224"/>
        <v/>
      </c>
      <c r="EP23" t="str">
        <f t="shared" si="255"/>
        <v/>
      </c>
      <c r="EQ23" t="str">
        <f t="shared" si="255"/>
        <v/>
      </c>
      <c r="ER23" t="str">
        <f t="shared" si="255"/>
        <v/>
      </c>
      <c r="ES23" t="str">
        <f t="shared" si="255"/>
        <v/>
      </c>
      <c r="ET23" t="str">
        <f t="shared" si="255"/>
        <v/>
      </c>
      <c r="EU23" t="str">
        <f t="shared" si="255"/>
        <v/>
      </c>
      <c r="EV23" t="str">
        <f t="shared" si="255"/>
        <v/>
      </c>
      <c r="EW23" t="str">
        <f t="shared" si="255"/>
        <v/>
      </c>
      <c r="EX23" t="str">
        <f t="shared" si="255"/>
        <v/>
      </c>
      <c r="EY23" t="str">
        <f t="shared" si="255"/>
        <v/>
      </c>
      <c r="EZ23" t="str">
        <f t="shared" si="255"/>
        <v/>
      </c>
      <c r="FA23" t="str">
        <f t="shared" si="255"/>
        <v/>
      </c>
      <c r="FB23" t="str">
        <f t="shared" si="255"/>
        <v/>
      </c>
      <c r="FC23" t="str">
        <f t="shared" si="255"/>
        <v/>
      </c>
      <c r="FD23" t="str">
        <f t="shared" si="255"/>
        <v/>
      </c>
      <c r="FE23" t="str">
        <f t="shared" si="255"/>
        <v/>
      </c>
      <c r="FF23" t="str">
        <f t="shared" si="256"/>
        <v/>
      </c>
      <c r="FG23" t="str">
        <f t="shared" si="256"/>
        <v/>
      </c>
      <c r="FH23" t="str">
        <f t="shared" si="256"/>
        <v/>
      </c>
      <c r="FI23" t="str">
        <f t="shared" si="256"/>
        <v/>
      </c>
      <c r="FJ23" t="str">
        <f t="shared" si="256"/>
        <v/>
      </c>
      <c r="FK23" t="str">
        <f t="shared" si="256"/>
        <v/>
      </c>
      <c r="FL23" t="str">
        <f t="shared" si="256"/>
        <v/>
      </c>
      <c r="FM23" t="str">
        <f t="shared" si="256"/>
        <v/>
      </c>
      <c r="FN23" t="str">
        <f t="shared" si="256"/>
        <v/>
      </c>
      <c r="FO23" t="str">
        <f t="shared" si="256"/>
        <v/>
      </c>
      <c r="FP23" t="str">
        <f t="shared" si="256"/>
        <v/>
      </c>
      <c r="FQ23" t="str">
        <f t="shared" si="256"/>
        <v/>
      </c>
      <c r="FR23" t="str">
        <f t="shared" si="256"/>
        <v/>
      </c>
      <c r="FS23" t="str">
        <f t="shared" si="256"/>
        <v/>
      </c>
      <c r="FT23" t="str">
        <f t="shared" si="256"/>
        <v/>
      </c>
      <c r="FU23" t="str">
        <f t="shared" si="256"/>
        <v/>
      </c>
      <c r="FV23" t="str">
        <f t="shared" si="257"/>
        <v/>
      </c>
      <c r="FW23" t="str">
        <f t="shared" si="257"/>
        <v/>
      </c>
      <c r="FX23" t="str">
        <f t="shared" si="257"/>
        <v/>
      </c>
      <c r="FY23" t="str">
        <f t="shared" si="257"/>
        <v/>
      </c>
      <c r="FZ23" t="str">
        <f t="shared" si="257"/>
        <v/>
      </c>
      <c r="GA23" t="str">
        <f t="shared" si="257"/>
        <v/>
      </c>
      <c r="GB23" t="str">
        <f t="shared" si="257"/>
        <v/>
      </c>
      <c r="GC23" t="str">
        <f t="shared" si="257"/>
        <v/>
      </c>
      <c r="GD23" t="str">
        <f t="shared" si="257"/>
        <v/>
      </c>
      <c r="GE23" t="str">
        <f t="shared" si="257"/>
        <v/>
      </c>
      <c r="GF23" t="str">
        <f t="shared" si="257"/>
        <v/>
      </c>
      <c r="GG23" t="str">
        <f t="shared" si="257"/>
        <v/>
      </c>
      <c r="GH23" t="str">
        <f t="shared" si="257"/>
        <v/>
      </c>
      <c r="GI23" t="str">
        <f t="shared" si="257"/>
        <v/>
      </c>
      <c r="GJ23" t="str">
        <f t="shared" si="257"/>
        <v/>
      </c>
      <c r="GK23" t="str">
        <f t="shared" si="257"/>
        <v/>
      </c>
      <c r="GL23" t="str">
        <f t="shared" si="250"/>
        <v/>
      </c>
      <c r="GM23" t="str">
        <f t="shared" si="250"/>
        <v/>
      </c>
      <c r="GN23" t="str">
        <f t="shared" si="250"/>
        <v/>
      </c>
      <c r="GO23" t="str">
        <f t="shared" si="250"/>
        <v/>
      </c>
      <c r="GP23" t="str">
        <f t="shared" si="250"/>
        <v/>
      </c>
      <c r="GQ23" t="str">
        <f t="shared" si="250"/>
        <v/>
      </c>
      <c r="GR23" t="str">
        <f t="shared" si="250"/>
        <v/>
      </c>
      <c r="GS23" t="str">
        <f t="shared" si="250"/>
        <v/>
      </c>
      <c r="GT23" t="str">
        <f t="shared" si="250"/>
        <v/>
      </c>
      <c r="GU23" t="str">
        <f t="shared" si="250"/>
        <v/>
      </c>
      <c r="GV23" t="str">
        <f t="shared" si="250"/>
        <v/>
      </c>
      <c r="GW23" t="str">
        <f t="shared" si="250"/>
        <v/>
      </c>
      <c r="GX23" t="str">
        <f t="shared" si="250"/>
        <v/>
      </c>
      <c r="GY23" t="str">
        <f t="shared" si="250"/>
        <v/>
      </c>
      <c r="GZ23" t="str">
        <f t="shared" si="250"/>
        <v/>
      </c>
      <c r="HA23" t="str">
        <f t="shared" si="258"/>
        <v/>
      </c>
      <c r="HB23" t="str">
        <f t="shared" si="258"/>
        <v/>
      </c>
      <c r="HC23" t="str">
        <f t="shared" si="258"/>
        <v/>
      </c>
      <c r="HD23" t="str">
        <f t="shared" si="258"/>
        <v/>
      </c>
      <c r="HE23" t="str">
        <f t="shared" si="258"/>
        <v/>
      </c>
      <c r="HF23" t="str">
        <f t="shared" si="258"/>
        <v/>
      </c>
      <c r="HG23" t="str">
        <f t="shared" si="258"/>
        <v/>
      </c>
      <c r="HH23" t="str">
        <f t="shared" si="258"/>
        <v/>
      </c>
      <c r="HI23" t="str">
        <f t="shared" si="258"/>
        <v/>
      </c>
      <c r="HJ23" t="str">
        <f t="shared" si="258"/>
        <v/>
      </c>
      <c r="HK23" t="str">
        <f t="shared" si="258"/>
        <v/>
      </c>
      <c r="HL23" t="str">
        <f t="shared" si="258"/>
        <v/>
      </c>
      <c r="HM23" t="str">
        <f t="shared" si="258"/>
        <v/>
      </c>
      <c r="HN23" t="str">
        <f t="shared" si="258"/>
        <v/>
      </c>
      <c r="HO23" t="str">
        <f t="shared" si="258"/>
        <v/>
      </c>
      <c r="HP23" t="str">
        <f t="shared" si="258"/>
        <v/>
      </c>
      <c r="HQ23" t="str">
        <f t="shared" si="259"/>
        <v/>
      </c>
      <c r="HR23" t="str">
        <f t="shared" si="259"/>
        <v/>
      </c>
      <c r="HS23" t="str">
        <f t="shared" si="259"/>
        <v/>
      </c>
      <c r="HT23" t="str">
        <f t="shared" si="259"/>
        <v/>
      </c>
      <c r="HU23" t="str">
        <f t="shared" si="259"/>
        <v/>
      </c>
      <c r="HV23" t="str">
        <f t="shared" si="259"/>
        <v/>
      </c>
      <c r="HW23" t="str">
        <f t="shared" si="259"/>
        <v/>
      </c>
      <c r="HX23" t="str">
        <f t="shared" si="259"/>
        <v/>
      </c>
      <c r="HY23" t="str">
        <f t="shared" si="259"/>
        <v/>
      </c>
      <c r="HZ23" t="str">
        <f t="shared" si="259"/>
        <v/>
      </c>
      <c r="IA23" t="str">
        <f t="shared" si="259"/>
        <v/>
      </c>
      <c r="IB23" t="str">
        <f t="shared" si="259"/>
        <v/>
      </c>
      <c r="IC23" t="str">
        <f t="shared" si="259"/>
        <v/>
      </c>
      <c r="ID23" t="str">
        <f t="shared" si="259"/>
        <v/>
      </c>
      <c r="IE23" t="str">
        <f t="shared" si="259"/>
        <v/>
      </c>
      <c r="IF23" t="str">
        <f t="shared" si="259"/>
        <v/>
      </c>
      <c r="IG23" t="str">
        <f t="shared" si="260"/>
        <v/>
      </c>
      <c r="IH23" t="str">
        <f t="shared" si="260"/>
        <v/>
      </c>
      <c r="II23" t="str">
        <f t="shared" si="260"/>
        <v/>
      </c>
      <c r="IJ23" t="str">
        <f t="shared" si="260"/>
        <v/>
      </c>
      <c r="IK23" t="str">
        <f t="shared" si="260"/>
        <v/>
      </c>
      <c r="IL23" t="str">
        <f t="shared" si="260"/>
        <v/>
      </c>
      <c r="IM23" t="str">
        <f t="shared" si="260"/>
        <v/>
      </c>
      <c r="IN23" t="str">
        <f t="shared" si="260"/>
        <v/>
      </c>
      <c r="IO23" t="str">
        <f t="shared" si="260"/>
        <v/>
      </c>
      <c r="IP23" t="str">
        <f t="shared" si="260"/>
        <v/>
      </c>
      <c r="IQ23" t="str">
        <f t="shared" si="260"/>
        <v/>
      </c>
      <c r="IR23" t="str">
        <f t="shared" si="260"/>
        <v/>
      </c>
      <c r="IS23" t="str">
        <f t="shared" si="260"/>
        <v/>
      </c>
      <c r="IT23" t="str">
        <f t="shared" si="260"/>
        <v/>
      </c>
      <c r="IU23" t="str">
        <f t="shared" si="260"/>
        <v/>
      </c>
      <c r="IV23" t="str">
        <f t="shared" si="260"/>
        <v/>
      </c>
      <c r="IW23" t="str">
        <f t="shared" si="251"/>
        <v/>
      </c>
      <c r="IX23" t="str">
        <f t="shared" si="251"/>
        <v/>
      </c>
      <c r="IY23" t="str">
        <f t="shared" si="251"/>
        <v/>
      </c>
      <c r="IZ23" t="str">
        <f t="shared" si="251"/>
        <v/>
      </c>
      <c r="JA23" t="str">
        <f t="shared" si="251"/>
        <v/>
      </c>
      <c r="JB23" t="str">
        <f t="shared" si="251"/>
        <v/>
      </c>
      <c r="JC23" t="str">
        <f t="shared" si="251"/>
        <v/>
      </c>
      <c r="JD23" t="str">
        <f t="shared" si="251"/>
        <v/>
      </c>
      <c r="JE23" t="str">
        <f t="shared" si="251"/>
        <v/>
      </c>
      <c r="JF23" t="str">
        <f t="shared" si="251"/>
        <v/>
      </c>
      <c r="JG23" t="str">
        <f t="shared" si="251"/>
        <v/>
      </c>
      <c r="JH23" t="str">
        <f t="shared" si="251"/>
        <v/>
      </c>
      <c r="JI23" t="str">
        <f t="shared" si="251"/>
        <v/>
      </c>
      <c r="JJ23" t="str">
        <f t="shared" si="251"/>
        <v/>
      </c>
      <c r="JK23" t="str">
        <f t="shared" si="251"/>
        <v/>
      </c>
      <c r="JL23" t="str">
        <f t="shared" si="251"/>
        <v/>
      </c>
      <c r="JM23" t="str">
        <f t="shared" si="261"/>
        <v/>
      </c>
      <c r="JN23" t="str">
        <f t="shared" si="261"/>
        <v/>
      </c>
      <c r="JO23" t="str">
        <f t="shared" si="261"/>
        <v/>
      </c>
      <c r="JP23" t="str">
        <f t="shared" si="261"/>
        <v/>
      </c>
      <c r="JQ23" t="str">
        <f t="shared" si="261"/>
        <v/>
      </c>
      <c r="JR23" t="str">
        <f t="shared" si="261"/>
        <v/>
      </c>
      <c r="JS23" t="str">
        <f t="shared" si="261"/>
        <v/>
      </c>
      <c r="JT23" t="str">
        <f t="shared" si="261"/>
        <v/>
      </c>
      <c r="JU23" t="str">
        <f t="shared" si="261"/>
        <v/>
      </c>
      <c r="JV23" t="str">
        <f t="shared" si="261"/>
        <v/>
      </c>
      <c r="JW23" t="str">
        <f t="shared" si="261"/>
        <v/>
      </c>
      <c r="JX23" t="str">
        <f t="shared" si="261"/>
        <v/>
      </c>
      <c r="JY23" t="str">
        <f t="shared" si="261"/>
        <v/>
      </c>
      <c r="JZ23" t="str">
        <f t="shared" si="261"/>
        <v/>
      </c>
      <c r="KA23" t="str">
        <f t="shared" si="261"/>
        <v/>
      </c>
      <c r="KB23" t="str">
        <f t="shared" si="261"/>
        <v/>
      </c>
      <c r="KC23" t="str">
        <f t="shared" si="262"/>
        <v/>
      </c>
      <c r="KD23" t="str">
        <f t="shared" si="262"/>
        <v/>
      </c>
      <c r="KE23" t="str">
        <f t="shared" si="262"/>
        <v/>
      </c>
      <c r="KF23" t="str">
        <f t="shared" si="262"/>
        <v/>
      </c>
      <c r="KG23" t="str">
        <f t="shared" si="262"/>
        <v/>
      </c>
      <c r="KH23" t="str">
        <f t="shared" si="262"/>
        <v/>
      </c>
      <c r="KI23" t="str">
        <f t="shared" si="262"/>
        <v/>
      </c>
      <c r="KJ23" t="str">
        <f t="shared" si="262"/>
        <v/>
      </c>
      <c r="KK23" t="str">
        <f t="shared" si="262"/>
        <v/>
      </c>
      <c r="KL23" t="str">
        <f t="shared" si="262"/>
        <v/>
      </c>
      <c r="KM23" t="str">
        <f t="shared" si="262"/>
        <v/>
      </c>
      <c r="KN23" t="str">
        <f t="shared" si="262"/>
        <v/>
      </c>
      <c r="KO23" t="str">
        <f t="shared" si="262"/>
        <v/>
      </c>
      <c r="KP23" t="str">
        <f t="shared" si="262"/>
        <v/>
      </c>
      <c r="KQ23" t="str">
        <f t="shared" si="262"/>
        <v/>
      </c>
      <c r="KR23" t="str">
        <f t="shared" si="262"/>
        <v/>
      </c>
      <c r="KS23" t="str">
        <f t="shared" si="263"/>
        <v/>
      </c>
      <c r="KT23" t="str">
        <f t="shared" si="263"/>
        <v/>
      </c>
      <c r="KU23" t="str">
        <f t="shared" si="263"/>
        <v/>
      </c>
      <c r="KV23" t="str">
        <f t="shared" si="263"/>
        <v/>
      </c>
      <c r="KW23" t="str">
        <f t="shared" si="263"/>
        <v/>
      </c>
      <c r="KX23" t="str">
        <f t="shared" si="263"/>
        <v/>
      </c>
      <c r="KY23" t="str">
        <f t="shared" si="263"/>
        <v/>
      </c>
      <c r="KZ23" t="str">
        <f t="shared" si="263"/>
        <v/>
      </c>
      <c r="LA23" t="str">
        <f t="shared" si="263"/>
        <v/>
      </c>
      <c r="LB23" t="str">
        <f t="shared" si="263"/>
        <v/>
      </c>
      <c r="LC23" t="str">
        <f t="shared" si="263"/>
        <v/>
      </c>
      <c r="LD23" t="str">
        <f t="shared" si="263"/>
        <v/>
      </c>
      <c r="LE23" t="str">
        <f t="shared" si="263"/>
        <v/>
      </c>
      <c r="LF23" t="str">
        <f t="shared" si="263"/>
        <v/>
      </c>
      <c r="LG23" t="str">
        <f t="shared" si="263"/>
        <v/>
      </c>
      <c r="LH23" t="str">
        <f t="shared" si="263"/>
        <v/>
      </c>
      <c r="LI23" t="str">
        <f t="shared" si="252"/>
        <v/>
      </c>
      <c r="LJ23" t="str">
        <f t="shared" si="252"/>
        <v/>
      </c>
      <c r="LK23" t="str">
        <f t="shared" si="252"/>
        <v/>
      </c>
      <c r="LL23" t="str">
        <f t="shared" si="252"/>
        <v/>
      </c>
      <c r="LM23" t="str">
        <f t="shared" si="252"/>
        <v/>
      </c>
      <c r="LN23" t="str">
        <f t="shared" si="252"/>
        <v/>
      </c>
      <c r="LO23" t="str">
        <f t="shared" si="252"/>
        <v/>
      </c>
      <c r="LP23" t="str">
        <f t="shared" si="252"/>
        <v/>
      </c>
      <c r="LQ23" t="str">
        <f t="shared" si="252"/>
        <v/>
      </c>
      <c r="LR23" t="str">
        <f t="shared" si="252"/>
        <v/>
      </c>
      <c r="LS23" t="str">
        <f t="shared" si="252"/>
        <v/>
      </c>
      <c r="LT23" t="str">
        <f t="shared" si="252"/>
        <v/>
      </c>
      <c r="LU23" t="str">
        <f t="shared" si="252"/>
        <v/>
      </c>
      <c r="LV23" t="str">
        <f t="shared" si="252"/>
        <v/>
      </c>
      <c r="LW23" t="str">
        <f t="shared" si="252"/>
        <v/>
      </c>
      <c r="LX23" t="str">
        <f t="shared" si="252"/>
        <v/>
      </c>
      <c r="LY23" t="str">
        <f t="shared" si="264"/>
        <v/>
      </c>
      <c r="LZ23" t="str">
        <f t="shared" si="264"/>
        <v/>
      </c>
      <c r="MA23" t="str">
        <f t="shared" si="264"/>
        <v/>
      </c>
      <c r="MB23" t="str">
        <f t="shared" si="264"/>
        <v/>
      </c>
      <c r="MC23" t="str">
        <f t="shared" si="264"/>
        <v/>
      </c>
      <c r="MD23" t="str">
        <f t="shared" si="264"/>
        <v/>
      </c>
      <c r="ME23" t="str">
        <f t="shared" si="264"/>
        <v/>
      </c>
      <c r="MF23" t="str">
        <f t="shared" si="264"/>
        <v/>
      </c>
      <c r="MG23" t="str">
        <f t="shared" si="264"/>
        <v/>
      </c>
      <c r="MH23" t="str">
        <f t="shared" si="264"/>
        <v/>
      </c>
      <c r="MI23" t="str">
        <f t="shared" si="264"/>
        <v/>
      </c>
      <c r="MJ23" t="str">
        <f t="shared" si="264"/>
        <v/>
      </c>
      <c r="MK23" t="str">
        <f t="shared" si="264"/>
        <v/>
      </c>
      <c r="ML23" t="str">
        <f t="shared" si="264"/>
        <v/>
      </c>
      <c r="MM23" t="str">
        <f t="shared" si="264"/>
        <v/>
      </c>
      <c r="MN23" t="str">
        <f t="shared" si="264"/>
        <v/>
      </c>
      <c r="MO23" t="str">
        <f t="shared" si="265"/>
        <v/>
      </c>
      <c r="MP23" t="str">
        <f t="shared" si="265"/>
        <v/>
      </c>
      <c r="MQ23" t="str">
        <f t="shared" si="265"/>
        <v/>
      </c>
      <c r="MR23" t="str">
        <f t="shared" si="265"/>
        <v/>
      </c>
      <c r="MS23" t="str">
        <f t="shared" si="265"/>
        <v/>
      </c>
      <c r="MT23" t="str">
        <f t="shared" si="265"/>
        <v/>
      </c>
      <c r="MU23" t="str">
        <f t="shared" si="265"/>
        <v/>
      </c>
      <c r="MV23" t="str">
        <f t="shared" si="265"/>
        <v/>
      </c>
      <c r="MW23" t="str">
        <f t="shared" si="265"/>
        <v/>
      </c>
      <c r="MX23" t="str">
        <f t="shared" si="265"/>
        <v/>
      </c>
      <c r="MY23" t="str">
        <f t="shared" si="265"/>
        <v/>
      </c>
      <c r="MZ23" t="str">
        <f t="shared" si="265"/>
        <v/>
      </c>
      <c r="NA23" t="str">
        <f t="shared" si="265"/>
        <v/>
      </c>
      <c r="NB23" t="str">
        <f t="shared" si="265"/>
        <v/>
      </c>
      <c r="NC23" t="str">
        <f t="shared" si="265"/>
        <v/>
      </c>
      <c r="ND23" t="str">
        <f t="shared" si="265"/>
        <v/>
      </c>
      <c r="NE23" t="str">
        <f t="shared" si="266"/>
        <v/>
      </c>
      <c r="NF23" t="str">
        <f t="shared" si="266"/>
        <v/>
      </c>
      <c r="NG23" t="str">
        <f t="shared" si="266"/>
        <v/>
      </c>
      <c r="NH23" t="str">
        <f t="shared" si="266"/>
        <v/>
      </c>
      <c r="NI23" t="str">
        <f t="shared" si="266"/>
        <v/>
      </c>
      <c r="NJ23" t="str">
        <f t="shared" si="266"/>
        <v/>
      </c>
      <c r="NK23" t="str">
        <f t="shared" si="266"/>
        <v/>
      </c>
      <c r="NL23" t="str">
        <f t="shared" si="266"/>
        <v/>
      </c>
      <c r="NM23" t="str">
        <f t="shared" si="266"/>
        <v/>
      </c>
      <c r="NN23" t="str">
        <f t="shared" si="266"/>
        <v/>
      </c>
      <c r="NO23" t="str">
        <f t="shared" si="266"/>
        <v/>
      </c>
      <c r="NP23" t="str">
        <f t="shared" si="266"/>
        <v/>
      </c>
      <c r="NQ23" t="str">
        <f t="shared" si="266"/>
        <v/>
      </c>
      <c r="NR23" t="str">
        <f t="shared" si="266"/>
        <v/>
      </c>
      <c r="NS23" t="str">
        <f t="shared" si="266"/>
        <v/>
      </c>
      <c r="NT23" t="str">
        <f t="shared" si="266"/>
        <v/>
      </c>
      <c r="NU23" t="str">
        <f t="shared" si="253"/>
        <v/>
      </c>
      <c r="NV23" t="str">
        <f t="shared" si="253"/>
        <v/>
      </c>
      <c r="NW23" t="str">
        <f t="shared" si="246"/>
        <v/>
      </c>
      <c r="NX23" t="str">
        <f t="shared" si="246"/>
        <v/>
      </c>
      <c r="NY23" t="str">
        <f t="shared" si="246"/>
        <v/>
      </c>
      <c r="NZ23" t="str">
        <f t="shared" si="246"/>
        <v/>
      </c>
      <c r="OA23" t="str">
        <f t="shared" si="246"/>
        <v/>
      </c>
      <c r="OB23" t="str">
        <f t="shared" si="246"/>
        <v/>
      </c>
      <c r="OC23" t="str">
        <f t="shared" si="246"/>
        <v/>
      </c>
      <c r="OD23" t="str">
        <f t="shared" si="246"/>
        <v/>
      </c>
      <c r="OE23" t="str">
        <f t="shared" si="246"/>
        <v/>
      </c>
      <c r="OF23" t="str">
        <f t="shared" si="246"/>
        <v/>
      </c>
      <c r="OG23" t="str">
        <f t="shared" si="246"/>
        <v/>
      </c>
      <c r="OH23" t="str">
        <f t="shared" si="246"/>
        <v/>
      </c>
      <c r="OI23" t="str">
        <f t="shared" si="246"/>
        <v/>
      </c>
      <c r="OJ23" t="str">
        <f t="shared" si="246"/>
        <v/>
      </c>
      <c r="OK23" t="str">
        <f t="shared" si="246"/>
        <v/>
      </c>
      <c r="OL23" t="str">
        <f t="shared" si="246"/>
        <v/>
      </c>
      <c r="OM23" t="str">
        <f t="shared" si="247"/>
        <v/>
      </c>
      <c r="ON23" t="str">
        <f t="shared" si="247"/>
        <v/>
      </c>
      <c r="OO23" t="str">
        <f t="shared" si="247"/>
        <v/>
      </c>
      <c r="OP23" t="str">
        <f t="shared" si="247"/>
        <v/>
      </c>
      <c r="OQ23" t="str">
        <f t="shared" si="247"/>
        <v/>
      </c>
      <c r="OR23" t="str">
        <f t="shared" si="247"/>
        <v/>
      </c>
      <c r="OS23" t="str">
        <f t="shared" si="247"/>
        <v/>
      </c>
      <c r="OT23" t="str">
        <f t="shared" si="247"/>
        <v/>
      </c>
      <c r="OU23" t="str">
        <f t="shared" si="247"/>
        <v/>
      </c>
      <c r="OV23" t="str">
        <f t="shared" si="247"/>
        <v/>
      </c>
      <c r="OW23" t="str">
        <f t="shared" si="247"/>
        <v/>
      </c>
      <c r="OX23" t="str">
        <f t="shared" si="247"/>
        <v/>
      </c>
      <c r="OY23" t="str">
        <f t="shared" si="247"/>
        <v/>
      </c>
      <c r="OZ23" t="str">
        <f t="shared" si="247"/>
        <v/>
      </c>
      <c r="PA23" t="str">
        <f t="shared" si="247"/>
        <v/>
      </c>
      <c r="PB23" t="str">
        <f t="shared" si="247"/>
        <v/>
      </c>
      <c r="PC23" t="str">
        <f t="shared" si="248"/>
        <v/>
      </c>
      <c r="PD23" t="str">
        <f t="shared" si="248"/>
        <v/>
      </c>
      <c r="PE23" t="str">
        <f t="shared" si="248"/>
        <v/>
      </c>
      <c r="PF23" t="str">
        <f t="shared" si="248"/>
        <v/>
      </c>
      <c r="PG23" t="str">
        <f t="shared" si="248"/>
        <v/>
      </c>
      <c r="PH23" t="str">
        <f t="shared" si="248"/>
        <v/>
      </c>
      <c r="PI23" t="str">
        <f t="shared" si="248"/>
        <v/>
      </c>
      <c r="PJ23" t="str">
        <f t="shared" si="248"/>
        <v/>
      </c>
      <c r="PK23" t="str">
        <f t="shared" si="248"/>
        <v/>
      </c>
      <c r="PL23" t="str">
        <f t="shared" si="248"/>
        <v/>
      </c>
      <c r="PM23" t="str">
        <f t="shared" si="248"/>
        <v/>
      </c>
      <c r="PQ23" t="s">
        <v>1592</v>
      </c>
      <c r="PR23">
        <f t="shared" si="241"/>
        <v>21</v>
      </c>
      <c r="PS23" t="str">
        <f t="shared" si="225"/>
        <v>Afghanistan-21</v>
      </c>
      <c r="PT23" t="s">
        <v>2631</v>
      </c>
      <c r="PU23" s="9" t="str">
        <f t="shared" si="226"/>
        <v>Afghanistan</v>
      </c>
      <c r="PV23" t="s">
        <v>2611</v>
      </c>
      <c r="PW23" t="s">
        <v>1592</v>
      </c>
      <c r="PX23">
        <f t="shared" si="232"/>
        <v>21</v>
      </c>
      <c r="PY23" t="str">
        <f t="shared" si="227"/>
        <v>Badakhshan-Afghanistan-21</v>
      </c>
      <c r="PZ23" t="s">
        <v>2727</v>
      </c>
      <c r="QD23" s="9">
        <f t="shared" si="233"/>
        <v>1960</v>
      </c>
      <c r="QF23" s="9">
        <f t="shared" si="234"/>
        <v>21</v>
      </c>
      <c r="QG23" s="9" t="s">
        <v>45</v>
      </c>
      <c r="QI23" s="9">
        <f t="shared" si="282"/>
        <v>20</v>
      </c>
      <c r="QK23" s="9">
        <f t="shared" si="228"/>
        <v>1</v>
      </c>
      <c r="QP23" s="10">
        <f t="shared" ca="1" si="229"/>
        <v>28</v>
      </c>
    </row>
    <row r="24" spans="1:458">
      <c r="A24" s="5" t="str">
        <f t="shared" si="230"/>
        <v>Prospect 21</v>
      </c>
      <c r="B24" s="19" t="s">
        <v>4627</v>
      </c>
      <c r="C24" s="14" t="s">
        <v>653</v>
      </c>
      <c r="D24" s="14">
        <v>1995</v>
      </c>
      <c r="E24" s="1" t="s">
        <v>12</v>
      </c>
      <c r="F24" s="14">
        <v>19</v>
      </c>
      <c r="G24" s="4" t="str">
        <f t="shared" ca="1" si="220"/>
        <v/>
      </c>
      <c r="H24" s="2" t="str">
        <f t="shared" si="221"/>
        <v/>
      </c>
      <c r="I24" s="3">
        <v>7</v>
      </c>
      <c r="J24" s="3">
        <v>36</v>
      </c>
      <c r="K24" s="14" t="s">
        <v>19</v>
      </c>
      <c r="L24" s="4" t="str">
        <f t="shared" si="222"/>
        <v/>
      </c>
      <c r="M24" s="4" t="str">
        <f t="shared" si="223"/>
        <v>19:36</v>
      </c>
      <c r="N24" s="14" t="s">
        <v>1591</v>
      </c>
      <c r="O24" s="14" t="s">
        <v>2703</v>
      </c>
      <c r="P24" s="14" t="s">
        <v>3349</v>
      </c>
      <c r="Q24" s="14" t="s">
        <v>4677</v>
      </c>
      <c r="R24" s="20"/>
      <c r="S24" s="20"/>
      <c r="T24" s="20"/>
      <c r="U24" s="20"/>
      <c r="V24" s="11"/>
      <c r="Y24" t="s">
        <v>4748</v>
      </c>
      <c r="AA24" s="9" t="str">
        <f t="shared" si="231"/>
        <v>Sri Lanka</v>
      </c>
      <c r="AB24" t="str">
        <f t="shared" si="283"/>
        <v>Central</v>
      </c>
      <c r="AC24" t="str">
        <f t="shared" si="283"/>
        <v>Eastern</v>
      </c>
      <c r="AD24" t="str">
        <f t="shared" si="283"/>
        <v>North Central</v>
      </c>
      <c r="AE24" t="str">
        <f t="shared" si="283"/>
        <v>North Western</v>
      </c>
      <c r="AF24" t="str">
        <f t="shared" si="283"/>
        <v>Northern</v>
      </c>
      <c r="AG24" t="str">
        <f t="shared" si="283"/>
        <v>Sabaragamuwa</v>
      </c>
      <c r="AH24" t="str">
        <f t="shared" si="283"/>
        <v>Southern</v>
      </c>
      <c r="AI24" t="str">
        <f t="shared" si="283"/>
        <v>Uva</v>
      </c>
      <c r="AJ24" t="str">
        <f t="shared" si="283"/>
        <v>Western</v>
      </c>
      <c r="AK24" t="str">
        <f t="shared" si="283"/>
        <v/>
      </c>
      <c r="AL24" t="str">
        <f t="shared" si="284"/>
        <v/>
      </c>
      <c r="AM24" t="str">
        <f t="shared" si="284"/>
        <v/>
      </c>
      <c r="AN24" t="str">
        <f t="shared" si="284"/>
        <v/>
      </c>
      <c r="AO24" t="str">
        <f t="shared" si="284"/>
        <v/>
      </c>
      <c r="AP24" t="str">
        <f t="shared" si="284"/>
        <v/>
      </c>
      <c r="AQ24" t="str">
        <f t="shared" si="284"/>
        <v/>
      </c>
      <c r="AR24" t="str">
        <f t="shared" si="284"/>
        <v/>
      </c>
      <c r="AS24" t="str">
        <f t="shared" si="284"/>
        <v/>
      </c>
      <c r="AT24" t="str">
        <f t="shared" si="284"/>
        <v/>
      </c>
      <c r="AU24" t="str">
        <f t="shared" si="284"/>
        <v/>
      </c>
      <c r="AV24" t="str">
        <f t="shared" si="285"/>
        <v/>
      </c>
      <c r="AW24" t="str">
        <f t="shared" si="285"/>
        <v/>
      </c>
      <c r="AX24" t="str">
        <f t="shared" si="285"/>
        <v/>
      </c>
      <c r="AY24" t="str">
        <f t="shared" si="285"/>
        <v/>
      </c>
      <c r="AZ24" t="str">
        <f t="shared" si="285"/>
        <v/>
      </c>
      <c r="BA24" t="str">
        <f t="shared" si="285"/>
        <v/>
      </c>
      <c r="BB24" t="str">
        <f t="shared" si="285"/>
        <v/>
      </c>
      <c r="BC24" t="str">
        <f t="shared" si="285"/>
        <v/>
      </c>
      <c r="BD24" t="str">
        <f t="shared" si="285"/>
        <v/>
      </c>
      <c r="BE24" t="str">
        <f t="shared" si="285"/>
        <v/>
      </c>
      <c r="BF24" t="str">
        <f t="shared" si="286"/>
        <v/>
      </c>
      <c r="BG24" t="str">
        <f t="shared" si="286"/>
        <v/>
      </c>
      <c r="BH24" t="str">
        <f t="shared" si="286"/>
        <v/>
      </c>
      <c r="BI24" t="str">
        <f t="shared" si="286"/>
        <v/>
      </c>
      <c r="BJ24" t="str">
        <f t="shared" si="286"/>
        <v/>
      </c>
      <c r="BK24" t="str">
        <f t="shared" si="286"/>
        <v/>
      </c>
      <c r="BL24" t="str">
        <f t="shared" si="286"/>
        <v/>
      </c>
      <c r="BM24" t="str">
        <f t="shared" si="286"/>
        <v/>
      </c>
      <c r="BN24" t="str">
        <f t="shared" si="286"/>
        <v/>
      </c>
      <c r="BO24" t="str">
        <f t="shared" si="286"/>
        <v/>
      </c>
      <c r="BP24" t="str">
        <f t="shared" si="287"/>
        <v/>
      </c>
      <c r="BQ24" t="str">
        <f t="shared" si="287"/>
        <v/>
      </c>
      <c r="BR24" t="str">
        <f t="shared" si="287"/>
        <v/>
      </c>
      <c r="BS24" t="str">
        <f t="shared" si="287"/>
        <v/>
      </c>
      <c r="BT24" t="str">
        <f t="shared" si="287"/>
        <v/>
      </c>
      <c r="BU24" t="str">
        <f t="shared" si="287"/>
        <v/>
      </c>
      <c r="BV24" t="str">
        <f t="shared" si="287"/>
        <v/>
      </c>
      <c r="BW24" t="str">
        <f t="shared" si="287"/>
        <v/>
      </c>
      <c r="BX24" t="str">
        <f t="shared" si="287"/>
        <v/>
      </c>
      <c r="BY24" t="str">
        <f t="shared" si="287"/>
        <v/>
      </c>
      <c r="BZ24" t="str">
        <f t="shared" si="288"/>
        <v/>
      </c>
      <c r="CA24" t="str">
        <f t="shared" si="288"/>
        <v/>
      </c>
      <c r="CB24" t="str">
        <f t="shared" si="288"/>
        <v/>
      </c>
      <c r="CC24" t="str">
        <f t="shared" si="288"/>
        <v/>
      </c>
      <c r="CD24" t="str">
        <f t="shared" si="288"/>
        <v/>
      </c>
      <c r="CE24" t="str">
        <f t="shared" si="288"/>
        <v/>
      </c>
      <c r="CF24" t="str">
        <f t="shared" si="288"/>
        <v/>
      </c>
      <c r="CG24" t="str">
        <f t="shared" si="288"/>
        <v/>
      </c>
      <c r="CH24" t="str">
        <f t="shared" si="288"/>
        <v/>
      </c>
      <c r="CI24" t="str">
        <f t="shared" si="288"/>
        <v/>
      </c>
      <c r="CJ24" t="str">
        <f t="shared" si="289"/>
        <v/>
      </c>
      <c r="CK24" t="str">
        <f t="shared" si="289"/>
        <v/>
      </c>
      <c r="CL24" t="str">
        <f t="shared" si="289"/>
        <v/>
      </c>
      <c r="CM24" t="str">
        <f t="shared" si="289"/>
        <v/>
      </c>
      <c r="CN24" t="str">
        <f t="shared" si="289"/>
        <v/>
      </c>
      <c r="CO24" t="str">
        <f t="shared" si="289"/>
        <v/>
      </c>
      <c r="CP24" t="str">
        <f t="shared" si="289"/>
        <v/>
      </c>
      <c r="CQ24" t="str">
        <f t="shared" si="289"/>
        <v/>
      </c>
      <c r="CR24" t="str">
        <f t="shared" si="289"/>
        <v/>
      </c>
      <c r="CS24" t="str">
        <f t="shared" si="289"/>
        <v/>
      </c>
      <c r="CT24" t="str">
        <f t="shared" si="290"/>
        <v/>
      </c>
      <c r="CU24" t="str">
        <f t="shared" si="290"/>
        <v/>
      </c>
      <c r="CV24" t="str">
        <f t="shared" si="290"/>
        <v/>
      </c>
      <c r="CW24" t="str">
        <f t="shared" si="290"/>
        <v/>
      </c>
      <c r="CX24" t="str">
        <f t="shared" si="290"/>
        <v/>
      </c>
      <c r="CY24" t="str">
        <f t="shared" si="290"/>
        <v/>
      </c>
      <c r="CZ24" t="str">
        <f t="shared" si="290"/>
        <v/>
      </c>
      <c r="DA24" t="str">
        <f t="shared" si="290"/>
        <v/>
      </c>
      <c r="DB24" t="str">
        <f t="shared" si="290"/>
        <v/>
      </c>
      <c r="DC24" t="str">
        <f t="shared" si="290"/>
        <v/>
      </c>
      <c r="DD24" t="str">
        <f t="shared" si="291"/>
        <v/>
      </c>
      <c r="DE24" t="str">
        <f t="shared" si="291"/>
        <v/>
      </c>
      <c r="DF24" t="str">
        <f t="shared" si="291"/>
        <v/>
      </c>
      <c r="DG24" t="str">
        <f t="shared" si="291"/>
        <v/>
      </c>
      <c r="DH24" t="str">
        <f t="shared" si="291"/>
        <v/>
      </c>
      <c r="DI24" t="str">
        <f t="shared" si="291"/>
        <v/>
      </c>
      <c r="DJ24" t="str">
        <f t="shared" si="291"/>
        <v/>
      </c>
      <c r="DK24" t="str">
        <f t="shared" si="291"/>
        <v/>
      </c>
      <c r="DL24" t="str">
        <f t="shared" si="291"/>
        <v/>
      </c>
      <c r="DM24" t="str">
        <f t="shared" si="291"/>
        <v/>
      </c>
      <c r="DN24" t="str">
        <f t="shared" si="292"/>
        <v/>
      </c>
      <c r="DO24" t="str">
        <f t="shared" si="292"/>
        <v/>
      </c>
      <c r="DP24" t="str">
        <f t="shared" si="292"/>
        <v/>
      </c>
      <c r="DQ24" t="str">
        <f t="shared" si="292"/>
        <v/>
      </c>
      <c r="DR24" t="str">
        <f t="shared" si="292"/>
        <v/>
      </c>
      <c r="DS24" t="str">
        <f t="shared" si="292"/>
        <v/>
      </c>
      <c r="DT24" t="str">
        <f t="shared" si="292"/>
        <v/>
      </c>
      <c r="DU24" t="str">
        <f t="shared" si="292"/>
        <v/>
      </c>
      <c r="DV24" t="str">
        <f t="shared" si="292"/>
        <v/>
      </c>
      <c r="DW24" t="str">
        <f t="shared" si="292"/>
        <v/>
      </c>
      <c r="DY24" s="9" t="str">
        <f t="shared" si="214"/>
        <v>Sabaragamuwa-Sri Lanka</v>
      </c>
      <c r="DZ24" t="str">
        <f t="shared" si="224"/>
        <v>Kegalle</v>
      </c>
      <c r="EA24" t="str">
        <f t="shared" si="224"/>
        <v>Ratnapura</v>
      </c>
      <c r="EB24" t="str">
        <f t="shared" si="224"/>
        <v/>
      </c>
      <c r="EC24" t="str">
        <f t="shared" si="224"/>
        <v/>
      </c>
      <c r="ED24" t="str">
        <f t="shared" si="224"/>
        <v/>
      </c>
      <c r="EE24" t="str">
        <f t="shared" si="224"/>
        <v/>
      </c>
      <c r="EF24" t="str">
        <f t="shared" si="224"/>
        <v/>
      </c>
      <c r="EG24" t="str">
        <f t="shared" si="224"/>
        <v/>
      </c>
      <c r="EH24" t="str">
        <f t="shared" si="224"/>
        <v/>
      </c>
      <c r="EI24" t="str">
        <f t="shared" si="224"/>
        <v/>
      </c>
      <c r="EJ24" t="str">
        <f t="shared" si="224"/>
        <v/>
      </c>
      <c r="EK24" t="str">
        <f t="shared" si="224"/>
        <v/>
      </c>
      <c r="EL24" t="str">
        <f t="shared" si="224"/>
        <v/>
      </c>
      <c r="EM24" t="str">
        <f t="shared" si="224"/>
        <v/>
      </c>
      <c r="EN24" t="str">
        <f t="shared" si="224"/>
        <v/>
      </c>
      <c r="EO24" t="str">
        <f t="shared" si="224"/>
        <v/>
      </c>
      <c r="EP24" t="str">
        <f t="shared" si="255"/>
        <v/>
      </c>
      <c r="EQ24" t="str">
        <f t="shared" si="255"/>
        <v/>
      </c>
      <c r="ER24" t="str">
        <f t="shared" si="255"/>
        <v/>
      </c>
      <c r="ES24" t="str">
        <f t="shared" si="255"/>
        <v/>
      </c>
      <c r="ET24" t="str">
        <f t="shared" si="255"/>
        <v/>
      </c>
      <c r="EU24" t="str">
        <f t="shared" si="255"/>
        <v/>
      </c>
      <c r="EV24" t="str">
        <f t="shared" si="255"/>
        <v/>
      </c>
      <c r="EW24" t="str">
        <f t="shared" si="255"/>
        <v/>
      </c>
      <c r="EX24" t="str">
        <f t="shared" si="255"/>
        <v/>
      </c>
      <c r="EY24" t="str">
        <f t="shared" si="255"/>
        <v/>
      </c>
      <c r="EZ24" t="str">
        <f t="shared" si="255"/>
        <v/>
      </c>
      <c r="FA24" t="str">
        <f t="shared" si="255"/>
        <v/>
      </c>
      <c r="FB24" t="str">
        <f t="shared" si="255"/>
        <v/>
      </c>
      <c r="FC24" t="str">
        <f t="shared" si="255"/>
        <v/>
      </c>
      <c r="FD24" t="str">
        <f t="shared" si="255"/>
        <v/>
      </c>
      <c r="FE24" t="str">
        <f t="shared" si="255"/>
        <v/>
      </c>
      <c r="FF24" t="str">
        <f t="shared" si="256"/>
        <v/>
      </c>
      <c r="FG24" t="str">
        <f t="shared" si="256"/>
        <v/>
      </c>
      <c r="FH24" t="str">
        <f t="shared" si="256"/>
        <v/>
      </c>
      <c r="FI24" t="str">
        <f t="shared" si="256"/>
        <v/>
      </c>
      <c r="FJ24" t="str">
        <f t="shared" si="256"/>
        <v/>
      </c>
      <c r="FK24" t="str">
        <f t="shared" si="256"/>
        <v/>
      </c>
      <c r="FL24" t="str">
        <f t="shared" si="256"/>
        <v/>
      </c>
      <c r="FM24" t="str">
        <f t="shared" si="256"/>
        <v/>
      </c>
      <c r="FN24" t="str">
        <f t="shared" si="256"/>
        <v/>
      </c>
      <c r="FO24" t="str">
        <f t="shared" si="256"/>
        <v/>
      </c>
      <c r="FP24" t="str">
        <f t="shared" si="256"/>
        <v/>
      </c>
      <c r="FQ24" t="str">
        <f t="shared" si="256"/>
        <v/>
      </c>
      <c r="FR24" t="str">
        <f t="shared" si="256"/>
        <v/>
      </c>
      <c r="FS24" t="str">
        <f t="shared" si="256"/>
        <v/>
      </c>
      <c r="FT24" t="str">
        <f t="shared" si="256"/>
        <v/>
      </c>
      <c r="FU24" t="str">
        <f t="shared" si="256"/>
        <v/>
      </c>
      <c r="FV24" t="str">
        <f t="shared" si="257"/>
        <v/>
      </c>
      <c r="FW24" t="str">
        <f t="shared" si="257"/>
        <v/>
      </c>
      <c r="FX24" t="str">
        <f t="shared" si="257"/>
        <v/>
      </c>
      <c r="FY24" t="str">
        <f t="shared" si="257"/>
        <v/>
      </c>
      <c r="FZ24" t="str">
        <f t="shared" si="257"/>
        <v/>
      </c>
      <c r="GA24" t="str">
        <f t="shared" si="257"/>
        <v/>
      </c>
      <c r="GB24" t="str">
        <f t="shared" si="257"/>
        <v/>
      </c>
      <c r="GC24" t="str">
        <f t="shared" si="257"/>
        <v/>
      </c>
      <c r="GD24" t="str">
        <f t="shared" si="257"/>
        <v/>
      </c>
      <c r="GE24" t="str">
        <f t="shared" si="257"/>
        <v/>
      </c>
      <c r="GF24" t="str">
        <f t="shared" si="257"/>
        <v/>
      </c>
      <c r="GG24" t="str">
        <f t="shared" si="257"/>
        <v/>
      </c>
      <c r="GH24" t="str">
        <f t="shared" si="257"/>
        <v/>
      </c>
      <c r="GI24" t="str">
        <f t="shared" si="257"/>
        <v/>
      </c>
      <c r="GJ24" t="str">
        <f t="shared" si="257"/>
        <v/>
      </c>
      <c r="GK24" t="str">
        <f t="shared" si="257"/>
        <v/>
      </c>
      <c r="GL24" t="str">
        <f t="shared" si="250"/>
        <v/>
      </c>
      <c r="GM24" t="str">
        <f t="shared" si="250"/>
        <v/>
      </c>
      <c r="GN24" t="str">
        <f t="shared" si="250"/>
        <v/>
      </c>
      <c r="GO24" t="str">
        <f t="shared" si="250"/>
        <v/>
      </c>
      <c r="GP24" t="str">
        <f t="shared" si="250"/>
        <v/>
      </c>
      <c r="GQ24" t="str">
        <f t="shared" si="250"/>
        <v/>
      </c>
      <c r="GR24" t="str">
        <f t="shared" si="250"/>
        <v/>
      </c>
      <c r="GS24" t="str">
        <f t="shared" si="250"/>
        <v/>
      </c>
      <c r="GT24" t="str">
        <f t="shared" si="250"/>
        <v/>
      </c>
      <c r="GU24" t="str">
        <f t="shared" si="250"/>
        <v/>
      </c>
      <c r="GV24" t="str">
        <f t="shared" si="250"/>
        <v/>
      </c>
      <c r="GW24" t="str">
        <f t="shared" si="250"/>
        <v/>
      </c>
      <c r="GX24" t="str">
        <f t="shared" si="250"/>
        <v/>
      </c>
      <c r="GY24" t="str">
        <f t="shared" si="250"/>
        <v/>
      </c>
      <c r="GZ24" t="str">
        <f t="shared" si="250"/>
        <v/>
      </c>
      <c r="HA24" t="str">
        <f t="shared" si="258"/>
        <v/>
      </c>
      <c r="HB24" t="str">
        <f t="shared" si="258"/>
        <v/>
      </c>
      <c r="HC24" t="str">
        <f t="shared" si="258"/>
        <v/>
      </c>
      <c r="HD24" t="str">
        <f t="shared" si="258"/>
        <v/>
      </c>
      <c r="HE24" t="str">
        <f t="shared" si="258"/>
        <v/>
      </c>
      <c r="HF24" t="str">
        <f t="shared" si="258"/>
        <v/>
      </c>
      <c r="HG24" t="str">
        <f t="shared" si="258"/>
        <v/>
      </c>
      <c r="HH24" t="str">
        <f t="shared" si="258"/>
        <v/>
      </c>
      <c r="HI24" t="str">
        <f t="shared" si="258"/>
        <v/>
      </c>
      <c r="HJ24" t="str">
        <f t="shared" si="258"/>
        <v/>
      </c>
      <c r="HK24" t="str">
        <f t="shared" si="258"/>
        <v/>
      </c>
      <c r="HL24" t="str">
        <f t="shared" si="258"/>
        <v/>
      </c>
      <c r="HM24" t="str">
        <f t="shared" si="258"/>
        <v/>
      </c>
      <c r="HN24" t="str">
        <f t="shared" si="258"/>
        <v/>
      </c>
      <c r="HO24" t="str">
        <f t="shared" si="258"/>
        <v/>
      </c>
      <c r="HP24" t="str">
        <f t="shared" si="258"/>
        <v/>
      </c>
      <c r="HQ24" t="str">
        <f t="shared" si="259"/>
        <v/>
      </c>
      <c r="HR24" t="str">
        <f t="shared" si="259"/>
        <v/>
      </c>
      <c r="HS24" t="str">
        <f t="shared" si="259"/>
        <v/>
      </c>
      <c r="HT24" t="str">
        <f t="shared" si="259"/>
        <v/>
      </c>
      <c r="HU24" t="str">
        <f t="shared" si="259"/>
        <v/>
      </c>
      <c r="HV24" t="str">
        <f t="shared" si="259"/>
        <v/>
      </c>
      <c r="HW24" t="str">
        <f t="shared" si="259"/>
        <v/>
      </c>
      <c r="HX24" t="str">
        <f t="shared" si="259"/>
        <v/>
      </c>
      <c r="HY24" t="str">
        <f t="shared" si="259"/>
        <v/>
      </c>
      <c r="HZ24" t="str">
        <f t="shared" si="259"/>
        <v/>
      </c>
      <c r="IA24" t="str">
        <f t="shared" si="259"/>
        <v/>
      </c>
      <c r="IB24" t="str">
        <f t="shared" si="259"/>
        <v/>
      </c>
      <c r="IC24" t="str">
        <f t="shared" si="259"/>
        <v/>
      </c>
      <c r="ID24" t="str">
        <f t="shared" si="259"/>
        <v/>
      </c>
      <c r="IE24" t="str">
        <f t="shared" si="259"/>
        <v/>
      </c>
      <c r="IF24" t="str">
        <f t="shared" si="259"/>
        <v/>
      </c>
      <c r="IG24" t="str">
        <f t="shared" si="260"/>
        <v/>
      </c>
      <c r="IH24" t="str">
        <f t="shared" si="260"/>
        <v/>
      </c>
      <c r="II24" t="str">
        <f t="shared" si="260"/>
        <v/>
      </c>
      <c r="IJ24" t="str">
        <f t="shared" si="260"/>
        <v/>
      </c>
      <c r="IK24" t="str">
        <f t="shared" si="260"/>
        <v/>
      </c>
      <c r="IL24" t="str">
        <f t="shared" si="260"/>
        <v/>
      </c>
      <c r="IM24" t="str">
        <f t="shared" si="260"/>
        <v/>
      </c>
      <c r="IN24" t="str">
        <f t="shared" si="260"/>
        <v/>
      </c>
      <c r="IO24" t="str">
        <f t="shared" si="260"/>
        <v/>
      </c>
      <c r="IP24" t="str">
        <f t="shared" si="260"/>
        <v/>
      </c>
      <c r="IQ24" t="str">
        <f t="shared" si="260"/>
        <v/>
      </c>
      <c r="IR24" t="str">
        <f t="shared" si="260"/>
        <v/>
      </c>
      <c r="IS24" t="str">
        <f t="shared" si="260"/>
        <v/>
      </c>
      <c r="IT24" t="str">
        <f t="shared" si="260"/>
        <v/>
      </c>
      <c r="IU24" t="str">
        <f t="shared" si="260"/>
        <v/>
      </c>
      <c r="IV24" t="str">
        <f t="shared" si="260"/>
        <v/>
      </c>
      <c r="IW24" t="str">
        <f t="shared" si="251"/>
        <v/>
      </c>
      <c r="IX24" t="str">
        <f t="shared" si="251"/>
        <v/>
      </c>
      <c r="IY24" t="str">
        <f t="shared" si="251"/>
        <v/>
      </c>
      <c r="IZ24" t="str">
        <f t="shared" si="251"/>
        <v/>
      </c>
      <c r="JA24" t="str">
        <f t="shared" si="251"/>
        <v/>
      </c>
      <c r="JB24" t="str">
        <f t="shared" si="251"/>
        <v/>
      </c>
      <c r="JC24" t="str">
        <f t="shared" si="251"/>
        <v/>
      </c>
      <c r="JD24" t="str">
        <f t="shared" si="251"/>
        <v/>
      </c>
      <c r="JE24" t="str">
        <f t="shared" si="251"/>
        <v/>
      </c>
      <c r="JF24" t="str">
        <f t="shared" si="251"/>
        <v/>
      </c>
      <c r="JG24" t="str">
        <f t="shared" si="251"/>
        <v/>
      </c>
      <c r="JH24" t="str">
        <f t="shared" si="251"/>
        <v/>
      </c>
      <c r="JI24" t="str">
        <f t="shared" si="251"/>
        <v/>
      </c>
      <c r="JJ24" t="str">
        <f t="shared" si="251"/>
        <v/>
      </c>
      <c r="JK24" t="str">
        <f t="shared" si="251"/>
        <v/>
      </c>
      <c r="JL24" t="str">
        <f t="shared" si="251"/>
        <v/>
      </c>
      <c r="JM24" t="str">
        <f t="shared" si="261"/>
        <v/>
      </c>
      <c r="JN24" t="str">
        <f t="shared" si="261"/>
        <v/>
      </c>
      <c r="JO24" t="str">
        <f t="shared" si="261"/>
        <v/>
      </c>
      <c r="JP24" t="str">
        <f t="shared" si="261"/>
        <v/>
      </c>
      <c r="JQ24" t="str">
        <f t="shared" si="261"/>
        <v/>
      </c>
      <c r="JR24" t="str">
        <f t="shared" si="261"/>
        <v/>
      </c>
      <c r="JS24" t="str">
        <f t="shared" si="261"/>
        <v/>
      </c>
      <c r="JT24" t="str">
        <f t="shared" si="261"/>
        <v/>
      </c>
      <c r="JU24" t="str">
        <f t="shared" si="261"/>
        <v/>
      </c>
      <c r="JV24" t="str">
        <f t="shared" si="261"/>
        <v/>
      </c>
      <c r="JW24" t="str">
        <f t="shared" si="261"/>
        <v/>
      </c>
      <c r="JX24" t="str">
        <f t="shared" si="261"/>
        <v/>
      </c>
      <c r="JY24" t="str">
        <f t="shared" si="261"/>
        <v/>
      </c>
      <c r="JZ24" t="str">
        <f t="shared" si="261"/>
        <v/>
      </c>
      <c r="KA24" t="str">
        <f t="shared" si="261"/>
        <v/>
      </c>
      <c r="KB24" t="str">
        <f t="shared" si="261"/>
        <v/>
      </c>
      <c r="KC24" t="str">
        <f t="shared" si="262"/>
        <v/>
      </c>
      <c r="KD24" t="str">
        <f t="shared" si="262"/>
        <v/>
      </c>
      <c r="KE24" t="str">
        <f t="shared" si="262"/>
        <v/>
      </c>
      <c r="KF24" t="str">
        <f t="shared" si="262"/>
        <v/>
      </c>
      <c r="KG24" t="str">
        <f t="shared" si="262"/>
        <v/>
      </c>
      <c r="KH24" t="str">
        <f t="shared" si="262"/>
        <v/>
      </c>
      <c r="KI24" t="str">
        <f t="shared" si="262"/>
        <v/>
      </c>
      <c r="KJ24" t="str">
        <f t="shared" si="262"/>
        <v/>
      </c>
      <c r="KK24" t="str">
        <f t="shared" si="262"/>
        <v/>
      </c>
      <c r="KL24" t="str">
        <f t="shared" si="262"/>
        <v/>
      </c>
      <c r="KM24" t="str">
        <f t="shared" si="262"/>
        <v/>
      </c>
      <c r="KN24" t="str">
        <f t="shared" si="262"/>
        <v/>
      </c>
      <c r="KO24" t="str">
        <f t="shared" si="262"/>
        <v/>
      </c>
      <c r="KP24" t="str">
        <f t="shared" si="262"/>
        <v/>
      </c>
      <c r="KQ24" t="str">
        <f t="shared" si="262"/>
        <v/>
      </c>
      <c r="KR24" t="str">
        <f t="shared" si="262"/>
        <v/>
      </c>
      <c r="KS24" t="str">
        <f t="shared" si="263"/>
        <v/>
      </c>
      <c r="KT24" t="str">
        <f t="shared" si="263"/>
        <v/>
      </c>
      <c r="KU24" t="str">
        <f t="shared" si="263"/>
        <v/>
      </c>
      <c r="KV24" t="str">
        <f t="shared" si="263"/>
        <v/>
      </c>
      <c r="KW24" t="str">
        <f t="shared" si="263"/>
        <v/>
      </c>
      <c r="KX24" t="str">
        <f t="shared" si="263"/>
        <v/>
      </c>
      <c r="KY24" t="str">
        <f t="shared" si="263"/>
        <v/>
      </c>
      <c r="KZ24" t="str">
        <f t="shared" si="263"/>
        <v/>
      </c>
      <c r="LA24" t="str">
        <f t="shared" si="263"/>
        <v/>
      </c>
      <c r="LB24" t="str">
        <f t="shared" si="263"/>
        <v/>
      </c>
      <c r="LC24" t="str">
        <f t="shared" si="263"/>
        <v/>
      </c>
      <c r="LD24" t="str">
        <f t="shared" si="263"/>
        <v/>
      </c>
      <c r="LE24" t="str">
        <f t="shared" si="263"/>
        <v/>
      </c>
      <c r="LF24" t="str">
        <f t="shared" si="263"/>
        <v/>
      </c>
      <c r="LG24" t="str">
        <f t="shared" si="263"/>
        <v/>
      </c>
      <c r="LH24" t="str">
        <f t="shared" si="263"/>
        <v/>
      </c>
      <c r="LI24" t="str">
        <f t="shared" si="252"/>
        <v/>
      </c>
      <c r="LJ24" t="str">
        <f t="shared" si="252"/>
        <v/>
      </c>
      <c r="LK24" t="str">
        <f t="shared" si="252"/>
        <v/>
      </c>
      <c r="LL24" t="str">
        <f t="shared" si="252"/>
        <v/>
      </c>
      <c r="LM24" t="str">
        <f t="shared" si="252"/>
        <v/>
      </c>
      <c r="LN24" t="str">
        <f t="shared" si="252"/>
        <v/>
      </c>
      <c r="LO24" t="str">
        <f t="shared" si="252"/>
        <v/>
      </c>
      <c r="LP24" t="str">
        <f t="shared" si="252"/>
        <v/>
      </c>
      <c r="LQ24" t="str">
        <f t="shared" si="252"/>
        <v/>
      </c>
      <c r="LR24" t="str">
        <f t="shared" si="252"/>
        <v/>
      </c>
      <c r="LS24" t="str">
        <f t="shared" si="252"/>
        <v/>
      </c>
      <c r="LT24" t="str">
        <f t="shared" si="252"/>
        <v/>
      </c>
      <c r="LU24" t="str">
        <f t="shared" si="252"/>
        <v/>
      </c>
      <c r="LV24" t="str">
        <f t="shared" si="252"/>
        <v/>
      </c>
      <c r="LW24" t="str">
        <f t="shared" si="252"/>
        <v/>
      </c>
      <c r="LX24" t="str">
        <f t="shared" si="252"/>
        <v/>
      </c>
      <c r="LY24" t="str">
        <f t="shared" si="264"/>
        <v/>
      </c>
      <c r="LZ24" t="str">
        <f t="shared" si="264"/>
        <v/>
      </c>
      <c r="MA24" t="str">
        <f t="shared" si="264"/>
        <v/>
      </c>
      <c r="MB24" t="str">
        <f t="shared" si="264"/>
        <v/>
      </c>
      <c r="MC24" t="str">
        <f t="shared" si="264"/>
        <v/>
      </c>
      <c r="MD24" t="str">
        <f t="shared" si="264"/>
        <v/>
      </c>
      <c r="ME24" t="str">
        <f t="shared" si="264"/>
        <v/>
      </c>
      <c r="MF24" t="str">
        <f t="shared" si="264"/>
        <v/>
      </c>
      <c r="MG24" t="str">
        <f t="shared" si="264"/>
        <v/>
      </c>
      <c r="MH24" t="str">
        <f t="shared" si="264"/>
        <v/>
      </c>
      <c r="MI24" t="str">
        <f t="shared" si="264"/>
        <v/>
      </c>
      <c r="MJ24" t="str">
        <f t="shared" si="264"/>
        <v/>
      </c>
      <c r="MK24" t="str">
        <f t="shared" si="264"/>
        <v/>
      </c>
      <c r="ML24" t="str">
        <f t="shared" si="264"/>
        <v/>
      </c>
      <c r="MM24" t="str">
        <f t="shared" si="264"/>
        <v/>
      </c>
      <c r="MN24" t="str">
        <f t="shared" si="264"/>
        <v/>
      </c>
      <c r="MO24" t="str">
        <f t="shared" si="265"/>
        <v/>
      </c>
      <c r="MP24" t="str">
        <f t="shared" si="265"/>
        <v/>
      </c>
      <c r="MQ24" t="str">
        <f t="shared" si="265"/>
        <v/>
      </c>
      <c r="MR24" t="str">
        <f t="shared" si="265"/>
        <v/>
      </c>
      <c r="MS24" t="str">
        <f t="shared" si="265"/>
        <v/>
      </c>
      <c r="MT24" t="str">
        <f t="shared" si="265"/>
        <v/>
      </c>
      <c r="MU24" t="str">
        <f t="shared" si="265"/>
        <v/>
      </c>
      <c r="MV24" t="str">
        <f t="shared" si="265"/>
        <v/>
      </c>
      <c r="MW24" t="str">
        <f t="shared" si="265"/>
        <v/>
      </c>
      <c r="MX24" t="str">
        <f t="shared" si="265"/>
        <v/>
      </c>
      <c r="MY24" t="str">
        <f t="shared" si="265"/>
        <v/>
      </c>
      <c r="MZ24" t="str">
        <f t="shared" si="265"/>
        <v/>
      </c>
      <c r="NA24" t="str">
        <f t="shared" si="265"/>
        <v/>
      </c>
      <c r="NB24" t="str">
        <f t="shared" si="265"/>
        <v/>
      </c>
      <c r="NC24" t="str">
        <f t="shared" si="265"/>
        <v/>
      </c>
      <c r="ND24" t="str">
        <f t="shared" si="265"/>
        <v/>
      </c>
      <c r="NE24" t="str">
        <f t="shared" si="266"/>
        <v/>
      </c>
      <c r="NF24" t="str">
        <f t="shared" si="266"/>
        <v/>
      </c>
      <c r="NG24" t="str">
        <f t="shared" si="266"/>
        <v/>
      </c>
      <c r="NH24" t="str">
        <f t="shared" si="266"/>
        <v/>
      </c>
      <c r="NI24" t="str">
        <f t="shared" si="266"/>
        <v/>
      </c>
      <c r="NJ24" t="str">
        <f t="shared" si="266"/>
        <v/>
      </c>
      <c r="NK24" t="str">
        <f t="shared" si="266"/>
        <v/>
      </c>
      <c r="NL24" t="str">
        <f t="shared" si="266"/>
        <v/>
      </c>
      <c r="NM24" t="str">
        <f t="shared" si="266"/>
        <v/>
      </c>
      <c r="NN24" t="str">
        <f t="shared" si="266"/>
        <v/>
      </c>
      <c r="NO24" t="str">
        <f t="shared" si="266"/>
        <v/>
      </c>
      <c r="NP24" t="str">
        <f t="shared" si="266"/>
        <v/>
      </c>
      <c r="NQ24" t="str">
        <f t="shared" si="266"/>
        <v/>
      </c>
      <c r="NR24" t="str">
        <f t="shared" si="266"/>
        <v/>
      </c>
      <c r="NS24" t="str">
        <f t="shared" si="266"/>
        <v/>
      </c>
      <c r="NT24" t="str">
        <f t="shared" si="266"/>
        <v/>
      </c>
      <c r="NU24" t="str">
        <f t="shared" si="253"/>
        <v/>
      </c>
      <c r="NV24" t="str">
        <f t="shared" si="253"/>
        <v/>
      </c>
      <c r="NW24" t="str">
        <f t="shared" si="246"/>
        <v/>
      </c>
      <c r="NX24" t="str">
        <f t="shared" si="246"/>
        <v/>
      </c>
      <c r="NY24" t="str">
        <f t="shared" si="246"/>
        <v/>
      </c>
      <c r="NZ24" t="str">
        <f t="shared" si="246"/>
        <v/>
      </c>
      <c r="OA24" t="str">
        <f t="shared" si="246"/>
        <v/>
      </c>
      <c r="OB24" t="str">
        <f t="shared" si="246"/>
        <v/>
      </c>
      <c r="OC24" t="str">
        <f t="shared" si="246"/>
        <v/>
      </c>
      <c r="OD24" t="str">
        <f t="shared" si="246"/>
        <v/>
      </c>
      <c r="OE24" t="str">
        <f t="shared" si="246"/>
        <v/>
      </c>
      <c r="OF24" t="str">
        <f t="shared" si="246"/>
        <v/>
      </c>
      <c r="OG24" t="str">
        <f t="shared" si="246"/>
        <v/>
      </c>
      <c r="OH24" t="str">
        <f t="shared" si="246"/>
        <v/>
      </c>
      <c r="OI24" t="str">
        <f t="shared" si="246"/>
        <v/>
      </c>
      <c r="OJ24" t="str">
        <f t="shared" si="246"/>
        <v/>
      </c>
      <c r="OK24" t="str">
        <f t="shared" si="246"/>
        <v/>
      </c>
      <c r="OL24" t="str">
        <f t="shared" ref="OL24:PA40" si="293">IF(ISERROR(VLOOKUP($DY24&amp;"-"&amp;OL$2, $PY$3:$PZ$19998, 2, 0)), "", VLOOKUP($DY24&amp;"-"&amp;OL$2, $PY$3:$PZ$19998, 2, 0))</f>
        <v/>
      </c>
      <c r="OM24" t="str">
        <f t="shared" si="293"/>
        <v/>
      </c>
      <c r="ON24" t="str">
        <f t="shared" si="293"/>
        <v/>
      </c>
      <c r="OO24" t="str">
        <f t="shared" si="293"/>
        <v/>
      </c>
      <c r="OP24" t="str">
        <f t="shared" si="293"/>
        <v/>
      </c>
      <c r="OQ24" t="str">
        <f t="shared" si="293"/>
        <v/>
      </c>
      <c r="OR24" t="str">
        <f t="shared" si="293"/>
        <v/>
      </c>
      <c r="OS24" t="str">
        <f t="shared" si="293"/>
        <v/>
      </c>
      <c r="OT24" t="str">
        <f t="shared" si="293"/>
        <v/>
      </c>
      <c r="OU24" t="str">
        <f t="shared" si="293"/>
        <v/>
      </c>
      <c r="OV24" t="str">
        <f t="shared" si="293"/>
        <v/>
      </c>
      <c r="OW24" t="str">
        <f t="shared" si="293"/>
        <v/>
      </c>
      <c r="OX24" t="str">
        <f t="shared" si="293"/>
        <v/>
      </c>
      <c r="OY24" t="str">
        <f t="shared" si="293"/>
        <v/>
      </c>
      <c r="OZ24" t="str">
        <f t="shared" si="293"/>
        <v/>
      </c>
      <c r="PA24" t="str">
        <f t="shared" si="293"/>
        <v/>
      </c>
      <c r="PB24" t="str">
        <f t="shared" si="247"/>
        <v/>
      </c>
      <c r="PC24" t="str">
        <f t="shared" si="248"/>
        <v/>
      </c>
      <c r="PD24" t="str">
        <f t="shared" si="248"/>
        <v/>
      </c>
      <c r="PE24" t="str">
        <f t="shared" si="248"/>
        <v/>
      </c>
      <c r="PF24" t="str">
        <f t="shared" si="248"/>
        <v/>
      </c>
      <c r="PG24" t="str">
        <f t="shared" si="248"/>
        <v/>
      </c>
      <c r="PH24" t="str">
        <f t="shared" si="248"/>
        <v/>
      </c>
      <c r="PI24" t="str">
        <f t="shared" si="248"/>
        <v/>
      </c>
      <c r="PJ24" t="str">
        <f t="shared" si="248"/>
        <v/>
      </c>
      <c r="PK24" t="str">
        <f t="shared" si="248"/>
        <v/>
      </c>
      <c r="PL24" t="str">
        <f t="shared" si="248"/>
        <v/>
      </c>
      <c r="PM24" t="str">
        <f t="shared" si="248"/>
        <v/>
      </c>
      <c r="PQ24" t="s">
        <v>1592</v>
      </c>
      <c r="PR24">
        <f t="shared" si="241"/>
        <v>22</v>
      </c>
      <c r="PS24" t="str">
        <f t="shared" si="225"/>
        <v>Afghanistan-22</v>
      </c>
      <c r="PT24" t="s">
        <v>2632</v>
      </c>
      <c r="PU24" s="9" t="str">
        <f t="shared" si="226"/>
        <v>Afghanistan</v>
      </c>
      <c r="PV24" t="s">
        <v>2611</v>
      </c>
      <c r="PW24" t="s">
        <v>1592</v>
      </c>
      <c r="PX24">
        <f t="shared" si="232"/>
        <v>22</v>
      </c>
      <c r="PY24" t="str">
        <f t="shared" si="227"/>
        <v>Badakhshan-Afghanistan-22</v>
      </c>
      <c r="PZ24" t="s">
        <v>2728</v>
      </c>
      <c r="QD24" s="9">
        <f t="shared" si="233"/>
        <v>1961</v>
      </c>
      <c r="QF24" s="9">
        <f t="shared" si="234"/>
        <v>22</v>
      </c>
      <c r="QG24" s="9" t="s">
        <v>46</v>
      </c>
      <c r="QI24" s="9">
        <f t="shared" si="282"/>
        <v>21</v>
      </c>
      <c r="QK24" s="9">
        <f t="shared" si="228"/>
        <v>1</v>
      </c>
      <c r="QP24" s="10">
        <f t="shared" ca="1" si="229"/>
        <v>29</v>
      </c>
    </row>
    <row r="25" spans="1:458">
      <c r="A25" s="5" t="str">
        <f t="shared" si="230"/>
        <v>Prospect 22</v>
      </c>
      <c r="B25" s="19" t="s">
        <v>4628</v>
      </c>
      <c r="C25" s="14" t="s">
        <v>653</v>
      </c>
      <c r="D25" s="14">
        <v>1997</v>
      </c>
      <c r="E25" s="1" t="s">
        <v>13</v>
      </c>
      <c r="F25" s="14">
        <v>20</v>
      </c>
      <c r="G25" s="4" t="str">
        <f t="shared" ca="1" si="220"/>
        <v/>
      </c>
      <c r="H25" s="2" t="str">
        <f t="shared" si="221"/>
        <v/>
      </c>
      <c r="I25" s="3">
        <v>8</v>
      </c>
      <c r="J25" s="3">
        <v>37</v>
      </c>
      <c r="K25" s="14" t="s">
        <v>18</v>
      </c>
      <c r="L25" s="4" t="str">
        <f t="shared" si="222"/>
        <v/>
      </c>
      <c r="M25" s="4" t="str">
        <f t="shared" si="223"/>
        <v>8:37</v>
      </c>
      <c r="N25" s="14" t="s">
        <v>4753</v>
      </c>
      <c r="O25" s="14" t="s">
        <v>1598</v>
      </c>
      <c r="P25" s="14" t="s">
        <v>1905</v>
      </c>
      <c r="Q25" s="14" t="s">
        <v>4678</v>
      </c>
      <c r="R25" s="20"/>
      <c r="S25" s="20"/>
      <c r="T25" s="20"/>
      <c r="U25" s="20"/>
      <c r="V25" s="11"/>
      <c r="Y25" t="s">
        <v>4749</v>
      </c>
      <c r="AA25" s="9" t="str">
        <f t="shared" si="231"/>
        <v>United States</v>
      </c>
      <c r="AB25" t="str">
        <f t="shared" si="283"/>
        <v>Alabama</v>
      </c>
      <c r="AC25" t="str">
        <f t="shared" si="283"/>
        <v>Alaska</v>
      </c>
      <c r="AD25" t="str">
        <f t="shared" si="283"/>
        <v>Arizona</v>
      </c>
      <c r="AE25" t="str">
        <f t="shared" si="283"/>
        <v>Arkansas</v>
      </c>
      <c r="AF25" t="str">
        <f t="shared" si="283"/>
        <v>California</v>
      </c>
      <c r="AG25" t="str">
        <f t="shared" si="283"/>
        <v>Colorado</v>
      </c>
      <c r="AH25" t="str">
        <f t="shared" si="283"/>
        <v>Connecticut</v>
      </c>
      <c r="AI25" t="str">
        <f t="shared" si="283"/>
        <v>Delaware</v>
      </c>
      <c r="AJ25" t="str">
        <f t="shared" si="283"/>
        <v>Florida</v>
      </c>
      <c r="AK25" t="str">
        <f t="shared" si="283"/>
        <v>Georgia</v>
      </c>
      <c r="AL25" t="str">
        <f t="shared" si="284"/>
        <v>Hawaii</v>
      </c>
      <c r="AM25" t="str">
        <f t="shared" si="284"/>
        <v>Idaho</v>
      </c>
      <c r="AN25" t="str">
        <f t="shared" si="284"/>
        <v>Illinois</v>
      </c>
      <c r="AO25" t="str">
        <f t="shared" si="284"/>
        <v>Indiana</v>
      </c>
      <c r="AP25" t="str">
        <f t="shared" si="284"/>
        <v>Iowa</v>
      </c>
      <c r="AQ25" t="str">
        <f t="shared" si="284"/>
        <v>Kansas</v>
      </c>
      <c r="AR25" t="str">
        <f t="shared" si="284"/>
        <v>Kentucky</v>
      </c>
      <c r="AS25" t="str">
        <f t="shared" si="284"/>
        <v>Louisiana</v>
      </c>
      <c r="AT25" t="str">
        <f t="shared" si="284"/>
        <v>Maine</v>
      </c>
      <c r="AU25" t="str">
        <f t="shared" si="284"/>
        <v>Maryland</v>
      </c>
      <c r="AV25" t="str">
        <f t="shared" si="285"/>
        <v>Massachusetts</v>
      </c>
      <c r="AW25" t="str">
        <f t="shared" si="285"/>
        <v>Michigan</v>
      </c>
      <c r="AX25" t="str">
        <f t="shared" si="285"/>
        <v>Minnesota</v>
      </c>
      <c r="AY25" t="str">
        <f t="shared" si="285"/>
        <v>Mississippi</v>
      </c>
      <c r="AZ25" t="str">
        <f t="shared" si="285"/>
        <v>Missouri</v>
      </c>
      <c r="BA25" t="str">
        <f t="shared" si="285"/>
        <v>Montana</v>
      </c>
      <c r="BB25" t="str">
        <f t="shared" si="285"/>
        <v>Nebraska</v>
      </c>
      <c r="BC25" t="str">
        <f t="shared" si="285"/>
        <v>Nevada</v>
      </c>
      <c r="BD25" t="str">
        <f t="shared" si="285"/>
        <v>New Hampshire</v>
      </c>
      <c r="BE25" t="str">
        <f t="shared" si="285"/>
        <v>New Jersey</v>
      </c>
      <c r="BF25" t="str">
        <f t="shared" si="286"/>
        <v>New Mexico</v>
      </c>
      <c r="BG25" t="str">
        <f t="shared" si="286"/>
        <v>New York</v>
      </c>
      <c r="BH25" t="str">
        <f t="shared" si="286"/>
        <v>North Carolina</v>
      </c>
      <c r="BI25" t="str">
        <f t="shared" si="286"/>
        <v>North Dakota</v>
      </c>
      <c r="BJ25" t="str">
        <f t="shared" si="286"/>
        <v>Ohio</v>
      </c>
      <c r="BK25" t="str">
        <f t="shared" si="286"/>
        <v>Oklahoma</v>
      </c>
      <c r="BL25" t="str">
        <f t="shared" si="286"/>
        <v>Oregon</v>
      </c>
      <c r="BM25" t="str">
        <f t="shared" si="286"/>
        <v>Pennsylvania</v>
      </c>
      <c r="BN25" t="str">
        <f t="shared" si="286"/>
        <v>Rhode Island</v>
      </c>
      <c r="BO25" t="str">
        <f t="shared" si="286"/>
        <v>South Carolina</v>
      </c>
      <c r="BP25" t="str">
        <f t="shared" si="287"/>
        <v>South Dakota</v>
      </c>
      <c r="BQ25" t="str">
        <f t="shared" si="287"/>
        <v>Tennessee</v>
      </c>
      <c r="BR25" t="str">
        <f t="shared" si="287"/>
        <v>Texas</v>
      </c>
      <c r="BS25" t="str">
        <f t="shared" si="287"/>
        <v>Utah</v>
      </c>
      <c r="BT25" t="str">
        <f t="shared" si="287"/>
        <v>Vermont</v>
      </c>
      <c r="BU25" t="str">
        <f t="shared" si="287"/>
        <v>Virginia</v>
      </c>
      <c r="BV25" t="str">
        <f t="shared" si="287"/>
        <v>Washington</v>
      </c>
      <c r="BW25" t="str">
        <f t="shared" si="287"/>
        <v>West Virginia</v>
      </c>
      <c r="BX25" t="str">
        <f t="shared" si="287"/>
        <v>Wisconsin</v>
      </c>
      <c r="BY25" t="str">
        <f t="shared" si="287"/>
        <v>Wyoming</v>
      </c>
      <c r="BZ25" t="str">
        <f t="shared" si="288"/>
        <v/>
      </c>
      <c r="CA25" t="str">
        <f t="shared" si="288"/>
        <v/>
      </c>
      <c r="CB25" t="str">
        <f t="shared" si="288"/>
        <v/>
      </c>
      <c r="CC25" t="str">
        <f t="shared" si="288"/>
        <v/>
      </c>
      <c r="CD25" t="str">
        <f t="shared" si="288"/>
        <v/>
      </c>
      <c r="CE25" t="str">
        <f t="shared" si="288"/>
        <v/>
      </c>
      <c r="CF25" t="str">
        <f t="shared" si="288"/>
        <v/>
      </c>
      <c r="CG25" t="str">
        <f t="shared" si="288"/>
        <v/>
      </c>
      <c r="CH25" t="str">
        <f t="shared" si="288"/>
        <v/>
      </c>
      <c r="CI25" t="str">
        <f t="shared" si="288"/>
        <v/>
      </c>
      <c r="CJ25" t="str">
        <f t="shared" si="289"/>
        <v/>
      </c>
      <c r="CK25" t="str">
        <f t="shared" si="289"/>
        <v/>
      </c>
      <c r="CL25" t="str">
        <f t="shared" si="289"/>
        <v/>
      </c>
      <c r="CM25" t="str">
        <f t="shared" si="289"/>
        <v/>
      </c>
      <c r="CN25" t="str">
        <f t="shared" si="289"/>
        <v/>
      </c>
      <c r="CO25" t="str">
        <f t="shared" si="289"/>
        <v/>
      </c>
      <c r="CP25" t="str">
        <f t="shared" si="289"/>
        <v/>
      </c>
      <c r="CQ25" t="str">
        <f t="shared" si="289"/>
        <v/>
      </c>
      <c r="CR25" t="str">
        <f t="shared" si="289"/>
        <v/>
      </c>
      <c r="CS25" t="str">
        <f t="shared" si="289"/>
        <v/>
      </c>
      <c r="CT25" t="str">
        <f t="shared" si="290"/>
        <v/>
      </c>
      <c r="CU25" t="str">
        <f t="shared" si="290"/>
        <v/>
      </c>
      <c r="CV25" t="str">
        <f t="shared" si="290"/>
        <v/>
      </c>
      <c r="CW25" t="str">
        <f t="shared" si="290"/>
        <v/>
      </c>
      <c r="CX25" t="str">
        <f t="shared" si="290"/>
        <v/>
      </c>
      <c r="CY25" t="str">
        <f t="shared" si="290"/>
        <v/>
      </c>
      <c r="CZ25" t="str">
        <f t="shared" si="290"/>
        <v/>
      </c>
      <c r="DA25" t="str">
        <f t="shared" si="290"/>
        <v/>
      </c>
      <c r="DB25" t="str">
        <f t="shared" si="290"/>
        <v/>
      </c>
      <c r="DC25" t="str">
        <f t="shared" si="290"/>
        <v/>
      </c>
      <c r="DD25" t="str">
        <f t="shared" si="291"/>
        <v/>
      </c>
      <c r="DE25" t="str">
        <f t="shared" si="291"/>
        <v/>
      </c>
      <c r="DF25" t="str">
        <f t="shared" si="291"/>
        <v/>
      </c>
      <c r="DG25" t="str">
        <f t="shared" si="291"/>
        <v/>
      </c>
      <c r="DH25" t="str">
        <f t="shared" si="291"/>
        <v/>
      </c>
      <c r="DI25" t="str">
        <f t="shared" si="291"/>
        <v/>
      </c>
      <c r="DJ25" t="str">
        <f t="shared" si="291"/>
        <v/>
      </c>
      <c r="DK25" t="str">
        <f t="shared" si="291"/>
        <v/>
      </c>
      <c r="DL25" t="str">
        <f t="shared" si="291"/>
        <v/>
      </c>
      <c r="DM25" t="str">
        <f t="shared" si="291"/>
        <v/>
      </c>
      <c r="DN25" t="str">
        <f t="shared" si="292"/>
        <v/>
      </c>
      <c r="DO25" t="str">
        <f t="shared" si="292"/>
        <v/>
      </c>
      <c r="DP25" t="str">
        <f t="shared" si="292"/>
        <v/>
      </c>
      <c r="DQ25" t="str">
        <f t="shared" si="292"/>
        <v/>
      </c>
      <c r="DR25" t="str">
        <f t="shared" si="292"/>
        <v/>
      </c>
      <c r="DS25" t="str">
        <f t="shared" si="292"/>
        <v/>
      </c>
      <c r="DT25" t="str">
        <f t="shared" si="292"/>
        <v/>
      </c>
      <c r="DU25" t="str">
        <f t="shared" si="292"/>
        <v/>
      </c>
      <c r="DV25" t="str">
        <f t="shared" si="292"/>
        <v/>
      </c>
      <c r="DW25" t="str">
        <f t="shared" si="292"/>
        <v/>
      </c>
      <c r="DY25" s="9" t="str">
        <f t="shared" si="214"/>
        <v>Colorado-United States</v>
      </c>
      <c r="DZ25" t="str">
        <f t="shared" si="224"/>
        <v>Adams</v>
      </c>
      <c r="EA25" t="str">
        <f t="shared" si="224"/>
        <v>Alamosa</v>
      </c>
      <c r="EB25" t="str">
        <f t="shared" si="224"/>
        <v>Arapahoe</v>
      </c>
      <c r="EC25" t="str">
        <f t="shared" si="224"/>
        <v>Archuleta</v>
      </c>
      <c r="ED25" t="str">
        <f t="shared" si="224"/>
        <v>Baca</v>
      </c>
      <c r="EE25" t="str">
        <f t="shared" si="224"/>
        <v>Bent</v>
      </c>
      <c r="EF25" t="str">
        <f t="shared" si="224"/>
        <v>Boulder</v>
      </c>
      <c r="EG25" t="str">
        <f t="shared" si="224"/>
        <v>Broomfield</v>
      </c>
      <c r="EH25" t="str">
        <f t="shared" si="224"/>
        <v>Broomfield City</v>
      </c>
      <c r="EI25" t="str">
        <f t="shared" si="224"/>
        <v>Chaffee</v>
      </c>
      <c r="EJ25" t="str">
        <f t="shared" si="224"/>
        <v>Cheyenne</v>
      </c>
      <c r="EK25" t="str">
        <f t="shared" si="224"/>
        <v>Clear Creek</v>
      </c>
      <c r="EL25" t="str">
        <f t="shared" si="224"/>
        <v>Conejos</v>
      </c>
      <c r="EM25" t="str">
        <f t="shared" si="224"/>
        <v>Costilla</v>
      </c>
      <c r="EN25" t="str">
        <f t="shared" si="224"/>
        <v>Crowley</v>
      </c>
      <c r="EO25" t="str">
        <f t="shared" si="224"/>
        <v>Custer</v>
      </c>
      <c r="EP25" t="str">
        <f t="shared" si="255"/>
        <v>Delta</v>
      </c>
      <c r="EQ25" t="str">
        <f t="shared" si="255"/>
        <v>Denver</v>
      </c>
      <c r="ER25" t="str">
        <f t="shared" si="255"/>
        <v>Denver City</v>
      </c>
      <c r="ES25" t="str">
        <f t="shared" si="255"/>
        <v>Dolores</v>
      </c>
      <c r="ET25" t="str">
        <f t="shared" si="255"/>
        <v>Douglas</v>
      </c>
      <c r="EU25" t="str">
        <f t="shared" si="255"/>
        <v>Eagle</v>
      </c>
      <c r="EV25" t="str">
        <f t="shared" si="255"/>
        <v>El Paso</v>
      </c>
      <c r="EW25" t="str">
        <f t="shared" si="255"/>
        <v>Elbert</v>
      </c>
      <c r="EX25" t="str">
        <f t="shared" si="255"/>
        <v>Fremont</v>
      </c>
      <c r="EY25" t="str">
        <f t="shared" si="255"/>
        <v>Garfield</v>
      </c>
      <c r="EZ25" t="str">
        <f t="shared" si="255"/>
        <v>Gilpin</v>
      </c>
      <c r="FA25" t="str">
        <f t="shared" si="255"/>
        <v>Grand</v>
      </c>
      <c r="FB25" t="str">
        <f t="shared" si="255"/>
        <v>Gunnison</v>
      </c>
      <c r="FC25" t="str">
        <f t="shared" si="255"/>
        <v>Hinsdale</v>
      </c>
      <c r="FD25" t="str">
        <f t="shared" si="255"/>
        <v>Huerfano</v>
      </c>
      <c r="FE25" t="str">
        <f t="shared" si="255"/>
        <v>Jackson</v>
      </c>
      <c r="FF25" t="str">
        <f t="shared" si="256"/>
        <v>Jefferson</v>
      </c>
      <c r="FG25" t="str">
        <f t="shared" si="256"/>
        <v>Kiowa</v>
      </c>
      <c r="FH25" t="str">
        <f t="shared" si="256"/>
        <v>Kit Carson</v>
      </c>
      <c r="FI25" t="str">
        <f t="shared" si="256"/>
        <v>La Plata</v>
      </c>
      <c r="FJ25" t="str">
        <f t="shared" si="256"/>
        <v>Lake</v>
      </c>
      <c r="FK25" t="str">
        <f t="shared" si="256"/>
        <v>Larimer</v>
      </c>
      <c r="FL25" t="str">
        <f t="shared" si="256"/>
        <v>Las Animas</v>
      </c>
      <c r="FM25" t="str">
        <f t="shared" si="256"/>
        <v>Lincoln</v>
      </c>
      <c r="FN25" t="str">
        <f t="shared" si="256"/>
        <v>Logan</v>
      </c>
      <c r="FO25" t="str">
        <f t="shared" si="256"/>
        <v>Mesa</v>
      </c>
      <c r="FP25" t="str">
        <f t="shared" si="256"/>
        <v>Mineral</v>
      </c>
      <c r="FQ25" t="str">
        <f t="shared" si="256"/>
        <v>Moffat</v>
      </c>
      <c r="FR25" t="str">
        <f t="shared" si="256"/>
        <v>Montezuma</v>
      </c>
      <c r="FS25" t="str">
        <f t="shared" si="256"/>
        <v>Montrose</v>
      </c>
      <c r="FT25" t="str">
        <f t="shared" si="256"/>
        <v>Morgan</v>
      </c>
      <c r="FU25" t="str">
        <f t="shared" si="256"/>
        <v>Otero</v>
      </c>
      <c r="FV25" t="str">
        <f t="shared" si="257"/>
        <v>Ouray</v>
      </c>
      <c r="FW25" t="str">
        <f t="shared" si="257"/>
        <v>Park</v>
      </c>
      <c r="FX25" t="str">
        <f t="shared" si="257"/>
        <v>Phillips</v>
      </c>
      <c r="FY25" t="str">
        <f t="shared" si="257"/>
        <v>Pitkin</v>
      </c>
      <c r="FZ25" t="str">
        <f t="shared" si="257"/>
        <v>Prowers</v>
      </c>
      <c r="GA25" t="str">
        <f t="shared" si="257"/>
        <v>Pueblo</v>
      </c>
      <c r="GB25" t="str">
        <f t="shared" si="257"/>
        <v>Rio Blanco</v>
      </c>
      <c r="GC25" t="str">
        <f t="shared" si="257"/>
        <v>Rio Grande</v>
      </c>
      <c r="GD25" t="str">
        <f t="shared" si="257"/>
        <v>Routt</v>
      </c>
      <c r="GE25" t="str">
        <f t="shared" si="257"/>
        <v>Saguache</v>
      </c>
      <c r="GF25" t="str">
        <f t="shared" si="257"/>
        <v>San Juan</v>
      </c>
      <c r="GG25" t="str">
        <f t="shared" si="257"/>
        <v>San Miguel</v>
      </c>
      <c r="GH25" t="str">
        <f t="shared" si="257"/>
        <v>Sedgwick</v>
      </c>
      <c r="GI25" t="str">
        <f t="shared" si="257"/>
        <v>Summit</v>
      </c>
      <c r="GJ25" t="str">
        <f t="shared" si="257"/>
        <v>Teller</v>
      </c>
      <c r="GK25" t="str">
        <f t="shared" si="257"/>
        <v>Washington</v>
      </c>
      <c r="GL25" t="str">
        <f t="shared" si="250"/>
        <v>Weld</v>
      </c>
      <c r="GM25" t="str">
        <f t="shared" si="250"/>
        <v>Yuma</v>
      </c>
      <c r="GN25" t="str">
        <f t="shared" si="250"/>
        <v/>
      </c>
      <c r="GO25" t="str">
        <f t="shared" si="250"/>
        <v/>
      </c>
      <c r="GP25" t="str">
        <f t="shared" si="250"/>
        <v/>
      </c>
      <c r="GQ25" t="str">
        <f t="shared" si="250"/>
        <v/>
      </c>
      <c r="GR25" t="str">
        <f t="shared" si="250"/>
        <v/>
      </c>
      <c r="GS25" t="str">
        <f t="shared" si="250"/>
        <v/>
      </c>
      <c r="GT25" t="str">
        <f t="shared" si="250"/>
        <v/>
      </c>
      <c r="GU25" t="str">
        <f t="shared" si="250"/>
        <v/>
      </c>
      <c r="GV25" t="str">
        <f t="shared" si="250"/>
        <v/>
      </c>
      <c r="GW25" t="str">
        <f t="shared" si="250"/>
        <v/>
      </c>
      <c r="GX25" t="str">
        <f t="shared" si="250"/>
        <v/>
      </c>
      <c r="GY25" t="str">
        <f t="shared" si="250"/>
        <v/>
      </c>
      <c r="GZ25" t="str">
        <f t="shared" si="250"/>
        <v/>
      </c>
      <c r="HA25" t="str">
        <f t="shared" si="258"/>
        <v/>
      </c>
      <c r="HB25" t="str">
        <f t="shared" si="258"/>
        <v/>
      </c>
      <c r="HC25" t="str">
        <f t="shared" si="258"/>
        <v/>
      </c>
      <c r="HD25" t="str">
        <f t="shared" si="258"/>
        <v/>
      </c>
      <c r="HE25" t="str">
        <f t="shared" si="258"/>
        <v/>
      </c>
      <c r="HF25" t="str">
        <f t="shared" si="258"/>
        <v/>
      </c>
      <c r="HG25" t="str">
        <f t="shared" si="258"/>
        <v/>
      </c>
      <c r="HH25" t="str">
        <f t="shared" si="258"/>
        <v/>
      </c>
      <c r="HI25" t="str">
        <f t="shared" si="258"/>
        <v/>
      </c>
      <c r="HJ25" t="str">
        <f t="shared" si="258"/>
        <v/>
      </c>
      <c r="HK25" t="str">
        <f t="shared" si="258"/>
        <v/>
      </c>
      <c r="HL25" t="str">
        <f t="shared" si="258"/>
        <v/>
      </c>
      <c r="HM25" t="str">
        <f t="shared" si="258"/>
        <v/>
      </c>
      <c r="HN25" t="str">
        <f t="shared" si="258"/>
        <v/>
      </c>
      <c r="HO25" t="str">
        <f t="shared" si="258"/>
        <v/>
      </c>
      <c r="HP25" t="str">
        <f t="shared" si="258"/>
        <v/>
      </c>
      <c r="HQ25" t="str">
        <f t="shared" si="259"/>
        <v/>
      </c>
      <c r="HR25" t="str">
        <f t="shared" si="259"/>
        <v/>
      </c>
      <c r="HS25" t="str">
        <f t="shared" si="259"/>
        <v/>
      </c>
      <c r="HT25" t="str">
        <f t="shared" si="259"/>
        <v/>
      </c>
      <c r="HU25" t="str">
        <f t="shared" si="259"/>
        <v/>
      </c>
      <c r="HV25" t="str">
        <f t="shared" si="259"/>
        <v/>
      </c>
      <c r="HW25" t="str">
        <f t="shared" si="259"/>
        <v/>
      </c>
      <c r="HX25" t="str">
        <f t="shared" si="259"/>
        <v/>
      </c>
      <c r="HY25" t="str">
        <f t="shared" si="259"/>
        <v/>
      </c>
      <c r="HZ25" t="str">
        <f t="shared" si="259"/>
        <v/>
      </c>
      <c r="IA25" t="str">
        <f t="shared" si="259"/>
        <v/>
      </c>
      <c r="IB25" t="str">
        <f t="shared" si="259"/>
        <v/>
      </c>
      <c r="IC25" t="str">
        <f t="shared" si="259"/>
        <v/>
      </c>
      <c r="ID25" t="str">
        <f t="shared" si="259"/>
        <v/>
      </c>
      <c r="IE25" t="str">
        <f t="shared" si="259"/>
        <v/>
      </c>
      <c r="IF25" t="str">
        <f t="shared" si="259"/>
        <v/>
      </c>
      <c r="IG25" t="str">
        <f t="shared" si="260"/>
        <v/>
      </c>
      <c r="IH25" t="str">
        <f t="shared" si="260"/>
        <v/>
      </c>
      <c r="II25" t="str">
        <f t="shared" si="260"/>
        <v/>
      </c>
      <c r="IJ25" t="str">
        <f t="shared" si="260"/>
        <v/>
      </c>
      <c r="IK25" t="str">
        <f t="shared" si="260"/>
        <v/>
      </c>
      <c r="IL25" t="str">
        <f t="shared" si="260"/>
        <v/>
      </c>
      <c r="IM25" t="str">
        <f t="shared" si="260"/>
        <v/>
      </c>
      <c r="IN25" t="str">
        <f t="shared" si="260"/>
        <v/>
      </c>
      <c r="IO25" t="str">
        <f t="shared" si="260"/>
        <v/>
      </c>
      <c r="IP25" t="str">
        <f t="shared" si="260"/>
        <v/>
      </c>
      <c r="IQ25" t="str">
        <f t="shared" si="260"/>
        <v/>
      </c>
      <c r="IR25" t="str">
        <f t="shared" si="260"/>
        <v/>
      </c>
      <c r="IS25" t="str">
        <f t="shared" si="260"/>
        <v/>
      </c>
      <c r="IT25" t="str">
        <f t="shared" si="260"/>
        <v/>
      </c>
      <c r="IU25" t="str">
        <f t="shared" si="260"/>
        <v/>
      </c>
      <c r="IV25" t="str">
        <f t="shared" si="260"/>
        <v/>
      </c>
      <c r="IW25" t="str">
        <f t="shared" si="251"/>
        <v/>
      </c>
      <c r="IX25" t="str">
        <f t="shared" si="251"/>
        <v/>
      </c>
      <c r="IY25" t="str">
        <f t="shared" si="251"/>
        <v/>
      </c>
      <c r="IZ25" t="str">
        <f t="shared" si="251"/>
        <v/>
      </c>
      <c r="JA25" t="str">
        <f t="shared" si="251"/>
        <v/>
      </c>
      <c r="JB25" t="str">
        <f t="shared" si="251"/>
        <v/>
      </c>
      <c r="JC25" t="str">
        <f t="shared" si="251"/>
        <v/>
      </c>
      <c r="JD25" t="str">
        <f t="shared" si="251"/>
        <v/>
      </c>
      <c r="JE25" t="str">
        <f t="shared" si="251"/>
        <v/>
      </c>
      <c r="JF25" t="str">
        <f t="shared" si="251"/>
        <v/>
      </c>
      <c r="JG25" t="str">
        <f t="shared" si="251"/>
        <v/>
      </c>
      <c r="JH25" t="str">
        <f t="shared" si="251"/>
        <v/>
      </c>
      <c r="JI25" t="str">
        <f t="shared" si="251"/>
        <v/>
      </c>
      <c r="JJ25" t="str">
        <f t="shared" si="251"/>
        <v/>
      </c>
      <c r="JK25" t="str">
        <f t="shared" si="251"/>
        <v/>
      </c>
      <c r="JL25" t="str">
        <f t="shared" si="251"/>
        <v/>
      </c>
      <c r="JM25" t="str">
        <f t="shared" si="261"/>
        <v/>
      </c>
      <c r="JN25" t="str">
        <f t="shared" si="261"/>
        <v/>
      </c>
      <c r="JO25" t="str">
        <f t="shared" si="261"/>
        <v/>
      </c>
      <c r="JP25" t="str">
        <f t="shared" si="261"/>
        <v/>
      </c>
      <c r="JQ25" t="str">
        <f t="shared" si="261"/>
        <v/>
      </c>
      <c r="JR25" t="str">
        <f t="shared" si="261"/>
        <v/>
      </c>
      <c r="JS25" t="str">
        <f t="shared" si="261"/>
        <v/>
      </c>
      <c r="JT25" t="str">
        <f t="shared" si="261"/>
        <v/>
      </c>
      <c r="JU25" t="str">
        <f t="shared" si="261"/>
        <v/>
      </c>
      <c r="JV25" t="str">
        <f t="shared" si="261"/>
        <v/>
      </c>
      <c r="JW25" t="str">
        <f t="shared" si="261"/>
        <v/>
      </c>
      <c r="JX25" t="str">
        <f t="shared" si="261"/>
        <v/>
      </c>
      <c r="JY25" t="str">
        <f t="shared" si="261"/>
        <v/>
      </c>
      <c r="JZ25" t="str">
        <f t="shared" si="261"/>
        <v/>
      </c>
      <c r="KA25" t="str">
        <f t="shared" si="261"/>
        <v/>
      </c>
      <c r="KB25" t="str">
        <f t="shared" si="261"/>
        <v/>
      </c>
      <c r="KC25" t="str">
        <f t="shared" si="262"/>
        <v/>
      </c>
      <c r="KD25" t="str">
        <f t="shared" si="262"/>
        <v/>
      </c>
      <c r="KE25" t="str">
        <f t="shared" si="262"/>
        <v/>
      </c>
      <c r="KF25" t="str">
        <f t="shared" si="262"/>
        <v/>
      </c>
      <c r="KG25" t="str">
        <f t="shared" si="262"/>
        <v/>
      </c>
      <c r="KH25" t="str">
        <f t="shared" si="262"/>
        <v/>
      </c>
      <c r="KI25" t="str">
        <f t="shared" si="262"/>
        <v/>
      </c>
      <c r="KJ25" t="str">
        <f t="shared" si="262"/>
        <v/>
      </c>
      <c r="KK25" t="str">
        <f t="shared" si="262"/>
        <v/>
      </c>
      <c r="KL25" t="str">
        <f t="shared" si="262"/>
        <v/>
      </c>
      <c r="KM25" t="str">
        <f t="shared" si="262"/>
        <v/>
      </c>
      <c r="KN25" t="str">
        <f t="shared" si="262"/>
        <v/>
      </c>
      <c r="KO25" t="str">
        <f t="shared" si="262"/>
        <v/>
      </c>
      <c r="KP25" t="str">
        <f t="shared" si="262"/>
        <v/>
      </c>
      <c r="KQ25" t="str">
        <f t="shared" si="262"/>
        <v/>
      </c>
      <c r="KR25" t="str">
        <f t="shared" si="262"/>
        <v/>
      </c>
      <c r="KS25" t="str">
        <f t="shared" si="263"/>
        <v/>
      </c>
      <c r="KT25" t="str">
        <f t="shared" si="263"/>
        <v/>
      </c>
      <c r="KU25" t="str">
        <f t="shared" si="263"/>
        <v/>
      </c>
      <c r="KV25" t="str">
        <f t="shared" si="263"/>
        <v/>
      </c>
      <c r="KW25" t="str">
        <f t="shared" si="263"/>
        <v/>
      </c>
      <c r="KX25" t="str">
        <f t="shared" si="263"/>
        <v/>
      </c>
      <c r="KY25" t="str">
        <f t="shared" si="263"/>
        <v/>
      </c>
      <c r="KZ25" t="str">
        <f t="shared" si="263"/>
        <v/>
      </c>
      <c r="LA25" t="str">
        <f t="shared" si="263"/>
        <v/>
      </c>
      <c r="LB25" t="str">
        <f t="shared" si="263"/>
        <v/>
      </c>
      <c r="LC25" t="str">
        <f t="shared" si="263"/>
        <v/>
      </c>
      <c r="LD25" t="str">
        <f t="shared" si="263"/>
        <v/>
      </c>
      <c r="LE25" t="str">
        <f t="shared" si="263"/>
        <v/>
      </c>
      <c r="LF25" t="str">
        <f t="shared" si="263"/>
        <v/>
      </c>
      <c r="LG25" t="str">
        <f t="shared" si="263"/>
        <v/>
      </c>
      <c r="LH25" t="str">
        <f t="shared" si="263"/>
        <v/>
      </c>
      <c r="LI25" t="str">
        <f t="shared" si="252"/>
        <v/>
      </c>
      <c r="LJ25" t="str">
        <f t="shared" si="252"/>
        <v/>
      </c>
      <c r="LK25" t="str">
        <f t="shared" si="252"/>
        <v/>
      </c>
      <c r="LL25" t="str">
        <f t="shared" si="252"/>
        <v/>
      </c>
      <c r="LM25" t="str">
        <f t="shared" si="252"/>
        <v/>
      </c>
      <c r="LN25" t="str">
        <f t="shared" si="252"/>
        <v/>
      </c>
      <c r="LO25" t="str">
        <f t="shared" si="252"/>
        <v/>
      </c>
      <c r="LP25" t="str">
        <f t="shared" si="252"/>
        <v/>
      </c>
      <c r="LQ25" t="str">
        <f t="shared" si="252"/>
        <v/>
      </c>
      <c r="LR25" t="str">
        <f t="shared" si="252"/>
        <v/>
      </c>
      <c r="LS25" t="str">
        <f t="shared" si="252"/>
        <v/>
      </c>
      <c r="LT25" t="str">
        <f t="shared" si="252"/>
        <v/>
      </c>
      <c r="LU25" t="str">
        <f t="shared" si="252"/>
        <v/>
      </c>
      <c r="LV25" t="str">
        <f t="shared" si="252"/>
        <v/>
      </c>
      <c r="LW25" t="str">
        <f t="shared" si="252"/>
        <v/>
      </c>
      <c r="LX25" t="str">
        <f t="shared" si="252"/>
        <v/>
      </c>
      <c r="LY25" t="str">
        <f t="shared" si="264"/>
        <v/>
      </c>
      <c r="LZ25" t="str">
        <f t="shared" si="264"/>
        <v/>
      </c>
      <c r="MA25" t="str">
        <f t="shared" si="264"/>
        <v/>
      </c>
      <c r="MB25" t="str">
        <f t="shared" si="264"/>
        <v/>
      </c>
      <c r="MC25" t="str">
        <f t="shared" si="264"/>
        <v/>
      </c>
      <c r="MD25" t="str">
        <f t="shared" si="264"/>
        <v/>
      </c>
      <c r="ME25" t="str">
        <f t="shared" si="264"/>
        <v/>
      </c>
      <c r="MF25" t="str">
        <f t="shared" si="264"/>
        <v/>
      </c>
      <c r="MG25" t="str">
        <f t="shared" si="264"/>
        <v/>
      </c>
      <c r="MH25" t="str">
        <f t="shared" si="264"/>
        <v/>
      </c>
      <c r="MI25" t="str">
        <f t="shared" si="264"/>
        <v/>
      </c>
      <c r="MJ25" t="str">
        <f t="shared" si="264"/>
        <v/>
      </c>
      <c r="MK25" t="str">
        <f t="shared" si="264"/>
        <v/>
      </c>
      <c r="ML25" t="str">
        <f t="shared" si="264"/>
        <v/>
      </c>
      <c r="MM25" t="str">
        <f t="shared" si="264"/>
        <v/>
      </c>
      <c r="MN25" t="str">
        <f t="shared" si="264"/>
        <v/>
      </c>
      <c r="MO25" t="str">
        <f t="shared" si="265"/>
        <v/>
      </c>
      <c r="MP25" t="str">
        <f t="shared" si="265"/>
        <v/>
      </c>
      <c r="MQ25" t="str">
        <f t="shared" si="265"/>
        <v/>
      </c>
      <c r="MR25" t="str">
        <f t="shared" si="265"/>
        <v/>
      </c>
      <c r="MS25" t="str">
        <f t="shared" si="265"/>
        <v/>
      </c>
      <c r="MT25" t="str">
        <f t="shared" si="265"/>
        <v/>
      </c>
      <c r="MU25" t="str">
        <f t="shared" si="265"/>
        <v/>
      </c>
      <c r="MV25" t="str">
        <f t="shared" si="265"/>
        <v/>
      </c>
      <c r="MW25" t="str">
        <f t="shared" si="265"/>
        <v/>
      </c>
      <c r="MX25" t="str">
        <f t="shared" si="265"/>
        <v/>
      </c>
      <c r="MY25" t="str">
        <f t="shared" si="265"/>
        <v/>
      </c>
      <c r="MZ25" t="str">
        <f t="shared" si="265"/>
        <v/>
      </c>
      <c r="NA25" t="str">
        <f t="shared" si="265"/>
        <v/>
      </c>
      <c r="NB25" t="str">
        <f t="shared" si="265"/>
        <v/>
      </c>
      <c r="NC25" t="str">
        <f t="shared" si="265"/>
        <v/>
      </c>
      <c r="ND25" t="str">
        <f t="shared" si="265"/>
        <v/>
      </c>
      <c r="NE25" t="str">
        <f t="shared" si="266"/>
        <v/>
      </c>
      <c r="NF25" t="str">
        <f t="shared" si="266"/>
        <v/>
      </c>
      <c r="NG25" t="str">
        <f t="shared" si="266"/>
        <v/>
      </c>
      <c r="NH25" t="str">
        <f t="shared" si="266"/>
        <v/>
      </c>
      <c r="NI25" t="str">
        <f t="shared" si="266"/>
        <v/>
      </c>
      <c r="NJ25" t="str">
        <f t="shared" si="266"/>
        <v/>
      </c>
      <c r="NK25" t="str">
        <f t="shared" si="266"/>
        <v/>
      </c>
      <c r="NL25" t="str">
        <f t="shared" si="266"/>
        <v/>
      </c>
      <c r="NM25" t="str">
        <f t="shared" si="266"/>
        <v/>
      </c>
      <c r="NN25" t="str">
        <f t="shared" si="266"/>
        <v/>
      </c>
      <c r="NO25" t="str">
        <f t="shared" si="266"/>
        <v/>
      </c>
      <c r="NP25" t="str">
        <f t="shared" si="266"/>
        <v/>
      </c>
      <c r="NQ25" t="str">
        <f t="shared" si="266"/>
        <v/>
      </c>
      <c r="NR25" t="str">
        <f t="shared" si="266"/>
        <v/>
      </c>
      <c r="NS25" t="str">
        <f t="shared" si="266"/>
        <v/>
      </c>
      <c r="NT25" t="str">
        <f t="shared" si="266"/>
        <v/>
      </c>
      <c r="NU25" t="str">
        <f t="shared" si="253"/>
        <v/>
      </c>
      <c r="NV25" t="str">
        <f t="shared" si="253"/>
        <v/>
      </c>
      <c r="NW25" t="str">
        <f t="shared" si="253"/>
        <v/>
      </c>
      <c r="NX25" t="str">
        <f t="shared" si="253"/>
        <v/>
      </c>
      <c r="NY25" t="str">
        <f t="shared" si="253"/>
        <v/>
      </c>
      <c r="NZ25" t="str">
        <f t="shared" si="253"/>
        <v/>
      </c>
      <c r="OA25" t="str">
        <f t="shared" si="253"/>
        <v/>
      </c>
      <c r="OB25" t="str">
        <f t="shared" si="253"/>
        <v/>
      </c>
      <c r="OC25" t="str">
        <f t="shared" si="253"/>
        <v/>
      </c>
      <c r="OD25" t="str">
        <f t="shared" si="253"/>
        <v/>
      </c>
      <c r="OE25" t="str">
        <f t="shared" si="253"/>
        <v/>
      </c>
      <c r="OF25" t="str">
        <f t="shared" si="253"/>
        <v/>
      </c>
      <c r="OG25" t="str">
        <f t="shared" si="253"/>
        <v/>
      </c>
      <c r="OH25" t="str">
        <f t="shared" si="253"/>
        <v/>
      </c>
      <c r="OI25" t="str">
        <f t="shared" si="253"/>
        <v/>
      </c>
      <c r="OJ25" t="str">
        <f t="shared" si="253"/>
        <v/>
      </c>
      <c r="OK25" t="str">
        <f t="shared" ref="OK25:OZ41" si="294">IF(ISERROR(VLOOKUP($DY25&amp;"-"&amp;OK$2, $PY$3:$PZ$19998, 2, 0)), "", VLOOKUP($DY25&amp;"-"&amp;OK$2, $PY$3:$PZ$19998, 2, 0))</f>
        <v/>
      </c>
      <c r="OL25" t="str">
        <f t="shared" si="294"/>
        <v/>
      </c>
      <c r="OM25" t="str">
        <f t="shared" si="294"/>
        <v/>
      </c>
      <c r="ON25" t="str">
        <f t="shared" si="294"/>
        <v/>
      </c>
      <c r="OO25" t="str">
        <f t="shared" si="294"/>
        <v/>
      </c>
      <c r="OP25" t="str">
        <f t="shared" si="294"/>
        <v/>
      </c>
      <c r="OQ25" t="str">
        <f t="shared" si="294"/>
        <v/>
      </c>
      <c r="OR25" t="str">
        <f t="shared" si="294"/>
        <v/>
      </c>
      <c r="OS25" t="str">
        <f t="shared" si="294"/>
        <v/>
      </c>
      <c r="OT25" t="str">
        <f t="shared" si="294"/>
        <v/>
      </c>
      <c r="OU25" t="str">
        <f t="shared" si="294"/>
        <v/>
      </c>
      <c r="OV25" t="str">
        <f t="shared" si="294"/>
        <v/>
      </c>
      <c r="OW25" t="str">
        <f t="shared" si="294"/>
        <v/>
      </c>
      <c r="OX25" t="str">
        <f t="shared" si="294"/>
        <v/>
      </c>
      <c r="OY25" t="str">
        <f t="shared" si="294"/>
        <v/>
      </c>
      <c r="OZ25" t="str">
        <f t="shared" si="294"/>
        <v/>
      </c>
      <c r="PA25" t="str">
        <f t="shared" si="293"/>
        <v/>
      </c>
      <c r="PB25" t="str">
        <f t="shared" si="247"/>
        <v/>
      </c>
      <c r="PC25" t="str">
        <f t="shared" si="248"/>
        <v/>
      </c>
      <c r="PD25" t="str">
        <f t="shared" si="248"/>
        <v/>
      </c>
      <c r="PE25" t="str">
        <f t="shared" si="248"/>
        <v/>
      </c>
      <c r="PF25" t="str">
        <f t="shared" si="248"/>
        <v/>
      </c>
      <c r="PG25" t="str">
        <f t="shared" si="248"/>
        <v/>
      </c>
      <c r="PH25" t="str">
        <f t="shared" si="248"/>
        <v/>
      </c>
      <c r="PI25" t="str">
        <f t="shared" si="248"/>
        <v/>
      </c>
      <c r="PJ25" t="str">
        <f t="shared" si="248"/>
        <v/>
      </c>
      <c r="PK25" t="str">
        <f t="shared" si="248"/>
        <v/>
      </c>
      <c r="PL25" t="str">
        <f t="shared" si="248"/>
        <v/>
      </c>
      <c r="PM25" t="str">
        <f t="shared" si="248"/>
        <v/>
      </c>
      <c r="PQ25" t="s">
        <v>1592</v>
      </c>
      <c r="PR25">
        <f t="shared" si="241"/>
        <v>23</v>
      </c>
      <c r="PS25" t="str">
        <f t="shared" si="225"/>
        <v>Afghanistan-23</v>
      </c>
      <c r="PT25" t="s">
        <v>2633</v>
      </c>
      <c r="PU25" s="9" t="str">
        <f t="shared" si="226"/>
        <v>Afghanistan</v>
      </c>
      <c r="PV25" t="s">
        <v>2611</v>
      </c>
      <c r="PW25" t="s">
        <v>1592</v>
      </c>
      <c r="PX25">
        <f t="shared" si="232"/>
        <v>23</v>
      </c>
      <c r="PY25" t="str">
        <f t="shared" si="227"/>
        <v>Badakhshan-Afghanistan-23</v>
      </c>
      <c r="PZ25" t="s">
        <v>2729</v>
      </c>
      <c r="QD25" s="9">
        <f t="shared" si="233"/>
        <v>1962</v>
      </c>
      <c r="QF25" s="9">
        <f t="shared" si="234"/>
        <v>23</v>
      </c>
      <c r="QG25" s="9" t="s">
        <v>47</v>
      </c>
      <c r="QI25" s="9">
        <f t="shared" si="282"/>
        <v>22</v>
      </c>
      <c r="QK25" s="9">
        <f t="shared" si="228"/>
        <v>1</v>
      </c>
      <c r="QP25" s="10">
        <f t="shared" ca="1" si="229"/>
        <v>27</v>
      </c>
    </row>
    <row r="26" spans="1:458">
      <c r="A26" s="5" t="str">
        <f t="shared" si="230"/>
        <v>Prospect 23</v>
      </c>
      <c r="B26" s="19" t="s">
        <v>4629</v>
      </c>
      <c r="C26" s="14" t="s">
        <v>653</v>
      </c>
      <c r="D26" s="14">
        <v>1998</v>
      </c>
      <c r="E26" s="1" t="s">
        <v>14</v>
      </c>
      <c r="F26" s="14">
        <v>21</v>
      </c>
      <c r="G26" s="4" t="str">
        <f t="shared" ca="1" si="220"/>
        <v/>
      </c>
      <c r="H26" s="2" t="str">
        <f t="shared" si="221"/>
        <v/>
      </c>
      <c r="I26" s="3">
        <v>9</v>
      </c>
      <c r="J26" s="3">
        <v>38</v>
      </c>
      <c r="K26" s="14" t="s">
        <v>19</v>
      </c>
      <c r="L26" s="4" t="str">
        <f t="shared" si="222"/>
        <v/>
      </c>
      <c r="M26" s="4" t="str">
        <f t="shared" si="223"/>
        <v>21:38</v>
      </c>
      <c r="N26" s="14" t="s">
        <v>4178</v>
      </c>
      <c r="O26" s="14"/>
      <c r="P26" s="14"/>
      <c r="Q26" s="14"/>
      <c r="R26" s="20" t="s">
        <v>4703</v>
      </c>
      <c r="S26" s="20" t="s">
        <v>1129</v>
      </c>
      <c r="T26" s="20" t="s">
        <v>4704</v>
      </c>
      <c r="U26" s="20" t="s">
        <v>4704</v>
      </c>
      <c r="V26" s="11"/>
      <c r="Y26" t="s">
        <v>1590</v>
      </c>
      <c r="AA26" s="9" t="str">
        <f t="shared" si="231"/>
        <v>Other</v>
      </c>
      <c r="AB26" t="str">
        <f t="shared" si="283"/>
        <v/>
      </c>
      <c r="AC26" t="str">
        <f t="shared" si="283"/>
        <v/>
      </c>
      <c r="AD26" t="str">
        <f t="shared" si="283"/>
        <v/>
      </c>
      <c r="AE26" t="str">
        <f t="shared" si="283"/>
        <v/>
      </c>
      <c r="AF26" t="str">
        <f t="shared" si="283"/>
        <v/>
      </c>
      <c r="AG26" t="str">
        <f t="shared" si="283"/>
        <v/>
      </c>
      <c r="AH26" t="str">
        <f t="shared" si="283"/>
        <v/>
      </c>
      <c r="AI26" t="str">
        <f t="shared" si="283"/>
        <v/>
      </c>
      <c r="AJ26" t="str">
        <f t="shared" si="283"/>
        <v/>
      </c>
      <c r="AK26" t="str">
        <f t="shared" si="283"/>
        <v/>
      </c>
      <c r="AL26" t="str">
        <f t="shared" si="284"/>
        <v/>
      </c>
      <c r="AM26" t="str">
        <f t="shared" si="284"/>
        <v/>
      </c>
      <c r="AN26" t="str">
        <f t="shared" si="284"/>
        <v/>
      </c>
      <c r="AO26" t="str">
        <f t="shared" si="284"/>
        <v/>
      </c>
      <c r="AP26" t="str">
        <f t="shared" si="284"/>
        <v/>
      </c>
      <c r="AQ26" t="str">
        <f t="shared" si="284"/>
        <v/>
      </c>
      <c r="AR26" t="str">
        <f t="shared" si="284"/>
        <v/>
      </c>
      <c r="AS26" t="str">
        <f t="shared" si="284"/>
        <v/>
      </c>
      <c r="AT26" t="str">
        <f t="shared" si="284"/>
        <v/>
      </c>
      <c r="AU26" t="str">
        <f t="shared" si="284"/>
        <v/>
      </c>
      <c r="AV26" t="str">
        <f t="shared" si="285"/>
        <v/>
      </c>
      <c r="AW26" t="str">
        <f t="shared" si="285"/>
        <v/>
      </c>
      <c r="AX26" t="str">
        <f t="shared" si="285"/>
        <v/>
      </c>
      <c r="AY26" t="str">
        <f t="shared" si="285"/>
        <v/>
      </c>
      <c r="AZ26" t="str">
        <f t="shared" si="285"/>
        <v/>
      </c>
      <c r="BA26" t="str">
        <f t="shared" si="285"/>
        <v/>
      </c>
      <c r="BB26" t="str">
        <f t="shared" si="285"/>
        <v/>
      </c>
      <c r="BC26" t="str">
        <f t="shared" si="285"/>
        <v/>
      </c>
      <c r="BD26" t="str">
        <f t="shared" si="285"/>
        <v/>
      </c>
      <c r="BE26" t="str">
        <f t="shared" si="285"/>
        <v/>
      </c>
      <c r="BF26" t="str">
        <f t="shared" si="286"/>
        <v/>
      </c>
      <c r="BG26" t="str">
        <f t="shared" si="286"/>
        <v/>
      </c>
      <c r="BH26" t="str">
        <f t="shared" si="286"/>
        <v/>
      </c>
      <c r="BI26" t="str">
        <f t="shared" si="286"/>
        <v/>
      </c>
      <c r="BJ26" t="str">
        <f t="shared" si="286"/>
        <v/>
      </c>
      <c r="BK26" t="str">
        <f t="shared" si="286"/>
        <v/>
      </c>
      <c r="BL26" t="str">
        <f t="shared" si="286"/>
        <v/>
      </c>
      <c r="BM26" t="str">
        <f t="shared" si="286"/>
        <v/>
      </c>
      <c r="BN26" t="str">
        <f t="shared" si="286"/>
        <v/>
      </c>
      <c r="BO26" t="str">
        <f t="shared" si="286"/>
        <v/>
      </c>
      <c r="BP26" t="str">
        <f t="shared" si="287"/>
        <v/>
      </c>
      <c r="BQ26" t="str">
        <f t="shared" si="287"/>
        <v/>
      </c>
      <c r="BR26" t="str">
        <f t="shared" si="287"/>
        <v/>
      </c>
      <c r="BS26" t="str">
        <f t="shared" si="287"/>
        <v/>
      </c>
      <c r="BT26" t="str">
        <f t="shared" si="287"/>
        <v/>
      </c>
      <c r="BU26" t="str">
        <f t="shared" si="287"/>
        <v/>
      </c>
      <c r="BV26" t="str">
        <f t="shared" si="287"/>
        <v/>
      </c>
      <c r="BW26" t="str">
        <f t="shared" si="287"/>
        <v/>
      </c>
      <c r="BX26" t="str">
        <f t="shared" si="287"/>
        <v/>
      </c>
      <c r="BY26" t="str">
        <f t="shared" si="287"/>
        <v/>
      </c>
      <c r="BZ26" t="str">
        <f t="shared" si="288"/>
        <v/>
      </c>
      <c r="CA26" t="str">
        <f t="shared" si="288"/>
        <v/>
      </c>
      <c r="CB26" t="str">
        <f t="shared" si="288"/>
        <v/>
      </c>
      <c r="CC26" t="str">
        <f t="shared" si="288"/>
        <v/>
      </c>
      <c r="CD26" t="str">
        <f t="shared" si="288"/>
        <v/>
      </c>
      <c r="CE26" t="str">
        <f t="shared" si="288"/>
        <v/>
      </c>
      <c r="CF26" t="str">
        <f t="shared" si="288"/>
        <v/>
      </c>
      <c r="CG26" t="str">
        <f t="shared" si="288"/>
        <v/>
      </c>
      <c r="CH26" t="str">
        <f t="shared" si="288"/>
        <v/>
      </c>
      <c r="CI26" t="str">
        <f t="shared" si="288"/>
        <v/>
      </c>
      <c r="CJ26" t="str">
        <f t="shared" si="289"/>
        <v/>
      </c>
      <c r="CK26" t="str">
        <f t="shared" si="289"/>
        <v/>
      </c>
      <c r="CL26" t="str">
        <f t="shared" si="289"/>
        <v/>
      </c>
      <c r="CM26" t="str">
        <f t="shared" si="289"/>
        <v/>
      </c>
      <c r="CN26" t="str">
        <f t="shared" si="289"/>
        <v/>
      </c>
      <c r="CO26" t="str">
        <f t="shared" si="289"/>
        <v/>
      </c>
      <c r="CP26" t="str">
        <f t="shared" si="289"/>
        <v/>
      </c>
      <c r="CQ26" t="str">
        <f t="shared" si="289"/>
        <v/>
      </c>
      <c r="CR26" t="str">
        <f t="shared" si="289"/>
        <v/>
      </c>
      <c r="CS26" t="str">
        <f t="shared" si="289"/>
        <v/>
      </c>
      <c r="CT26" t="str">
        <f t="shared" si="290"/>
        <v/>
      </c>
      <c r="CU26" t="str">
        <f t="shared" si="290"/>
        <v/>
      </c>
      <c r="CV26" t="str">
        <f t="shared" si="290"/>
        <v/>
      </c>
      <c r="CW26" t="str">
        <f t="shared" si="290"/>
        <v/>
      </c>
      <c r="CX26" t="str">
        <f t="shared" si="290"/>
        <v/>
      </c>
      <c r="CY26" t="str">
        <f t="shared" si="290"/>
        <v/>
      </c>
      <c r="CZ26" t="str">
        <f t="shared" si="290"/>
        <v/>
      </c>
      <c r="DA26" t="str">
        <f t="shared" si="290"/>
        <v/>
      </c>
      <c r="DB26" t="str">
        <f t="shared" si="290"/>
        <v/>
      </c>
      <c r="DC26" t="str">
        <f t="shared" si="290"/>
        <v/>
      </c>
      <c r="DD26" t="str">
        <f t="shared" si="291"/>
        <v/>
      </c>
      <c r="DE26" t="str">
        <f t="shared" si="291"/>
        <v/>
      </c>
      <c r="DF26" t="str">
        <f t="shared" si="291"/>
        <v/>
      </c>
      <c r="DG26" t="str">
        <f t="shared" si="291"/>
        <v/>
      </c>
      <c r="DH26" t="str">
        <f t="shared" si="291"/>
        <v/>
      </c>
      <c r="DI26" t="str">
        <f t="shared" si="291"/>
        <v/>
      </c>
      <c r="DJ26" t="str">
        <f t="shared" si="291"/>
        <v/>
      </c>
      <c r="DK26" t="str">
        <f t="shared" si="291"/>
        <v/>
      </c>
      <c r="DL26" t="str">
        <f t="shared" si="291"/>
        <v/>
      </c>
      <c r="DM26" t="str">
        <f t="shared" si="291"/>
        <v/>
      </c>
      <c r="DN26" t="str">
        <f t="shared" si="292"/>
        <v/>
      </c>
      <c r="DO26" t="str">
        <f t="shared" si="292"/>
        <v/>
      </c>
      <c r="DP26" t="str">
        <f t="shared" si="292"/>
        <v/>
      </c>
      <c r="DQ26" t="str">
        <f t="shared" si="292"/>
        <v/>
      </c>
      <c r="DR26" t="str">
        <f t="shared" si="292"/>
        <v/>
      </c>
      <c r="DS26" t="str">
        <f t="shared" si="292"/>
        <v/>
      </c>
      <c r="DT26" t="str">
        <f t="shared" si="292"/>
        <v/>
      </c>
      <c r="DU26" t="str">
        <f t="shared" si="292"/>
        <v/>
      </c>
      <c r="DV26" t="str">
        <f t="shared" si="292"/>
        <v/>
      </c>
      <c r="DW26" t="str">
        <f t="shared" si="292"/>
        <v/>
      </c>
      <c r="DY26" s="9" t="str">
        <f t="shared" si="214"/>
        <v>-Other</v>
      </c>
      <c r="DZ26" t="str">
        <f t="shared" si="224"/>
        <v/>
      </c>
      <c r="EA26" t="str">
        <f t="shared" si="224"/>
        <v/>
      </c>
      <c r="EB26" t="str">
        <f t="shared" si="224"/>
        <v/>
      </c>
      <c r="EC26" t="str">
        <f t="shared" si="224"/>
        <v/>
      </c>
      <c r="ED26" t="str">
        <f t="shared" si="224"/>
        <v/>
      </c>
      <c r="EE26" t="str">
        <f t="shared" si="224"/>
        <v/>
      </c>
      <c r="EF26" t="str">
        <f t="shared" si="224"/>
        <v/>
      </c>
      <c r="EG26" t="str">
        <f t="shared" si="224"/>
        <v/>
      </c>
      <c r="EH26" t="str">
        <f t="shared" ref="EH26:EW41" si="295">IF(ISERROR(VLOOKUP($DY26&amp;"-"&amp;EH$2, $PY$3:$PZ$19998, 2, 0)), "", VLOOKUP($DY26&amp;"-"&amp;EH$2, $PY$3:$PZ$19998, 2, 0))</f>
        <v/>
      </c>
      <c r="EI26" t="str">
        <f t="shared" si="295"/>
        <v/>
      </c>
      <c r="EJ26" t="str">
        <f t="shared" si="295"/>
        <v/>
      </c>
      <c r="EK26" t="str">
        <f t="shared" si="295"/>
        <v/>
      </c>
      <c r="EL26" t="str">
        <f t="shared" si="295"/>
        <v/>
      </c>
      <c r="EM26" t="str">
        <f t="shared" si="295"/>
        <v/>
      </c>
      <c r="EN26" t="str">
        <f t="shared" si="295"/>
        <v/>
      </c>
      <c r="EO26" t="str">
        <f t="shared" si="295"/>
        <v/>
      </c>
      <c r="EP26" t="str">
        <f t="shared" si="295"/>
        <v/>
      </c>
      <c r="EQ26" t="str">
        <f t="shared" si="295"/>
        <v/>
      </c>
      <c r="ER26" t="str">
        <f t="shared" si="295"/>
        <v/>
      </c>
      <c r="ES26" t="str">
        <f t="shared" si="295"/>
        <v/>
      </c>
      <c r="ET26" t="str">
        <f t="shared" si="295"/>
        <v/>
      </c>
      <c r="EU26" t="str">
        <f t="shared" si="295"/>
        <v/>
      </c>
      <c r="EV26" t="str">
        <f t="shared" si="295"/>
        <v/>
      </c>
      <c r="EW26" t="str">
        <f t="shared" si="295"/>
        <v/>
      </c>
      <c r="EX26" t="str">
        <f t="shared" si="255"/>
        <v/>
      </c>
      <c r="EY26" t="str">
        <f t="shared" si="255"/>
        <v/>
      </c>
      <c r="EZ26" t="str">
        <f t="shared" si="255"/>
        <v/>
      </c>
      <c r="FA26" t="str">
        <f t="shared" si="255"/>
        <v/>
      </c>
      <c r="FB26" t="str">
        <f t="shared" si="255"/>
        <v/>
      </c>
      <c r="FC26" t="str">
        <f t="shared" si="255"/>
        <v/>
      </c>
      <c r="FD26" t="str">
        <f t="shared" si="255"/>
        <v/>
      </c>
      <c r="FE26" t="str">
        <f t="shared" si="255"/>
        <v/>
      </c>
      <c r="FF26" t="str">
        <f t="shared" si="256"/>
        <v/>
      </c>
      <c r="FG26" t="str">
        <f t="shared" si="256"/>
        <v/>
      </c>
      <c r="FH26" t="str">
        <f t="shared" si="256"/>
        <v/>
      </c>
      <c r="FI26" t="str">
        <f t="shared" si="256"/>
        <v/>
      </c>
      <c r="FJ26" t="str">
        <f t="shared" si="256"/>
        <v/>
      </c>
      <c r="FK26" t="str">
        <f t="shared" si="256"/>
        <v/>
      </c>
      <c r="FL26" t="str">
        <f t="shared" si="256"/>
        <v/>
      </c>
      <c r="FM26" t="str">
        <f t="shared" si="256"/>
        <v/>
      </c>
      <c r="FN26" t="str">
        <f t="shared" si="256"/>
        <v/>
      </c>
      <c r="FO26" t="str">
        <f t="shared" si="256"/>
        <v/>
      </c>
      <c r="FP26" t="str">
        <f t="shared" si="256"/>
        <v/>
      </c>
      <c r="FQ26" t="str">
        <f t="shared" si="256"/>
        <v/>
      </c>
      <c r="FR26" t="str">
        <f t="shared" si="256"/>
        <v/>
      </c>
      <c r="FS26" t="str">
        <f t="shared" si="256"/>
        <v/>
      </c>
      <c r="FT26" t="str">
        <f t="shared" si="256"/>
        <v/>
      </c>
      <c r="FU26" t="str">
        <f t="shared" ref="FU26:GJ41" si="296">IF(ISERROR(VLOOKUP($DY26&amp;"-"&amp;FU$2, $PY$3:$PZ$19998, 2, 0)), "", VLOOKUP($DY26&amp;"-"&amp;FU$2, $PY$3:$PZ$19998, 2, 0))</f>
        <v/>
      </c>
      <c r="FV26" t="str">
        <f t="shared" si="296"/>
        <v/>
      </c>
      <c r="FW26" t="str">
        <f t="shared" si="296"/>
        <v/>
      </c>
      <c r="FX26" t="str">
        <f t="shared" si="296"/>
        <v/>
      </c>
      <c r="FY26" t="str">
        <f t="shared" si="296"/>
        <v/>
      </c>
      <c r="FZ26" t="str">
        <f t="shared" si="296"/>
        <v/>
      </c>
      <c r="GA26" t="str">
        <f t="shared" si="296"/>
        <v/>
      </c>
      <c r="GB26" t="str">
        <f t="shared" si="296"/>
        <v/>
      </c>
      <c r="GC26" t="str">
        <f t="shared" si="296"/>
        <v/>
      </c>
      <c r="GD26" t="str">
        <f t="shared" si="296"/>
        <v/>
      </c>
      <c r="GE26" t="str">
        <f t="shared" si="296"/>
        <v/>
      </c>
      <c r="GF26" t="str">
        <f t="shared" si="296"/>
        <v/>
      </c>
      <c r="GG26" t="str">
        <f t="shared" si="296"/>
        <v/>
      </c>
      <c r="GH26" t="str">
        <f t="shared" si="296"/>
        <v/>
      </c>
      <c r="GI26" t="str">
        <f t="shared" si="296"/>
        <v/>
      </c>
      <c r="GJ26" t="str">
        <f t="shared" si="296"/>
        <v/>
      </c>
      <c r="GK26" t="str">
        <f t="shared" si="257"/>
        <v/>
      </c>
      <c r="GL26" t="str">
        <f t="shared" si="250"/>
        <v/>
      </c>
      <c r="GM26" t="str">
        <f t="shared" si="250"/>
        <v/>
      </c>
      <c r="GN26" t="str">
        <f t="shared" si="250"/>
        <v/>
      </c>
      <c r="GO26" t="str">
        <f t="shared" si="250"/>
        <v/>
      </c>
      <c r="GP26" t="str">
        <f t="shared" si="250"/>
        <v/>
      </c>
      <c r="GQ26" t="str">
        <f t="shared" si="250"/>
        <v/>
      </c>
      <c r="GR26" t="str">
        <f t="shared" si="250"/>
        <v/>
      </c>
      <c r="GS26" t="str">
        <f t="shared" si="250"/>
        <v/>
      </c>
      <c r="GT26" t="str">
        <f t="shared" si="250"/>
        <v/>
      </c>
      <c r="GU26" t="str">
        <f t="shared" si="250"/>
        <v/>
      </c>
      <c r="GV26" t="str">
        <f t="shared" si="250"/>
        <v/>
      </c>
      <c r="GW26" t="str">
        <f t="shared" si="250"/>
        <v/>
      </c>
      <c r="GX26" t="str">
        <f t="shared" si="250"/>
        <v/>
      </c>
      <c r="GY26" t="str">
        <f t="shared" si="250"/>
        <v/>
      </c>
      <c r="GZ26" t="str">
        <f t="shared" si="250"/>
        <v/>
      </c>
      <c r="HA26" t="str">
        <f t="shared" si="258"/>
        <v/>
      </c>
      <c r="HB26" t="str">
        <f t="shared" si="258"/>
        <v/>
      </c>
      <c r="HC26" t="str">
        <f t="shared" si="258"/>
        <v/>
      </c>
      <c r="HD26" t="str">
        <f t="shared" si="258"/>
        <v/>
      </c>
      <c r="HE26" t="str">
        <f t="shared" si="258"/>
        <v/>
      </c>
      <c r="HF26" t="str">
        <f t="shared" si="258"/>
        <v/>
      </c>
      <c r="HG26" t="str">
        <f t="shared" si="258"/>
        <v/>
      </c>
      <c r="HH26" t="str">
        <f t="shared" si="258"/>
        <v/>
      </c>
      <c r="HI26" t="str">
        <f t="shared" si="258"/>
        <v/>
      </c>
      <c r="HJ26" t="str">
        <f t="shared" si="258"/>
        <v/>
      </c>
      <c r="HK26" t="str">
        <f t="shared" si="258"/>
        <v/>
      </c>
      <c r="HL26" t="str">
        <f t="shared" si="258"/>
        <v/>
      </c>
      <c r="HM26" t="str">
        <f t="shared" si="258"/>
        <v/>
      </c>
      <c r="HN26" t="str">
        <f t="shared" si="258"/>
        <v/>
      </c>
      <c r="HO26" t="str">
        <f t="shared" si="258"/>
        <v/>
      </c>
      <c r="HP26" t="str">
        <f t="shared" ref="HP26:IE41" si="297">IF(ISERROR(VLOOKUP($DY26&amp;"-"&amp;HP$2, $PY$3:$PZ$19998, 2, 0)), "", VLOOKUP($DY26&amp;"-"&amp;HP$2, $PY$3:$PZ$19998, 2, 0))</f>
        <v/>
      </c>
      <c r="HQ26" t="str">
        <f t="shared" si="297"/>
        <v/>
      </c>
      <c r="HR26" t="str">
        <f t="shared" si="297"/>
        <v/>
      </c>
      <c r="HS26" t="str">
        <f t="shared" si="297"/>
        <v/>
      </c>
      <c r="HT26" t="str">
        <f t="shared" si="297"/>
        <v/>
      </c>
      <c r="HU26" t="str">
        <f t="shared" si="297"/>
        <v/>
      </c>
      <c r="HV26" t="str">
        <f t="shared" si="297"/>
        <v/>
      </c>
      <c r="HW26" t="str">
        <f t="shared" si="297"/>
        <v/>
      </c>
      <c r="HX26" t="str">
        <f t="shared" si="297"/>
        <v/>
      </c>
      <c r="HY26" t="str">
        <f t="shared" si="297"/>
        <v/>
      </c>
      <c r="HZ26" t="str">
        <f t="shared" si="297"/>
        <v/>
      </c>
      <c r="IA26" t="str">
        <f t="shared" si="297"/>
        <v/>
      </c>
      <c r="IB26" t="str">
        <f t="shared" si="297"/>
        <v/>
      </c>
      <c r="IC26" t="str">
        <f t="shared" si="297"/>
        <v/>
      </c>
      <c r="ID26" t="str">
        <f t="shared" si="297"/>
        <v/>
      </c>
      <c r="IE26" t="str">
        <f t="shared" si="297"/>
        <v/>
      </c>
      <c r="IF26" t="str">
        <f t="shared" si="259"/>
        <v/>
      </c>
      <c r="IG26" t="str">
        <f t="shared" si="260"/>
        <v/>
      </c>
      <c r="IH26" t="str">
        <f t="shared" si="260"/>
        <v/>
      </c>
      <c r="II26" t="str">
        <f t="shared" si="260"/>
        <v/>
      </c>
      <c r="IJ26" t="str">
        <f t="shared" si="260"/>
        <v/>
      </c>
      <c r="IK26" t="str">
        <f t="shared" si="260"/>
        <v/>
      </c>
      <c r="IL26" t="str">
        <f t="shared" si="260"/>
        <v/>
      </c>
      <c r="IM26" t="str">
        <f t="shared" si="260"/>
        <v/>
      </c>
      <c r="IN26" t="str">
        <f t="shared" si="260"/>
        <v/>
      </c>
      <c r="IO26" t="str">
        <f t="shared" si="260"/>
        <v/>
      </c>
      <c r="IP26" t="str">
        <f t="shared" si="260"/>
        <v/>
      </c>
      <c r="IQ26" t="str">
        <f t="shared" si="260"/>
        <v/>
      </c>
      <c r="IR26" t="str">
        <f t="shared" si="260"/>
        <v/>
      </c>
      <c r="IS26" t="str">
        <f t="shared" si="260"/>
        <v/>
      </c>
      <c r="IT26" t="str">
        <f t="shared" si="260"/>
        <v/>
      </c>
      <c r="IU26" t="str">
        <f t="shared" si="260"/>
        <v/>
      </c>
      <c r="IV26" t="str">
        <f t="shared" ref="IV26:JK43" si="298">IF(ISERROR(VLOOKUP($DY26&amp;"-"&amp;IV$2, $PY$3:$PZ$19998, 2, 0)), "", VLOOKUP($DY26&amp;"-"&amp;IV$2, $PY$3:$PZ$19998, 2, 0))</f>
        <v/>
      </c>
      <c r="IW26" t="str">
        <f t="shared" si="298"/>
        <v/>
      </c>
      <c r="IX26" t="str">
        <f t="shared" si="298"/>
        <v/>
      </c>
      <c r="IY26" t="str">
        <f t="shared" si="251"/>
        <v/>
      </c>
      <c r="IZ26" t="str">
        <f t="shared" si="251"/>
        <v/>
      </c>
      <c r="JA26" t="str">
        <f t="shared" si="251"/>
        <v/>
      </c>
      <c r="JB26" t="str">
        <f t="shared" si="251"/>
        <v/>
      </c>
      <c r="JC26" t="str">
        <f t="shared" si="251"/>
        <v/>
      </c>
      <c r="JD26" t="str">
        <f t="shared" si="251"/>
        <v/>
      </c>
      <c r="JE26" t="str">
        <f t="shared" si="251"/>
        <v/>
      </c>
      <c r="JF26" t="str">
        <f t="shared" si="251"/>
        <v/>
      </c>
      <c r="JG26" t="str">
        <f t="shared" si="251"/>
        <v/>
      </c>
      <c r="JH26" t="str">
        <f t="shared" si="251"/>
        <v/>
      </c>
      <c r="JI26" t="str">
        <f t="shared" si="251"/>
        <v/>
      </c>
      <c r="JJ26" t="str">
        <f t="shared" si="251"/>
        <v/>
      </c>
      <c r="JK26" t="str">
        <f t="shared" si="251"/>
        <v/>
      </c>
      <c r="JL26" t="str">
        <f t="shared" ref="JL26:KA41" si="299">IF(ISERROR(VLOOKUP($DY26&amp;"-"&amp;JL$2, $PY$3:$PZ$19998, 2, 0)), "", VLOOKUP($DY26&amp;"-"&amp;JL$2, $PY$3:$PZ$19998, 2, 0))</f>
        <v/>
      </c>
      <c r="JM26" t="str">
        <f t="shared" si="299"/>
        <v/>
      </c>
      <c r="JN26" t="str">
        <f t="shared" si="299"/>
        <v/>
      </c>
      <c r="JO26" t="str">
        <f t="shared" si="299"/>
        <v/>
      </c>
      <c r="JP26" t="str">
        <f t="shared" si="299"/>
        <v/>
      </c>
      <c r="JQ26" t="str">
        <f t="shared" si="299"/>
        <v/>
      </c>
      <c r="JR26" t="str">
        <f t="shared" si="299"/>
        <v/>
      </c>
      <c r="JS26" t="str">
        <f t="shared" si="299"/>
        <v/>
      </c>
      <c r="JT26" t="str">
        <f t="shared" si="299"/>
        <v/>
      </c>
      <c r="JU26" t="str">
        <f t="shared" si="299"/>
        <v/>
      </c>
      <c r="JV26" t="str">
        <f t="shared" si="299"/>
        <v/>
      </c>
      <c r="JW26" t="str">
        <f t="shared" si="299"/>
        <v/>
      </c>
      <c r="JX26" t="str">
        <f t="shared" si="299"/>
        <v/>
      </c>
      <c r="JY26" t="str">
        <f t="shared" si="299"/>
        <v/>
      </c>
      <c r="JZ26" t="str">
        <f t="shared" si="299"/>
        <v/>
      </c>
      <c r="KA26" t="str">
        <f t="shared" si="299"/>
        <v/>
      </c>
      <c r="KB26" t="str">
        <f t="shared" si="261"/>
        <v/>
      </c>
      <c r="KC26" t="str">
        <f t="shared" si="262"/>
        <v/>
      </c>
      <c r="KD26" t="str">
        <f t="shared" si="262"/>
        <v/>
      </c>
      <c r="KE26" t="str">
        <f t="shared" si="262"/>
        <v/>
      </c>
      <c r="KF26" t="str">
        <f t="shared" si="262"/>
        <v/>
      </c>
      <c r="KG26" t="str">
        <f t="shared" si="262"/>
        <v/>
      </c>
      <c r="KH26" t="str">
        <f t="shared" si="262"/>
        <v/>
      </c>
      <c r="KI26" t="str">
        <f t="shared" si="262"/>
        <v/>
      </c>
      <c r="KJ26" t="str">
        <f t="shared" si="262"/>
        <v/>
      </c>
      <c r="KK26" t="str">
        <f t="shared" si="262"/>
        <v/>
      </c>
      <c r="KL26" t="str">
        <f t="shared" si="262"/>
        <v/>
      </c>
      <c r="KM26" t="str">
        <f t="shared" si="262"/>
        <v/>
      </c>
      <c r="KN26" t="str">
        <f t="shared" si="262"/>
        <v/>
      </c>
      <c r="KO26" t="str">
        <f t="shared" si="262"/>
        <v/>
      </c>
      <c r="KP26" t="str">
        <f t="shared" si="262"/>
        <v/>
      </c>
      <c r="KQ26" t="str">
        <f t="shared" si="262"/>
        <v/>
      </c>
      <c r="KR26" t="str">
        <f t="shared" ref="KR26:LG42" si="300">IF(ISERROR(VLOOKUP($DY26&amp;"-"&amp;KR$2, $PY$3:$PZ$19998, 2, 0)), "", VLOOKUP($DY26&amp;"-"&amp;KR$2, $PY$3:$PZ$19998, 2, 0))</f>
        <v/>
      </c>
      <c r="KS26" t="str">
        <f t="shared" si="300"/>
        <v/>
      </c>
      <c r="KT26" t="str">
        <f t="shared" si="300"/>
        <v/>
      </c>
      <c r="KU26" t="str">
        <f t="shared" si="300"/>
        <v/>
      </c>
      <c r="KV26" t="str">
        <f t="shared" si="300"/>
        <v/>
      </c>
      <c r="KW26" t="str">
        <f t="shared" si="300"/>
        <v/>
      </c>
      <c r="KX26" t="str">
        <f t="shared" si="300"/>
        <v/>
      </c>
      <c r="KY26" t="str">
        <f t="shared" si="300"/>
        <v/>
      </c>
      <c r="KZ26" t="str">
        <f t="shared" si="300"/>
        <v/>
      </c>
      <c r="LA26" t="str">
        <f t="shared" si="300"/>
        <v/>
      </c>
      <c r="LB26" t="str">
        <f t="shared" si="300"/>
        <v/>
      </c>
      <c r="LC26" t="str">
        <f t="shared" si="300"/>
        <v/>
      </c>
      <c r="LD26" t="str">
        <f t="shared" si="300"/>
        <v/>
      </c>
      <c r="LE26" t="str">
        <f t="shared" si="300"/>
        <v/>
      </c>
      <c r="LF26" t="str">
        <f t="shared" si="300"/>
        <v/>
      </c>
      <c r="LG26" t="str">
        <f t="shared" si="300"/>
        <v/>
      </c>
      <c r="LH26" t="str">
        <f t="shared" si="263"/>
        <v/>
      </c>
      <c r="LI26" t="str">
        <f t="shared" si="252"/>
        <v/>
      </c>
      <c r="LJ26" t="str">
        <f t="shared" si="252"/>
        <v/>
      </c>
      <c r="LK26" t="str">
        <f t="shared" si="252"/>
        <v/>
      </c>
      <c r="LL26" t="str">
        <f t="shared" si="252"/>
        <v/>
      </c>
      <c r="LM26" t="str">
        <f t="shared" si="252"/>
        <v/>
      </c>
      <c r="LN26" t="str">
        <f t="shared" si="252"/>
        <v/>
      </c>
      <c r="LO26" t="str">
        <f t="shared" si="252"/>
        <v/>
      </c>
      <c r="LP26" t="str">
        <f t="shared" si="252"/>
        <v/>
      </c>
      <c r="LQ26" t="str">
        <f t="shared" si="252"/>
        <v/>
      </c>
      <c r="LR26" t="str">
        <f t="shared" si="252"/>
        <v/>
      </c>
      <c r="LS26" t="str">
        <f t="shared" si="252"/>
        <v/>
      </c>
      <c r="LT26" t="str">
        <f t="shared" si="252"/>
        <v/>
      </c>
      <c r="LU26" t="str">
        <f t="shared" si="252"/>
        <v/>
      </c>
      <c r="LV26" t="str">
        <f t="shared" ref="LV26:MK46" si="301">IF(ISERROR(VLOOKUP($DY26&amp;"-"&amp;LV$2, $PY$3:$PZ$19998, 2, 0)), "", VLOOKUP($DY26&amp;"-"&amp;LV$2, $PY$3:$PZ$19998, 2, 0))</f>
        <v/>
      </c>
      <c r="LW26" t="str">
        <f t="shared" si="301"/>
        <v/>
      </c>
      <c r="LX26" t="str">
        <f t="shared" si="301"/>
        <v/>
      </c>
      <c r="LY26" t="str">
        <f t="shared" si="301"/>
        <v/>
      </c>
      <c r="LZ26" t="str">
        <f t="shared" si="301"/>
        <v/>
      </c>
      <c r="MA26" t="str">
        <f t="shared" si="301"/>
        <v/>
      </c>
      <c r="MB26" t="str">
        <f t="shared" si="301"/>
        <v/>
      </c>
      <c r="MC26" t="str">
        <f t="shared" si="301"/>
        <v/>
      </c>
      <c r="MD26" t="str">
        <f t="shared" si="301"/>
        <v/>
      </c>
      <c r="ME26" t="str">
        <f t="shared" si="301"/>
        <v/>
      </c>
      <c r="MF26" t="str">
        <f t="shared" si="301"/>
        <v/>
      </c>
      <c r="MG26" t="str">
        <f t="shared" si="301"/>
        <v/>
      </c>
      <c r="MH26" t="str">
        <f t="shared" si="301"/>
        <v/>
      </c>
      <c r="MI26" t="str">
        <f t="shared" si="301"/>
        <v/>
      </c>
      <c r="MJ26" t="str">
        <f t="shared" si="301"/>
        <v/>
      </c>
      <c r="MK26" t="str">
        <f t="shared" si="301"/>
        <v/>
      </c>
      <c r="ML26" t="str">
        <f t="shared" si="264"/>
        <v/>
      </c>
      <c r="MM26" t="str">
        <f t="shared" si="264"/>
        <v/>
      </c>
      <c r="MN26" t="str">
        <f t="shared" si="264"/>
        <v/>
      </c>
      <c r="MO26" t="str">
        <f t="shared" si="265"/>
        <v/>
      </c>
      <c r="MP26" t="str">
        <f t="shared" si="265"/>
        <v/>
      </c>
      <c r="MQ26" t="str">
        <f t="shared" si="265"/>
        <v/>
      </c>
      <c r="MR26" t="str">
        <f t="shared" si="265"/>
        <v/>
      </c>
      <c r="MS26" t="str">
        <f t="shared" si="265"/>
        <v/>
      </c>
      <c r="MT26" t="str">
        <f t="shared" si="265"/>
        <v/>
      </c>
      <c r="MU26" t="str">
        <f t="shared" si="265"/>
        <v/>
      </c>
      <c r="MV26" t="str">
        <f t="shared" si="265"/>
        <v/>
      </c>
      <c r="MW26" t="str">
        <f t="shared" si="265"/>
        <v/>
      </c>
      <c r="MX26" t="str">
        <f t="shared" si="265"/>
        <v/>
      </c>
      <c r="MY26" t="str">
        <f t="shared" si="265"/>
        <v/>
      </c>
      <c r="MZ26" t="str">
        <f t="shared" si="265"/>
        <v/>
      </c>
      <c r="NA26" t="str">
        <f t="shared" si="265"/>
        <v/>
      </c>
      <c r="NB26" t="str">
        <f t="shared" si="265"/>
        <v/>
      </c>
      <c r="NC26" t="str">
        <f t="shared" si="265"/>
        <v/>
      </c>
      <c r="ND26" t="str">
        <f t="shared" ref="ND26:NS42" si="302">IF(ISERROR(VLOOKUP($DY26&amp;"-"&amp;ND$2, $PY$3:$PZ$19998, 2, 0)), "", VLOOKUP($DY26&amp;"-"&amp;ND$2, $PY$3:$PZ$19998, 2, 0))</f>
        <v/>
      </c>
      <c r="NE26" t="str">
        <f t="shared" si="302"/>
        <v/>
      </c>
      <c r="NF26" t="str">
        <f t="shared" si="302"/>
        <v/>
      </c>
      <c r="NG26" t="str">
        <f t="shared" si="302"/>
        <v/>
      </c>
      <c r="NH26" t="str">
        <f t="shared" si="302"/>
        <v/>
      </c>
      <c r="NI26" t="str">
        <f t="shared" si="302"/>
        <v/>
      </c>
      <c r="NJ26" t="str">
        <f t="shared" si="302"/>
        <v/>
      </c>
      <c r="NK26" t="str">
        <f t="shared" si="302"/>
        <v/>
      </c>
      <c r="NL26" t="str">
        <f t="shared" si="302"/>
        <v/>
      </c>
      <c r="NM26" t="str">
        <f t="shared" si="302"/>
        <v/>
      </c>
      <c r="NN26" t="str">
        <f t="shared" si="302"/>
        <v/>
      </c>
      <c r="NO26" t="str">
        <f t="shared" si="302"/>
        <v/>
      </c>
      <c r="NP26" t="str">
        <f t="shared" si="302"/>
        <v/>
      </c>
      <c r="NQ26" t="str">
        <f t="shared" si="302"/>
        <v/>
      </c>
      <c r="NR26" t="str">
        <f t="shared" si="302"/>
        <v/>
      </c>
      <c r="NS26" t="str">
        <f t="shared" si="302"/>
        <v/>
      </c>
      <c r="NT26" t="str">
        <f t="shared" si="266"/>
        <v/>
      </c>
      <c r="NU26" t="str">
        <f t="shared" si="253"/>
        <v/>
      </c>
      <c r="NV26" t="str">
        <f t="shared" si="253"/>
        <v/>
      </c>
      <c r="NW26" t="str">
        <f t="shared" si="253"/>
        <v/>
      </c>
      <c r="NX26" t="str">
        <f t="shared" si="253"/>
        <v/>
      </c>
      <c r="NY26" t="str">
        <f t="shared" si="253"/>
        <v/>
      </c>
      <c r="NZ26" t="str">
        <f t="shared" si="253"/>
        <v/>
      </c>
      <c r="OA26" t="str">
        <f t="shared" si="253"/>
        <v/>
      </c>
      <c r="OB26" t="str">
        <f t="shared" si="253"/>
        <v/>
      </c>
      <c r="OC26" t="str">
        <f t="shared" si="253"/>
        <v/>
      </c>
      <c r="OD26" t="str">
        <f t="shared" si="253"/>
        <v/>
      </c>
      <c r="OE26" t="str">
        <f t="shared" si="253"/>
        <v/>
      </c>
      <c r="OF26" t="str">
        <f t="shared" si="253"/>
        <v/>
      </c>
      <c r="OG26" t="str">
        <f t="shared" si="253"/>
        <v/>
      </c>
      <c r="OH26" t="str">
        <f t="shared" si="253"/>
        <v/>
      </c>
      <c r="OI26" t="str">
        <f t="shared" si="253"/>
        <v/>
      </c>
      <c r="OJ26" t="str">
        <f t="shared" si="253"/>
        <v/>
      </c>
      <c r="OK26" t="str">
        <f t="shared" si="294"/>
        <v/>
      </c>
      <c r="OL26" t="str">
        <f t="shared" si="294"/>
        <v/>
      </c>
      <c r="OM26" t="str">
        <f t="shared" si="294"/>
        <v/>
      </c>
      <c r="ON26" t="str">
        <f t="shared" si="294"/>
        <v/>
      </c>
      <c r="OO26" t="str">
        <f t="shared" si="294"/>
        <v/>
      </c>
      <c r="OP26" t="str">
        <f t="shared" si="294"/>
        <v/>
      </c>
      <c r="OQ26" t="str">
        <f t="shared" si="294"/>
        <v/>
      </c>
      <c r="OR26" t="str">
        <f t="shared" si="294"/>
        <v/>
      </c>
      <c r="OS26" t="str">
        <f t="shared" si="294"/>
        <v/>
      </c>
      <c r="OT26" t="str">
        <f t="shared" si="294"/>
        <v/>
      </c>
      <c r="OU26" t="str">
        <f t="shared" si="294"/>
        <v/>
      </c>
      <c r="OV26" t="str">
        <f t="shared" si="294"/>
        <v/>
      </c>
      <c r="OW26" t="str">
        <f t="shared" si="294"/>
        <v/>
      </c>
      <c r="OX26" t="str">
        <f t="shared" si="294"/>
        <v/>
      </c>
      <c r="OY26" t="str">
        <f t="shared" si="294"/>
        <v/>
      </c>
      <c r="OZ26" t="str">
        <f t="shared" si="294"/>
        <v/>
      </c>
      <c r="PA26" t="str">
        <f t="shared" si="293"/>
        <v/>
      </c>
      <c r="PB26" t="str">
        <f t="shared" si="247"/>
        <v/>
      </c>
      <c r="PC26" t="str">
        <f t="shared" si="248"/>
        <v/>
      </c>
      <c r="PD26" t="str">
        <f t="shared" si="248"/>
        <v/>
      </c>
      <c r="PE26" t="str">
        <f t="shared" si="248"/>
        <v/>
      </c>
      <c r="PF26" t="str">
        <f t="shared" si="248"/>
        <v/>
      </c>
      <c r="PG26" t="str">
        <f t="shared" si="248"/>
        <v/>
      </c>
      <c r="PH26" t="str">
        <f t="shared" si="248"/>
        <v/>
      </c>
      <c r="PI26" t="str">
        <f t="shared" si="248"/>
        <v/>
      </c>
      <c r="PJ26" t="str">
        <f t="shared" si="248"/>
        <v/>
      </c>
      <c r="PK26" t="str">
        <f t="shared" si="248"/>
        <v/>
      </c>
      <c r="PL26" t="str">
        <f t="shared" si="248"/>
        <v/>
      </c>
      <c r="PM26" t="str">
        <f t="shared" si="248"/>
        <v/>
      </c>
      <c r="PQ26" t="s">
        <v>1592</v>
      </c>
      <c r="PR26">
        <f t="shared" si="241"/>
        <v>24</v>
      </c>
      <c r="PS26" t="str">
        <f t="shared" si="225"/>
        <v>Afghanistan-24</v>
      </c>
      <c r="PT26" t="s">
        <v>2634</v>
      </c>
      <c r="PU26" s="9" t="str">
        <f t="shared" si="226"/>
        <v>Afghanistan</v>
      </c>
      <c r="PV26" t="s">
        <v>2611</v>
      </c>
      <c r="PW26" t="s">
        <v>1592</v>
      </c>
      <c r="PX26">
        <f t="shared" si="232"/>
        <v>24</v>
      </c>
      <c r="PY26" t="str">
        <f t="shared" si="227"/>
        <v>Badakhshan-Afghanistan-24</v>
      </c>
      <c r="PZ26" t="s">
        <v>2730</v>
      </c>
      <c r="QD26" s="9">
        <f t="shared" si="233"/>
        <v>1963</v>
      </c>
      <c r="QF26" s="9">
        <f t="shared" si="234"/>
        <v>24</v>
      </c>
      <c r="QG26" s="9" t="s">
        <v>48</v>
      </c>
      <c r="QI26" s="9">
        <f t="shared" si="282"/>
        <v>23</v>
      </c>
      <c r="QK26" s="9">
        <f t="shared" si="228"/>
        <v>1</v>
      </c>
      <c r="QP26" s="10">
        <f t="shared" ca="1" si="229"/>
        <v>26</v>
      </c>
    </row>
    <row r="27" spans="1:458">
      <c r="A27" s="5" t="str">
        <f t="shared" si="230"/>
        <v>Prospect 24</v>
      </c>
      <c r="B27" s="19" t="s">
        <v>4630</v>
      </c>
      <c r="C27" s="14" t="s">
        <v>653</v>
      </c>
      <c r="D27" s="14">
        <v>1999</v>
      </c>
      <c r="E27" s="1" t="s">
        <v>6</v>
      </c>
      <c r="F27" s="14">
        <v>22</v>
      </c>
      <c r="G27" s="4" t="str">
        <f t="shared" ca="1" si="220"/>
        <v/>
      </c>
      <c r="H27" s="2" t="str">
        <f t="shared" si="221"/>
        <v/>
      </c>
      <c r="I27" s="3">
        <v>10</v>
      </c>
      <c r="J27" s="3">
        <v>39</v>
      </c>
      <c r="K27" s="14" t="s">
        <v>18</v>
      </c>
      <c r="L27" s="4" t="str">
        <f t="shared" si="222"/>
        <v/>
      </c>
      <c r="M27" s="4" t="str">
        <f t="shared" si="223"/>
        <v>10:39</v>
      </c>
      <c r="N27" s="14" t="s">
        <v>1592</v>
      </c>
      <c r="O27" s="14" t="s">
        <v>2641</v>
      </c>
      <c r="P27" s="14" t="s">
        <v>3062</v>
      </c>
      <c r="Q27" s="14" t="s">
        <v>4679</v>
      </c>
      <c r="R27" s="20"/>
      <c r="S27" s="20"/>
      <c r="T27" s="20"/>
      <c r="U27" s="20"/>
      <c r="V27" s="11"/>
      <c r="Y27" t="s">
        <v>4727</v>
      </c>
      <c r="AA27" s="9" t="str">
        <f t="shared" si="231"/>
        <v>Afghanistan</v>
      </c>
      <c r="AB27" t="str">
        <f t="shared" si="283"/>
        <v>Badakhshan</v>
      </c>
      <c r="AC27" t="str">
        <f t="shared" si="283"/>
        <v>Badghis</v>
      </c>
      <c r="AD27" t="str">
        <f t="shared" si="283"/>
        <v>Baghlan</v>
      </c>
      <c r="AE27" t="str">
        <f t="shared" si="283"/>
        <v>Balkh</v>
      </c>
      <c r="AF27" t="str">
        <f t="shared" si="283"/>
        <v>Bamyam</v>
      </c>
      <c r="AG27" t="str">
        <f t="shared" si="283"/>
        <v>Daykundi</v>
      </c>
      <c r="AH27" t="str">
        <f t="shared" si="283"/>
        <v>Farah</v>
      </c>
      <c r="AI27" t="str">
        <f t="shared" si="283"/>
        <v>Faryab</v>
      </c>
      <c r="AJ27" t="str">
        <f t="shared" si="283"/>
        <v>Ghazni</v>
      </c>
      <c r="AK27" t="str">
        <f t="shared" si="283"/>
        <v>Ghor</v>
      </c>
      <c r="AL27" t="str">
        <f t="shared" si="284"/>
        <v>Helmand</v>
      </c>
      <c r="AM27" t="str">
        <f t="shared" si="284"/>
        <v>Herat</v>
      </c>
      <c r="AN27" t="str">
        <f t="shared" si="284"/>
        <v>Jowzjan</v>
      </c>
      <c r="AO27" t="str">
        <f t="shared" si="284"/>
        <v>Jozjan</v>
      </c>
      <c r="AP27" t="str">
        <f t="shared" si="284"/>
        <v>Kabul</v>
      </c>
      <c r="AQ27" t="str">
        <f t="shared" si="284"/>
        <v>Kandahar</v>
      </c>
      <c r="AR27" t="str">
        <f t="shared" si="284"/>
        <v>Kapisa</v>
      </c>
      <c r="AS27" t="str">
        <f t="shared" si="284"/>
        <v>Khost</v>
      </c>
      <c r="AT27" t="str">
        <f t="shared" si="284"/>
        <v>Kunar</v>
      </c>
      <c r="AU27" t="str">
        <f t="shared" si="284"/>
        <v>Kunduz</v>
      </c>
      <c r="AV27" t="str">
        <f t="shared" si="285"/>
        <v>Laghman</v>
      </c>
      <c r="AW27" t="str">
        <f t="shared" si="285"/>
        <v>Logar</v>
      </c>
      <c r="AX27" t="str">
        <f t="shared" si="285"/>
        <v>Nangarhar</v>
      </c>
      <c r="AY27" t="str">
        <f t="shared" si="285"/>
        <v>Nimruz</v>
      </c>
      <c r="AZ27" t="str">
        <f t="shared" si="285"/>
        <v>Nuristan</v>
      </c>
      <c r="BA27" t="str">
        <f t="shared" si="285"/>
        <v>Paktia</v>
      </c>
      <c r="BB27" t="str">
        <f t="shared" si="285"/>
        <v>Paktika</v>
      </c>
      <c r="BC27" t="str">
        <f t="shared" si="285"/>
        <v>Panjshir</v>
      </c>
      <c r="BD27" t="str">
        <f t="shared" si="285"/>
        <v>Parwan</v>
      </c>
      <c r="BE27" t="str">
        <f t="shared" si="285"/>
        <v>Samangan</v>
      </c>
      <c r="BF27" t="str">
        <f t="shared" si="286"/>
        <v xml:space="preserve">Sar-e Pol </v>
      </c>
      <c r="BG27" t="str">
        <f t="shared" si="286"/>
        <v>Takhar</v>
      </c>
      <c r="BH27" t="str">
        <f t="shared" si="286"/>
        <v>Uruzgan</v>
      </c>
      <c r="BI27" t="str">
        <f t="shared" si="286"/>
        <v>Wardak</v>
      </c>
      <c r="BJ27" t="str">
        <f t="shared" si="286"/>
        <v>Zabul</v>
      </c>
      <c r="BK27" t="str">
        <f t="shared" si="286"/>
        <v/>
      </c>
      <c r="BL27" t="str">
        <f t="shared" si="286"/>
        <v/>
      </c>
      <c r="BM27" t="str">
        <f t="shared" si="286"/>
        <v/>
      </c>
      <c r="BN27" t="str">
        <f t="shared" si="286"/>
        <v/>
      </c>
      <c r="BO27" t="str">
        <f t="shared" si="286"/>
        <v/>
      </c>
      <c r="BP27" t="str">
        <f t="shared" si="287"/>
        <v/>
      </c>
      <c r="BQ27" t="str">
        <f t="shared" si="287"/>
        <v/>
      </c>
      <c r="BR27" t="str">
        <f t="shared" si="287"/>
        <v/>
      </c>
      <c r="BS27" t="str">
        <f t="shared" si="287"/>
        <v/>
      </c>
      <c r="BT27" t="str">
        <f t="shared" si="287"/>
        <v/>
      </c>
      <c r="BU27" t="str">
        <f t="shared" si="287"/>
        <v/>
      </c>
      <c r="BV27" t="str">
        <f t="shared" si="287"/>
        <v/>
      </c>
      <c r="BW27" t="str">
        <f t="shared" si="287"/>
        <v/>
      </c>
      <c r="BX27" t="str">
        <f t="shared" si="287"/>
        <v/>
      </c>
      <c r="BY27" t="str">
        <f t="shared" si="287"/>
        <v/>
      </c>
      <c r="BZ27" t="str">
        <f t="shared" si="288"/>
        <v/>
      </c>
      <c r="CA27" t="str">
        <f t="shared" si="288"/>
        <v/>
      </c>
      <c r="CB27" t="str">
        <f t="shared" si="288"/>
        <v/>
      </c>
      <c r="CC27" t="str">
        <f t="shared" si="288"/>
        <v/>
      </c>
      <c r="CD27" t="str">
        <f t="shared" si="288"/>
        <v/>
      </c>
      <c r="CE27" t="str">
        <f t="shared" si="288"/>
        <v/>
      </c>
      <c r="CF27" t="str">
        <f t="shared" si="288"/>
        <v/>
      </c>
      <c r="CG27" t="str">
        <f t="shared" si="288"/>
        <v/>
      </c>
      <c r="CH27" t="str">
        <f t="shared" si="288"/>
        <v/>
      </c>
      <c r="CI27" t="str">
        <f t="shared" si="288"/>
        <v/>
      </c>
      <c r="CJ27" t="str">
        <f t="shared" si="289"/>
        <v/>
      </c>
      <c r="CK27" t="str">
        <f t="shared" si="289"/>
        <v/>
      </c>
      <c r="CL27" t="str">
        <f t="shared" si="289"/>
        <v/>
      </c>
      <c r="CM27" t="str">
        <f t="shared" si="289"/>
        <v/>
      </c>
      <c r="CN27" t="str">
        <f t="shared" si="289"/>
        <v/>
      </c>
      <c r="CO27" t="str">
        <f t="shared" si="289"/>
        <v/>
      </c>
      <c r="CP27" t="str">
        <f t="shared" si="289"/>
        <v/>
      </c>
      <c r="CQ27" t="str">
        <f t="shared" si="289"/>
        <v/>
      </c>
      <c r="CR27" t="str">
        <f t="shared" si="289"/>
        <v/>
      </c>
      <c r="CS27" t="str">
        <f t="shared" si="289"/>
        <v/>
      </c>
      <c r="CT27" t="str">
        <f t="shared" si="290"/>
        <v/>
      </c>
      <c r="CU27" t="str">
        <f t="shared" si="290"/>
        <v/>
      </c>
      <c r="CV27" t="str">
        <f t="shared" si="290"/>
        <v/>
      </c>
      <c r="CW27" t="str">
        <f t="shared" si="290"/>
        <v/>
      </c>
      <c r="CX27" t="str">
        <f t="shared" si="290"/>
        <v/>
      </c>
      <c r="CY27" t="str">
        <f t="shared" si="290"/>
        <v/>
      </c>
      <c r="CZ27" t="str">
        <f t="shared" si="290"/>
        <v/>
      </c>
      <c r="DA27" t="str">
        <f t="shared" si="290"/>
        <v/>
      </c>
      <c r="DB27" t="str">
        <f t="shared" si="290"/>
        <v/>
      </c>
      <c r="DC27" t="str">
        <f t="shared" si="290"/>
        <v/>
      </c>
      <c r="DD27" t="str">
        <f t="shared" si="291"/>
        <v/>
      </c>
      <c r="DE27" t="str">
        <f t="shared" si="291"/>
        <v/>
      </c>
      <c r="DF27" t="str">
        <f t="shared" si="291"/>
        <v/>
      </c>
      <c r="DG27" t="str">
        <f t="shared" si="291"/>
        <v/>
      </c>
      <c r="DH27" t="str">
        <f t="shared" si="291"/>
        <v/>
      </c>
      <c r="DI27" t="str">
        <f t="shared" si="291"/>
        <v/>
      </c>
      <c r="DJ27" t="str">
        <f t="shared" si="291"/>
        <v/>
      </c>
      <c r="DK27" t="str">
        <f t="shared" si="291"/>
        <v/>
      </c>
      <c r="DL27" t="str">
        <f t="shared" si="291"/>
        <v/>
      </c>
      <c r="DM27" t="str">
        <f t="shared" si="291"/>
        <v/>
      </c>
      <c r="DN27" t="str">
        <f t="shared" si="292"/>
        <v/>
      </c>
      <c r="DO27" t="str">
        <f t="shared" si="292"/>
        <v/>
      </c>
      <c r="DP27" t="str">
        <f t="shared" si="292"/>
        <v/>
      </c>
      <c r="DQ27" t="str">
        <f t="shared" si="292"/>
        <v/>
      </c>
      <c r="DR27" t="str">
        <f t="shared" si="292"/>
        <v/>
      </c>
      <c r="DS27" t="str">
        <f t="shared" si="292"/>
        <v/>
      </c>
      <c r="DT27" t="str">
        <f t="shared" si="292"/>
        <v/>
      </c>
      <c r="DU27" t="str">
        <f t="shared" si="292"/>
        <v/>
      </c>
      <c r="DV27" t="str">
        <f t="shared" si="292"/>
        <v/>
      </c>
      <c r="DW27" t="str">
        <f t="shared" si="292"/>
        <v/>
      </c>
      <c r="DY27" s="9" t="str">
        <f t="shared" si="214"/>
        <v>Sar-e Pol -Afghanistan</v>
      </c>
      <c r="DZ27" t="str">
        <f t="shared" ref="DZ27:EO42" si="303">IF(ISERROR(VLOOKUP($DY27&amp;"-"&amp;DZ$2, $PY$3:$PZ$19998, 2, 0)), "", VLOOKUP($DY27&amp;"-"&amp;DZ$2, $PY$3:$PZ$19998, 2, 0))</f>
        <v>Balkhab</v>
      </c>
      <c r="EA27" t="str">
        <f t="shared" si="303"/>
        <v>Gosfandi</v>
      </c>
      <c r="EB27" t="str">
        <f t="shared" si="303"/>
        <v>Kohistanat</v>
      </c>
      <c r="EC27" t="str">
        <f t="shared" si="303"/>
        <v>Sangcharak</v>
      </c>
      <c r="ED27" t="str">
        <f t="shared" si="303"/>
        <v>Sar-e Pul</v>
      </c>
      <c r="EE27" t="str">
        <f t="shared" si="303"/>
        <v>Sayyad</v>
      </c>
      <c r="EF27" t="str">
        <f t="shared" si="303"/>
        <v>Sozma Qala</v>
      </c>
      <c r="EG27" t="str">
        <f t="shared" si="303"/>
        <v/>
      </c>
      <c r="EH27" t="str">
        <f t="shared" si="303"/>
        <v/>
      </c>
      <c r="EI27" t="str">
        <f t="shared" si="303"/>
        <v/>
      </c>
      <c r="EJ27" t="str">
        <f t="shared" si="303"/>
        <v/>
      </c>
      <c r="EK27" t="str">
        <f t="shared" si="303"/>
        <v/>
      </c>
      <c r="EL27" t="str">
        <f t="shared" si="303"/>
        <v/>
      </c>
      <c r="EM27" t="str">
        <f t="shared" si="303"/>
        <v/>
      </c>
      <c r="EN27" t="str">
        <f t="shared" si="303"/>
        <v/>
      </c>
      <c r="EO27" t="str">
        <f t="shared" si="303"/>
        <v/>
      </c>
      <c r="EP27" t="str">
        <f t="shared" si="295"/>
        <v/>
      </c>
      <c r="EQ27" t="str">
        <f t="shared" si="295"/>
        <v/>
      </c>
      <c r="ER27" t="str">
        <f t="shared" si="295"/>
        <v/>
      </c>
      <c r="ES27" t="str">
        <f t="shared" si="295"/>
        <v/>
      </c>
      <c r="ET27" t="str">
        <f t="shared" si="295"/>
        <v/>
      </c>
      <c r="EU27" t="str">
        <f t="shared" si="295"/>
        <v/>
      </c>
      <c r="EV27" t="str">
        <f t="shared" si="295"/>
        <v/>
      </c>
      <c r="EW27" t="str">
        <f t="shared" si="295"/>
        <v/>
      </c>
      <c r="EX27" t="str">
        <f t="shared" si="255"/>
        <v/>
      </c>
      <c r="EY27" t="str">
        <f t="shared" si="255"/>
        <v/>
      </c>
      <c r="EZ27" t="str">
        <f t="shared" si="255"/>
        <v/>
      </c>
      <c r="FA27" t="str">
        <f t="shared" si="255"/>
        <v/>
      </c>
      <c r="FB27" t="str">
        <f t="shared" si="255"/>
        <v/>
      </c>
      <c r="FC27" t="str">
        <f t="shared" si="255"/>
        <v/>
      </c>
      <c r="FD27" t="str">
        <f t="shared" si="255"/>
        <v/>
      </c>
      <c r="FE27" t="str">
        <f t="shared" ref="FE27:FT44" si="304">IF(ISERROR(VLOOKUP($DY27&amp;"-"&amp;FE$2, $PY$3:$PZ$19998, 2, 0)), "", VLOOKUP($DY27&amp;"-"&amp;FE$2, $PY$3:$PZ$19998, 2, 0))</f>
        <v/>
      </c>
      <c r="FF27" t="str">
        <f t="shared" si="304"/>
        <v/>
      </c>
      <c r="FG27" t="str">
        <f t="shared" si="304"/>
        <v/>
      </c>
      <c r="FH27" t="str">
        <f t="shared" si="304"/>
        <v/>
      </c>
      <c r="FI27" t="str">
        <f t="shared" si="304"/>
        <v/>
      </c>
      <c r="FJ27" t="str">
        <f t="shared" si="304"/>
        <v/>
      </c>
      <c r="FK27" t="str">
        <f t="shared" si="304"/>
        <v/>
      </c>
      <c r="FL27" t="str">
        <f t="shared" si="304"/>
        <v/>
      </c>
      <c r="FM27" t="str">
        <f t="shared" si="304"/>
        <v/>
      </c>
      <c r="FN27" t="str">
        <f t="shared" si="304"/>
        <v/>
      </c>
      <c r="FO27" t="str">
        <f t="shared" si="304"/>
        <v/>
      </c>
      <c r="FP27" t="str">
        <f t="shared" si="304"/>
        <v/>
      </c>
      <c r="FQ27" t="str">
        <f t="shared" si="304"/>
        <v/>
      </c>
      <c r="FR27" t="str">
        <f t="shared" si="304"/>
        <v/>
      </c>
      <c r="FS27" t="str">
        <f t="shared" si="304"/>
        <v/>
      </c>
      <c r="FT27" t="str">
        <f t="shared" si="304"/>
        <v/>
      </c>
      <c r="FU27" t="str">
        <f t="shared" si="296"/>
        <v/>
      </c>
      <c r="FV27" t="str">
        <f t="shared" si="296"/>
        <v/>
      </c>
      <c r="FW27" t="str">
        <f t="shared" si="296"/>
        <v/>
      </c>
      <c r="FX27" t="str">
        <f t="shared" si="296"/>
        <v/>
      </c>
      <c r="FY27" t="str">
        <f t="shared" si="296"/>
        <v/>
      </c>
      <c r="FZ27" t="str">
        <f t="shared" si="296"/>
        <v/>
      </c>
      <c r="GA27" t="str">
        <f t="shared" si="296"/>
        <v/>
      </c>
      <c r="GB27" t="str">
        <f t="shared" si="296"/>
        <v/>
      </c>
      <c r="GC27" t="str">
        <f t="shared" si="296"/>
        <v/>
      </c>
      <c r="GD27" t="str">
        <f t="shared" si="296"/>
        <v/>
      </c>
      <c r="GE27" t="str">
        <f t="shared" si="296"/>
        <v/>
      </c>
      <c r="GF27" t="str">
        <f t="shared" si="296"/>
        <v/>
      </c>
      <c r="GG27" t="str">
        <f t="shared" si="296"/>
        <v/>
      </c>
      <c r="GH27" t="str">
        <f t="shared" si="296"/>
        <v/>
      </c>
      <c r="GI27" t="str">
        <f t="shared" si="296"/>
        <v/>
      </c>
      <c r="GJ27" t="str">
        <f t="shared" si="296"/>
        <v/>
      </c>
      <c r="GK27" t="str">
        <f t="shared" si="257"/>
        <v/>
      </c>
      <c r="GL27" t="str">
        <f t="shared" si="250"/>
        <v/>
      </c>
      <c r="GM27" t="str">
        <f t="shared" si="250"/>
        <v/>
      </c>
      <c r="GN27" t="str">
        <f t="shared" si="250"/>
        <v/>
      </c>
      <c r="GO27" t="str">
        <f t="shared" si="250"/>
        <v/>
      </c>
      <c r="GP27" t="str">
        <f t="shared" si="250"/>
        <v/>
      </c>
      <c r="GQ27" t="str">
        <f t="shared" si="250"/>
        <v/>
      </c>
      <c r="GR27" t="str">
        <f t="shared" si="250"/>
        <v/>
      </c>
      <c r="GS27" t="str">
        <f t="shared" si="250"/>
        <v/>
      </c>
      <c r="GT27" t="str">
        <f t="shared" si="250"/>
        <v/>
      </c>
      <c r="GU27" t="str">
        <f t="shared" si="250"/>
        <v/>
      </c>
      <c r="GV27" t="str">
        <f t="shared" si="250"/>
        <v/>
      </c>
      <c r="GW27" t="str">
        <f t="shared" si="250"/>
        <v/>
      </c>
      <c r="GX27" t="str">
        <f t="shared" si="250"/>
        <v/>
      </c>
      <c r="GY27" t="str">
        <f t="shared" ref="GY27:HN47" si="305">IF(ISERROR(VLOOKUP($DY27&amp;"-"&amp;GY$2, $PY$3:$PZ$19998, 2, 0)), "", VLOOKUP($DY27&amp;"-"&amp;GY$2, $PY$3:$PZ$19998, 2, 0))</f>
        <v/>
      </c>
      <c r="GZ27" t="str">
        <f t="shared" si="305"/>
        <v/>
      </c>
      <c r="HA27" t="str">
        <f t="shared" si="305"/>
        <v/>
      </c>
      <c r="HB27" t="str">
        <f t="shared" si="305"/>
        <v/>
      </c>
      <c r="HC27" t="str">
        <f t="shared" si="305"/>
        <v/>
      </c>
      <c r="HD27" t="str">
        <f t="shared" si="305"/>
        <v/>
      </c>
      <c r="HE27" t="str">
        <f t="shared" si="305"/>
        <v/>
      </c>
      <c r="HF27" t="str">
        <f t="shared" si="305"/>
        <v/>
      </c>
      <c r="HG27" t="str">
        <f t="shared" si="305"/>
        <v/>
      </c>
      <c r="HH27" t="str">
        <f t="shared" si="305"/>
        <v/>
      </c>
      <c r="HI27" t="str">
        <f t="shared" si="305"/>
        <v/>
      </c>
      <c r="HJ27" t="str">
        <f t="shared" si="305"/>
        <v/>
      </c>
      <c r="HK27" t="str">
        <f t="shared" si="305"/>
        <v/>
      </c>
      <c r="HL27" t="str">
        <f t="shared" si="305"/>
        <v/>
      </c>
      <c r="HM27" t="str">
        <f t="shared" si="305"/>
        <v/>
      </c>
      <c r="HN27" t="str">
        <f t="shared" si="305"/>
        <v/>
      </c>
      <c r="HO27" t="str">
        <f t="shared" ref="HO27:ID42" si="306">IF(ISERROR(VLOOKUP($DY27&amp;"-"&amp;HO$2, $PY$3:$PZ$19998, 2, 0)), "", VLOOKUP($DY27&amp;"-"&amp;HO$2, $PY$3:$PZ$19998, 2, 0))</f>
        <v/>
      </c>
      <c r="HP27" t="str">
        <f t="shared" si="306"/>
        <v/>
      </c>
      <c r="HQ27" t="str">
        <f t="shared" si="306"/>
        <v/>
      </c>
      <c r="HR27" t="str">
        <f t="shared" si="306"/>
        <v/>
      </c>
      <c r="HS27" t="str">
        <f t="shared" si="306"/>
        <v/>
      </c>
      <c r="HT27" t="str">
        <f t="shared" si="306"/>
        <v/>
      </c>
      <c r="HU27" t="str">
        <f t="shared" si="306"/>
        <v/>
      </c>
      <c r="HV27" t="str">
        <f t="shared" si="306"/>
        <v/>
      </c>
      <c r="HW27" t="str">
        <f t="shared" si="306"/>
        <v/>
      </c>
      <c r="HX27" t="str">
        <f t="shared" si="306"/>
        <v/>
      </c>
      <c r="HY27" t="str">
        <f t="shared" si="306"/>
        <v/>
      </c>
      <c r="HZ27" t="str">
        <f t="shared" si="306"/>
        <v/>
      </c>
      <c r="IA27" t="str">
        <f t="shared" si="306"/>
        <v/>
      </c>
      <c r="IB27" t="str">
        <f t="shared" si="306"/>
        <v/>
      </c>
      <c r="IC27" t="str">
        <f t="shared" si="306"/>
        <v/>
      </c>
      <c r="ID27" t="str">
        <f t="shared" si="306"/>
        <v/>
      </c>
      <c r="IE27" t="str">
        <f t="shared" si="297"/>
        <v/>
      </c>
      <c r="IF27" t="str">
        <f t="shared" si="259"/>
        <v/>
      </c>
      <c r="IG27" t="str">
        <f t="shared" ref="IG27:IV57" si="307">IF(ISERROR(VLOOKUP($DY27&amp;"-"&amp;IG$2, $PY$3:$PZ$19998, 2, 0)), "", VLOOKUP($DY27&amp;"-"&amp;IG$2, $PY$3:$PZ$19998, 2, 0))</f>
        <v/>
      </c>
      <c r="IH27" t="str">
        <f t="shared" si="307"/>
        <v/>
      </c>
      <c r="II27" t="str">
        <f t="shared" si="307"/>
        <v/>
      </c>
      <c r="IJ27" t="str">
        <f t="shared" si="307"/>
        <v/>
      </c>
      <c r="IK27" t="str">
        <f t="shared" si="307"/>
        <v/>
      </c>
      <c r="IL27" t="str">
        <f t="shared" si="307"/>
        <v/>
      </c>
      <c r="IM27" t="str">
        <f t="shared" si="307"/>
        <v/>
      </c>
      <c r="IN27" t="str">
        <f t="shared" si="307"/>
        <v/>
      </c>
      <c r="IO27" t="str">
        <f t="shared" si="307"/>
        <v/>
      </c>
      <c r="IP27" t="str">
        <f t="shared" si="307"/>
        <v/>
      </c>
      <c r="IQ27" t="str">
        <f t="shared" si="307"/>
        <v/>
      </c>
      <c r="IR27" t="str">
        <f t="shared" si="307"/>
        <v/>
      </c>
      <c r="IS27" t="str">
        <f t="shared" si="307"/>
        <v/>
      </c>
      <c r="IT27" t="str">
        <f t="shared" si="307"/>
        <v/>
      </c>
      <c r="IU27" t="str">
        <f t="shared" si="307"/>
        <v/>
      </c>
      <c r="IV27" t="str">
        <f t="shared" si="307"/>
        <v/>
      </c>
      <c r="IW27" t="str">
        <f t="shared" si="298"/>
        <v/>
      </c>
      <c r="IX27" t="str">
        <f t="shared" si="298"/>
        <v/>
      </c>
      <c r="IY27" t="str">
        <f t="shared" si="298"/>
        <v/>
      </c>
      <c r="IZ27" t="str">
        <f t="shared" si="298"/>
        <v/>
      </c>
      <c r="JA27" t="str">
        <f t="shared" si="298"/>
        <v/>
      </c>
      <c r="JB27" t="str">
        <f t="shared" si="298"/>
        <v/>
      </c>
      <c r="JC27" t="str">
        <f t="shared" si="298"/>
        <v/>
      </c>
      <c r="JD27" t="str">
        <f t="shared" si="298"/>
        <v/>
      </c>
      <c r="JE27" t="str">
        <f t="shared" si="298"/>
        <v/>
      </c>
      <c r="JF27" t="str">
        <f t="shared" si="298"/>
        <v/>
      </c>
      <c r="JG27" t="str">
        <f t="shared" si="298"/>
        <v/>
      </c>
      <c r="JH27" t="str">
        <f t="shared" si="298"/>
        <v/>
      </c>
      <c r="JI27" t="str">
        <f t="shared" si="298"/>
        <v/>
      </c>
      <c r="JJ27" t="str">
        <f t="shared" si="298"/>
        <v/>
      </c>
      <c r="JK27" t="str">
        <f t="shared" si="298"/>
        <v/>
      </c>
      <c r="JL27" t="str">
        <f t="shared" si="299"/>
        <v/>
      </c>
      <c r="JM27" t="str">
        <f t="shared" si="299"/>
        <v/>
      </c>
      <c r="JN27" t="str">
        <f t="shared" si="299"/>
        <v/>
      </c>
      <c r="JO27" t="str">
        <f t="shared" si="299"/>
        <v/>
      </c>
      <c r="JP27" t="str">
        <f t="shared" si="299"/>
        <v/>
      </c>
      <c r="JQ27" t="str">
        <f t="shared" si="299"/>
        <v/>
      </c>
      <c r="JR27" t="str">
        <f t="shared" si="299"/>
        <v/>
      </c>
      <c r="JS27" t="str">
        <f t="shared" si="299"/>
        <v/>
      </c>
      <c r="JT27" t="str">
        <f t="shared" si="299"/>
        <v/>
      </c>
      <c r="JU27" t="str">
        <f t="shared" si="299"/>
        <v/>
      </c>
      <c r="JV27" t="str">
        <f t="shared" si="299"/>
        <v/>
      </c>
      <c r="JW27" t="str">
        <f t="shared" si="299"/>
        <v/>
      </c>
      <c r="JX27" t="str">
        <f t="shared" si="299"/>
        <v/>
      </c>
      <c r="JY27" t="str">
        <f t="shared" si="299"/>
        <v/>
      </c>
      <c r="JZ27" t="str">
        <f t="shared" si="299"/>
        <v/>
      </c>
      <c r="KA27" t="str">
        <f t="shared" si="299"/>
        <v/>
      </c>
      <c r="KB27" t="str">
        <f t="shared" si="261"/>
        <v/>
      </c>
      <c r="KC27" t="str">
        <f t="shared" ref="KC27:KR56" si="308">IF(ISERROR(VLOOKUP($DY27&amp;"-"&amp;KC$2, $PY$3:$PZ$19998, 2, 0)), "", VLOOKUP($DY27&amp;"-"&amp;KC$2, $PY$3:$PZ$19998, 2, 0))</f>
        <v/>
      </c>
      <c r="KD27" t="str">
        <f t="shared" si="308"/>
        <v/>
      </c>
      <c r="KE27" t="str">
        <f t="shared" si="308"/>
        <v/>
      </c>
      <c r="KF27" t="str">
        <f t="shared" si="308"/>
        <v/>
      </c>
      <c r="KG27" t="str">
        <f t="shared" si="308"/>
        <v/>
      </c>
      <c r="KH27" t="str">
        <f t="shared" si="308"/>
        <v/>
      </c>
      <c r="KI27" t="str">
        <f t="shared" si="308"/>
        <v/>
      </c>
      <c r="KJ27" t="str">
        <f t="shared" si="308"/>
        <v/>
      </c>
      <c r="KK27" t="str">
        <f t="shared" si="308"/>
        <v/>
      </c>
      <c r="KL27" t="str">
        <f t="shared" si="308"/>
        <v/>
      </c>
      <c r="KM27" t="str">
        <f t="shared" si="308"/>
        <v/>
      </c>
      <c r="KN27" t="str">
        <f t="shared" si="308"/>
        <v/>
      </c>
      <c r="KO27" t="str">
        <f t="shared" si="308"/>
        <v/>
      </c>
      <c r="KP27" t="str">
        <f t="shared" si="308"/>
        <v/>
      </c>
      <c r="KQ27" t="str">
        <f t="shared" si="308"/>
        <v/>
      </c>
      <c r="KR27" t="str">
        <f t="shared" si="308"/>
        <v/>
      </c>
      <c r="KS27" t="str">
        <f t="shared" si="300"/>
        <v/>
      </c>
      <c r="KT27" t="str">
        <f t="shared" si="300"/>
        <v/>
      </c>
      <c r="KU27" t="str">
        <f t="shared" si="300"/>
        <v/>
      </c>
      <c r="KV27" t="str">
        <f t="shared" si="300"/>
        <v/>
      </c>
      <c r="KW27" t="str">
        <f t="shared" si="300"/>
        <v/>
      </c>
      <c r="KX27" t="str">
        <f t="shared" si="300"/>
        <v/>
      </c>
      <c r="KY27" t="str">
        <f t="shared" si="300"/>
        <v/>
      </c>
      <c r="KZ27" t="str">
        <f t="shared" si="300"/>
        <v/>
      </c>
      <c r="LA27" t="str">
        <f t="shared" si="300"/>
        <v/>
      </c>
      <c r="LB27" t="str">
        <f t="shared" si="300"/>
        <v/>
      </c>
      <c r="LC27" t="str">
        <f t="shared" si="300"/>
        <v/>
      </c>
      <c r="LD27" t="str">
        <f t="shared" si="300"/>
        <v/>
      </c>
      <c r="LE27" t="str">
        <f t="shared" si="300"/>
        <v/>
      </c>
      <c r="LF27" t="str">
        <f t="shared" si="300"/>
        <v/>
      </c>
      <c r="LG27" t="str">
        <f t="shared" si="300"/>
        <v/>
      </c>
      <c r="LH27" t="str">
        <f t="shared" si="263"/>
        <v/>
      </c>
      <c r="LI27" t="str">
        <f t="shared" ref="LI27:LX43" si="309">IF(ISERROR(VLOOKUP($DY27&amp;"-"&amp;LI$2, $PY$3:$PZ$19998, 2, 0)), "", VLOOKUP($DY27&amp;"-"&amp;LI$2, $PY$3:$PZ$19998, 2, 0))</f>
        <v/>
      </c>
      <c r="LJ27" t="str">
        <f t="shared" si="309"/>
        <v/>
      </c>
      <c r="LK27" t="str">
        <f t="shared" si="309"/>
        <v/>
      </c>
      <c r="LL27" t="str">
        <f t="shared" si="309"/>
        <v/>
      </c>
      <c r="LM27" t="str">
        <f t="shared" si="309"/>
        <v/>
      </c>
      <c r="LN27" t="str">
        <f t="shared" si="309"/>
        <v/>
      </c>
      <c r="LO27" t="str">
        <f t="shared" si="309"/>
        <v/>
      </c>
      <c r="LP27" t="str">
        <f t="shared" si="309"/>
        <v/>
      </c>
      <c r="LQ27" t="str">
        <f t="shared" si="309"/>
        <v/>
      </c>
      <c r="LR27" t="str">
        <f t="shared" si="309"/>
        <v/>
      </c>
      <c r="LS27" t="str">
        <f t="shared" si="309"/>
        <v/>
      </c>
      <c r="LT27" t="str">
        <f t="shared" si="309"/>
        <v/>
      </c>
      <c r="LU27" t="str">
        <f t="shared" si="309"/>
        <v/>
      </c>
      <c r="LV27" t="str">
        <f t="shared" si="309"/>
        <v/>
      </c>
      <c r="LW27" t="str">
        <f t="shared" si="309"/>
        <v/>
      </c>
      <c r="LX27" t="str">
        <f t="shared" si="309"/>
        <v/>
      </c>
      <c r="LY27" t="str">
        <f t="shared" si="301"/>
        <v/>
      </c>
      <c r="LZ27" t="str">
        <f t="shared" si="301"/>
        <v/>
      </c>
      <c r="MA27" t="str">
        <f t="shared" si="301"/>
        <v/>
      </c>
      <c r="MB27" t="str">
        <f t="shared" si="301"/>
        <v/>
      </c>
      <c r="MC27" t="str">
        <f t="shared" si="301"/>
        <v/>
      </c>
      <c r="MD27" t="str">
        <f t="shared" si="301"/>
        <v/>
      </c>
      <c r="ME27" t="str">
        <f t="shared" si="301"/>
        <v/>
      </c>
      <c r="MF27" t="str">
        <f t="shared" si="301"/>
        <v/>
      </c>
      <c r="MG27" t="str">
        <f t="shared" si="301"/>
        <v/>
      </c>
      <c r="MH27" t="str">
        <f t="shared" si="301"/>
        <v/>
      </c>
      <c r="MI27" t="str">
        <f t="shared" si="301"/>
        <v/>
      </c>
      <c r="MJ27" t="str">
        <f t="shared" si="301"/>
        <v/>
      </c>
      <c r="MK27" t="str">
        <f t="shared" si="301"/>
        <v/>
      </c>
      <c r="ML27" t="str">
        <f t="shared" si="264"/>
        <v/>
      </c>
      <c r="MM27" t="str">
        <f t="shared" si="264"/>
        <v/>
      </c>
      <c r="MN27" t="str">
        <f t="shared" si="264"/>
        <v/>
      </c>
      <c r="MO27" t="str">
        <f t="shared" ref="MO27:ND60" si="310">IF(ISERROR(VLOOKUP($DY27&amp;"-"&amp;MO$2, $PY$3:$PZ$19998, 2, 0)), "", VLOOKUP($DY27&amp;"-"&amp;MO$2, $PY$3:$PZ$19998, 2, 0))</f>
        <v/>
      </c>
      <c r="MP27" t="str">
        <f t="shared" si="310"/>
        <v/>
      </c>
      <c r="MQ27" t="str">
        <f t="shared" si="310"/>
        <v/>
      </c>
      <c r="MR27" t="str">
        <f t="shared" si="310"/>
        <v/>
      </c>
      <c r="MS27" t="str">
        <f t="shared" si="310"/>
        <v/>
      </c>
      <c r="MT27" t="str">
        <f t="shared" si="310"/>
        <v/>
      </c>
      <c r="MU27" t="str">
        <f t="shared" si="310"/>
        <v/>
      </c>
      <c r="MV27" t="str">
        <f t="shared" si="310"/>
        <v/>
      </c>
      <c r="MW27" t="str">
        <f t="shared" si="310"/>
        <v/>
      </c>
      <c r="MX27" t="str">
        <f t="shared" si="310"/>
        <v/>
      </c>
      <c r="MY27" t="str">
        <f t="shared" si="310"/>
        <v/>
      </c>
      <c r="MZ27" t="str">
        <f t="shared" si="310"/>
        <v/>
      </c>
      <c r="NA27" t="str">
        <f t="shared" si="310"/>
        <v/>
      </c>
      <c r="NB27" t="str">
        <f t="shared" si="310"/>
        <v/>
      </c>
      <c r="NC27" t="str">
        <f t="shared" si="310"/>
        <v/>
      </c>
      <c r="ND27" t="str">
        <f t="shared" si="310"/>
        <v/>
      </c>
      <c r="NE27" t="str">
        <f t="shared" si="302"/>
        <v/>
      </c>
      <c r="NF27" t="str">
        <f t="shared" si="302"/>
        <v/>
      </c>
      <c r="NG27" t="str">
        <f t="shared" si="302"/>
        <v/>
      </c>
      <c r="NH27" t="str">
        <f t="shared" si="302"/>
        <v/>
      </c>
      <c r="NI27" t="str">
        <f t="shared" si="302"/>
        <v/>
      </c>
      <c r="NJ27" t="str">
        <f t="shared" si="302"/>
        <v/>
      </c>
      <c r="NK27" t="str">
        <f t="shared" si="302"/>
        <v/>
      </c>
      <c r="NL27" t="str">
        <f t="shared" si="302"/>
        <v/>
      </c>
      <c r="NM27" t="str">
        <f t="shared" si="302"/>
        <v/>
      </c>
      <c r="NN27" t="str">
        <f t="shared" si="302"/>
        <v/>
      </c>
      <c r="NO27" t="str">
        <f t="shared" si="302"/>
        <v/>
      </c>
      <c r="NP27" t="str">
        <f t="shared" si="302"/>
        <v/>
      </c>
      <c r="NQ27" t="str">
        <f t="shared" si="302"/>
        <v/>
      </c>
      <c r="NR27" t="str">
        <f t="shared" si="302"/>
        <v/>
      </c>
      <c r="NS27" t="str">
        <f t="shared" si="302"/>
        <v/>
      </c>
      <c r="NT27" t="str">
        <f t="shared" si="266"/>
        <v/>
      </c>
      <c r="NU27" t="str">
        <f t="shared" si="253"/>
        <v/>
      </c>
      <c r="NV27" t="str">
        <f t="shared" si="253"/>
        <v/>
      </c>
      <c r="NW27" t="str">
        <f t="shared" si="253"/>
        <v/>
      </c>
      <c r="NX27" t="str">
        <f t="shared" si="253"/>
        <v/>
      </c>
      <c r="NY27" t="str">
        <f t="shared" si="253"/>
        <v/>
      </c>
      <c r="NZ27" t="str">
        <f t="shared" si="253"/>
        <v/>
      </c>
      <c r="OA27" t="str">
        <f t="shared" si="253"/>
        <v/>
      </c>
      <c r="OB27" t="str">
        <f t="shared" si="253"/>
        <v/>
      </c>
      <c r="OC27" t="str">
        <f t="shared" si="253"/>
        <v/>
      </c>
      <c r="OD27" t="str">
        <f t="shared" si="253"/>
        <v/>
      </c>
      <c r="OE27" t="str">
        <f t="shared" si="253"/>
        <v/>
      </c>
      <c r="OF27" t="str">
        <f t="shared" si="253"/>
        <v/>
      </c>
      <c r="OG27" t="str">
        <f t="shared" si="253"/>
        <v/>
      </c>
      <c r="OH27" t="str">
        <f t="shared" si="253"/>
        <v/>
      </c>
      <c r="OI27" t="str">
        <f t="shared" si="253"/>
        <v/>
      </c>
      <c r="OJ27" t="str">
        <f t="shared" si="253"/>
        <v/>
      </c>
      <c r="OK27" t="str">
        <f t="shared" si="294"/>
        <v/>
      </c>
      <c r="OL27" t="str">
        <f t="shared" si="294"/>
        <v/>
      </c>
      <c r="OM27" t="str">
        <f t="shared" si="294"/>
        <v/>
      </c>
      <c r="ON27" t="str">
        <f t="shared" si="294"/>
        <v/>
      </c>
      <c r="OO27" t="str">
        <f t="shared" si="294"/>
        <v/>
      </c>
      <c r="OP27" t="str">
        <f t="shared" si="294"/>
        <v/>
      </c>
      <c r="OQ27" t="str">
        <f t="shared" si="294"/>
        <v/>
      </c>
      <c r="OR27" t="str">
        <f t="shared" si="294"/>
        <v/>
      </c>
      <c r="OS27" t="str">
        <f t="shared" si="294"/>
        <v/>
      </c>
      <c r="OT27" t="str">
        <f t="shared" si="294"/>
        <v/>
      </c>
      <c r="OU27" t="str">
        <f t="shared" si="294"/>
        <v/>
      </c>
      <c r="OV27" t="str">
        <f t="shared" si="294"/>
        <v/>
      </c>
      <c r="OW27" t="str">
        <f t="shared" si="294"/>
        <v/>
      </c>
      <c r="OX27" t="str">
        <f t="shared" si="294"/>
        <v/>
      </c>
      <c r="OY27" t="str">
        <f t="shared" si="294"/>
        <v/>
      </c>
      <c r="OZ27" t="str">
        <f t="shared" si="294"/>
        <v/>
      </c>
      <c r="PA27" t="str">
        <f t="shared" si="293"/>
        <v/>
      </c>
      <c r="PB27" t="str">
        <f t="shared" si="247"/>
        <v/>
      </c>
      <c r="PC27" t="str">
        <f t="shared" si="248"/>
        <v/>
      </c>
      <c r="PD27" t="str">
        <f t="shared" si="248"/>
        <v/>
      </c>
      <c r="PE27" t="str">
        <f t="shared" si="248"/>
        <v/>
      </c>
      <c r="PF27" t="str">
        <f t="shared" si="248"/>
        <v/>
      </c>
      <c r="PG27" t="str">
        <f t="shared" si="248"/>
        <v/>
      </c>
      <c r="PH27" t="str">
        <f t="shared" si="248"/>
        <v/>
      </c>
      <c r="PI27" t="str">
        <f t="shared" si="248"/>
        <v/>
      </c>
      <c r="PJ27" t="str">
        <f t="shared" si="248"/>
        <v/>
      </c>
      <c r="PK27" t="str">
        <f t="shared" si="248"/>
        <v/>
      </c>
      <c r="PL27" t="str">
        <f t="shared" si="248"/>
        <v/>
      </c>
      <c r="PM27" t="str">
        <f t="shared" si="248"/>
        <v/>
      </c>
      <c r="PQ27" t="s">
        <v>1592</v>
      </c>
      <c r="PR27">
        <f t="shared" si="241"/>
        <v>25</v>
      </c>
      <c r="PS27" t="str">
        <f t="shared" si="225"/>
        <v>Afghanistan-25</v>
      </c>
      <c r="PT27" t="s">
        <v>2635</v>
      </c>
      <c r="PU27" s="9" t="str">
        <f t="shared" si="226"/>
        <v>Afghanistan</v>
      </c>
      <c r="PV27" t="s">
        <v>2611</v>
      </c>
      <c r="PW27" t="s">
        <v>1592</v>
      </c>
      <c r="PX27">
        <f t="shared" si="232"/>
        <v>25</v>
      </c>
      <c r="PY27" t="str">
        <f t="shared" si="227"/>
        <v>Badakhshan-Afghanistan-25</v>
      </c>
      <c r="PZ27" t="s">
        <v>2731</v>
      </c>
      <c r="QD27" s="9">
        <f t="shared" si="233"/>
        <v>1964</v>
      </c>
      <c r="QF27" s="9">
        <f t="shared" si="234"/>
        <v>25</v>
      </c>
      <c r="QG27" s="9" t="s">
        <v>49</v>
      </c>
      <c r="QI27" s="9">
        <f t="shared" si="282"/>
        <v>24</v>
      </c>
      <c r="QK27" s="9">
        <f t="shared" si="228"/>
        <v>1</v>
      </c>
      <c r="QP27" s="10">
        <f t="shared" ca="1" si="229"/>
        <v>26</v>
      </c>
    </row>
    <row r="28" spans="1:458">
      <c r="A28" s="5" t="str">
        <f t="shared" si="230"/>
        <v>Prospect 25</v>
      </c>
      <c r="B28" s="19" t="s">
        <v>4631</v>
      </c>
      <c r="C28" s="14" t="s">
        <v>653</v>
      </c>
      <c r="D28" s="14">
        <v>1999</v>
      </c>
      <c r="E28" s="1" t="s">
        <v>7</v>
      </c>
      <c r="F28" s="14">
        <v>23</v>
      </c>
      <c r="G28" s="4" t="str">
        <f t="shared" ca="1" si="220"/>
        <v/>
      </c>
      <c r="H28" s="2" t="str">
        <f t="shared" si="221"/>
        <v/>
      </c>
      <c r="I28" s="3">
        <v>11</v>
      </c>
      <c r="J28" s="3">
        <v>40</v>
      </c>
      <c r="K28" s="14" t="s">
        <v>19</v>
      </c>
      <c r="L28" s="4" t="str">
        <f t="shared" si="222"/>
        <v/>
      </c>
      <c r="M28" s="4" t="str">
        <f t="shared" si="223"/>
        <v>23:40</v>
      </c>
      <c r="N28" s="14" t="s">
        <v>793</v>
      </c>
      <c r="O28" s="14" t="s">
        <v>798</v>
      </c>
      <c r="P28" s="14" t="s">
        <v>1539</v>
      </c>
      <c r="Q28" s="14" t="s">
        <v>4680</v>
      </c>
      <c r="R28" s="20"/>
      <c r="S28" s="20"/>
      <c r="T28" s="20"/>
      <c r="U28" s="20"/>
      <c r="V28" s="11"/>
      <c r="Y28" t="s">
        <v>4750</v>
      </c>
      <c r="AA28" s="9" t="str">
        <f t="shared" si="231"/>
        <v>Bangladesh</v>
      </c>
      <c r="AB28" t="str">
        <f t="shared" si="283"/>
        <v>Barisal</v>
      </c>
      <c r="AC28" t="str">
        <f t="shared" si="283"/>
        <v>Chattogram</v>
      </c>
      <c r="AD28" t="str">
        <f t="shared" si="283"/>
        <v>Chittagong</v>
      </c>
      <c r="AE28" t="str">
        <f t="shared" si="283"/>
        <v>Dhaka</v>
      </c>
      <c r="AF28" t="str">
        <f t="shared" si="283"/>
        <v>Khulna</v>
      </c>
      <c r="AG28" t="str">
        <f t="shared" si="283"/>
        <v>Mymensingh</v>
      </c>
      <c r="AH28" t="str">
        <f t="shared" si="283"/>
        <v>Rajshahi</v>
      </c>
      <c r="AI28" t="str">
        <f t="shared" si="283"/>
        <v>Rangpur</v>
      </c>
      <c r="AJ28" t="str">
        <f t="shared" si="283"/>
        <v>Sylhet</v>
      </c>
      <c r="AK28" t="str">
        <f t="shared" si="283"/>
        <v/>
      </c>
      <c r="AL28" t="str">
        <f t="shared" si="284"/>
        <v/>
      </c>
      <c r="AM28" t="str">
        <f t="shared" si="284"/>
        <v/>
      </c>
      <c r="AN28" t="str">
        <f t="shared" si="284"/>
        <v/>
      </c>
      <c r="AO28" t="str">
        <f t="shared" si="284"/>
        <v/>
      </c>
      <c r="AP28" t="str">
        <f t="shared" si="284"/>
        <v/>
      </c>
      <c r="AQ28" t="str">
        <f t="shared" si="284"/>
        <v/>
      </c>
      <c r="AR28" t="str">
        <f t="shared" si="284"/>
        <v/>
      </c>
      <c r="AS28" t="str">
        <f t="shared" si="284"/>
        <v/>
      </c>
      <c r="AT28" t="str">
        <f t="shared" si="284"/>
        <v/>
      </c>
      <c r="AU28" t="str">
        <f t="shared" si="284"/>
        <v/>
      </c>
      <c r="AV28" t="str">
        <f t="shared" si="285"/>
        <v/>
      </c>
      <c r="AW28" t="str">
        <f t="shared" si="285"/>
        <v/>
      </c>
      <c r="AX28" t="str">
        <f t="shared" si="285"/>
        <v/>
      </c>
      <c r="AY28" t="str">
        <f t="shared" si="285"/>
        <v/>
      </c>
      <c r="AZ28" t="str">
        <f t="shared" si="285"/>
        <v/>
      </c>
      <c r="BA28" t="str">
        <f t="shared" si="285"/>
        <v/>
      </c>
      <c r="BB28" t="str">
        <f t="shared" si="285"/>
        <v/>
      </c>
      <c r="BC28" t="str">
        <f t="shared" si="285"/>
        <v/>
      </c>
      <c r="BD28" t="str">
        <f t="shared" si="285"/>
        <v/>
      </c>
      <c r="BE28" t="str">
        <f t="shared" si="285"/>
        <v/>
      </c>
      <c r="BF28" t="str">
        <f t="shared" si="286"/>
        <v/>
      </c>
      <c r="BG28" t="str">
        <f t="shared" si="286"/>
        <v/>
      </c>
      <c r="BH28" t="str">
        <f t="shared" si="286"/>
        <v/>
      </c>
      <c r="BI28" t="str">
        <f t="shared" si="286"/>
        <v/>
      </c>
      <c r="BJ28" t="str">
        <f t="shared" si="286"/>
        <v/>
      </c>
      <c r="BK28" t="str">
        <f t="shared" si="286"/>
        <v/>
      </c>
      <c r="BL28" t="str">
        <f t="shared" si="286"/>
        <v/>
      </c>
      <c r="BM28" t="str">
        <f t="shared" si="286"/>
        <v/>
      </c>
      <c r="BN28" t="str">
        <f t="shared" si="286"/>
        <v/>
      </c>
      <c r="BO28" t="str">
        <f t="shared" si="286"/>
        <v/>
      </c>
      <c r="BP28" t="str">
        <f t="shared" si="287"/>
        <v/>
      </c>
      <c r="BQ28" t="str">
        <f t="shared" si="287"/>
        <v/>
      </c>
      <c r="BR28" t="str">
        <f t="shared" si="287"/>
        <v/>
      </c>
      <c r="BS28" t="str">
        <f t="shared" si="287"/>
        <v/>
      </c>
      <c r="BT28" t="str">
        <f t="shared" si="287"/>
        <v/>
      </c>
      <c r="BU28" t="str">
        <f t="shared" si="287"/>
        <v/>
      </c>
      <c r="BV28" t="str">
        <f t="shared" si="287"/>
        <v/>
      </c>
      <c r="BW28" t="str">
        <f t="shared" si="287"/>
        <v/>
      </c>
      <c r="BX28" t="str">
        <f t="shared" si="287"/>
        <v/>
      </c>
      <c r="BY28" t="str">
        <f t="shared" si="287"/>
        <v/>
      </c>
      <c r="BZ28" t="str">
        <f t="shared" si="288"/>
        <v/>
      </c>
      <c r="CA28" t="str">
        <f t="shared" si="288"/>
        <v/>
      </c>
      <c r="CB28" t="str">
        <f t="shared" si="288"/>
        <v/>
      </c>
      <c r="CC28" t="str">
        <f t="shared" si="288"/>
        <v/>
      </c>
      <c r="CD28" t="str">
        <f t="shared" si="288"/>
        <v/>
      </c>
      <c r="CE28" t="str">
        <f t="shared" si="288"/>
        <v/>
      </c>
      <c r="CF28" t="str">
        <f t="shared" si="288"/>
        <v/>
      </c>
      <c r="CG28" t="str">
        <f t="shared" si="288"/>
        <v/>
      </c>
      <c r="CH28" t="str">
        <f t="shared" si="288"/>
        <v/>
      </c>
      <c r="CI28" t="str">
        <f t="shared" si="288"/>
        <v/>
      </c>
      <c r="CJ28" t="str">
        <f t="shared" si="289"/>
        <v/>
      </c>
      <c r="CK28" t="str">
        <f t="shared" si="289"/>
        <v/>
      </c>
      <c r="CL28" t="str">
        <f t="shared" si="289"/>
        <v/>
      </c>
      <c r="CM28" t="str">
        <f t="shared" si="289"/>
        <v/>
      </c>
      <c r="CN28" t="str">
        <f t="shared" si="289"/>
        <v/>
      </c>
      <c r="CO28" t="str">
        <f t="shared" si="289"/>
        <v/>
      </c>
      <c r="CP28" t="str">
        <f t="shared" si="289"/>
        <v/>
      </c>
      <c r="CQ28" t="str">
        <f t="shared" si="289"/>
        <v/>
      </c>
      <c r="CR28" t="str">
        <f t="shared" si="289"/>
        <v/>
      </c>
      <c r="CS28" t="str">
        <f t="shared" si="289"/>
        <v/>
      </c>
      <c r="CT28" t="str">
        <f t="shared" si="290"/>
        <v/>
      </c>
      <c r="CU28" t="str">
        <f t="shared" si="290"/>
        <v/>
      </c>
      <c r="CV28" t="str">
        <f t="shared" si="290"/>
        <v/>
      </c>
      <c r="CW28" t="str">
        <f t="shared" si="290"/>
        <v/>
      </c>
      <c r="CX28" t="str">
        <f t="shared" si="290"/>
        <v/>
      </c>
      <c r="CY28" t="str">
        <f t="shared" si="290"/>
        <v/>
      </c>
      <c r="CZ28" t="str">
        <f t="shared" si="290"/>
        <v/>
      </c>
      <c r="DA28" t="str">
        <f t="shared" si="290"/>
        <v/>
      </c>
      <c r="DB28" t="str">
        <f t="shared" si="290"/>
        <v/>
      </c>
      <c r="DC28" t="str">
        <f t="shared" si="290"/>
        <v/>
      </c>
      <c r="DD28" t="str">
        <f t="shared" si="291"/>
        <v/>
      </c>
      <c r="DE28" t="str">
        <f t="shared" si="291"/>
        <v/>
      </c>
      <c r="DF28" t="str">
        <f t="shared" si="291"/>
        <v/>
      </c>
      <c r="DG28" t="str">
        <f t="shared" si="291"/>
        <v/>
      </c>
      <c r="DH28" t="str">
        <f t="shared" si="291"/>
        <v/>
      </c>
      <c r="DI28" t="str">
        <f t="shared" si="291"/>
        <v/>
      </c>
      <c r="DJ28" t="str">
        <f t="shared" si="291"/>
        <v/>
      </c>
      <c r="DK28" t="str">
        <f t="shared" si="291"/>
        <v/>
      </c>
      <c r="DL28" t="str">
        <f t="shared" si="291"/>
        <v/>
      </c>
      <c r="DM28" t="str">
        <f t="shared" si="291"/>
        <v/>
      </c>
      <c r="DN28" t="str">
        <f t="shared" si="292"/>
        <v/>
      </c>
      <c r="DO28" t="str">
        <f t="shared" si="292"/>
        <v/>
      </c>
      <c r="DP28" t="str">
        <f t="shared" si="292"/>
        <v/>
      </c>
      <c r="DQ28" t="str">
        <f t="shared" si="292"/>
        <v/>
      </c>
      <c r="DR28" t="str">
        <f t="shared" si="292"/>
        <v/>
      </c>
      <c r="DS28" t="str">
        <f t="shared" si="292"/>
        <v/>
      </c>
      <c r="DT28" t="str">
        <f t="shared" si="292"/>
        <v/>
      </c>
      <c r="DU28" t="str">
        <f t="shared" si="292"/>
        <v/>
      </c>
      <c r="DV28" t="str">
        <f t="shared" si="292"/>
        <v/>
      </c>
      <c r="DW28" t="str">
        <f t="shared" si="292"/>
        <v/>
      </c>
      <c r="DY28" s="9" t="str">
        <f t="shared" si="214"/>
        <v>Dhaka-Bangladesh</v>
      </c>
      <c r="DZ28" t="str">
        <f t="shared" si="303"/>
        <v>Dhaka</v>
      </c>
      <c r="EA28" t="str">
        <f t="shared" si="303"/>
        <v>Faridpur</v>
      </c>
      <c r="EB28" t="str">
        <f t="shared" si="303"/>
        <v>Gazipur</v>
      </c>
      <c r="EC28" t="str">
        <f t="shared" si="303"/>
        <v>Ghazipur</v>
      </c>
      <c r="ED28" t="str">
        <f t="shared" si="303"/>
        <v>Gopalganj</v>
      </c>
      <c r="EE28" t="str">
        <f t="shared" si="303"/>
        <v>Kishoreganj</v>
      </c>
      <c r="EF28" t="str">
        <f t="shared" si="303"/>
        <v>Kishorganj</v>
      </c>
      <c r="EG28" t="str">
        <f t="shared" si="303"/>
        <v>Madaripur</v>
      </c>
      <c r="EH28" t="str">
        <f t="shared" si="303"/>
        <v>Manikganj</v>
      </c>
      <c r="EI28" t="str">
        <f t="shared" si="303"/>
        <v>Munshiganj</v>
      </c>
      <c r="EJ28" t="str">
        <f t="shared" si="303"/>
        <v>Narayanganj</v>
      </c>
      <c r="EK28" t="str">
        <f t="shared" si="303"/>
        <v>Narsinghdi</v>
      </c>
      <c r="EL28" t="str">
        <f t="shared" si="303"/>
        <v>Rajbari</v>
      </c>
      <c r="EM28" t="str">
        <f t="shared" si="303"/>
        <v>Shariatpur</v>
      </c>
      <c r="EN28" t="str">
        <f t="shared" si="303"/>
        <v>Tangail</v>
      </c>
      <c r="EO28" t="str">
        <f t="shared" si="303"/>
        <v>Tangel</v>
      </c>
      <c r="EP28" t="str">
        <f t="shared" si="295"/>
        <v/>
      </c>
      <c r="EQ28" t="str">
        <f t="shared" si="295"/>
        <v/>
      </c>
      <c r="ER28" t="str">
        <f t="shared" si="295"/>
        <v/>
      </c>
      <c r="ES28" t="str">
        <f t="shared" si="295"/>
        <v/>
      </c>
      <c r="ET28" t="str">
        <f t="shared" si="295"/>
        <v/>
      </c>
      <c r="EU28" t="str">
        <f t="shared" si="295"/>
        <v/>
      </c>
      <c r="EV28" t="str">
        <f t="shared" si="295"/>
        <v/>
      </c>
      <c r="EW28" t="str">
        <f t="shared" si="295"/>
        <v/>
      </c>
      <c r="EX28" t="str">
        <f t="shared" ref="EX28:FM45" si="311">IF(ISERROR(VLOOKUP($DY28&amp;"-"&amp;EX$2, $PY$3:$PZ$19998, 2, 0)), "", VLOOKUP($DY28&amp;"-"&amp;EX$2, $PY$3:$PZ$19998, 2, 0))</f>
        <v/>
      </c>
      <c r="EY28" t="str">
        <f t="shared" si="311"/>
        <v/>
      </c>
      <c r="EZ28" t="str">
        <f t="shared" si="311"/>
        <v/>
      </c>
      <c r="FA28" t="str">
        <f t="shared" si="311"/>
        <v/>
      </c>
      <c r="FB28" t="str">
        <f t="shared" si="311"/>
        <v/>
      </c>
      <c r="FC28" t="str">
        <f t="shared" si="311"/>
        <v/>
      </c>
      <c r="FD28" t="str">
        <f t="shared" si="311"/>
        <v/>
      </c>
      <c r="FE28" t="str">
        <f t="shared" si="311"/>
        <v/>
      </c>
      <c r="FF28" t="str">
        <f t="shared" si="311"/>
        <v/>
      </c>
      <c r="FG28" t="str">
        <f t="shared" si="311"/>
        <v/>
      </c>
      <c r="FH28" t="str">
        <f t="shared" si="311"/>
        <v/>
      </c>
      <c r="FI28" t="str">
        <f t="shared" si="311"/>
        <v/>
      </c>
      <c r="FJ28" t="str">
        <f t="shared" si="311"/>
        <v/>
      </c>
      <c r="FK28" t="str">
        <f t="shared" si="311"/>
        <v/>
      </c>
      <c r="FL28" t="str">
        <f t="shared" si="311"/>
        <v/>
      </c>
      <c r="FM28" t="str">
        <f t="shared" si="311"/>
        <v/>
      </c>
      <c r="FN28" t="str">
        <f t="shared" si="304"/>
        <v/>
      </c>
      <c r="FO28" t="str">
        <f t="shared" si="304"/>
        <v/>
      </c>
      <c r="FP28" t="str">
        <f t="shared" si="304"/>
        <v/>
      </c>
      <c r="FQ28" t="str">
        <f t="shared" si="304"/>
        <v/>
      </c>
      <c r="FR28" t="str">
        <f t="shared" si="304"/>
        <v/>
      </c>
      <c r="FS28" t="str">
        <f t="shared" si="304"/>
        <v/>
      </c>
      <c r="FT28" t="str">
        <f t="shared" si="304"/>
        <v/>
      </c>
      <c r="FU28" t="str">
        <f t="shared" si="296"/>
        <v/>
      </c>
      <c r="FV28" t="str">
        <f t="shared" si="296"/>
        <v/>
      </c>
      <c r="FW28" t="str">
        <f t="shared" si="296"/>
        <v/>
      </c>
      <c r="FX28" t="str">
        <f t="shared" si="296"/>
        <v/>
      </c>
      <c r="FY28" t="str">
        <f t="shared" si="296"/>
        <v/>
      </c>
      <c r="FZ28" t="str">
        <f t="shared" si="296"/>
        <v/>
      </c>
      <c r="GA28" t="str">
        <f t="shared" si="296"/>
        <v/>
      </c>
      <c r="GB28" t="str">
        <f t="shared" si="296"/>
        <v/>
      </c>
      <c r="GC28" t="str">
        <f t="shared" si="296"/>
        <v/>
      </c>
      <c r="GD28" t="str">
        <f t="shared" si="296"/>
        <v/>
      </c>
      <c r="GE28" t="str">
        <f t="shared" si="296"/>
        <v/>
      </c>
      <c r="GF28" t="str">
        <f t="shared" si="296"/>
        <v/>
      </c>
      <c r="GG28" t="str">
        <f t="shared" si="296"/>
        <v/>
      </c>
      <c r="GH28" t="str">
        <f t="shared" si="296"/>
        <v/>
      </c>
      <c r="GI28" t="str">
        <f t="shared" si="296"/>
        <v/>
      </c>
      <c r="GJ28" t="str">
        <f t="shared" si="296"/>
        <v/>
      </c>
      <c r="GK28" t="str">
        <f t="shared" si="257"/>
        <v/>
      </c>
      <c r="GL28" t="str">
        <f t="shared" ref="GL28:HA44" si="312">IF(ISERROR(VLOOKUP($DY28&amp;"-"&amp;GL$2, $PY$3:$PZ$19998, 2, 0)), "", VLOOKUP($DY28&amp;"-"&amp;GL$2, $PY$3:$PZ$19998, 2, 0))</f>
        <v/>
      </c>
      <c r="GM28" t="str">
        <f t="shared" si="312"/>
        <v/>
      </c>
      <c r="GN28" t="str">
        <f t="shared" si="312"/>
        <v/>
      </c>
      <c r="GO28" t="str">
        <f t="shared" si="312"/>
        <v/>
      </c>
      <c r="GP28" t="str">
        <f t="shared" si="312"/>
        <v/>
      </c>
      <c r="GQ28" t="str">
        <f t="shared" si="312"/>
        <v/>
      </c>
      <c r="GR28" t="str">
        <f t="shared" si="312"/>
        <v/>
      </c>
      <c r="GS28" t="str">
        <f t="shared" si="312"/>
        <v/>
      </c>
      <c r="GT28" t="str">
        <f t="shared" si="312"/>
        <v/>
      </c>
      <c r="GU28" t="str">
        <f t="shared" si="312"/>
        <v/>
      </c>
      <c r="GV28" t="str">
        <f t="shared" si="312"/>
        <v/>
      </c>
      <c r="GW28" t="str">
        <f t="shared" si="312"/>
        <v/>
      </c>
      <c r="GX28" t="str">
        <f t="shared" si="312"/>
        <v/>
      </c>
      <c r="GY28" t="str">
        <f t="shared" si="312"/>
        <v/>
      </c>
      <c r="GZ28" t="str">
        <f t="shared" si="312"/>
        <v/>
      </c>
      <c r="HA28" t="str">
        <f t="shared" si="312"/>
        <v/>
      </c>
      <c r="HB28" t="str">
        <f t="shared" si="305"/>
        <v/>
      </c>
      <c r="HC28" t="str">
        <f t="shared" si="305"/>
        <v/>
      </c>
      <c r="HD28" t="str">
        <f t="shared" si="305"/>
        <v/>
      </c>
      <c r="HE28" t="str">
        <f t="shared" si="305"/>
        <v/>
      </c>
      <c r="HF28" t="str">
        <f t="shared" si="305"/>
        <v/>
      </c>
      <c r="HG28" t="str">
        <f t="shared" si="305"/>
        <v/>
      </c>
      <c r="HH28" t="str">
        <f t="shared" si="305"/>
        <v/>
      </c>
      <c r="HI28" t="str">
        <f t="shared" si="305"/>
        <v/>
      </c>
      <c r="HJ28" t="str">
        <f t="shared" si="305"/>
        <v/>
      </c>
      <c r="HK28" t="str">
        <f t="shared" si="305"/>
        <v/>
      </c>
      <c r="HL28" t="str">
        <f t="shared" si="305"/>
        <v/>
      </c>
      <c r="HM28" t="str">
        <f t="shared" si="305"/>
        <v/>
      </c>
      <c r="HN28" t="str">
        <f t="shared" si="305"/>
        <v/>
      </c>
      <c r="HO28" t="str">
        <f t="shared" si="306"/>
        <v/>
      </c>
      <c r="HP28" t="str">
        <f t="shared" si="306"/>
        <v/>
      </c>
      <c r="HQ28" t="str">
        <f t="shared" si="306"/>
        <v/>
      </c>
      <c r="HR28" t="str">
        <f t="shared" si="306"/>
        <v/>
      </c>
      <c r="HS28" t="str">
        <f t="shared" si="306"/>
        <v/>
      </c>
      <c r="HT28" t="str">
        <f t="shared" si="306"/>
        <v/>
      </c>
      <c r="HU28" t="str">
        <f t="shared" si="306"/>
        <v/>
      </c>
      <c r="HV28" t="str">
        <f t="shared" si="306"/>
        <v/>
      </c>
      <c r="HW28" t="str">
        <f t="shared" si="306"/>
        <v/>
      </c>
      <c r="HX28" t="str">
        <f t="shared" si="306"/>
        <v/>
      </c>
      <c r="HY28" t="str">
        <f t="shared" si="306"/>
        <v/>
      </c>
      <c r="HZ28" t="str">
        <f t="shared" si="306"/>
        <v/>
      </c>
      <c r="IA28" t="str">
        <f t="shared" si="306"/>
        <v/>
      </c>
      <c r="IB28" t="str">
        <f t="shared" si="306"/>
        <v/>
      </c>
      <c r="IC28" t="str">
        <f t="shared" si="306"/>
        <v/>
      </c>
      <c r="ID28" t="str">
        <f t="shared" si="306"/>
        <v/>
      </c>
      <c r="IE28" t="str">
        <f t="shared" si="297"/>
        <v/>
      </c>
      <c r="IF28" t="str">
        <f t="shared" si="259"/>
        <v/>
      </c>
      <c r="IG28" t="str">
        <f t="shared" si="307"/>
        <v/>
      </c>
      <c r="IH28" t="str">
        <f t="shared" si="307"/>
        <v/>
      </c>
      <c r="II28" t="str">
        <f t="shared" si="307"/>
        <v/>
      </c>
      <c r="IJ28" t="str">
        <f t="shared" si="307"/>
        <v/>
      </c>
      <c r="IK28" t="str">
        <f t="shared" si="307"/>
        <v/>
      </c>
      <c r="IL28" t="str">
        <f t="shared" si="307"/>
        <v/>
      </c>
      <c r="IM28" t="str">
        <f t="shared" si="307"/>
        <v/>
      </c>
      <c r="IN28" t="str">
        <f t="shared" si="307"/>
        <v/>
      </c>
      <c r="IO28" t="str">
        <f t="shared" si="307"/>
        <v/>
      </c>
      <c r="IP28" t="str">
        <f t="shared" si="307"/>
        <v/>
      </c>
      <c r="IQ28" t="str">
        <f t="shared" si="307"/>
        <v/>
      </c>
      <c r="IR28" t="str">
        <f t="shared" si="307"/>
        <v/>
      </c>
      <c r="IS28" t="str">
        <f t="shared" si="307"/>
        <v/>
      </c>
      <c r="IT28" t="str">
        <f t="shared" si="307"/>
        <v/>
      </c>
      <c r="IU28" t="str">
        <f t="shared" si="307"/>
        <v/>
      </c>
      <c r="IV28" t="str">
        <f t="shared" si="307"/>
        <v/>
      </c>
      <c r="IW28" t="str">
        <f t="shared" si="298"/>
        <v/>
      </c>
      <c r="IX28" t="str">
        <f t="shared" si="298"/>
        <v/>
      </c>
      <c r="IY28" t="str">
        <f t="shared" si="298"/>
        <v/>
      </c>
      <c r="IZ28" t="str">
        <f t="shared" si="298"/>
        <v/>
      </c>
      <c r="JA28" t="str">
        <f t="shared" si="298"/>
        <v/>
      </c>
      <c r="JB28" t="str">
        <f t="shared" si="298"/>
        <v/>
      </c>
      <c r="JC28" t="str">
        <f t="shared" si="298"/>
        <v/>
      </c>
      <c r="JD28" t="str">
        <f t="shared" si="298"/>
        <v/>
      </c>
      <c r="JE28" t="str">
        <f t="shared" si="298"/>
        <v/>
      </c>
      <c r="JF28" t="str">
        <f t="shared" si="298"/>
        <v/>
      </c>
      <c r="JG28" t="str">
        <f t="shared" si="298"/>
        <v/>
      </c>
      <c r="JH28" t="str">
        <f t="shared" si="298"/>
        <v/>
      </c>
      <c r="JI28" t="str">
        <f t="shared" si="298"/>
        <v/>
      </c>
      <c r="JJ28" t="str">
        <f t="shared" si="298"/>
        <v/>
      </c>
      <c r="JK28" t="str">
        <f t="shared" si="298"/>
        <v/>
      </c>
      <c r="JL28" t="str">
        <f t="shared" si="299"/>
        <v/>
      </c>
      <c r="JM28" t="str">
        <f t="shared" si="299"/>
        <v/>
      </c>
      <c r="JN28" t="str">
        <f t="shared" si="299"/>
        <v/>
      </c>
      <c r="JO28" t="str">
        <f t="shared" si="299"/>
        <v/>
      </c>
      <c r="JP28" t="str">
        <f t="shared" si="299"/>
        <v/>
      </c>
      <c r="JQ28" t="str">
        <f t="shared" si="299"/>
        <v/>
      </c>
      <c r="JR28" t="str">
        <f t="shared" si="299"/>
        <v/>
      </c>
      <c r="JS28" t="str">
        <f t="shared" si="299"/>
        <v/>
      </c>
      <c r="JT28" t="str">
        <f t="shared" si="299"/>
        <v/>
      </c>
      <c r="JU28" t="str">
        <f t="shared" si="299"/>
        <v/>
      </c>
      <c r="JV28" t="str">
        <f t="shared" si="299"/>
        <v/>
      </c>
      <c r="JW28" t="str">
        <f t="shared" si="299"/>
        <v/>
      </c>
      <c r="JX28" t="str">
        <f t="shared" si="299"/>
        <v/>
      </c>
      <c r="JY28" t="str">
        <f t="shared" si="299"/>
        <v/>
      </c>
      <c r="JZ28" t="str">
        <f t="shared" si="299"/>
        <v/>
      </c>
      <c r="KA28" t="str">
        <f t="shared" si="299"/>
        <v/>
      </c>
      <c r="KB28" t="str">
        <f t="shared" si="261"/>
        <v/>
      </c>
      <c r="KC28" t="str">
        <f t="shared" si="308"/>
        <v/>
      </c>
      <c r="KD28" t="str">
        <f t="shared" si="308"/>
        <v/>
      </c>
      <c r="KE28" t="str">
        <f t="shared" si="308"/>
        <v/>
      </c>
      <c r="KF28" t="str">
        <f t="shared" si="308"/>
        <v/>
      </c>
      <c r="KG28" t="str">
        <f t="shared" si="308"/>
        <v/>
      </c>
      <c r="KH28" t="str">
        <f t="shared" si="308"/>
        <v/>
      </c>
      <c r="KI28" t="str">
        <f t="shared" si="308"/>
        <v/>
      </c>
      <c r="KJ28" t="str">
        <f t="shared" si="308"/>
        <v/>
      </c>
      <c r="KK28" t="str">
        <f t="shared" si="308"/>
        <v/>
      </c>
      <c r="KL28" t="str">
        <f t="shared" si="308"/>
        <v/>
      </c>
      <c r="KM28" t="str">
        <f t="shared" si="308"/>
        <v/>
      </c>
      <c r="KN28" t="str">
        <f t="shared" si="308"/>
        <v/>
      </c>
      <c r="KO28" t="str">
        <f t="shared" si="308"/>
        <v/>
      </c>
      <c r="KP28" t="str">
        <f t="shared" si="308"/>
        <v/>
      </c>
      <c r="KQ28" t="str">
        <f t="shared" si="308"/>
        <v/>
      </c>
      <c r="KR28" t="str">
        <f t="shared" si="308"/>
        <v/>
      </c>
      <c r="KS28" t="str">
        <f t="shared" si="300"/>
        <v/>
      </c>
      <c r="KT28" t="str">
        <f t="shared" si="300"/>
        <v/>
      </c>
      <c r="KU28" t="str">
        <f t="shared" si="300"/>
        <v/>
      </c>
      <c r="KV28" t="str">
        <f t="shared" si="300"/>
        <v/>
      </c>
      <c r="KW28" t="str">
        <f t="shared" si="300"/>
        <v/>
      </c>
      <c r="KX28" t="str">
        <f t="shared" si="300"/>
        <v/>
      </c>
      <c r="KY28" t="str">
        <f t="shared" si="300"/>
        <v/>
      </c>
      <c r="KZ28" t="str">
        <f t="shared" si="300"/>
        <v/>
      </c>
      <c r="LA28" t="str">
        <f t="shared" si="300"/>
        <v/>
      </c>
      <c r="LB28" t="str">
        <f t="shared" si="300"/>
        <v/>
      </c>
      <c r="LC28" t="str">
        <f t="shared" si="300"/>
        <v/>
      </c>
      <c r="LD28" t="str">
        <f t="shared" si="300"/>
        <v/>
      </c>
      <c r="LE28" t="str">
        <f t="shared" si="300"/>
        <v/>
      </c>
      <c r="LF28" t="str">
        <f t="shared" si="300"/>
        <v/>
      </c>
      <c r="LG28" t="str">
        <f t="shared" si="300"/>
        <v/>
      </c>
      <c r="LH28" t="str">
        <f t="shared" si="263"/>
        <v/>
      </c>
      <c r="LI28" t="str">
        <f t="shared" si="309"/>
        <v/>
      </c>
      <c r="LJ28" t="str">
        <f t="shared" si="309"/>
        <v/>
      </c>
      <c r="LK28" t="str">
        <f t="shared" si="309"/>
        <v/>
      </c>
      <c r="LL28" t="str">
        <f t="shared" si="309"/>
        <v/>
      </c>
      <c r="LM28" t="str">
        <f t="shared" si="309"/>
        <v/>
      </c>
      <c r="LN28" t="str">
        <f t="shared" si="309"/>
        <v/>
      </c>
      <c r="LO28" t="str">
        <f t="shared" si="309"/>
        <v/>
      </c>
      <c r="LP28" t="str">
        <f t="shared" si="309"/>
        <v/>
      </c>
      <c r="LQ28" t="str">
        <f t="shared" si="309"/>
        <v/>
      </c>
      <c r="LR28" t="str">
        <f t="shared" si="309"/>
        <v/>
      </c>
      <c r="LS28" t="str">
        <f t="shared" si="309"/>
        <v/>
      </c>
      <c r="LT28" t="str">
        <f t="shared" si="309"/>
        <v/>
      </c>
      <c r="LU28" t="str">
        <f t="shared" si="309"/>
        <v/>
      </c>
      <c r="LV28" t="str">
        <f t="shared" si="309"/>
        <v/>
      </c>
      <c r="LW28" t="str">
        <f t="shared" si="309"/>
        <v/>
      </c>
      <c r="LX28" t="str">
        <f t="shared" si="309"/>
        <v/>
      </c>
      <c r="LY28" t="str">
        <f t="shared" si="301"/>
        <v/>
      </c>
      <c r="LZ28" t="str">
        <f t="shared" si="301"/>
        <v/>
      </c>
      <c r="MA28" t="str">
        <f t="shared" si="301"/>
        <v/>
      </c>
      <c r="MB28" t="str">
        <f t="shared" si="301"/>
        <v/>
      </c>
      <c r="MC28" t="str">
        <f t="shared" si="301"/>
        <v/>
      </c>
      <c r="MD28" t="str">
        <f t="shared" si="301"/>
        <v/>
      </c>
      <c r="ME28" t="str">
        <f t="shared" si="301"/>
        <v/>
      </c>
      <c r="MF28" t="str">
        <f t="shared" si="301"/>
        <v/>
      </c>
      <c r="MG28" t="str">
        <f t="shared" si="301"/>
        <v/>
      </c>
      <c r="MH28" t="str">
        <f t="shared" si="301"/>
        <v/>
      </c>
      <c r="MI28" t="str">
        <f t="shared" si="301"/>
        <v/>
      </c>
      <c r="MJ28" t="str">
        <f t="shared" si="301"/>
        <v/>
      </c>
      <c r="MK28" t="str">
        <f t="shared" si="301"/>
        <v/>
      </c>
      <c r="ML28" t="str">
        <f t="shared" si="264"/>
        <v/>
      </c>
      <c r="MM28" t="str">
        <f t="shared" si="264"/>
        <v/>
      </c>
      <c r="MN28" t="str">
        <f t="shared" si="264"/>
        <v/>
      </c>
      <c r="MO28" t="str">
        <f t="shared" si="310"/>
        <v/>
      </c>
      <c r="MP28" t="str">
        <f t="shared" si="310"/>
        <v/>
      </c>
      <c r="MQ28" t="str">
        <f t="shared" si="310"/>
        <v/>
      </c>
      <c r="MR28" t="str">
        <f t="shared" si="310"/>
        <v/>
      </c>
      <c r="MS28" t="str">
        <f t="shared" si="310"/>
        <v/>
      </c>
      <c r="MT28" t="str">
        <f t="shared" si="310"/>
        <v/>
      </c>
      <c r="MU28" t="str">
        <f t="shared" si="310"/>
        <v/>
      </c>
      <c r="MV28" t="str">
        <f t="shared" si="310"/>
        <v/>
      </c>
      <c r="MW28" t="str">
        <f t="shared" si="310"/>
        <v/>
      </c>
      <c r="MX28" t="str">
        <f t="shared" si="310"/>
        <v/>
      </c>
      <c r="MY28" t="str">
        <f t="shared" si="310"/>
        <v/>
      </c>
      <c r="MZ28" t="str">
        <f t="shared" si="310"/>
        <v/>
      </c>
      <c r="NA28" t="str">
        <f t="shared" si="310"/>
        <v/>
      </c>
      <c r="NB28" t="str">
        <f t="shared" si="310"/>
        <v/>
      </c>
      <c r="NC28" t="str">
        <f t="shared" si="310"/>
        <v/>
      </c>
      <c r="ND28" t="str">
        <f t="shared" si="310"/>
        <v/>
      </c>
      <c r="NE28" t="str">
        <f t="shared" si="302"/>
        <v/>
      </c>
      <c r="NF28" t="str">
        <f t="shared" si="302"/>
        <v/>
      </c>
      <c r="NG28" t="str">
        <f t="shared" si="302"/>
        <v/>
      </c>
      <c r="NH28" t="str">
        <f t="shared" si="302"/>
        <v/>
      </c>
      <c r="NI28" t="str">
        <f t="shared" si="302"/>
        <v/>
      </c>
      <c r="NJ28" t="str">
        <f t="shared" si="302"/>
        <v/>
      </c>
      <c r="NK28" t="str">
        <f t="shared" si="302"/>
        <v/>
      </c>
      <c r="NL28" t="str">
        <f t="shared" si="302"/>
        <v/>
      </c>
      <c r="NM28" t="str">
        <f t="shared" si="302"/>
        <v/>
      </c>
      <c r="NN28" t="str">
        <f t="shared" si="302"/>
        <v/>
      </c>
      <c r="NO28" t="str">
        <f t="shared" si="302"/>
        <v/>
      </c>
      <c r="NP28" t="str">
        <f t="shared" si="302"/>
        <v/>
      </c>
      <c r="NQ28" t="str">
        <f t="shared" si="302"/>
        <v/>
      </c>
      <c r="NR28" t="str">
        <f t="shared" si="302"/>
        <v/>
      </c>
      <c r="NS28" t="str">
        <f t="shared" si="302"/>
        <v/>
      </c>
      <c r="NT28" t="str">
        <f t="shared" si="266"/>
        <v/>
      </c>
      <c r="NU28" t="str">
        <f t="shared" si="253"/>
        <v/>
      </c>
      <c r="NV28" t="str">
        <f t="shared" si="253"/>
        <v/>
      </c>
      <c r="NW28" t="str">
        <f t="shared" si="253"/>
        <v/>
      </c>
      <c r="NX28" t="str">
        <f t="shared" si="253"/>
        <v/>
      </c>
      <c r="NY28" t="str">
        <f t="shared" si="253"/>
        <v/>
      </c>
      <c r="NZ28" t="str">
        <f t="shared" si="253"/>
        <v/>
      </c>
      <c r="OA28" t="str">
        <f t="shared" si="253"/>
        <v/>
      </c>
      <c r="OB28" t="str">
        <f t="shared" si="253"/>
        <v/>
      </c>
      <c r="OC28" t="str">
        <f t="shared" si="253"/>
        <v/>
      </c>
      <c r="OD28" t="str">
        <f t="shared" si="253"/>
        <v/>
      </c>
      <c r="OE28" t="str">
        <f t="shared" si="253"/>
        <v/>
      </c>
      <c r="OF28" t="str">
        <f t="shared" si="253"/>
        <v/>
      </c>
      <c r="OG28" t="str">
        <f t="shared" si="253"/>
        <v/>
      </c>
      <c r="OH28" t="str">
        <f t="shared" si="253"/>
        <v/>
      </c>
      <c r="OI28" t="str">
        <f t="shared" si="253"/>
        <v/>
      </c>
      <c r="OJ28" t="str">
        <f t="shared" si="253"/>
        <v/>
      </c>
      <c r="OK28" t="str">
        <f t="shared" si="294"/>
        <v/>
      </c>
      <c r="OL28" t="str">
        <f t="shared" si="294"/>
        <v/>
      </c>
      <c r="OM28" t="str">
        <f t="shared" si="294"/>
        <v/>
      </c>
      <c r="ON28" t="str">
        <f t="shared" si="294"/>
        <v/>
      </c>
      <c r="OO28" t="str">
        <f t="shared" si="294"/>
        <v/>
      </c>
      <c r="OP28" t="str">
        <f t="shared" si="294"/>
        <v/>
      </c>
      <c r="OQ28" t="str">
        <f t="shared" si="294"/>
        <v/>
      </c>
      <c r="OR28" t="str">
        <f t="shared" si="294"/>
        <v/>
      </c>
      <c r="OS28" t="str">
        <f t="shared" si="294"/>
        <v/>
      </c>
      <c r="OT28" t="str">
        <f t="shared" si="294"/>
        <v/>
      </c>
      <c r="OU28" t="str">
        <f t="shared" si="294"/>
        <v/>
      </c>
      <c r="OV28" t="str">
        <f t="shared" si="294"/>
        <v/>
      </c>
      <c r="OW28" t="str">
        <f t="shared" si="294"/>
        <v/>
      </c>
      <c r="OX28" t="str">
        <f t="shared" si="294"/>
        <v/>
      </c>
      <c r="OY28" t="str">
        <f t="shared" si="294"/>
        <v/>
      </c>
      <c r="OZ28" t="str">
        <f t="shared" si="294"/>
        <v/>
      </c>
      <c r="PA28" t="str">
        <f t="shared" si="293"/>
        <v/>
      </c>
      <c r="PB28" t="str">
        <f t="shared" si="247"/>
        <v/>
      </c>
      <c r="PC28" t="str">
        <f t="shared" si="248"/>
        <v/>
      </c>
      <c r="PD28" t="str">
        <f t="shared" si="248"/>
        <v/>
      </c>
      <c r="PE28" t="str">
        <f t="shared" si="248"/>
        <v/>
      </c>
      <c r="PF28" t="str">
        <f t="shared" si="248"/>
        <v/>
      </c>
      <c r="PG28" t="str">
        <f t="shared" si="248"/>
        <v/>
      </c>
      <c r="PH28" t="str">
        <f t="shared" si="248"/>
        <v/>
      </c>
      <c r="PI28" t="str">
        <f t="shared" si="248"/>
        <v/>
      </c>
      <c r="PJ28" t="str">
        <f t="shared" si="248"/>
        <v/>
      </c>
      <c r="PK28" t="str">
        <f t="shared" si="248"/>
        <v/>
      </c>
      <c r="PL28" t="str">
        <f t="shared" si="248"/>
        <v/>
      </c>
      <c r="PM28" t="str">
        <f t="shared" si="248"/>
        <v/>
      </c>
      <c r="PQ28" t="s">
        <v>1592</v>
      </c>
      <c r="PR28">
        <f t="shared" si="241"/>
        <v>26</v>
      </c>
      <c r="PS28" t="str">
        <f t="shared" si="225"/>
        <v>Afghanistan-26</v>
      </c>
      <c r="PT28" t="s">
        <v>2636</v>
      </c>
      <c r="PU28" s="9" t="str">
        <f t="shared" si="226"/>
        <v>Afghanistan</v>
      </c>
      <c r="PV28" t="s">
        <v>2611</v>
      </c>
      <c r="PW28" t="s">
        <v>1592</v>
      </c>
      <c r="PX28">
        <f t="shared" si="232"/>
        <v>26</v>
      </c>
      <c r="PY28" t="str">
        <f t="shared" si="227"/>
        <v>Badakhshan-Afghanistan-26</v>
      </c>
      <c r="PZ28" t="s">
        <v>2732</v>
      </c>
      <c r="QD28" s="9">
        <f t="shared" si="233"/>
        <v>1965</v>
      </c>
      <c r="QF28" s="9">
        <f t="shared" si="234"/>
        <v>26</v>
      </c>
      <c r="QG28" s="9" t="s">
        <v>50</v>
      </c>
      <c r="QI28" s="9">
        <f t="shared" si="282"/>
        <v>25</v>
      </c>
      <c r="QK28" s="9">
        <f t="shared" si="228"/>
        <v>1</v>
      </c>
      <c r="QP28" s="10">
        <f t="shared" ca="1" si="229"/>
        <v>26</v>
      </c>
    </row>
    <row r="29" spans="1:458">
      <c r="A29" s="5" t="str">
        <f t="shared" si="230"/>
        <v>Prospect 26</v>
      </c>
      <c r="B29" s="19" t="s">
        <v>4632</v>
      </c>
      <c r="C29" s="14" t="s">
        <v>653</v>
      </c>
      <c r="D29" s="14">
        <v>1998</v>
      </c>
      <c r="E29" s="1" t="s">
        <v>8</v>
      </c>
      <c r="F29" s="14">
        <v>24</v>
      </c>
      <c r="G29" s="4" t="str">
        <f t="shared" ca="1" si="220"/>
        <v/>
      </c>
      <c r="H29" s="2" t="str">
        <f t="shared" si="221"/>
        <v/>
      </c>
      <c r="I29" s="3">
        <v>0</v>
      </c>
      <c r="J29" s="3">
        <v>41</v>
      </c>
      <c r="K29" s="14" t="s">
        <v>18</v>
      </c>
      <c r="L29" s="4" t="str">
        <f t="shared" si="222"/>
        <v/>
      </c>
      <c r="M29" s="4" t="str">
        <f t="shared" si="223"/>
        <v>0:41</v>
      </c>
      <c r="N29" s="14" t="s">
        <v>1589</v>
      </c>
      <c r="O29" s="14" t="s">
        <v>2669</v>
      </c>
      <c r="P29" s="14" t="s">
        <v>2669</v>
      </c>
      <c r="Q29" s="14" t="s">
        <v>4681</v>
      </c>
      <c r="R29" s="20"/>
      <c r="S29" s="20"/>
      <c r="T29" s="20"/>
      <c r="U29" s="20"/>
      <c r="V29" s="11"/>
      <c r="Y29" t="s">
        <v>669</v>
      </c>
      <c r="AA29" s="9" t="str">
        <f t="shared" si="231"/>
        <v>Bhutan</v>
      </c>
      <c r="AB29" t="str">
        <f t="shared" si="283"/>
        <v>Bumthang</v>
      </c>
      <c r="AC29" t="str">
        <f t="shared" si="283"/>
        <v>Chhukha</v>
      </c>
      <c r="AD29" t="str">
        <f t="shared" si="283"/>
        <v>Chukha</v>
      </c>
      <c r="AE29" t="str">
        <f t="shared" si="283"/>
        <v>Dagana</v>
      </c>
      <c r="AF29" t="str">
        <f t="shared" si="283"/>
        <v>Gasa</v>
      </c>
      <c r="AG29" t="str">
        <f t="shared" si="283"/>
        <v>Haa</v>
      </c>
      <c r="AH29" t="str">
        <f t="shared" si="283"/>
        <v>Lhuentse</v>
      </c>
      <c r="AI29" t="str">
        <f t="shared" si="283"/>
        <v>Lhuntse</v>
      </c>
      <c r="AJ29" t="str">
        <f t="shared" si="283"/>
        <v>Mongar</v>
      </c>
      <c r="AK29" t="str">
        <f t="shared" si="283"/>
        <v>Monggar</v>
      </c>
      <c r="AL29" t="str">
        <f t="shared" si="284"/>
        <v>Paro</v>
      </c>
      <c r="AM29" t="str">
        <f t="shared" si="284"/>
        <v>Pema Gatshel</v>
      </c>
      <c r="AN29" t="str">
        <f t="shared" si="284"/>
        <v>Pemagatshel</v>
      </c>
      <c r="AO29" t="str">
        <f t="shared" si="284"/>
        <v>Punakha</v>
      </c>
      <c r="AP29" t="str">
        <f t="shared" si="284"/>
        <v>Samdrup Jongkhar</v>
      </c>
      <c r="AQ29" t="str">
        <f t="shared" si="284"/>
        <v>Samdrupjongkhar</v>
      </c>
      <c r="AR29" t="str">
        <f t="shared" si="284"/>
        <v>Samtse</v>
      </c>
      <c r="AS29" t="str">
        <f t="shared" si="284"/>
        <v>Sarpang</v>
      </c>
      <c r="AT29" t="str">
        <f t="shared" si="284"/>
        <v>Thimpu</v>
      </c>
      <c r="AU29" t="str">
        <f t="shared" si="284"/>
        <v>Trashi Yangtse</v>
      </c>
      <c r="AV29" t="str">
        <f t="shared" si="285"/>
        <v>Trashigang</v>
      </c>
      <c r="AW29" t="str">
        <f t="shared" si="285"/>
        <v>Trashiyangtse</v>
      </c>
      <c r="AX29" t="str">
        <f t="shared" si="285"/>
        <v>Trongsa</v>
      </c>
      <c r="AY29" t="str">
        <f t="shared" si="285"/>
        <v>Tsirang</v>
      </c>
      <c r="AZ29" t="str">
        <f t="shared" si="285"/>
        <v>Wangdue Phodrang</v>
      </c>
      <c r="BA29" t="str">
        <f t="shared" si="285"/>
        <v>Wangduephodrang</v>
      </c>
      <c r="BB29" t="str">
        <f t="shared" si="285"/>
        <v>Zhemgang</v>
      </c>
      <c r="BC29" t="str">
        <f t="shared" si="285"/>
        <v/>
      </c>
      <c r="BD29" t="str">
        <f t="shared" si="285"/>
        <v/>
      </c>
      <c r="BE29" t="str">
        <f t="shared" si="285"/>
        <v/>
      </c>
      <c r="BF29" t="str">
        <f t="shared" si="286"/>
        <v/>
      </c>
      <c r="BG29" t="str">
        <f t="shared" si="286"/>
        <v/>
      </c>
      <c r="BH29" t="str">
        <f t="shared" si="286"/>
        <v/>
      </c>
      <c r="BI29" t="str">
        <f t="shared" si="286"/>
        <v/>
      </c>
      <c r="BJ29" t="str">
        <f t="shared" si="286"/>
        <v/>
      </c>
      <c r="BK29" t="str">
        <f t="shared" si="286"/>
        <v/>
      </c>
      <c r="BL29" t="str">
        <f t="shared" si="286"/>
        <v/>
      </c>
      <c r="BM29" t="str">
        <f t="shared" si="286"/>
        <v/>
      </c>
      <c r="BN29" t="str">
        <f t="shared" si="286"/>
        <v/>
      </c>
      <c r="BO29" t="str">
        <f t="shared" si="286"/>
        <v/>
      </c>
      <c r="BP29" t="str">
        <f t="shared" si="287"/>
        <v/>
      </c>
      <c r="BQ29" t="str">
        <f t="shared" si="287"/>
        <v/>
      </c>
      <c r="BR29" t="str">
        <f t="shared" si="287"/>
        <v/>
      </c>
      <c r="BS29" t="str">
        <f t="shared" si="287"/>
        <v/>
      </c>
      <c r="BT29" t="str">
        <f t="shared" si="287"/>
        <v/>
      </c>
      <c r="BU29" t="str">
        <f t="shared" si="287"/>
        <v/>
      </c>
      <c r="BV29" t="str">
        <f t="shared" si="287"/>
        <v/>
      </c>
      <c r="BW29" t="str">
        <f t="shared" si="287"/>
        <v/>
      </c>
      <c r="BX29" t="str">
        <f t="shared" si="287"/>
        <v/>
      </c>
      <c r="BY29" t="str">
        <f t="shared" si="287"/>
        <v/>
      </c>
      <c r="BZ29" t="str">
        <f t="shared" si="288"/>
        <v/>
      </c>
      <c r="CA29" t="str">
        <f t="shared" si="288"/>
        <v/>
      </c>
      <c r="CB29" t="str">
        <f t="shared" si="288"/>
        <v/>
      </c>
      <c r="CC29" t="str">
        <f t="shared" si="288"/>
        <v/>
      </c>
      <c r="CD29" t="str">
        <f t="shared" si="288"/>
        <v/>
      </c>
      <c r="CE29" t="str">
        <f t="shared" si="288"/>
        <v/>
      </c>
      <c r="CF29" t="str">
        <f t="shared" si="288"/>
        <v/>
      </c>
      <c r="CG29" t="str">
        <f t="shared" si="288"/>
        <v/>
      </c>
      <c r="CH29" t="str">
        <f t="shared" si="288"/>
        <v/>
      </c>
      <c r="CI29" t="str">
        <f t="shared" si="288"/>
        <v/>
      </c>
      <c r="CJ29" t="str">
        <f t="shared" si="289"/>
        <v/>
      </c>
      <c r="CK29" t="str">
        <f t="shared" si="289"/>
        <v/>
      </c>
      <c r="CL29" t="str">
        <f t="shared" si="289"/>
        <v/>
      </c>
      <c r="CM29" t="str">
        <f t="shared" si="289"/>
        <v/>
      </c>
      <c r="CN29" t="str">
        <f t="shared" si="289"/>
        <v/>
      </c>
      <c r="CO29" t="str">
        <f t="shared" si="289"/>
        <v/>
      </c>
      <c r="CP29" t="str">
        <f t="shared" si="289"/>
        <v/>
      </c>
      <c r="CQ29" t="str">
        <f t="shared" si="289"/>
        <v/>
      </c>
      <c r="CR29" t="str">
        <f t="shared" si="289"/>
        <v/>
      </c>
      <c r="CS29" t="str">
        <f t="shared" si="289"/>
        <v/>
      </c>
      <c r="CT29" t="str">
        <f t="shared" si="290"/>
        <v/>
      </c>
      <c r="CU29" t="str">
        <f t="shared" si="290"/>
        <v/>
      </c>
      <c r="CV29" t="str">
        <f t="shared" si="290"/>
        <v/>
      </c>
      <c r="CW29" t="str">
        <f t="shared" si="290"/>
        <v/>
      </c>
      <c r="CX29" t="str">
        <f t="shared" si="290"/>
        <v/>
      </c>
      <c r="CY29" t="str">
        <f t="shared" si="290"/>
        <v/>
      </c>
      <c r="CZ29" t="str">
        <f t="shared" si="290"/>
        <v/>
      </c>
      <c r="DA29" t="str">
        <f t="shared" si="290"/>
        <v/>
      </c>
      <c r="DB29" t="str">
        <f t="shared" si="290"/>
        <v/>
      </c>
      <c r="DC29" t="str">
        <f t="shared" si="290"/>
        <v/>
      </c>
      <c r="DD29" t="str">
        <f t="shared" si="291"/>
        <v/>
      </c>
      <c r="DE29" t="str">
        <f t="shared" si="291"/>
        <v/>
      </c>
      <c r="DF29" t="str">
        <f t="shared" si="291"/>
        <v/>
      </c>
      <c r="DG29" t="str">
        <f t="shared" si="291"/>
        <v/>
      </c>
      <c r="DH29" t="str">
        <f t="shared" si="291"/>
        <v/>
      </c>
      <c r="DI29" t="str">
        <f t="shared" si="291"/>
        <v/>
      </c>
      <c r="DJ29" t="str">
        <f t="shared" si="291"/>
        <v/>
      </c>
      <c r="DK29" t="str">
        <f t="shared" si="291"/>
        <v/>
      </c>
      <c r="DL29" t="str">
        <f t="shared" si="291"/>
        <v/>
      </c>
      <c r="DM29" t="str">
        <f t="shared" si="291"/>
        <v/>
      </c>
      <c r="DN29" t="str">
        <f t="shared" si="292"/>
        <v/>
      </c>
      <c r="DO29" t="str">
        <f t="shared" si="292"/>
        <v/>
      </c>
      <c r="DP29" t="str">
        <f t="shared" si="292"/>
        <v/>
      </c>
      <c r="DQ29" t="str">
        <f t="shared" si="292"/>
        <v/>
      </c>
      <c r="DR29" t="str">
        <f t="shared" si="292"/>
        <v/>
      </c>
      <c r="DS29" t="str">
        <f t="shared" si="292"/>
        <v/>
      </c>
      <c r="DT29" t="str">
        <f t="shared" si="292"/>
        <v/>
      </c>
      <c r="DU29" t="str">
        <f t="shared" si="292"/>
        <v/>
      </c>
      <c r="DV29" t="str">
        <f t="shared" si="292"/>
        <v/>
      </c>
      <c r="DW29" t="str">
        <f t="shared" si="292"/>
        <v/>
      </c>
      <c r="DY29" s="9" t="str">
        <f t="shared" si="214"/>
        <v>Tsirang-Bhutan</v>
      </c>
      <c r="DZ29" t="str">
        <f t="shared" si="303"/>
        <v>Tsirang</v>
      </c>
      <c r="EA29" t="str">
        <f t="shared" si="303"/>
        <v/>
      </c>
      <c r="EB29" t="str">
        <f t="shared" si="303"/>
        <v/>
      </c>
      <c r="EC29" t="str">
        <f t="shared" si="303"/>
        <v/>
      </c>
      <c r="ED29" t="str">
        <f t="shared" si="303"/>
        <v/>
      </c>
      <c r="EE29" t="str">
        <f t="shared" si="303"/>
        <v/>
      </c>
      <c r="EF29" t="str">
        <f t="shared" si="303"/>
        <v/>
      </c>
      <c r="EG29" t="str">
        <f t="shared" si="303"/>
        <v/>
      </c>
      <c r="EH29" t="str">
        <f t="shared" si="303"/>
        <v/>
      </c>
      <c r="EI29" t="str">
        <f t="shared" si="303"/>
        <v/>
      </c>
      <c r="EJ29" t="str">
        <f t="shared" si="303"/>
        <v/>
      </c>
      <c r="EK29" t="str">
        <f t="shared" si="303"/>
        <v/>
      </c>
      <c r="EL29" t="str">
        <f t="shared" si="303"/>
        <v/>
      </c>
      <c r="EM29" t="str">
        <f t="shared" si="303"/>
        <v/>
      </c>
      <c r="EN29" t="str">
        <f t="shared" si="303"/>
        <v/>
      </c>
      <c r="EO29" t="str">
        <f t="shared" si="303"/>
        <v/>
      </c>
      <c r="EP29" t="str">
        <f t="shared" si="295"/>
        <v/>
      </c>
      <c r="EQ29" t="str">
        <f t="shared" si="295"/>
        <v/>
      </c>
      <c r="ER29" t="str">
        <f t="shared" si="295"/>
        <v/>
      </c>
      <c r="ES29" t="str">
        <f t="shared" si="295"/>
        <v/>
      </c>
      <c r="ET29" t="str">
        <f t="shared" si="295"/>
        <v/>
      </c>
      <c r="EU29" t="str">
        <f t="shared" si="295"/>
        <v/>
      </c>
      <c r="EV29" t="str">
        <f t="shared" si="295"/>
        <v/>
      </c>
      <c r="EW29" t="str">
        <f t="shared" si="295"/>
        <v/>
      </c>
      <c r="EX29" t="str">
        <f t="shared" si="311"/>
        <v/>
      </c>
      <c r="EY29" t="str">
        <f t="shared" si="311"/>
        <v/>
      </c>
      <c r="EZ29" t="str">
        <f t="shared" si="311"/>
        <v/>
      </c>
      <c r="FA29" t="str">
        <f t="shared" si="311"/>
        <v/>
      </c>
      <c r="FB29" t="str">
        <f t="shared" si="311"/>
        <v/>
      </c>
      <c r="FC29" t="str">
        <f t="shared" si="311"/>
        <v/>
      </c>
      <c r="FD29" t="str">
        <f t="shared" si="311"/>
        <v/>
      </c>
      <c r="FE29" t="str">
        <f t="shared" si="311"/>
        <v/>
      </c>
      <c r="FF29" t="str">
        <f t="shared" si="311"/>
        <v/>
      </c>
      <c r="FG29" t="str">
        <f t="shared" si="311"/>
        <v/>
      </c>
      <c r="FH29" t="str">
        <f t="shared" si="311"/>
        <v/>
      </c>
      <c r="FI29" t="str">
        <f t="shared" si="311"/>
        <v/>
      </c>
      <c r="FJ29" t="str">
        <f t="shared" si="311"/>
        <v/>
      </c>
      <c r="FK29" t="str">
        <f t="shared" si="311"/>
        <v/>
      </c>
      <c r="FL29" t="str">
        <f t="shared" si="311"/>
        <v/>
      </c>
      <c r="FM29" t="str">
        <f t="shared" si="311"/>
        <v/>
      </c>
      <c r="FN29" t="str">
        <f t="shared" si="304"/>
        <v/>
      </c>
      <c r="FO29" t="str">
        <f t="shared" si="304"/>
        <v/>
      </c>
      <c r="FP29" t="str">
        <f t="shared" si="304"/>
        <v/>
      </c>
      <c r="FQ29" t="str">
        <f t="shared" si="304"/>
        <v/>
      </c>
      <c r="FR29" t="str">
        <f t="shared" si="304"/>
        <v/>
      </c>
      <c r="FS29" t="str">
        <f t="shared" si="304"/>
        <v/>
      </c>
      <c r="FT29" t="str">
        <f t="shared" si="304"/>
        <v/>
      </c>
      <c r="FU29" t="str">
        <f t="shared" si="296"/>
        <v/>
      </c>
      <c r="FV29" t="str">
        <f t="shared" si="296"/>
        <v/>
      </c>
      <c r="FW29" t="str">
        <f t="shared" si="296"/>
        <v/>
      </c>
      <c r="FX29" t="str">
        <f t="shared" si="296"/>
        <v/>
      </c>
      <c r="FY29" t="str">
        <f t="shared" si="296"/>
        <v/>
      </c>
      <c r="FZ29" t="str">
        <f t="shared" si="296"/>
        <v/>
      </c>
      <c r="GA29" t="str">
        <f t="shared" si="296"/>
        <v/>
      </c>
      <c r="GB29" t="str">
        <f t="shared" si="296"/>
        <v/>
      </c>
      <c r="GC29" t="str">
        <f t="shared" si="296"/>
        <v/>
      </c>
      <c r="GD29" t="str">
        <f t="shared" si="296"/>
        <v/>
      </c>
      <c r="GE29" t="str">
        <f t="shared" si="296"/>
        <v/>
      </c>
      <c r="GF29" t="str">
        <f t="shared" si="296"/>
        <v/>
      </c>
      <c r="GG29" t="str">
        <f t="shared" si="296"/>
        <v/>
      </c>
      <c r="GH29" t="str">
        <f t="shared" si="296"/>
        <v/>
      </c>
      <c r="GI29" t="str">
        <f t="shared" si="296"/>
        <v/>
      </c>
      <c r="GJ29" t="str">
        <f t="shared" si="296"/>
        <v/>
      </c>
      <c r="GK29" t="str">
        <f t="shared" si="257"/>
        <v/>
      </c>
      <c r="GL29" t="str">
        <f t="shared" si="312"/>
        <v/>
      </c>
      <c r="GM29" t="str">
        <f t="shared" si="312"/>
        <v/>
      </c>
      <c r="GN29" t="str">
        <f t="shared" si="312"/>
        <v/>
      </c>
      <c r="GO29" t="str">
        <f t="shared" si="312"/>
        <v/>
      </c>
      <c r="GP29" t="str">
        <f t="shared" si="312"/>
        <v/>
      </c>
      <c r="GQ29" t="str">
        <f t="shared" si="312"/>
        <v/>
      </c>
      <c r="GR29" t="str">
        <f t="shared" si="312"/>
        <v/>
      </c>
      <c r="GS29" t="str">
        <f t="shared" si="312"/>
        <v/>
      </c>
      <c r="GT29" t="str">
        <f t="shared" si="312"/>
        <v/>
      </c>
      <c r="GU29" t="str">
        <f t="shared" si="312"/>
        <v/>
      </c>
      <c r="GV29" t="str">
        <f t="shared" si="312"/>
        <v/>
      </c>
      <c r="GW29" t="str">
        <f t="shared" si="312"/>
        <v/>
      </c>
      <c r="GX29" t="str">
        <f t="shared" si="312"/>
        <v/>
      </c>
      <c r="GY29" t="str">
        <f t="shared" si="312"/>
        <v/>
      </c>
      <c r="GZ29" t="str">
        <f t="shared" si="312"/>
        <v/>
      </c>
      <c r="HA29" t="str">
        <f t="shared" si="312"/>
        <v/>
      </c>
      <c r="HB29" t="str">
        <f t="shared" si="305"/>
        <v/>
      </c>
      <c r="HC29" t="str">
        <f t="shared" si="305"/>
        <v/>
      </c>
      <c r="HD29" t="str">
        <f t="shared" si="305"/>
        <v/>
      </c>
      <c r="HE29" t="str">
        <f t="shared" si="305"/>
        <v/>
      </c>
      <c r="HF29" t="str">
        <f t="shared" si="305"/>
        <v/>
      </c>
      <c r="HG29" t="str">
        <f t="shared" si="305"/>
        <v/>
      </c>
      <c r="HH29" t="str">
        <f t="shared" si="305"/>
        <v/>
      </c>
      <c r="HI29" t="str">
        <f t="shared" si="305"/>
        <v/>
      </c>
      <c r="HJ29" t="str">
        <f t="shared" si="305"/>
        <v/>
      </c>
      <c r="HK29" t="str">
        <f t="shared" si="305"/>
        <v/>
      </c>
      <c r="HL29" t="str">
        <f t="shared" si="305"/>
        <v/>
      </c>
      <c r="HM29" t="str">
        <f t="shared" si="305"/>
        <v/>
      </c>
      <c r="HN29" t="str">
        <f t="shared" si="305"/>
        <v/>
      </c>
      <c r="HO29" t="str">
        <f t="shared" si="306"/>
        <v/>
      </c>
      <c r="HP29" t="str">
        <f t="shared" si="306"/>
        <v/>
      </c>
      <c r="HQ29" t="str">
        <f t="shared" si="306"/>
        <v/>
      </c>
      <c r="HR29" t="str">
        <f t="shared" si="306"/>
        <v/>
      </c>
      <c r="HS29" t="str">
        <f t="shared" si="306"/>
        <v/>
      </c>
      <c r="HT29" t="str">
        <f t="shared" si="306"/>
        <v/>
      </c>
      <c r="HU29" t="str">
        <f t="shared" si="306"/>
        <v/>
      </c>
      <c r="HV29" t="str">
        <f t="shared" si="306"/>
        <v/>
      </c>
      <c r="HW29" t="str">
        <f t="shared" si="306"/>
        <v/>
      </c>
      <c r="HX29" t="str">
        <f t="shared" si="306"/>
        <v/>
      </c>
      <c r="HY29" t="str">
        <f t="shared" si="306"/>
        <v/>
      </c>
      <c r="HZ29" t="str">
        <f t="shared" si="306"/>
        <v/>
      </c>
      <c r="IA29" t="str">
        <f t="shared" si="306"/>
        <v/>
      </c>
      <c r="IB29" t="str">
        <f t="shared" si="306"/>
        <v/>
      </c>
      <c r="IC29" t="str">
        <f t="shared" si="306"/>
        <v/>
      </c>
      <c r="ID29" t="str">
        <f t="shared" si="306"/>
        <v/>
      </c>
      <c r="IE29" t="str">
        <f t="shared" si="297"/>
        <v/>
      </c>
      <c r="IF29" t="str">
        <f t="shared" si="259"/>
        <v/>
      </c>
      <c r="IG29" t="str">
        <f t="shared" si="307"/>
        <v/>
      </c>
      <c r="IH29" t="str">
        <f t="shared" si="307"/>
        <v/>
      </c>
      <c r="II29" t="str">
        <f t="shared" si="307"/>
        <v/>
      </c>
      <c r="IJ29" t="str">
        <f t="shared" si="307"/>
        <v/>
      </c>
      <c r="IK29" t="str">
        <f t="shared" si="307"/>
        <v/>
      </c>
      <c r="IL29" t="str">
        <f t="shared" si="307"/>
        <v/>
      </c>
      <c r="IM29" t="str">
        <f t="shared" si="307"/>
        <v/>
      </c>
      <c r="IN29" t="str">
        <f t="shared" si="307"/>
        <v/>
      </c>
      <c r="IO29" t="str">
        <f t="shared" si="307"/>
        <v/>
      </c>
      <c r="IP29" t="str">
        <f t="shared" si="307"/>
        <v/>
      </c>
      <c r="IQ29" t="str">
        <f t="shared" si="307"/>
        <v/>
      </c>
      <c r="IR29" t="str">
        <f t="shared" si="307"/>
        <v/>
      </c>
      <c r="IS29" t="str">
        <f t="shared" si="307"/>
        <v/>
      </c>
      <c r="IT29" t="str">
        <f t="shared" si="307"/>
        <v/>
      </c>
      <c r="IU29" t="str">
        <f t="shared" si="307"/>
        <v/>
      </c>
      <c r="IV29" t="str">
        <f t="shared" si="307"/>
        <v/>
      </c>
      <c r="IW29" t="str">
        <f t="shared" si="298"/>
        <v/>
      </c>
      <c r="IX29" t="str">
        <f t="shared" si="298"/>
        <v/>
      </c>
      <c r="IY29" t="str">
        <f t="shared" si="298"/>
        <v/>
      </c>
      <c r="IZ29" t="str">
        <f t="shared" si="298"/>
        <v/>
      </c>
      <c r="JA29" t="str">
        <f t="shared" si="298"/>
        <v/>
      </c>
      <c r="JB29" t="str">
        <f t="shared" si="298"/>
        <v/>
      </c>
      <c r="JC29" t="str">
        <f t="shared" si="298"/>
        <v/>
      </c>
      <c r="JD29" t="str">
        <f t="shared" si="298"/>
        <v/>
      </c>
      <c r="JE29" t="str">
        <f t="shared" si="298"/>
        <v/>
      </c>
      <c r="JF29" t="str">
        <f t="shared" si="298"/>
        <v/>
      </c>
      <c r="JG29" t="str">
        <f t="shared" si="298"/>
        <v/>
      </c>
      <c r="JH29" t="str">
        <f t="shared" si="298"/>
        <v/>
      </c>
      <c r="JI29" t="str">
        <f t="shared" si="298"/>
        <v/>
      </c>
      <c r="JJ29" t="str">
        <f t="shared" si="298"/>
        <v/>
      </c>
      <c r="JK29" t="str">
        <f t="shared" si="298"/>
        <v/>
      </c>
      <c r="JL29" t="str">
        <f t="shared" si="299"/>
        <v/>
      </c>
      <c r="JM29" t="str">
        <f t="shared" si="299"/>
        <v/>
      </c>
      <c r="JN29" t="str">
        <f t="shared" si="299"/>
        <v/>
      </c>
      <c r="JO29" t="str">
        <f t="shared" si="299"/>
        <v/>
      </c>
      <c r="JP29" t="str">
        <f t="shared" si="299"/>
        <v/>
      </c>
      <c r="JQ29" t="str">
        <f t="shared" si="299"/>
        <v/>
      </c>
      <c r="JR29" t="str">
        <f t="shared" si="299"/>
        <v/>
      </c>
      <c r="JS29" t="str">
        <f t="shared" si="299"/>
        <v/>
      </c>
      <c r="JT29" t="str">
        <f t="shared" si="299"/>
        <v/>
      </c>
      <c r="JU29" t="str">
        <f t="shared" si="299"/>
        <v/>
      </c>
      <c r="JV29" t="str">
        <f t="shared" si="299"/>
        <v/>
      </c>
      <c r="JW29" t="str">
        <f t="shared" si="299"/>
        <v/>
      </c>
      <c r="JX29" t="str">
        <f t="shared" si="299"/>
        <v/>
      </c>
      <c r="JY29" t="str">
        <f t="shared" si="299"/>
        <v/>
      </c>
      <c r="JZ29" t="str">
        <f t="shared" si="299"/>
        <v/>
      </c>
      <c r="KA29" t="str">
        <f t="shared" si="299"/>
        <v/>
      </c>
      <c r="KB29" t="str">
        <f t="shared" si="261"/>
        <v/>
      </c>
      <c r="KC29" t="str">
        <f t="shared" si="308"/>
        <v/>
      </c>
      <c r="KD29" t="str">
        <f t="shared" si="308"/>
        <v/>
      </c>
      <c r="KE29" t="str">
        <f t="shared" si="308"/>
        <v/>
      </c>
      <c r="KF29" t="str">
        <f t="shared" si="308"/>
        <v/>
      </c>
      <c r="KG29" t="str">
        <f t="shared" si="308"/>
        <v/>
      </c>
      <c r="KH29" t="str">
        <f t="shared" si="308"/>
        <v/>
      </c>
      <c r="KI29" t="str">
        <f t="shared" si="308"/>
        <v/>
      </c>
      <c r="KJ29" t="str">
        <f t="shared" si="308"/>
        <v/>
      </c>
      <c r="KK29" t="str">
        <f t="shared" si="308"/>
        <v/>
      </c>
      <c r="KL29" t="str">
        <f t="shared" si="308"/>
        <v/>
      </c>
      <c r="KM29" t="str">
        <f t="shared" si="308"/>
        <v/>
      </c>
      <c r="KN29" t="str">
        <f t="shared" si="308"/>
        <v/>
      </c>
      <c r="KO29" t="str">
        <f t="shared" si="308"/>
        <v/>
      </c>
      <c r="KP29" t="str">
        <f t="shared" si="308"/>
        <v/>
      </c>
      <c r="KQ29" t="str">
        <f t="shared" si="308"/>
        <v/>
      </c>
      <c r="KR29" t="str">
        <f t="shared" si="308"/>
        <v/>
      </c>
      <c r="KS29" t="str">
        <f t="shared" si="300"/>
        <v/>
      </c>
      <c r="KT29" t="str">
        <f t="shared" si="300"/>
        <v/>
      </c>
      <c r="KU29" t="str">
        <f t="shared" si="300"/>
        <v/>
      </c>
      <c r="KV29" t="str">
        <f t="shared" si="300"/>
        <v/>
      </c>
      <c r="KW29" t="str">
        <f t="shared" si="300"/>
        <v/>
      </c>
      <c r="KX29" t="str">
        <f t="shared" si="300"/>
        <v/>
      </c>
      <c r="KY29" t="str">
        <f t="shared" si="300"/>
        <v/>
      </c>
      <c r="KZ29" t="str">
        <f t="shared" si="300"/>
        <v/>
      </c>
      <c r="LA29" t="str">
        <f t="shared" si="300"/>
        <v/>
      </c>
      <c r="LB29" t="str">
        <f t="shared" si="300"/>
        <v/>
      </c>
      <c r="LC29" t="str">
        <f t="shared" si="300"/>
        <v/>
      </c>
      <c r="LD29" t="str">
        <f t="shared" si="300"/>
        <v/>
      </c>
      <c r="LE29" t="str">
        <f t="shared" si="300"/>
        <v/>
      </c>
      <c r="LF29" t="str">
        <f t="shared" si="300"/>
        <v/>
      </c>
      <c r="LG29" t="str">
        <f t="shared" si="300"/>
        <v/>
      </c>
      <c r="LH29" t="str">
        <f t="shared" si="263"/>
        <v/>
      </c>
      <c r="LI29" t="str">
        <f t="shared" si="309"/>
        <v/>
      </c>
      <c r="LJ29" t="str">
        <f t="shared" si="309"/>
        <v/>
      </c>
      <c r="LK29" t="str">
        <f t="shared" si="309"/>
        <v/>
      </c>
      <c r="LL29" t="str">
        <f t="shared" si="309"/>
        <v/>
      </c>
      <c r="LM29" t="str">
        <f t="shared" si="309"/>
        <v/>
      </c>
      <c r="LN29" t="str">
        <f t="shared" si="309"/>
        <v/>
      </c>
      <c r="LO29" t="str">
        <f t="shared" si="309"/>
        <v/>
      </c>
      <c r="LP29" t="str">
        <f t="shared" si="309"/>
        <v/>
      </c>
      <c r="LQ29" t="str">
        <f t="shared" si="309"/>
        <v/>
      </c>
      <c r="LR29" t="str">
        <f t="shared" si="309"/>
        <v/>
      </c>
      <c r="LS29" t="str">
        <f t="shared" si="309"/>
        <v/>
      </c>
      <c r="LT29" t="str">
        <f t="shared" si="309"/>
        <v/>
      </c>
      <c r="LU29" t="str">
        <f t="shared" si="309"/>
        <v/>
      </c>
      <c r="LV29" t="str">
        <f t="shared" si="309"/>
        <v/>
      </c>
      <c r="LW29" t="str">
        <f t="shared" si="309"/>
        <v/>
      </c>
      <c r="LX29" t="str">
        <f t="shared" si="309"/>
        <v/>
      </c>
      <c r="LY29" t="str">
        <f t="shared" si="301"/>
        <v/>
      </c>
      <c r="LZ29" t="str">
        <f t="shared" si="301"/>
        <v/>
      </c>
      <c r="MA29" t="str">
        <f t="shared" si="301"/>
        <v/>
      </c>
      <c r="MB29" t="str">
        <f t="shared" si="301"/>
        <v/>
      </c>
      <c r="MC29" t="str">
        <f t="shared" si="301"/>
        <v/>
      </c>
      <c r="MD29" t="str">
        <f t="shared" si="301"/>
        <v/>
      </c>
      <c r="ME29" t="str">
        <f t="shared" si="301"/>
        <v/>
      </c>
      <c r="MF29" t="str">
        <f t="shared" si="301"/>
        <v/>
      </c>
      <c r="MG29" t="str">
        <f t="shared" si="301"/>
        <v/>
      </c>
      <c r="MH29" t="str">
        <f t="shared" si="301"/>
        <v/>
      </c>
      <c r="MI29" t="str">
        <f t="shared" si="301"/>
        <v/>
      </c>
      <c r="MJ29" t="str">
        <f t="shared" si="301"/>
        <v/>
      </c>
      <c r="MK29" t="str">
        <f t="shared" si="301"/>
        <v/>
      </c>
      <c r="ML29" t="str">
        <f t="shared" si="264"/>
        <v/>
      </c>
      <c r="MM29" t="str">
        <f t="shared" si="264"/>
        <v/>
      </c>
      <c r="MN29" t="str">
        <f t="shared" si="264"/>
        <v/>
      </c>
      <c r="MO29" t="str">
        <f t="shared" si="310"/>
        <v/>
      </c>
      <c r="MP29" t="str">
        <f t="shared" si="310"/>
        <v/>
      </c>
      <c r="MQ29" t="str">
        <f t="shared" si="310"/>
        <v/>
      </c>
      <c r="MR29" t="str">
        <f t="shared" si="310"/>
        <v/>
      </c>
      <c r="MS29" t="str">
        <f t="shared" si="310"/>
        <v/>
      </c>
      <c r="MT29" t="str">
        <f t="shared" si="310"/>
        <v/>
      </c>
      <c r="MU29" t="str">
        <f t="shared" si="310"/>
        <v/>
      </c>
      <c r="MV29" t="str">
        <f t="shared" si="310"/>
        <v/>
      </c>
      <c r="MW29" t="str">
        <f t="shared" si="310"/>
        <v/>
      </c>
      <c r="MX29" t="str">
        <f t="shared" si="310"/>
        <v/>
      </c>
      <c r="MY29" t="str">
        <f t="shared" si="310"/>
        <v/>
      </c>
      <c r="MZ29" t="str">
        <f t="shared" si="310"/>
        <v/>
      </c>
      <c r="NA29" t="str">
        <f t="shared" si="310"/>
        <v/>
      </c>
      <c r="NB29" t="str">
        <f t="shared" si="310"/>
        <v/>
      </c>
      <c r="NC29" t="str">
        <f t="shared" si="310"/>
        <v/>
      </c>
      <c r="ND29" t="str">
        <f t="shared" si="310"/>
        <v/>
      </c>
      <c r="NE29" t="str">
        <f t="shared" si="302"/>
        <v/>
      </c>
      <c r="NF29" t="str">
        <f t="shared" si="302"/>
        <v/>
      </c>
      <c r="NG29" t="str">
        <f t="shared" si="302"/>
        <v/>
      </c>
      <c r="NH29" t="str">
        <f t="shared" si="302"/>
        <v/>
      </c>
      <c r="NI29" t="str">
        <f t="shared" si="302"/>
        <v/>
      </c>
      <c r="NJ29" t="str">
        <f t="shared" si="302"/>
        <v/>
      </c>
      <c r="NK29" t="str">
        <f t="shared" si="302"/>
        <v/>
      </c>
      <c r="NL29" t="str">
        <f t="shared" si="302"/>
        <v/>
      </c>
      <c r="NM29" t="str">
        <f t="shared" si="302"/>
        <v/>
      </c>
      <c r="NN29" t="str">
        <f t="shared" si="302"/>
        <v/>
      </c>
      <c r="NO29" t="str">
        <f t="shared" si="302"/>
        <v/>
      </c>
      <c r="NP29" t="str">
        <f t="shared" si="302"/>
        <v/>
      </c>
      <c r="NQ29" t="str">
        <f t="shared" si="302"/>
        <v/>
      </c>
      <c r="NR29" t="str">
        <f t="shared" si="302"/>
        <v/>
      </c>
      <c r="NS29" t="str">
        <f t="shared" si="302"/>
        <v/>
      </c>
      <c r="NT29" t="str">
        <f t="shared" si="266"/>
        <v/>
      </c>
      <c r="NU29" t="str">
        <f t="shared" si="253"/>
        <v/>
      </c>
      <c r="NV29" t="str">
        <f t="shared" si="253"/>
        <v/>
      </c>
      <c r="NW29" t="str">
        <f t="shared" si="253"/>
        <v/>
      </c>
      <c r="NX29" t="str">
        <f t="shared" si="253"/>
        <v/>
      </c>
      <c r="NY29" t="str">
        <f t="shared" si="253"/>
        <v/>
      </c>
      <c r="NZ29" t="str">
        <f t="shared" si="253"/>
        <v/>
      </c>
      <c r="OA29" t="str">
        <f t="shared" si="253"/>
        <v/>
      </c>
      <c r="OB29" t="str">
        <f t="shared" si="253"/>
        <v/>
      </c>
      <c r="OC29" t="str">
        <f t="shared" si="253"/>
        <v/>
      </c>
      <c r="OD29" t="str">
        <f t="shared" si="253"/>
        <v/>
      </c>
      <c r="OE29" t="str">
        <f t="shared" si="253"/>
        <v/>
      </c>
      <c r="OF29" t="str">
        <f t="shared" si="253"/>
        <v/>
      </c>
      <c r="OG29" t="str">
        <f t="shared" si="253"/>
        <v/>
      </c>
      <c r="OH29" t="str">
        <f t="shared" si="253"/>
        <v/>
      </c>
      <c r="OI29" t="str">
        <f t="shared" si="253"/>
        <v/>
      </c>
      <c r="OJ29" t="str">
        <f t="shared" si="253"/>
        <v/>
      </c>
      <c r="OK29" t="str">
        <f t="shared" si="294"/>
        <v/>
      </c>
      <c r="OL29" t="str">
        <f t="shared" si="294"/>
        <v/>
      </c>
      <c r="OM29" t="str">
        <f t="shared" si="294"/>
        <v/>
      </c>
      <c r="ON29" t="str">
        <f t="shared" si="294"/>
        <v/>
      </c>
      <c r="OO29" t="str">
        <f t="shared" si="294"/>
        <v/>
      </c>
      <c r="OP29" t="str">
        <f t="shared" si="294"/>
        <v/>
      </c>
      <c r="OQ29" t="str">
        <f t="shared" si="294"/>
        <v/>
      </c>
      <c r="OR29" t="str">
        <f t="shared" si="294"/>
        <v/>
      </c>
      <c r="OS29" t="str">
        <f t="shared" si="294"/>
        <v/>
      </c>
      <c r="OT29" t="str">
        <f t="shared" si="294"/>
        <v/>
      </c>
      <c r="OU29" t="str">
        <f t="shared" si="294"/>
        <v/>
      </c>
      <c r="OV29" t="str">
        <f t="shared" si="294"/>
        <v/>
      </c>
      <c r="OW29" t="str">
        <f t="shared" si="294"/>
        <v/>
      </c>
      <c r="OX29" t="str">
        <f t="shared" si="294"/>
        <v/>
      </c>
      <c r="OY29" t="str">
        <f t="shared" si="294"/>
        <v/>
      </c>
      <c r="OZ29" t="str">
        <f t="shared" si="294"/>
        <v/>
      </c>
      <c r="PA29" t="str">
        <f t="shared" si="293"/>
        <v/>
      </c>
      <c r="PB29" t="str">
        <f t="shared" si="247"/>
        <v/>
      </c>
      <c r="PC29" t="str">
        <f t="shared" si="248"/>
        <v/>
      </c>
      <c r="PD29" t="str">
        <f t="shared" si="248"/>
        <v/>
      </c>
      <c r="PE29" t="str">
        <f t="shared" si="248"/>
        <v/>
      </c>
      <c r="PF29" t="str">
        <f t="shared" si="248"/>
        <v/>
      </c>
      <c r="PG29" t="str">
        <f t="shared" si="248"/>
        <v/>
      </c>
      <c r="PH29" t="str">
        <f t="shared" si="248"/>
        <v/>
      </c>
      <c r="PI29" t="str">
        <f t="shared" si="248"/>
        <v/>
      </c>
      <c r="PJ29" t="str">
        <f t="shared" si="248"/>
        <v/>
      </c>
      <c r="PK29" t="str">
        <f t="shared" si="248"/>
        <v/>
      </c>
      <c r="PL29" t="str">
        <f t="shared" si="248"/>
        <v/>
      </c>
      <c r="PM29" t="str">
        <f t="shared" si="248"/>
        <v/>
      </c>
      <c r="PQ29" t="s">
        <v>1592</v>
      </c>
      <c r="PR29">
        <f t="shared" si="241"/>
        <v>27</v>
      </c>
      <c r="PS29" t="str">
        <f t="shared" si="225"/>
        <v>Afghanistan-27</v>
      </c>
      <c r="PT29" t="s">
        <v>2637</v>
      </c>
      <c r="PU29" s="9" t="str">
        <f t="shared" si="226"/>
        <v>Afghanistan</v>
      </c>
      <c r="PV29" t="s">
        <v>2611</v>
      </c>
      <c r="PW29" t="s">
        <v>1592</v>
      </c>
      <c r="PX29">
        <f t="shared" si="232"/>
        <v>27</v>
      </c>
      <c r="PY29" t="str">
        <f t="shared" si="227"/>
        <v>Badakhshan-Afghanistan-27</v>
      </c>
      <c r="PZ29" t="s">
        <v>2733</v>
      </c>
      <c r="QD29" s="9">
        <f t="shared" si="233"/>
        <v>1966</v>
      </c>
      <c r="QF29" s="9">
        <f t="shared" si="234"/>
        <v>27</v>
      </c>
      <c r="QG29" s="9" t="s">
        <v>51</v>
      </c>
      <c r="QI29" s="9">
        <f t="shared" si="282"/>
        <v>26</v>
      </c>
      <c r="QK29" s="9">
        <f t="shared" si="228"/>
        <v>1</v>
      </c>
      <c r="QP29" s="10">
        <f t="shared" ca="1" si="229"/>
        <v>26</v>
      </c>
    </row>
    <row r="30" spans="1:458">
      <c r="A30" s="5" t="str">
        <f t="shared" si="230"/>
        <v>Prospect 27</v>
      </c>
      <c r="B30" s="19" t="s">
        <v>4633</v>
      </c>
      <c r="C30" s="14" t="s">
        <v>653</v>
      </c>
      <c r="D30" s="14">
        <v>1997</v>
      </c>
      <c r="E30" s="1" t="s">
        <v>9</v>
      </c>
      <c r="F30" s="14">
        <v>25</v>
      </c>
      <c r="G30" s="4" t="str">
        <f t="shared" ca="1" si="220"/>
        <v/>
      </c>
      <c r="H30" s="2" t="str">
        <f t="shared" si="221"/>
        <v/>
      </c>
      <c r="I30" s="3">
        <v>1</v>
      </c>
      <c r="J30" s="3">
        <v>42</v>
      </c>
      <c r="K30" s="14" t="s">
        <v>19</v>
      </c>
      <c r="L30" s="4" t="str">
        <f t="shared" si="222"/>
        <v/>
      </c>
      <c r="M30" s="4" t="str">
        <f t="shared" si="223"/>
        <v>13:42</v>
      </c>
      <c r="N30" s="14" t="s">
        <v>1590</v>
      </c>
      <c r="O30" s="14" t="s">
        <v>2689</v>
      </c>
      <c r="P30" s="14" t="s">
        <v>3162</v>
      </c>
      <c r="Q30" s="14" t="s">
        <v>4682</v>
      </c>
      <c r="R30" s="20"/>
      <c r="S30" s="20"/>
      <c r="T30" s="20"/>
      <c r="U30" s="20"/>
      <c r="V30" s="11"/>
      <c r="Y30" t="s">
        <v>2610</v>
      </c>
      <c r="AA30" s="9" t="str">
        <f t="shared" si="231"/>
        <v>Burma</v>
      </c>
      <c r="AB30" t="str">
        <f t="shared" si="283"/>
        <v>Ayeyarwady Region</v>
      </c>
      <c r="AC30" t="str">
        <f t="shared" si="283"/>
        <v>Bago</v>
      </c>
      <c r="AD30" t="str">
        <f t="shared" si="283"/>
        <v>Chin State</v>
      </c>
      <c r="AE30" t="str">
        <f t="shared" si="283"/>
        <v>Danu</v>
      </c>
      <c r="AF30" t="str">
        <f t="shared" si="283"/>
        <v>Kachin State</v>
      </c>
      <c r="AG30" t="str">
        <f t="shared" si="283"/>
        <v>Kayah State</v>
      </c>
      <c r="AH30" t="str">
        <f t="shared" si="283"/>
        <v>Kayin State</v>
      </c>
      <c r="AI30" t="str">
        <f t="shared" si="283"/>
        <v>Kokang</v>
      </c>
      <c r="AJ30" t="str">
        <f t="shared" si="283"/>
        <v>Magway Region</v>
      </c>
      <c r="AK30" t="str">
        <f t="shared" si="283"/>
        <v>Mandalay Region</v>
      </c>
      <c r="AL30" t="str">
        <f t="shared" si="284"/>
        <v>Mon State</v>
      </c>
      <c r="AM30" t="str">
        <f t="shared" si="284"/>
        <v>Naga</v>
      </c>
      <c r="AN30" t="str">
        <f t="shared" si="284"/>
        <v>Naypyidaw Union Territory</v>
      </c>
      <c r="AO30" t="str">
        <f t="shared" si="284"/>
        <v>Pa Laung</v>
      </c>
      <c r="AP30" t="str">
        <f t="shared" si="284"/>
        <v>Pa'O</v>
      </c>
      <c r="AQ30" t="str">
        <f t="shared" si="284"/>
        <v>Rakhine State</v>
      </c>
      <c r="AR30" t="str">
        <f t="shared" si="284"/>
        <v>Sagaing Region</v>
      </c>
      <c r="AS30" t="str">
        <f t="shared" si="284"/>
        <v>Shan State</v>
      </c>
      <c r="AT30" t="str">
        <f t="shared" si="284"/>
        <v>Tanintharyi Region</v>
      </c>
      <c r="AU30" t="str">
        <f t="shared" si="284"/>
        <v>Wa</v>
      </c>
      <c r="AV30" t="str">
        <f t="shared" si="285"/>
        <v>Yangon Region</v>
      </c>
      <c r="AW30" t="str">
        <f t="shared" si="285"/>
        <v/>
      </c>
      <c r="AX30" t="str">
        <f t="shared" si="285"/>
        <v/>
      </c>
      <c r="AY30" t="str">
        <f t="shared" si="285"/>
        <v/>
      </c>
      <c r="AZ30" t="str">
        <f t="shared" si="285"/>
        <v/>
      </c>
      <c r="BA30" t="str">
        <f t="shared" si="285"/>
        <v/>
      </c>
      <c r="BB30" t="str">
        <f t="shared" si="285"/>
        <v/>
      </c>
      <c r="BC30" t="str">
        <f t="shared" si="285"/>
        <v/>
      </c>
      <c r="BD30" t="str">
        <f t="shared" si="285"/>
        <v/>
      </c>
      <c r="BE30" t="str">
        <f t="shared" si="285"/>
        <v/>
      </c>
      <c r="BF30" t="str">
        <f t="shared" si="286"/>
        <v/>
      </c>
      <c r="BG30" t="str">
        <f t="shared" si="286"/>
        <v/>
      </c>
      <c r="BH30" t="str">
        <f t="shared" si="286"/>
        <v/>
      </c>
      <c r="BI30" t="str">
        <f t="shared" si="286"/>
        <v/>
      </c>
      <c r="BJ30" t="str">
        <f t="shared" si="286"/>
        <v/>
      </c>
      <c r="BK30" t="str">
        <f t="shared" si="286"/>
        <v/>
      </c>
      <c r="BL30" t="str">
        <f t="shared" si="286"/>
        <v/>
      </c>
      <c r="BM30" t="str">
        <f t="shared" si="286"/>
        <v/>
      </c>
      <c r="BN30" t="str">
        <f t="shared" si="286"/>
        <v/>
      </c>
      <c r="BO30" t="str">
        <f t="shared" si="286"/>
        <v/>
      </c>
      <c r="BP30" t="str">
        <f t="shared" si="287"/>
        <v/>
      </c>
      <c r="BQ30" t="str">
        <f t="shared" si="287"/>
        <v/>
      </c>
      <c r="BR30" t="str">
        <f t="shared" si="287"/>
        <v/>
      </c>
      <c r="BS30" t="str">
        <f t="shared" si="287"/>
        <v/>
      </c>
      <c r="BT30" t="str">
        <f t="shared" si="287"/>
        <v/>
      </c>
      <c r="BU30" t="str">
        <f t="shared" si="287"/>
        <v/>
      </c>
      <c r="BV30" t="str">
        <f t="shared" si="287"/>
        <v/>
      </c>
      <c r="BW30" t="str">
        <f t="shared" si="287"/>
        <v/>
      </c>
      <c r="BX30" t="str">
        <f t="shared" si="287"/>
        <v/>
      </c>
      <c r="BY30" t="str">
        <f t="shared" si="287"/>
        <v/>
      </c>
      <c r="BZ30" t="str">
        <f t="shared" si="288"/>
        <v/>
      </c>
      <c r="CA30" t="str">
        <f t="shared" si="288"/>
        <v/>
      </c>
      <c r="CB30" t="str">
        <f t="shared" si="288"/>
        <v/>
      </c>
      <c r="CC30" t="str">
        <f t="shared" si="288"/>
        <v/>
      </c>
      <c r="CD30" t="str">
        <f t="shared" si="288"/>
        <v/>
      </c>
      <c r="CE30" t="str">
        <f t="shared" si="288"/>
        <v/>
      </c>
      <c r="CF30" t="str">
        <f t="shared" si="288"/>
        <v/>
      </c>
      <c r="CG30" t="str">
        <f t="shared" si="288"/>
        <v/>
      </c>
      <c r="CH30" t="str">
        <f t="shared" si="288"/>
        <v/>
      </c>
      <c r="CI30" t="str">
        <f t="shared" si="288"/>
        <v/>
      </c>
      <c r="CJ30" t="str">
        <f t="shared" si="289"/>
        <v/>
      </c>
      <c r="CK30" t="str">
        <f t="shared" si="289"/>
        <v/>
      </c>
      <c r="CL30" t="str">
        <f t="shared" si="289"/>
        <v/>
      </c>
      <c r="CM30" t="str">
        <f t="shared" si="289"/>
        <v/>
      </c>
      <c r="CN30" t="str">
        <f t="shared" si="289"/>
        <v/>
      </c>
      <c r="CO30" t="str">
        <f t="shared" si="289"/>
        <v/>
      </c>
      <c r="CP30" t="str">
        <f t="shared" si="289"/>
        <v/>
      </c>
      <c r="CQ30" t="str">
        <f t="shared" si="289"/>
        <v/>
      </c>
      <c r="CR30" t="str">
        <f t="shared" si="289"/>
        <v/>
      </c>
      <c r="CS30" t="str">
        <f t="shared" si="289"/>
        <v/>
      </c>
      <c r="CT30" t="str">
        <f t="shared" si="290"/>
        <v/>
      </c>
      <c r="CU30" t="str">
        <f t="shared" si="290"/>
        <v/>
      </c>
      <c r="CV30" t="str">
        <f t="shared" si="290"/>
        <v/>
      </c>
      <c r="CW30" t="str">
        <f t="shared" si="290"/>
        <v/>
      </c>
      <c r="CX30" t="str">
        <f t="shared" si="290"/>
        <v/>
      </c>
      <c r="CY30" t="str">
        <f t="shared" si="290"/>
        <v/>
      </c>
      <c r="CZ30" t="str">
        <f t="shared" si="290"/>
        <v/>
      </c>
      <c r="DA30" t="str">
        <f t="shared" si="290"/>
        <v/>
      </c>
      <c r="DB30" t="str">
        <f t="shared" si="290"/>
        <v/>
      </c>
      <c r="DC30" t="str">
        <f t="shared" si="290"/>
        <v/>
      </c>
      <c r="DD30" t="str">
        <f t="shared" si="291"/>
        <v/>
      </c>
      <c r="DE30" t="str">
        <f t="shared" si="291"/>
        <v/>
      </c>
      <c r="DF30" t="str">
        <f t="shared" si="291"/>
        <v/>
      </c>
      <c r="DG30" t="str">
        <f t="shared" si="291"/>
        <v/>
      </c>
      <c r="DH30" t="str">
        <f t="shared" si="291"/>
        <v/>
      </c>
      <c r="DI30" t="str">
        <f t="shared" si="291"/>
        <v/>
      </c>
      <c r="DJ30" t="str">
        <f t="shared" si="291"/>
        <v/>
      </c>
      <c r="DK30" t="str">
        <f t="shared" si="291"/>
        <v/>
      </c>
      <c r="DL30" t="str">
        <f t="shared" si="291"/>
        <v/>
      </c>
      <c r="DM30" t="str">
        <f t="shared" si="291"/>
        <v/>
      </c>
      <c r="DN30" t="str">
        <f t="shared" si="292"/>
        <v/>
      </c>
      <c r="DO30" t="str">
        <f t="shared" si="292"/>
        <v/>
      </c>
      <c r="DP30" t="str">
        <f t="shared" si="292"/>
        <v/>
      </c>
      <c r="DQ30" t="str">
        <f t="shared" si="292"/>
        <v/>
      </c>
      <c r="DR30" t="str">
        <f t="shared" si="292"/>
        <v/>
      </c>
      <c r="DS30" t="str">
        <f t="shared" si="292"/>
        <v/>
      </c>
      <c r="DT30" t="str">
        <f t="shared" si="292"/>
        <v/>
      </c>
      <c r="DU30" t="str">
        <f t="shared" si="292"/>
        <v/>
      </c>
      <c r="DV30" t="str">
        <f t="shared" si="292"/>
        <v/>
      </c>
      <c r="DW30" t="str">
        <f t="shared" si="292"/>
        <v/>
      </c>
      <c r="DY30" s="9" t="str">
        <f t="shared" si="214"/>
        <v>Sagaing Region-Burma</v>
      </c>
      <c r="DZ30" t="str">
        <f t="shared" si="303"/>
        <v>Hkamti</v>
      </c>
      <c r="EA30" t="str">
        <f t="shared" si="303"/>
        <v>Kale</v>
      </c>
      <c r="EB30" t="str">
        <f t="shared" si="303"/>
        <v>Kanbalu</v>
      </c>
      <c r="EC30" t="str">
        <f t="shared" si="303"/>
        <v>Katha</v>
      </c>
      <c r="ED30" t="str">
        <f t="shared" si="303"/>
        <v>Kawlin</v>
      </c>
      <c r="EE30" t="str">
        <f t="shared" si="303"/>
        <v>Mawlaik</v>
      </c>
      <c r="EF30" t="str">
        <f t="shared" si="303"/>
        <v>Monywa</v>
      </c>
      <c r="EG30" t="str">
        <f t="shared" si="303"/>
        <v>Sagaing</v>
      </c>
      <c r="EH30" t="str">
        <f t="shared" si="303"/>
        <v>Shwebo</v>
      </c>
      <c r="EI30" t="str">
        <f t="shared" si="303"/>
        <v>Tamu</v>
      </c>
      <c r="EJ30" t="str">
        <f t="shared" si="303"/>
        <v>Yinmabin</v>
      </c>
      <c r="EK30" t="str">
        <f t="shared" si="303"/>
        <v/>
      </c>
      <c r="EL30" t="str">
        <f t="shared" si="303"/>
        <v/>
      </c>
      <c r="EM30" t="str">
        <f t="shared" si="303"/>
        <v/>
      </c>
      <c r="EN30" t="str">
        <f t="shared" si="303"/>
        <v/>
      </c>
      <c r="EO30" t="str">
        <f t="shared" si="303"/>
        <v/>
      </c>
      <c r="EP30" t="str">
        <f t="shared" si="295"/>
        <v/>
      </c>
      <c r="EQ30" t="str">
        <f t="shared" si="295"/>
        <v/>
      </c>
      <c r="ER30" t="str">
        <f t="shared" si="295"/>
        <v/>
      </c>
      <c r="ES30" t="str">
        <f t="shared" si="295"/>
        <v/>
      </c>
      <c r="ET30" t="str">
        <f t="shared" si="295"/>
        <v/>
      </c>
      <c r="EU30" t="str">
        <f t="shared" si="295"/>
        <v/>
      </c>
      <c r="EV30" t="str">
        <f t="shared" si="295"/>
        <v/>
      </c>
      <c r="EW30" t="str">
        <f t="shared" si="295"/>
        <v/>
      </c>
      <c r="EX30" t="str">
        <f t="shared" si="311"/>
        <v/>
      </c>
      <c r="EY30" t="str">
        <f t="shared" si="311"/>
        <v/>
      </c>
      <c r="EZ30" t="str">
        <f t="shared" si="311"/>
        <v/>
      </c>
      <c r="FA30" t="str">
        <f t="shared" si="311"/>
        <v/>
      </c>
      <c r="FB30" t="str">
        <f t="shared" si="311"/>
        <v/>
      </c>
      <c r="FC30" t="str">
        <f t="shared" si="311"/>
        <v/>
      </c>
      <c r="FD30" t="str">
        <f t="shared" si="311"/>
        <v/>
      </c>
      <c r="FE30" t="str">
        <f t="shared" si="311"/>
        <v/>
      </c>
      <c r="FF30" t="str">
        <f t="shared" si="311"/>
        <v/>
      </c>
      <c r="FG30" t="str">
        <f t="shared" si="311"/>
        <v/>
      </c>
      <c r="FH30" t="str">
        <f t="shared" si="311"/>
        <v/>
      </c>
      <c r="FI30" t="str">
        <f t="shared" si="311"/>
        <v/>
      </c>
      <c r="FJ30" t="str">
        <f t="shared" si="311"/>
        <v/>
      </c>
      <c r="FK30" t="str">
        <f t="shared" si="311"/>
        <v/>
      </c>
      <c r="FL30" t="str">
        <f t="shared" si="311"/>
        <v/>
      </c>
      <c r="FM30" t="str">
        <f t="shared" si="311"/>
        <v/>
      </c>
      <c r="FN30" t="str">
        <f t="shared" si="304"/>
        <v/>
      </c>
      <c r="FO30" t="str">
        <f t="shared" si="304"/>
        <v/>
      </c>
      <c r="FP30" t="str">
        <f t="shared" si="304"/>
        <v/>
      </c>
      <c r="FQ30" t="str">
        <f t="shared" si="304"/>
        <v/>
      </c>
      <c r="FR30" t="str">
        <f t="shared" si="304"/>
        <v/>
      </c>
      <c r="FS30" t="str">
        <f t="shared" si="304"/>
        <v/>
      </c>
      <c r="FT30" t="str">
        <f t="shared" si="304"/>
        <v/>
      </c>
      <c r="FU30" t="str">
        <f t="shared" si="296"/>
        <v/>
      </c>
      <c r="FV30" t="str">
        <f t="shared" si="296"/>
        <v/>
      </c>
      <c r="FW30" t="str">
        <f t="shared" si="296"/>
        <v/>
      </c>
      <c r="FX30" t="str">
        <f t="shared" si="296"/>
        <v/>
      </c>
      <c r="FY30" t="str">
        <f t="shared" si="296"/>
        <v/>
      </c>
      <c r="FZ30" t="str">
        <f t="shared" si="296"/>
        <v/>
      </c>
      <c r="GA30" t="str">
        <f t="shared" si="296"/>
        <v/>
      </c>
      <c r="GB30" t="str">
        <f t="shared" si="296"/>
        <v/>
      </c>
      <c r="GC30" t="str">
        <f t="shared" si="296"/>
        <v/>
      </c>
      <c r="GD30" t="str">
        <f t="shared" si="296"/>
        <v/>
      </c>
      <c r="GE30" t="str">
        <f t="shared" si="296"/>
        <v/>
      </c>
      <c r="GF30" t="str">
        <f t="shared" si="296"/>
        <v/>
      </c>
      <c r="GG30" t="str">
        <f t="shared" si="296"/>
        <v/>
      </c>
      <c r="GH30" t="str">
        <f t="shared" si="296"/>
        <v/>
      </c>
      <c r="GI30" t="str">
        <f t="shared" si="296"/>
        <v/>
      </c>
      <c r="GJ30" t="str">
        <f t="shared" si="296"/>
        <v/>
      </c>
      <c r="GK30" t="str">
        <f t="shared" si="257"/>
        <v/>
      </c>
      <c r="GL30" t="str">
        <f t="shared" si="312"/>
        <v/>
      </c>
      <c r="GM30" t="str">
        <f t="shared" si="312"/>
        <v/>
      </c>
      <c r="GN30" t="str">
        <f t="shared" si="312"/>
        <v/>
      </c>
      <c r="GO30" t="str">
        <f t="shared" si="312"/>
        <v/>
      </c>
      <c r="GP30" t="str">
        <f t="shared" si="312"/>
        <v/>
      </c>
      <c r="GQ30" t="str">
        <f t="shared" si="312"/>
        <v/>
      </c>
      <c r="GR30" t="str">
        <f t="shared" si="312"/>
        <v/>
      </c>
      <c r="GS30" t="str">
        <f t="shared" si="312"/>
        <v/>
      </c>
      <c r="GT30" t="str">
        <f t="shared" si="312"/>
        <v/>
      </c>
      <c r="GU30" t="str">
        <f t="shared" si="312"/>
        <v/>
      </c>
      <c r="GV30" t="str">
        <f t="shared" si="312"/>
        <v/>
      </c>
      <c r="GW30" t="str">
        <f t="shared" si="312"/>
        <v/>
      </c>
      <c r="GX30" t="str">
        <f t="shared" si="312"/>
        <v/>
      </c>
      <c r="GY30" t="str">
        <f t="shared" si="312"/>
        <v/>
      </c>
      <c r="GZ30" t="str">
        <f t="shared" si="312"/>
        <v/>
      </c>
      <c r="HA30" t="str">
        <f t="shared" si="312"/>
        <v/>
      </c>
      <c r="HB30" t="str">
        <f t="shared" si="305"/>
        <v/>
      </c>
      <c r="HC30" t="str">
        <f t="shared" si="305"/>
        <v/>
      </c>
      <c r="HD30" t="str">
        <f t="shared" si="305"/>
        <v/>
      </c>
      <c r="HE30" t="str">
        <f t="shared" si="305"/>
        <v/>
      </c>
      <c r="HF30" t="str">
        <f t="shared" si="305"/>
        <v/>
      </c>
      <c r="HG30" t="str">
        <f t="shared" si="305"/>
        <v/>
      </c>
      <c r="HH30" t="str">
        <f t="shared" si="305"/>
        <v/>
      </c>
      <c r="HI30" t="str">
        <f t="shared" si="305"/>
        <v/>
      </c>
      <c r="HJ30" t="str">
        <f t="shared" si="305"/>
        <v/>
      </c>
      <c r="HK30" t="str">
        <f t="shared" si="305"/>
        <v/>
      </c>
      <c r="HL30" t="str">
        <f t="shared" si="305"/>
        <v/>
      </c>
      <c r="HM30" t="str">
        <f t="shared" si="305"/>
        <v/>
      </c>
      <c r="HN30" t="str">
        <f t="shared" si="305"/>
        <v/>
      </c>
      <c r="HO30" t="str">
        <f t="shared" si="306"/>
        <v/>
      </c>
      <c r="HP30" t="str">
        <f t="shared" si="306"/>
        <v/>
      </c>
      <c r="HQ30" t="str">
        <f t="shared" si="306"/>
        <v/>
      </c>
      <c r="HR30" t="str">
        <f t="shared" si="306"/>
        <v/>
      </c>
      <c r="HS30" t="str">
        <f t="shared" si="306"/>
        <v/>
      </c>
      <c r="HT30" t="str">
        <f t="shared" si="306"/>
        <v/>
      </c>
      <c r="HU30" t="str">
        <f t="shared" si="306"/>
        <v/>
      </c>
      <c r="HV30" t="str">
        <f t="shared" si="306"/>
        <v/>
      </c>
      <c r="HW30" t="str">
        <f t="shared" si="306"/>
        <v/>
      </c>
      <c r="HX30" t="str">
        <f t="shared" si="306"/>
        <v/>
      </c>
      <c r="HY30" t="str">
        <f t="shared" si="306"/>
        <v/>
      </c>
      <c r="HZ30" t="str">
        <f t="shared" si="306"/>
        <v/>
      </c>
      <c r="IA30" t="str">
        <f t="shared" si="306"/>
        <v/>
      </c>
      <c r="IB30" t="str">
        <f t="shared" si="306"/>
        <v/>
      </c>
      <c r="IC30" t="str">
        <f t="shared" si="306"/>
        <v/>
      </c>
      <c r="ID30" t="str">
        <f t="shared" si="306"/>
        <v/>
      </c>
      <c r="IE30" t="str">
        <f t="shared" si="297"/>
        <v/>
      </c>
      <c r="IF30" t="str">
        <f t="shared" si="259"/>
        <v/>
      </c>
      <c r="IG30" t="str">
        <f t="shared" si="307"/>
        <v/>
      </c>
      <c r="IH30" t="str">
        <f t="shared" si="307"/>
        <v/>
      </c>
      <c r="II30" t="str">
        <f t="shared" si="307"/>
        <v/>
      </c>
      <c r="IJ30" t="str">
        <f t="shared" si="307"/>
        <v/>
      </c>
      <c r="IK30" t="str">
        <f t="shared" si="307"/>
        <v/>
      </c>
      <c r="IL30" t="str">
        <f t="shared" si="307"/>
        <v/>
      </c>
      <c r="IM30" t="str">
        <f t="shared" si="307"/>
        <v/>
      </c>
      <c r="IN30" t="str">
        <f t="shared" si="307"/>
        <v/>
      </c>
      <c r="IO30" t="str">
        <f t="shared" si="307"/>
        <v/>
      </c>
      <c r="IP30" t="str">
        <f t="shared" si="307"/>
        <v/>
      </c>
      <c r="IQ30" t="str">
        <f t="shared" si="307"/>
        <v/>
      </c>
      <c r="IR30" t="str">
        <f t="shared" si="307"/>
        <v/>
      </c>
      <c r="IS30" t="str">
        <f t="shared" si="307"/>
        <v/>
      </c>
      <c r="IT30" t="str">
        <f t="shared" si="307"/>
        <v/>
      </c>
      <c r="IU30" t="str">
        <f t="shared" si="307"/>
        <v/>
      </c>
      <c r="IV30" t="str">
        <f t="shared" si="307"/>
        <v/>
      </c>
      <c r="IW30" t="str">
        <f t="shared" si="298"/>
        <v/>
      </c>
      <c r="IX30" t="str">
        <f t="shared" si="298"/>
        <v/>
      </c>
      <c r="IY30" t="str">
        <f t="shared" si="298"/>
        <v/>
      </c>
      <c r="IZ30" t="str">
        <f t="shared" si="298"/>
        <v/>
      </c>
      <c r="JA30" t="str">
        <f t="shared" si="298"/>
        <v/>
      </c>
      <c r="JB30" t="str">
        <f t="shared" si="298"/>
        <v/>
      </c>
      <c r="JC30" t="str">
        <f t="shared" si="298"/>
        <v/>
      </c>
      <c r="JD30" t="str">
        <f t="shared" si="298"/>
        <v/>
      </c>
      <c r="JE30" t="str">
        <f t="shared" si="298"/>
        <v/>
      </c>
      <c r="JF30" t="str">
        <f t="shared" si="298"/>
        <v/>
      </c>
      <c r="JG30" t="str">
        <f t="shared" si="298"/>
        <v/>
      </c>
      <c r="JH30" t="str">
        <f t="shared" si="298"/>
        <v/>
      </c>
      <c r="JI30" t="str">
        <f t="shared" si="298"/>
        <v/>
      </c>
      <c r="JJ30" t="str">
        <f t="shared" si="298"/>
        <v/>
      </c>
      <c r="JK30" t="str">
        <f t="shared" si="298"/>
        <v/>
      </c>
      <c r="JL30" t="str">
        <f t="shared" si="299"/>
        <v/>
      </c>
      <c r="JM30" t="str">
        <f t="shared" si="299"/>
        <v/>
      </c>
      <c r="JN30" t="str">
        <f t="shared" si="299"/>
        <v/>
      </c>
      <c r="JO30" t="str">
        <f t="shared" si="299"/>
        <v/>
      </c>
      <c r="JP30" t="str">
        <f t="shared" si="299"/>
        <v/>
      </c>
      <c r="JQ30" t="str">
        <f t="shared" si="299"/>
        <v/>
      </c>
      <c r="JR30" t="str">
        <f t="shared" si="299"/>
        <v/>
      </c>
      <c r="JS30" t="str">
        <f t="shared" si="299"/>
        <v/>
      </c>
      <c r="JT30" t="str">
        <f t="shared" si="299"/>
        <v/>
      </c>
      <c r="JU30" t="str">
        <f t="shared" si="299"/>
        <v/>
      </c>
      <c r="JV30" t="str">
        <f t="shared" si="299"/>
        <v/>
      </c>
      <c r="JW30" t="str">
        <f t="shared" si="299"/>
        <v/>
      </c>
      <c r="JX30" t="str">
        <f t="shared" si="299"/>
        <v/>
      </c>
      <c r="JY30" t="str">
        <f t="shared" si="299"/>
        <v/>
      </c>
      <c r="JZ30" t="str">
        <f t="shared" si="299"/>
        <v/>
      </c>
      <c r="KA30" t="str">
        <f t="shared" si="299"/>
        <v/>
      </c>
      <c r="KB30" t="str">
        <f t="shared" si="261"/>
        <v/>
      </c>
      <c r="KC30" t="str">
        <f t="shared" si="308"/>
        <v/>
      </c>
      <c r="KD30" t="str">
        <f t="shared" si="308"/>
        <v/>
      </c>
      <c r="KE30" t="str">
        <f t="shared" si="308"/>
        <v/>
      </c>
      <c r="KF30" t="str">
        <f t="shared" si="308"/>
        <v/>
      </c>
      <c r="KG30" t="str">
        <f t="shared" si="308"/>
        <v/>
      </c>
      <c r="KH30" t="str">
        <f t="shared" si="308"/>
        <v/>
      </c>
      <c r="KI30" t="str">
        <f t="shared" si="308"/>
        <v/>
      </c>
      <c r="KJ30" t="str">
        <f t="shared" si="308"/>
        <v/>
      </c>
      <c r="KK30" t="str">
        <f t="shared" si="308"/>
        <v/>
      </c>
      <c r="KL30" t="str">
        <f t="shared" si="308"/>
        <v/>
      </c>
      <c r="KM30" t="str">
        <f t="shared" si="308"/>
        <v/>
      </c>
      <c r="KN30" t="str">
        <f t="shared" si="308"/>
        <v/>
      </c>
      <c r="KO30" t="str">
        <f t="shared" si="308"/>
        <v/>
      </c>
      <c r="KP30" t="str">
        <f t="shared" si="308"/>
        <v/>
      </c>
      <c r="KQ30" t="str">
        <f t="shared" si="308"/>
        <v/>
      </c>
      <c r="KR30" t="str">
        <f t="shared" si="308"/>
        <v/>
      </c>
      <c r="KS30" t="str">
        <f t="shared" si="300"/>
        <v/>
      </c>
      <c r="KT30" t="str">
        <f t="shared" si="300"/>
        <v/>
      </c>
      <c r="KU30" t="str">
        <f t="shared" si="300"/>
        <v/>
      </c>
      <c r="KV30" t="str">
        <f t="shared" si="300"/>
        <v/>
      </c>
      <c r="KW30" t="str">
        <f t="shared" si="300"/>
        <v/>
      </c>
      <c r="KX30" t="str">
        <f t="shared" si="300"/>
        <v/>
      </c>
      <c r="KY30" t="str">
        <f t="shared" si="300"/>
        <v/>
      </c>
      <c r="KZ30" t="str">
        <f t="shared" si="300"/>
        <v/>
      </c>
      <c r="LA30" t="str">
        <f t="shared" si="300"/>
        <v/>
      </c>
      <c r="LB30" t="str">
        <f t="shared" si="300"/>
        <v/>
      </c>
      <c r="LC30" t="str">
        <f t="shared" si="300"/>
        <v/>
      </c>
      <c r="LD30" t="str">
        <f t="shared" si="300"/>
        <v/>
      </c>
      <c r="LE30" t="str">
        <f t="shared" si="300"/>
        <v/>
      </c>
      <c r="LF30" t="str">
        <f t="shared" si="300"/>
        <v/>
      </c>
      <c r="LG30" t="str">
        <f t="shared" si="300"/>
        <v/>
      </c>
      <c r="LH30" t="str">
        <f t="shared" si="263"/>
        <v/>
      </c>
      <c r="LI30" t="str">
        <f t="shared" si="309"/>
        <v/>
      </c>
      <c r="LJ30" t="str">
        <f t="shared" si="309"/>
        <v/>
      </c>
      <c r="LK30" t="str">
        <f t="shared" si="309"/>
        <v/>
      </c>
      <c r="LL30" t="str">
        <f t="shared" si="309"/>
        <v/>
      </c>
      <c r="LM30" t="str">
        <f t="shared" si="309"/>
        <v/>
      </c>
      <c r="LN30" t="str">
        <f t="shared" si="309"/>
        <v/>
      </c>
      <c r="LO30" t="str">
        <f t="shared" si="309"/>
        <v/>
      </c>
      <c r="LP30" t="str">
        <f t="shared" si="309"/>
        <v/>
      </c>
      <c r="LQ30" t="str">
        <f t="shared" si="309"/>
        <v/>
      </c>
      <c r="LR30" t="str">
        <f t="shared" si="309"/>
        <v/>
      </c>
      <c r="LS30" t="str">
        <f t="shared" si="309"/>
        <v/>
      </c>
      <c r="LT30" t="str">
        <f t="shared" si="309"/>
        <v/>
      </c>
      <c r="LU30" t="str">
        <f t="shared" si="309"/>
        <v/>
      </c>
      <c r="LV30" t="str">
        <f t="shared" si="309"/>
        <v/>
      </c>
      <c r="LW30" t="str">
        <f t="shared" si="309"/>
        <v/>
      </c>
      <c r="LX30" t="str">
        <f t="shared" si="309"/>
        <v/>
      </c>
      <c r="LY30" t="str">
        <f t="shared" si="301"/>
        <v/>
      </c>
      <c r="LZ30" t="str">
        <f t="shared" si="301"/>
        <v/>
      </c>
      <c r="MA30" t="str">
        <f t="shared" si="301"/>
        <v/>
      </c>
      <c r="MB30" t="str">
        <f t="shared" si="301"/>
        <v/>
      </c>
      <c r="MC30" t="str">
        <f t="shared" si="301"/>
        <v/>
      </c>
      <c r="MD30" t="str">
        <f t="shared" si="301"/>
        <v/>
      </c>
      <c r="ME30" t="str">
        <f t="shared" si="301"/>
        <v/>
      </c>
      <c r="MF30" t="str">
        <f t="shared" si="301"/>
        <v/>
      </c>
      <c r="MG30" t="str">
        <f t="shared" si="301"/>
        <v/>
      </c>
      <c r="MH30" t="str">
        <f t="shared" si="301"/>
        <v/>
      </c>
      <c r="MI30" t="str">
        <f t="shared" si="301"/>
        <v/>
      </c>
      <c r="MJ30" t="str">
        <f t="shared" si="301"/>
        <v/>
      </c>
      <c r="MK30" t="str">
        <f t="shared" si="301"/>
        <v/>
      </c>
      <c r="ML30" t="str">
        <f t="shared" si="264"/>
        <v/>
      </c>
      <c r="MM30" t="str">
        <f t="shared" si="264"/>
        <v/>
      </c>
      <c r="MN30" t="str">
        <f t="shared" si="264"/>
        <v/>
      </c>
      <c r="MO30" t="str">
        <f t="shared" si="310"/>
        <v/>
      </c>
      <c r="MP30" t="str">
        <f t="shared" si="310"/>
        <v/>
      </c>
      <c r="MQ30" t="str">
        <f t="shared" si="310"/>
        <v/>
      </c>
      <c r="MR30" t="str">
        <f t="shared" si="310"/>
        <v/>
      </c>
      <c r="MS30" t="str">
        <f t="shared" si="310"/>
        <v/>
      </c>
      <c r="MT30" t="str">
        <f t="shared" si="310"/>
        <v/>
      </c>
      <c r="MU30" t="str">
        <f t="shared" si="310"/>
        <v/>
      </c>
      <c r="MV30" t="str">
        <f t="shared" si="310"/>
        <v/>
      </c>
      <c r="MW30" t="str">
        <f t="shared" si="310"/>
        <v/>
      </c>
      <c r="MX30" t="str">
        <f t="shared" si="310"/>
        <v/>
      </c>
      <c r="MY30" t="str">
        <f t="shared" si="310"/>
        <v/>
      </c>
      <c r="MZ30" t="str">
        <f t="shared" si="310"/>
        <v/>
      </c>
      <c r="NA30" t="str">
        <f t="shared" si="310"/>
        <v/>
      </c>
      <c r="NB30" t="str">
        <f t="shared" si="310"/>
        <v/>
      </c>
      <c r="NC30" t="str">
        <f t="shared" si="310"/>
        <v/>
      </c>
      <c r="ND30" t="str">
        <f t="shared" si="310"/>
        <v/>
      </c>
      <c r="NE30" t="str">
        <f t="shared" si="302"/>
        <v/>
      </c>
      <c r="NF30" t="str">
        <f t="shared" si="302"/>
        <v/>
      </c>
      <c r="NG30" t="str">
        <f t="shared" si="302"/>
        <v/>
      </c>
      <c r="NH30" t="str">
        <f t="shared" si="302"/>
        <v/>
      </c>
      <c r="NI30" t="str">
        <f t="shared" si="302"/>
        <v/>
      </c>
      <c r="NJ30" t="str">
        <f t="shared" si="302"/>
        <v/>
      </c>
      <c r="NK30" t="str">
        <f t="shared" si="302"/>
        <v/>
      </c>
      <c r="NL30" t="str">
        <f t="shared" si="302"/>
        <v/>
      </c>
      <c r="NM30" t="str">
        <f t="shared" si="302"/>
        <v/>
      </c>
      <c r="NN30" t="str">
        <f t="shared" si="302"/>
        <v/>
      </c>
      <c r="NO30" t="str">
        <f t="shared" si="302"/>
        <v/>
      </c>
      <c r="NP30" t="str">
        <f t="shared" si="302"/>
        <v/>
      </c>
      <c r="NQ30" t="str">
        <f t="shared" si="302"/>
        <v/>
      </c>
      <c r="NR30" t="str">
        <f t="shared" si="302"/>
        <v/>
      </c>
      <c r="NS30" t="str">
        <f t="shared" si="302"/>
        <v/>
      </c>
      <c r="NT30" t="str">
        <f t="shared" si="266"/>
        <v/>
      </c>
      <c r="NU30" t="str">
        <f t="shared" si="253"/>
        <v/>
      </c>
      <c r="NV30" t="str">
        <f t="shared" si="253"/>
        <v/>
      </c>
      <c r="NW30" t="str">
        <f t="shared" si="253"/>
        <v/>
      </c>
      <c r="NX30" t="str">
        <f t="shared" si="253"/>
        <v/>
      </c>
      <c r="NY30" t="str">
        <f t="shared" si="253"/>
        <v/>
      </c>
      <c r="NZ30" t="str">
        <f t="shared" si="253"/>
        <v/>
      </c>
      <c r="OA30" t="str">
        <f t="shared" si="253"/>
        <v/>
      </c>
      <c r="OB30" t="str">
        <f t="shared" si="253"/>
        <v/>
      </c>
      <c r="OC30" t="str">
        <f t="shared" si="253"/>
        <v/>
      </c>
      <c r="OD30" t="str">
        <f t="shared" si="253"/>
        <v/>
      </c>
      <c r="OE30" t="str">
        <f t="shared" si="253"/>
        <v/>
      </c>
      <c r="OF30" t="str">
        <f t="shared" si="253"/>
        <v/>
      </c>
      <c r="OG30" t="str">
        <f t="shared" si="253"/>
        <v/>
      </c>
      <c r="OH30" t="str">
        <f t="shared" si="253"/>
        <v/>
      </c>
      <c r="OI30" t="str">
        <f t="shared" si="253"/>
        <v/>
      </c>
      <c r="OJ30" t="str">
        <f t="shared" si="253"/>
        <v/>
      </c>
      <c r="OK30" t="str">
        <f t="shared" si="294"/>
        <v/>
      </c>
      <c r="OL30" t="str">
        <f t="shared" si="294"/>
        <v/>
      </c>
      <c r="OM30" t="str">
        <f t="shared" si="294"/>
        <v/>
      </c>
      <c r="ON30" t="str">
        <f t="shared" si="294"/>
        <v/>
      </c>
      <c r="OO30" t="str">
        <f t="shared" si="294"/>
        <v/>
      </c>
      <c r="OP30" t="str">
        <f t="shared" si="294"/>
        <v/>
      </c>
      <c r="OQ30" t="str">
        <f t="shared" si="294"/>
        <v/>
      </c>
      <c r="OR30" t="str">
        <f t="shared" si="294"/>
        <v/>
      </c>
      <c r="OS30" t="str">
        <f t="shared" si="294"/>
        <v/>
      </c>
      <c r="OT30" t="str">
        <f t="shared" si="294"/>
        <v/>
      </c>
      <c r="OU30" t="str">
        <f t="shared" si="294"/>
        <v/>
      </c>
      <c r="OV30" t="str">
        <f t="shared" si="294"/>
        <v/>
      </c>
      <c r="OW30" t="str">
        <f t="shared" si="294"/>
        <v/>
      </c>
      <c r="OX30" t="str">
        <f t="shared" si="294"/>
        <v/>
      </c>
      <c r="OY30" t="str">
        <f t="shared" si="294"/>
        <v/>
      </c>
      <c r="OZ30" t="str">
        <f t="shared" si="294"/>
        <v/>
      </c>
      <c r="PA30" t="str">
        <f t="shared" si="293"/>
        <v/>
      </c>
      <c r="PB30" t="str">
        <f t="shared" si="247"/>
        <v/>
      </c>
      <c r="PC30" t="str">
        <f t="shared" si="248"/>
        <v/>
      </c>
      <c r="PD30" t="str">
        <f t="shared" si="248"/>
        <v/>
      </c>
      <c r="PE30" t="str">
        <f t="shared" si="248"/>
        <v/>
      </c>
      <c r="PF30" t="str">
        <f t="shared" si="248"/>
        <v/>
      </c>
      <c r="PG30" t="str">
        <f t="shared" si="248"/>
        <v/>
      </c>
      <c r="PH30" t="str">
        <f t="shared" si="248"/>
        <v/>
      </c>
      <c r="PI30" t="str">
        <f t="shared" si="248"/>
        <v/>
      </c>
      <c r="PJ30" t="str">
        <f t="shared" si="248"/>
        <v/>
      </c>
      <c r="PK30" t="str">
        <f t="shared" si="248"/>
        <v/>
      </c>
      <c r="PL30" t="str">
        <f t="shared" si="248"/>
        <v/>
      </c>
      <c r="PM30" t="str">
        <f t="shared" si="248"/>
        <v/>
      </c>
      <c r="PQ30" t="s">
        <v>1592</v>
      </c>
      <c r="PR30">
        <f t="shared" si="241"/>
        <v>28</v>
      </c>
      <c r="PS30" t="str">
        <f t="shared" si="225"/>
        <v>Afghanistan-28</v>
      </c>
      <c r="PT30" t="s">
        <v>2638</v>
      </c>
      <c r="PU30" s="9" t="str">
        <f t="shared" si="226"/>
        <v>Afghanistan</v>
      </c>
      <c r="PV30" t="s">
        <v>2611</v>
      </c>
      <c r="PW30" t="s">
        <v>1592</v>
      </c>
      <c r="PX30">
        <f t="shared" si="232"/>
        <v>28</v>
      </c>
      <c r="PY30" t="str">
        <f t="shared" si="227"/>
        <v>Badakhshan-Afghanistan-28</v>
      </c>
      <c r="PZ30" t="s">
        <v>2734</v>
      </c>
      <c r="QD30" s="9">
        <f t="shared" si="233"/>
        <v>1967</v>
      </c>
      <c r="QF30" s="9">
        <f t="shared" si="234"/>
        <v>28</v>
      </c>
      <c r="QG30" s="9" t="s">
        <v>52</v>
      </c>
      <c r="QI30" s="9">
        <f t="shared" si="282"/>
        <v>27</v>
      </c>
      <c r="QK30" s="9">
        <f t="shared" si="228"/>
        <v>1</v>
      </c>
      <c r="QP30" s="10">
        <f t="shared" ca="1" si="229"/>
        <v>27</v>
      </c>
    </row>
    <row r="31" spans="1:458">
      <c r="A31" s="5" t="str">
        <f t="shared" si="230"/>
        <v>Prospect 28</v>
      </c>
      <c r="B31" s="19" t="s">
        <v>4634</v>
      </c>
      <c r="C31" s="14" t="s">
        <v>653</v>
      </c>
      <c r="D31" s="14">
        <v>1996</v>
      </c>
      <c r="E31" s="1" t="s">
        <v>3</v>
      </c>
      <c r="F31" s="14">
        <v>26</v>
      </c>
      <c r="G31" s="4" t="str">
        <f t="shared" ca="1" si="220"/>
        <v/>
      </c>
      <c r="H31" s="2" t="str">
        <f t="shared" si="221"/>
        <v/>
      </c>
      <c r="I31" s="3">
        <v>2</v>
      </c>
      <c r="J31" s="3">
        <v>43</v>
      </c>
      <c r="K31" s="14" t="s">
        <v>18</v>
      </c>
      <c r="L31" s="4" t="str">
        <f t="shared" si="222"/>
        <v/>
      </c>
      <c r="M31" s="4" t="str">
        <f t="shared" si="223"/>
        <v>2:43</v>
      </c>
      <c r="N31" s="14" t="s">
        <v>669</v>
      </c>
      <c r="O31" s="14" t="s">
        <v>701</v>
      </c>
      <c r="P31" s="14" t="s">
        <v>1277</v>
      </c>
      <c r="Q31" s="14" t="s">
        <v>4683</v>
      </c>
      <c r="R31" s="20"/>
      <c r="S31" s="20"/>
      <c r="T31" s="20"/>
      <c r="U31" s="20"/>
      <c r="V31" s="11"/>
      <c r="Y31" t="s">
        <v>794</v>
      </c>
      <c r="AA31" s="9" t="str">
        <f t="shared" si="231"/>
        <v>India</v>
      </c>
      <c r="AB31" t="str">
        <f t="shared" si="283"/>
        <v>Andaman &amp; Nicobar</v>
      </c>
      <c r="AC31" t="str">
        <f t="shared" si="283"/>
        <v>Andhra Pradesh</v>
      </c>
      <c r="AD31" t="str">
        <f t="shared" si="283"/>
        <v>Arunachal Pradesh</v>
      </c>
      <c r="AE31" t="str">
        <f t="shared" si="283"/>
        <v>Assam</v>
      </c>
      <c r="AF31" t="str">
        <f t="shared" si="283"/>
        <v>Bihar</v>
      </c>
      <c r="AG31" t="str">
        <f t="shared" si="283"/>
        <v>Chandigarh</v>
      </c>
      <c r="AH31" t="str">
        <f t="shared" si="283"/>
        <v>Chhattisgarh</v>
      </c>
      <c r="AI31" t="str">
        <f t="shared" si="283"/>
        <v>Dadra &amp; Nagar Haveli</v>
      </c>
      <c r="AJ31" t="str">
        <f t="shared" si="283"/>
        <v>Daman &amp; Diu</v>
      </c>
      <c r="AK31" t="str">
        <f t="shared" si="283"/>
        <v>Delhi</v>
      </c>
      <c r="AL31" t="str">
        <f t="shared" si="284"/>
        <v>Goa</v>
      </c>
      <c r="AM31" t="str">
        <f t="shared" si="284"/>
        <v>Gujarat</v>
      </c>
      <c r="AN31" t="str">
        <f t="shared" si="284"/>
        <v>Haryana</v>
      </c>
      <c r="AO31" t="str">
        <f t="shared" si="284"/>
        <v>Himachal Pradesh</v>
      </c>
      <c r="AP31" t="str">
        <f t="shared" si="284"/>
        <v>Jammu &amp; Kashmir</v>
      </c>
      <c r="AQ31" t="str">
        <f t="shared" si="284"/>
        <v>Jharkhand</v>
      </c>
      <c r="AR31" t="str">
        <f t="shared" si="284"/>
        <v>Karnataka</v>
      </c>
      <c r="AS31" t="str">
        <f t="shared" si="284"/>
        <v>Kerela</v>
      </c>
      <c r="AT31" t="str">
        <f t="shared" si="284"/>
        <v>Lakshadweep</v>
      </c>
      <c r="AU31" t="str">
        <f t="shared" si="284"/>
        <v>Madhya Pradesh</v>
      </c>
      <c r="AV31" t="str">
        <f t="shared" si="285"/>
        <v>Maharashtra</v>
      </c>
      <c r="AW31" t="str">
        <f t="shared" si="285"/>
        <v>Manipur</v>
      </c>
      <c r="AX31" t="str">
        <f t="shared" si="285"/>
        <v>Meghalaya</v>
      </c>
      <c r="AY31" t="str">
        <f t="shared" si="285"/>
        <v>Mizoram</v>
      </c>
      <c r="AZ31" t="str">
        <f t="shared" si="285"/>
        <v>Nagaland</v>
      </c>
      <c r="BA31" t="str">
        <f t="shared" si="285"/>
        <v>Odisha</v>
      </c>
      <c r="BB31" t="str">
        <f t="shared" si="285"/>
        <v>Puducherry</v>
      </c>
      <c r="BC31" t="str">
        <f t="shared" si="285"/>
        <v>Punjab</v>
      </c>
      <c r="BD31" t="str">
        <f t="shared" si="285"/>
        <v>Rajasthan</v>
      </c>
      <c r="BE31" t="str">
        <f t="shared" si="285"/>
        <v>Sikkim</v>
      </c>
      <c r="BF31" t="str">
        <f t="shared" si="286"/>
        <v>Tamil Nadu</v>
      </c>
      <c r="BG31" t="str">
        <f t="shared" si="286"/>
        <v>Telangana</v>
      </c>
      <c r="BH31" t="str">
        <f t="shared" si="286"/>
        <v>Tripura</v>
      </c>
      <c r="BI31" t="str">
        <f t="shared" si="286"/>
        <v>Uttar Pradesh</v>
      </c>
      <c r="BJ31" t="str">
        <f t="shared" si="286"/>
        <v>Uttarakhand</v>
      </c>
      <c r="BK31" t="str">
        <f t="shared" si="286"/>
        <v>West Bengal</v>
      </c>
      <c r="BL31" t="str">
        <f t="shared" si="286"/>
        <v/>
      </c>
      <c r="BM31" t="str">
        <f t="shared" si="286"/>
        <v/>
      </c>
      <c r="BN31" t="str">
        <f t="shared" si="286"/>
        <v/>
      </c>
      <c r="BO31" t="str">
        <f t="shared" si="286"/>
        <v/>
      </c>
      <c r="BP31" t="str">
        <f t="shared" si="287"/>
        <v/>
      </c>
      <c r="BQ31" t="str">
        <f t="shared" si="287"/>
        <v/>
      </c>
      <c r="BR31" t="str">
        <f t="shared" si="287"/>
        <v/>
      </c>
      <c r="BS31" t="str">
        <f t="shared" si="287"/>
        <v/>
      </c>
      <c r="BT31" t="str">
        <f t="shared" si="287"/>
        <v/>
      </c>
      <c r="BU31" t="str">
        <f t="shared" si="287"/>
        <v/>
      </c>
      <c r="BV31" t="str">
        <f t="shared" si="287"/>
        <v/>
      </c>
      <c r="BW31" t="str">
        <f t="shared" si="287"/>
        <v/>
      </c>
      <c r="BX31" t="str">
        <f t="shared" si="287"/>
        <v/>
      </c>
      <c r="BY31" t="str">
        <f t="shared" si="287"/>
        <v/>
      </c>
      <c r="BZ31" t="str">
        <f t="shared" si="288"/>
        <v/>
      </c>
      <c r="CA31" t="str">
        <f t="shared" si="288"/>
        <v/>
      </c>
      <c r="CB31" t="str">
        <f t="shared" si="288"/>
        <v/>
      </c>
      <c r="CC31" t="str">
        <f t="shared" si="288"/>
        <v/>
      </c>
      <c r="CD31" t="str">
        <f t="shared" si="288"/>
        <v/>
      </c>
      <c r="CE31" t="str">
        <f t="shared" si="288"/>
        <v/>
      </c>
      <c r="CF31" t="str">
        <f t="shared" si="288"/>
        <v/>
      </c>
      <c r="CG31" t="str">
        <f t="shared" si="288"/>
        <v/>
      </c>
      <c r="CH31" t="str">
        <f t="shared" si="288"/>
        <v/>
      </c>
      <c r="CI31" t="str">
        <f t="shared" si="288"/>
        <v/>
      </c>
      <c r="CJ31" t="str">
        <f t="shared" si="289"/>
        <v/>
      </c>
      <c r="CK31" t="str">
        <f t="shared" si="289"/>
        <v/>
      </c>
      <c r="CL31" t="str">
        <f t="shared" si="289"/>
        <v/>
      </c>
      <c r="CM31" t="str">
        <f t="shared" si="289"/>
        <v/>
      </c>
      <c r="CN31" t="str">
        <f t="shared" si="289"/>
        <v/>
      </c>
      <c r="CO31" t="str">
        <f t="shared" si="289"/>
        <v/>
      </c>
      <c r="CP31" t="str">
        <f t="shared" si="289"/>
        <v/>
      </c>
      <c r="CQ31" t="str">
        <f t="shared" si="289"/>
        <v/>
      </c>
      <c r="CR31" t="str">
        <f t="shared" si="289"/>
        <v/>
      </c>
      <c r="CS31" t="str">
        <f t="shared" si="289"/>
        <v/>
      </c>
      <c r="CT31" t="str">
        <f t="shared" si="290"/>
        <v/>
      </c>
      <c r="CU31" t="str">
        <f t="shared" si="290"/>
        <v/>
      </c>
      <c r="CV31" t="str">
        <f t="shared" si="290"/>
        <v/>
      </c>
      <c r="CW31" t="str">
        <f t="shared" si="290"/>
        <v/>
      </c>
      <c r="CX31" t="str">
        <f t="shared" si="290"/>
        <v/>
      </c>
      <c r="CY31" t="str">
        <f t="shared" si="290"/>
        <v/>
      </c>
      <c r="CZ31" t="str">
        <f t="shared" si="290"/>
        <v/>
      </c>
      <c r="DA31" t="str">
        <f t="shared" si="290"/>
        <v/>
      </c>
      <c r="DB31" t="str">
        <f t="shared" si="290"/>
        <v/>
      </c>
      <c r="DC31" t="str">
        <f t="shared" si="290"/>
        <v/>
      </c>
      <c r="DD31" t="str">
        <f t="shared" si="291"/>
        <v/>
      </c>
      <c r="DE31" t="str">
        <f t="shared" si="291"/>
        <v/>
      </c>
      <c r="DF31" t="str">
        <f t="shared" si="291"/>
        <v/>
      </c>
      <c r="DG31" t="str">
        <f t="shared" si="291"/>
        <v/>
      </c>
      <c r="DH31" t="str">
        <f t="shared" si="291"/>
        <v/>
      </c>
      <c r="DI31" t="str">
        <f t="shared" si="291"/>
        <v/>
      </c>
      <c r="DJ31" t="str">
        <f t="shared" si="291"/>
        <v/>
      </c>
      <c r="DK31" t="str">
        <f t="shared" si="291"/>
        <v/>
      </c>
      <c r="DL31" t="str">
        <f t="shared" si="291"/>
        <v/>
      </c>
      <c r="DM31" t="str">
        <f t="shared" si="291"/>
        <v/>
      </c>
      <c r="DN31" t="str">
        <f t="shared" si="292"/>
        <v/>
      </c>
      <c r="DO31" t="str">
        <f t="shared" si="292"/>
        <v/>
      </c>
      <c r="DP31" t="str">
        <f t="shared" si="292"/>
        <v/>
      </c>
      <c r="DQ31" t="str">
        <f t="shared" si="292"/>
        <v/>
      </c>
      <c r="DR31" t="str">
        <f t="shared" si="292"/>
        <v/>
      </c>
      <c r="DS31" t="str">
        <f t="shared" si="292"/>
        <v/>
      </c>
      <c r="DT31" t="str">
        <f t="shared" si="292"/>
        <v/>
      </c>
      <c r="DU31" t="str">
        <f t="shared" si="292"/>
        <v/>
      </c>
      <c r="DV31" t="str">
        <f t="shared" si="292"/>
        <v/>
      </c>
      <c r="DW31" t="str">
        <f t="shared" si="292"/>
        <v/>
      </c>
      <c r="DY31" s="9" t="str">
        <f t="shared" si="214"/>
        <v>Tamil Nadu-India</v>
      </c>
      <c r="DZ31" t="str">
        <f t="shared" si="303"/>
        <v>Ariyalur</v>
      </c>
      <c r="EA31" t="str">
        <f t="shared" si="303"/>
        <v>Chennai</v>
      </c>
      <c r="EB31" t="str">
        <f t="shared" si="303"/>
        <v>Coimbatore</v>
      </c>
      <c r="EC31" t="str">
        <f t="shared" si="303"/>
        <v>Cuddalore</v>
      </c>
      <c r="ED31" t="str">
        <f t="shared" si="303"/>
        <v>Dharmapuri</v>
      </c>
      <c r="EE31" t="str">
        <f t="shared" si="303"/>
        <v>Dindigul</v>
      </c>
      <c r="EF31" t="str">
        <f t="shared" si="303"/>
        <v>Erode</v>
      </c>
      <c r="EG31" t="str">
        <f t="shared" si="303"/>
        <v>Kancheepuram</v>
      </c>
      <c r="EH31" t="str">
        <f t="shared" si="303"/>
        <v>Kanchipuram</v>
      </c>
      <c r="EI31" t="str">
        <f t="shared" si="303"/>
        <v>Kanniyakumari</v>
      </c>
      <c r="EJ31" t="str">
        <f t="shared" si="303"/>
        <v>Kanyakumari</v>
      </c>
      <c r="EK31" t="str">
        <f t="shared" si="303"/>
        <v>Karur</v>
      </c>
      <c r="EL31" t="str">
        <f t="shared" si="303"/>
        <v>Krishnagiri</v>
      </c>
      <c r="EM31" t="str">
        <f t="shared" si="303"/>
        <v>Madurai</v>
      </c>
      <c r="EN31" t="str">
        <f t="shared" si="303"/>
        <v>Nagapattinam</v>
      </c>
      <c r="EO31" t="str">
        <f t="shared" si="303"/>
        <v>Namakkal</v>
      </c>
      <c r="EP31" t="str">
        <f t="shared" si="295"/>
        <v>Nilgiris</v>
      </c>
      <c r="EQ31" t="str">
        <f t="shared" si="295"/>
        <v>Perambalur</v>
      </c>
      <c r="ER31" t="str">
        <f t="shared" si="295"/>
        <v>Pudukkottai</v>
      </c>
      <c r="ES31" t="str">
        <f t="shared" si="295"/>
        <v>Ramanathapuram</v>
      </c>
      <c r="ET31" t="str">
        <f t="shared" si="295"/>
        <v>Salem</v>
      </c>
      <c r="EU31" t="str">
        <f t="shared" si="295"/>
        <v>Sivaganga</v>
      </c>
      <c r="EV31" t="str">
        <f t="shared" si="295"/>
        <v>Thanjavur</v>
      </c>
      <c r="EW31" t="str">
        <f t="shared" si="295"/>
        <v>The Nilgiris</v>
      </c>
      <c r="EX31" t="str">
        <f t="shared" si="311"/>
        <v>Theni</v>
      </c>
      <c r="EY31" t="str">
        <f t="shared" si="311"/>
        <v>Thiruvallur</v>
      </c>
      <c r="EZ31" t="str">
        <f t="shared" si="311"/>
        <v>Thiruvarur</v>
      </c>
      <c r="FA31" t="str">
        <f t="shared" si="311"/>
        <v>Thoothukkudi</v>
      </c>
      <c r="FB31" t="str">
        <f t="shared" si="311"/>
        <v>Tiruchi</v>
      </c>
      <c r="FC31" t="str">
        <f t="shared" si="311"/>
        <v>Tiruchirappalli</v>
      </c>
      <c r="FD31" t="str">
        <f t="shared" si="311"/>
        <v>Tirunelveli</v>
      </c>
      <c r="FE31" t="str">
        <f t="shared" si="311"/>
        <v>Tiruppur</v>
      </c>
      <c r="FF31" t="str">
        <f t="shared" si="311"/>
        <v>Tiruvallur</v>
      </c>
      <c r="FG31" t="str">
        <f t="shared" si="311"/>
        <v>Tiruvannamalai</v>
      </c>
      <c r="FH31" t="str">
        <f t="shared" si="311"/>
        <v>Tiruvarur</v>
      </c>
      <c r="FI31" t="str">
        <f t="shared" si="311"/>
        <v>Trichy</v>
      </c>
      <c r="FJ31" t="str">
        <f t="shared" si="311"/>
        <v>Vellore</v>
      </c>
      <c r="FK31" t="str">
        <f t="shared" si="311"/>
        <v>Viluppuram</v>
      </c>
      <c r="FL31" t="str">
        <f t="shared" si="311"/>
        <v>Virudhunagar</v>
      </c>
      <c r="FM31" t="str">
        <f t="shared" si="311"/>
        <v/>
      </c>
      <c r="FN31" t="str">
        <f t="shared" si="304"/>
        <v/>
      </c>
      <c r="FO31" t="str">
        <f t="shared" si="304"/>
        <v/>
      </c>
      <c r="FP31" t="str">
        <f t="shared" si="304"/>
        <v/>
      </c>
      <c r="FQ31" t="str">
        <f t="shared" si="304"/>
        <v/>
      </c>
      <c r="FR31" t="str">
        <f t="shared" si="304"/>
        <v/>
      </c>
      <c r="FS31" t="str">
        <f t="shared" si="304"/>
        <v/>
      </c>
      <c r="FT31" t="str">
        <f t="shared" si="304"/>
        <v/>
      </c>
      <c r="FU31" t="str">
        <f t="shared" si="296"/>
        <v/>
      </c>
      <c r="FV31" t="str">
        <f t="shared" si="296"/>
        <v/>
      </c>
      <c r="FW31" t="str">
        <f t="shared" si="296"/>
        <v/>
      </c>
      <c r="FX31" t="str">
        <f t="shared" si="296"/>
        <v/>
      </c>
      <c r="FY31" t="str">
        <f t="shared" si="296"/>
        <v/>
      </c>
      <c r="FZ31" t="str">
        <f t="shared" si="296"/>
        <v/>
      </c>
      <c r="GA31" t="str">
        <f t="shared" si="296"/>
        <v/>
      </c>
      <c r="GB31" t="str">
        <f t="shared" si="296"/>
        <v/>
      </c>
      <c r="GC31" t="str">
        <f t="shared" si="296"/>
        <v/>
      </c>
      <c r="GD31" t="str">
        <f t="shared" si="296"/>
        <v/>
      </c>
      <c r="GE31" t="str">
        <f t="shared" si="296"/>
        <v/>
      </c>
      <c r="GF31" t="str">
        <f t="shared" si="296"/>
        <v/>
      </c>
      <c r="GG31" t="str">
        <f t="shared" si="296"/>
        <v/>
      </c>
      <c r="GH31" t="str">
        <f t="shared" si="296"/>
        <v/>
      </c>
      <c r="GI31" t="str">
        <f t="shared" si="296"/>
        <v/>
      </c>
      <c r="GJ31" t="str">
        <f t="shared" si="296"/>
        <v/>
      </c>
      <c r="GK31" t="str">
        <f t="shared" si="257"/>
        <v/>
      </c>
      <c r="GL31" t="str">
        <f t="shared" si="312"/>
        <v/>
      </c>
      <c r="GM31" t="str">
        <f t="shared" si="312"/>
        <v/>
      </c>
      <c r="GN31" t="str">
        <f t="shared" si="312"/>
        <v/>
      </c>
      <c r="GO31" t="str">
        <f t="shared" si="312"/>
        <v/>
      </c>
      <c r="GP31" t="str">
        <f t="shared" si="312"/>
        <v/>
      </c>
      <c r="GQ31" t="str">
        <f t="shared" si="312"/>
        <v/>
      </c>
      <c r="GR31" t="str">
        <f t="shared" si="312"/>
        <v/>
      </c>
      <c r="GS31" t="str">
        <f t="shared" si="312"/>
        <v/>
      </c>
      <c r="GT31" t="str">
        <f t="shared" si="312"/>
        <v/>
      </c>
      <c r="GU31" t="str">
        <f t="shared" si="312"/>
        <v/>
      </c>
      <c r="GV31" t="str">
        <f t="shared" si="312"/>
        <v/>
      </c>
      <c r="GW31" t="str">
        <f t="shared" si="312"/>
        <v/>
      </c>
      <c r="GX31" t="str">
        <f t="shared" si="312"/>
        <v/>
      </c>
      <c r="GY31" t="str">
        <f t="shared" si="312"/>
        <v/>
      </c>
      <c r="GZ31" t="str">
        <f t="shared" si="312"/>
        <v/>
      </c>
      <c r="HA31" t="str">
        <f t="shared" si="312"/>
        <v/>
      </c>
      <c r="HB31" t="str">
        <f t="shared" si="305"/>
        <v/>
      </c>
      <c r="HC31" t="str">
        <f t="shared" si="305"/>
        <v/>
      </c>
      <c r="HD31" t="str">
        <f t="shared" si="305"/>
        <v/>
      </c>
      <c r="HE31" t="str">
        <f t="shared" si="305"/>
        <v/>
      </c>
      <c r="HF31" t="str">
        <f t="shared" si="305"/>
        <v/>
      </c>
      <c r="HG31" t="str">
        <f t="shared" si="305"/>
        <v/>
      </c>
      <c r="HH31" t="str">
        <f t="shared" si="305"/>
        <v/>
      </c>
      <c r="HI31" t="str">
        <f t="shared" si="305"/>
        <v/>
      </c>
      <c r="HJ31" t="str">
        <f t="shared" si="305"/>
        <v/>
      </c>
      <c r="HK31" t="str">
        <f t="shared" si="305"/>
        <v/>
      </c>
      <c r="HL31" t="str">
        <f t="shared" si="305"/>
        <v/>
      </c>
      <c r="HM31" t="str">
        <f t="shared" si="305"/>
        <v/>
      </c>
      <c r="HN31" t="str">
        <f t="shared" si="305"/>
        <v/>
      </c>
      <c r="HO31" t="str">
        <f t="shared" si="306"/>
        <v/>
      </c>
      <c r="HP31" t="str">
        <f t="shared" si="306"/>
        <v/>
      </c>
      <c r="HQ31" t="str">
        <f t="shared" si="306"/>
        <v/>
      </c>
      <c r="HR31" t="str">
        <f t="shared" si="306"/>
        <v/>
      </c>
      <c r="HS31" t="str">
        <f t="shared" si="306"/>
        <v/>
      </c>
      <c r="HT31" t="str">
        <f t="shared" si="306"/>
        <v/>
      </c>
      <c r="HU31" t="str">
        <f t="shared" si="306"/>
        <v/>
      </c>
      <c r="HV31" t="str">
        <f t="shared" si="306"/>
        <v/>
      </c>
      <c r="HW31" t="str">
        <f t="shared" si="306"/>
        <v/>
      </c>
      <c r="HX31" t="str">
        <f t="shared" si="306"/>
        <v/>
      </c>
      <c r="HY31" t="str">
        <f t="shared" si="306"/>
        <v/>
      </c>
      <c r="HZ31" t="str">
        <f t="shared" si="306"/>
        <v/>
      </c>
      <c r="IA31" t="str">
        <f t="shared" si="306"/>
        <v/>
      </c>
      <c r="IB31" t="str">
        <f t="shared" si="306"/>
        <v/>
      </c>
      <c r="IC31" t="str">
        <f t="shared" si="306"/>
        <v/>
      </c>
      <c r="ID31" t="str">
        <f t="shared" si="306"/>
        <v/>
      </c>
      <c r="IE31" t="str">
        <f t="shared" si="297"/>
        <v/>
      </c>
      <c r="IF31" t="str">
        <f t="shared" si="259"/>
        <v/>
      </c>
      <c r="IG31" t="str">
        <f t="shared" si="307"/>
        <v/>
      </c>
      <c r="IH31" t="str">
        <f t="shared" si="307"/>
        <v/>
      </c>
      <c r="II31" t="str">
        <f t="shared" si="307"/>
        <v/>
      </c>
      <c r="IJ31" t="str">
        <f t="shared" si="307"/>
        <v/>
      </c>
      <c r="IK31" t="str">
        <f t="shared" si="307"/>
        <v/>
      </c>
      <c r="IL31" t="str">
        <f t="shared" si="307"/>
        <v/>
      </c>
      <c r="IM31" t="str">
        <f t="shared" si="307"/>
        <v/>
      </c>
      <c r="IN31" t="str">
        <f t="shared" si="307"/>
        <v/>
      </c>
      <c r="IO31" t="str">
        <f t="shared" si="307"/>
        <v/>
      </c>
      <c r="IP31" t="str">
        <f t="shared" si="307"/>
        <v/>
      </c>
      <c r="IQ31" t="str">
        <f t="shared" si="307"/>
        <v/>
      </c>
      <c r="IR31" t="str">
        <f t="shared" si="307"/>
        <v/>
      </c>
      <c r="IS31" t="str">
        <f t="shared" si="307"/>
        <v/>
      </c>
      <c r="IT31" t="str">
        <f t="shared" si="307"/>
        <v/>
      </c>
      <c r="IU31" t="str">
        <f t="shared" si="307"/>
        <v/>
      </c>
      <c r="IV31" t="str">
        <f t="shared" si="307"/>
        <v/>
      </c>
      <c r="IW31" t="str">
        <f t="shared" si="298"/>
        <v/>
      </c>
      <c r="IX31" t="str">
        <f t="shared" si="298"/>
        <v/>
      </c>
      <c r="IY31" t="str">
        <f t="shared" si="298"/>
        <v/>
      </c>
      <c r="IZ31" t="str">
        <f t="shared" si="298"/>
        <v/>
      </c>
      <c r="JA31" t="str">
        <f t="shared" si="298"/>
        <v/>
      </c>
      <c r="JB31" t="str">
        <f t="shared" si="298"/>
        <v/>
      </c>
      <c r="JC31" t="str">
        <f t="shared" si="298"/>
        <v/>
      </c>
      <c r="JD31" t="str">
        <f t="shared" si="298"/>
        <v/>
      </c>
      <c r="JE31" t="str">
        <f t="shared" si="298"/>
        <v/>
      </c>
      <c r="JF31" t="str">
        <f t="shared" si="298"/>
        <v/>
      </c>
      <c r="JG31" t="str">
        <f t="shared" si="298"/>
        <v/>
      </c>
      <c r="JH31" t="str">
        <f t="shared" si="298"/>
        <v/>
      </c>
      <c r="JI31" t="str">
        <f t="shared" si="298"/>
        <v/>
      </c>
      <c r="JJ31" t="str">
        <f t="shared" si="298"/>
        <v/>
      </c>
      <c r="JK31" t="str">
        <f t="shared" si="298"/>
        <v/>
      </c>
      <c r="JL31" t="str">
        <f t="shared" si="299"/>
        <v/>
      </c>
      <c r="JM31" t="str">
        <f t="shared" si="299"/>
        <v/>
      </c>
      <c r="JN31" t="str">
        <f t="shared" si="299"/>
        <v/>
      </c>
      <c r="JO31" t="str">
        <f t="shared" si="299"/>
        <v/>
      </c>
      <c r="JP31" t="str">
        <f t="shared" si="299"/>
        <v/>
      </c>
      <c r="JQ31" t="str">
        <f t="shared" si="299"/>
        <v/>
      </c>
      <c r="JR31" t="str">
        <f t="shared" si="299"/>
        <v/>
      </c>
      <c r="JS31" t="str">
        <f t="shared" si="299"/>
        <v/>
      </c>
      <c r="JT31" t="str">
        <f t="shared" si="299"/>
        <v/>
      </c>
      <c r="JU31" t="str">
        <f t="shared" si="299"/>
        <v/>
      </c>
      <c r="JV31" t="str">
        <f t="shared" si="299"/>
        <v/>
      </c>
      <c r="JW31" t="str">
        <f t="shared" si="299"/>
        <v/>
      </c>
      <c r="JX31" t="str">
        <f t="shared" si="299"/>
        <v/>
      </c>
      <c r="JY31" t="str">
        <f t="shared" si="299"/>
        <v/>
      </c>
      <c r="JZ31" t="str">
        <f t="shared" si="299"/>
        <v/>
      </c>
      <c r="KA31" t="str">
        <f t="shared" si="299"/>
        <v/>
      </c>
      <c r="KB31" t="str">
        <f t="shared" si="261"/>
        <v/>
      </c>
      <c r="KC31" t="str">
        <f t="shared" si="308"/>
        <v/>
      </c>
      <c r="KD31" t="str">
        <f t="shared" si="308"/>
        <v/>
      </c>
      <c r="KE31" t="str">
        <f t="shared" si="308"/>
        <v/>
      </c>
      <c r="KF31" t="str">
        <f t="shared" si="308"/>
        <v/>
      </c>
      <c r="KG31" t="str">
        <f t="shared" si="308"/>
        <v/>
      </c>
      <c r="KH31" t="str">
        <f t="shared" si="308"/>
        <v/>
      </c>
      <c r="KI31" t="str">
        <f t="shared" si="308"/>
        <v/>
      </c>
      <c r="KJ31" t="str">
        <f t="shared" si="308"/>
        <v/>
      </c>
      <c r="KK31" t="str">
        <f t="shared" si="308"/>
        <v/>
      </c>
      <c r="KL31" t="str">
        <f t="shared" si="308"/>
        <v/>
      </c>
      <c r="KM31" t="str">
        <f t="shared" si="308"/>
        <v/>
      </c>
      <c r="KN31" t="str">
        <f t="shared" si="308"/>
        <v/>
      </c>
      <c r="KO31" t="str">
        <f t="shared" si="308"/>
        <v/>
      </c>
      <c r="KP31" t="str">
        <f t="shared" si="308"/>
        <v/>
      </c>
      <c r="KQ31" t="str">
        <f t="shared" si="308"/>
        <v/>
      </c>
      <c r="KR31" t="str">
        <f t="shared" si="308"/>
        <v/>
      </c>
      <c r="KS31" t="str">
        <f t="shared" si="300"/>
        <v/>
      </c>
      <c r="KT31" t="str">
        <f t="shared" si="300"/>
        <v/>
      </c>
      <c r="KU31" t="str">
        <f t="shared" si="300"/>
        <v/>
      </c>
      <c r="KV31" t="str">
        <f t="shared" si="300"/>
        <v/>
      </c>
      <c r="KW31" t="str">
        <f t="shared" si="300"/>
        <v/>
      </c>
      <c r="KX31" t="str">
        <f t="shared" si="300"/>
        <v/>
      </c>
      <c r="KY31" t="str">
        <f t="shared" si="300"/>
        <v/>
      </c>
      <c r="KZ31" t="str">
        <f t="shared" si="300"/>
        <v/>
      </c>
      <c r="LA31" t="str">
        <f t="shared" si="300"/>
        <v/>
      </c>
      <c r="LB31" t="str">
        <f t="shared" si="300"/>
        <v/>
      </c>
      <c r="LC31" t="str">
        <f t="shared" si="300"/>
        <v/>
      </c>
      <c r="LD31" t="str">
        <f t="shared" si="300"/>
        <v/>
      </c>
      <c r="LE31" t="str">
        <f t="shared" si="300"/>
        <v/>
      </c>
      <c r="LF31" t="str">
        <f t="shared" si="300"/>
        <v/>
      </c>
      <c r="LG31" t="str">
        <f t="shared" si="300"/>
        <v/>
      </c>
      <c r="LH31" t="str">
        <f t="shared" si="263"/>
        <v/>
      </c>
      <c r="LI31" t="str">
        <f t="shared" si="309"/>
        <v/>
      </c>
      <c r="LJ31" t="str">
        <f t="shared" si="309"/>
        <v/>
      </c>
      <c r="LK31" t="str">
        <f t="shared" si="309"/>
        <v/>
      </c>
      <c r="LL31" t="str">
        <f t="shared" si="309"/>
        <v/>
      </c>
      <c r="LM31" t="str">
        <f t="shared" si="309"/>
        <v/>
      </c>
      <c r="LN31" t="str">
        <f t="shared" si="309"/>
        <v/>
      </c>
      <c r="LO31" t="str">
        <f t="shared" si="309"/>
        <v/>
      </c>
      <c r="LP31" t="str">
        <f t="shared" si="309"/>
        <v/>
      </c>
      <c r="LQ31" t="str">
        <f t="shared" si="309"/>
        <v/>
      </c>
      <c r="LR31" t="str">
        <f t="shared" si="309"/>
        <v/>
      </c>
      <c r="LS31" t="str">
        <f t="shared" si="309"/>
        <v/>
      </c>
      <c r="LT31" t="str">
        <f t="shared" si="309"/>
        <v/>
      </c>
      <c r="LU31" t="str">
        <f t="shared" si="309"/>
        <v/>
      </c>
      <c r="LV31" t="str">
        <f t="shared" si="309"/>
        <v/>
      </c>
      <c r="LW31" t="str">
        <f t="shared" si="309"/>
        <v/>
      </c>
      <c r="LX31" t="str">
        <f t="shared" si="309"/>
        <v/>
      </c>
      <c r="LY31" t="str">
        <f t="shared" si="301"/>
        <v/>
      </c>
      <c r="LZ31" t="str">
        <f t="shared" si="301"/>
        <v/>
      </c>
      <c r="MA31" t="str">
        <f t="shared" si="301"/>
        <v/>
      </c>
      <c r="MB31" t="str">
        <f t="shared" si="301"/>
        <v/>
      </c>
      <c r="MC31" t="str">
        <f t="shared" si="301"/>
        <v/>
      </c>
      <c r="MD31" t="str">
        <f t="shared" si="301"/>
        <v/>
      </c>
      <c r="ME31" t="str">
        <f t="shared" si="301"/>
        <v/>
      </c>
      <c r="MF31" t="str">
        <f t="shared" si="301"/>
        <v/>
      </c>
      <c r="MG31" t="str">
        <f t="shared" si="301"/>
        <v/>
      </c>
      <c r="MH31" t="str">
        <f t="shared" si="301"/>
        <v/>
      </c>
      <c r="MI31" t="str">
        <f t="shared" si="301"/>
        <v/>
      </c>
      <c r="MJ31" t="str">
        <f t="shared" si="301"/>
        <v/>
      </c>
      <c r="MK31" t="str">
        <f t="shared" si="301"/>
        <v/>
      </c>
      <c r="ML31" t="str">
        <f t="shared" ref="ML31:NA60" si="313">IF(ISERROR(VLOOKUP($DY31&amp;"-"&amp;ML$2, $PY$3:$PZ$19998, 2, 0)), "", VLOOKUP($DY31&amp;"-"&amp;ML$2, $PY$3:$PZ$19998, 2, 0))</f>
        <v/>
      </c>
      <c r="MM31" t="str">
        <f t="shared" si="313"/>
        <v/>
      </c>
      <c r="MN31" t="str">
        <f t="shared" si="313"/>
        <v/>
      </c>
      <c r="MO31" t="str">
        <f t="shared" si="313"/>
        <v/>
      </c>
      <c r="MP31" t="str">
        <f t="shared" si="313"/>
        <v/>
      </c>
      <c r="MQ31" t="str">
        <f t="shared" si="313"/>
        <v/>
      </c>
      <c r="MR31" t="str">
        <f t="shared" si="313"/>
        <v/>
      </c>
      <c r="MS31" t="str">
        <f t="shared" si="313"/>
        <v/>
      </c>
      <c r="MT31" t="str">
        <f t="shared" si="313"/>
        <v/>
      </c>
      <c r="MU31" t="str">
        <f t="shared" si="313"/>
        <v/>
      </c>
      <c r="MV31" t="str">
        <f t="shared" si="313"/>
        <v/>
      </c>
      <c r="MW31" t="str">
        <f t="shared" si="313"/>
        <v/>
      </c>
      <c r="MX31" t="str">
        <f t="shared" si="313"/>
        <v/>
      </c>
      <c r="MY31" t="str">
        <f t="shared" si="313"/>
        <v/>
      </c>
      <c r="MZ31" t="str">
        <f t="shared" si="313"/>
        <v/>
      </c>
      <c r="NA31" t="str">
        <f t="shared" si="313"/>
        <v/>
      </c>
      <c r="NB31" t="str">
        <f t="shared" si="310"/>
        <v/>
      </c>
      <c r="NC31" t="str">
        <f t="shared" si="310"/>
        <v/>
      </c>
      <c r="ND31" t="str">
        <f t="shared" si="310"/>
        <v/>
      </c>
      <c r="NE31" t="str">
        <f t="shared" si="302"/>
        <v/>
      </c>
      <c r="NF31" t="str">
        <f t="shared" si="302"/>
        <v/>
      </c>
      <c r="NG31" t="str">
        <f t="shared" si="302"/>
        <v/>
      </c>
      <c r="NH31" t="str">
        <f t="shared" si="302"/>
        <v/>
      </c>
      <c r="NI31" t="str">
        <f t="shared" si="302"/>
        <v/>
      </c>
      <c r="NJ31" t="str">
        <f t="shared" si="302"/>
        <v/>
      </c>
      <c r="NK31" t="str">
        <f t="shared" si="302"/>
        <v/>
      </c>
      <c r="NL31" t="str">
        <f t="shared" si="302"/>
        <v/>
      </c>
      <c r="NM31" t="str">
        <f t="shared" si="302"/>
        <v/>
      </c>
      <c r="NN31" t="str">
        <f t="shared" si="302"/>
        <v/>
      </c>
      <c r="NO31" t="str">
        <f t="shared" si="302"/>
        <v/>
      </c>
      <c r="NP31" t="str">
        <f t="shared" si="302"/>
        <v/>
      </c>
      <c r="NQ31" t="str">
        <f t="shared" si="302"/>
        <v/>
      </c>
      <c r="NR31" t="str">
        <f t="shared" si="302"/>
        <v/>
      </c>
      <c r="NS31" t="str">
        <f t="shared" si="302"/>
        <v/>
      </c>
      <c r="NT31" t="str">
        <f t="shared" si="266"/>
        <v/>
      </c>
      <c r="NU31" t="str">
        <f t="shared" si="253"/>
        <v/>
      </c>
      <c r="NV31" t="str">
        <f t="shared" si="253"/>
        <v/>
      </c>
      <c r="NW31" t="str">
        <f t="shared" si="253"/>
        <v/>
      </c>
      <c r="NX31" t="str">
        <f t="shared" si="253"/>
        <v/>
      </c>
      <c r="NY31" t="str">
        <f t="shared" si="253"/>
        <v/>
      </c>
      <c r="NZ31" t="str">
        <f t="shared" si="253"/>
        <v/>
      </c>
      <c r="OA31" t="str">
        <f t="shared" si="253"/>
        <v/>
      </c>
      <c r="OB31" t="str">
        <f t="shared" si="253"/>
        <v/>
      </c>
      <c r="OC31" t="str">
        <f t="shared" si="253"/>
        <v/>
      </c>
      <c r="OD31" t="str">
        <f t="shared" si="253"/>
        <v/>
      </c>
      <c r="OE31" t="str">
        <f t="shared" si="253"/>
        <v/>
      </c>
      <c r="OF31" t="str">
        <f t="shared" si="253"/>
        <v/>
      </c>
      <c r="OG31" t="str">
        <f t="shared" si="253"/>
        <v/>
      </c>
      <c r="OH31" t="str">
        <f t="shared" si="253"/>
        <v/>
      </c>
      <c r="OI31" t="str">
        <f t="shared" si="253"/>
        <v/>
      </c>
      <c r="OJ31" t="str">
        <f t="shared" si="253"/>
        <v/>
      </c>
      <c r="OK31" t="str">
        <f t="shared" si="294"/>
        <v/>
      </c>
      <c r="OL31" t="str">
        <f t="shared" si="294"/>
        <v/>
      </c>
      <c r="OM31" t="str">
        <f t="shared" si="294"/>
        <v/>
      </c>
      <c r="ON31" t="str">
        <f t="shared" si="294"/>
        <v/>
      </c>
      <c r="OO31" t="str">
        <f t="shared" si="294"/>
        <v/>
      </c>
      <c r="OP31" t="str">
        <f t="shared" si="294"/>
        <v/>
      </c>
      <c r="OQ31" t="str">
        <f t="shared" si="294"/>
        <v/>
      </c>
      <c r="OR31" t="str">
        <f t="shared" si="294"/>
        <v/>
      </c>
      <c r="OS31" t="str">
        <f t="shared" si="294"/>
        <v/>
      </c>
      <c r="OT31" t="str">
        <f t="shared" si="294"/>
        <v/>
      </c>
      <c r="OU31" t="str">
        <f t="shared" si="294"/>
        <v/>
      </c>
      <c r="OV31" t="str">
        <f t="shared" si="294"/>
        <v/>
      </c>
      <c r="OW31" t="str">
        <f t="shared" si="294"/>
        <v/>
      </c>
      <c r="OX31" t="str">
        <f t="shared" si="294"/>
        <v/>
      </c>
      <c r="OY31" t="str">
        <f t="shared" si="294"/>
        <v/>
      </c>
      <c r="OZ31" t="str">
        <f t="shared" si="294"/>
        <v/>
      </c>
      <c r="PA31" t="str">
        <f t="shared" si="293"/>
        <v/>
      </c>
      <c r="PB31" t="str">
        <f t="shared" si="247"/>
        <v/>
      </c>
      <c r="PC31" t="str">
        <f t="shared" si="248"/>
        <v/>
      </c>
      <c r="PD31" t="str">
        <f t="shared" si="248"/>
        <v/>
      </c>
      <c r="PE31" t="str">
        <f t="shared" si="248"/>
        <v/>
      </c>
      <c r="PF31" t="str">
        <f t="shared" si="248"/>
        <v/>
      </c>
      <c r="PG31" t="str">
        <f t="shared" si="248"/>
        <v/>
      </c>
      <c r="PH31" t="str">
        <f t="shared" si="248"/>
        <v/>
      </c>
      <c r="PI31" t="str">
        <f t="shared" si="248"/>
        <v/>
      </c>
      <c r="PJ31" t="str">
        <f t="shared" si="248"/>
        <v/>
      </c>
      <c r="PK31" t="str">
        <f t="shared" si="248"/>
        <v/>
      </c>
      <c r="PL31" t="str">
        <f t="shared" si="248"/>
        <v/>
      </c>
      <c r="PM31" t="str">
        <f t="shared" si="248"/>
        <v/>
      </c>
      <c r="PQ31" t="s">
        <v>1592</v>
      </c>
      <c r="PR31">
        <f t="shared" si="241"/>
        <v>29</v>
      </c>
      <c r="PS31" t="str">
        <f t="shared" si="225"/>
        <v>Afghanistan-29</v>
      </c>
      <c r="PT31" t="s">
        <v>2639</v>
      </c>
      <c r="PU31" s="9" t="str">
        <f t="shared" si="226"/>
        <v>Afghanistan</v>
      </c>
      <c r="PV31" t="s">
        <v>2612</v>
      </c>
      <c r="PW31" t="s">
        <v>1592</v>
      </c>
      <c r="PX31">
        <f t="shared" si="232"/>
        <v>1</v>
      </c>
      <c r="PY31" t="str">
        <f t="shared" si="227"/>
        <v>Badghis-Afghanistan-1</v>
      </c>
      <c r="PZ31" t="s">
        <v>2735</v>
      </c>
      <c r="QD31" s="9">
        <f t="shared" si="233"/>
        <v>1968</v>
      </c>
      <c r="QF31" s="9">
        <f t="shared" si="234"/>
        <v>29</v>
      </c>
      <c r="QG31" s="9" t="s">
        <v>53</v>
      </c>
      <c r="QI31" s="9">
        <f t="shared" si="282"/>
        <v>28</v>
      </c>
      <c r="QK31" s="9">
        <f t="shared" si="228"/>
        <v>1</v>
      </c>
      <c r="QP31" s="10">
        <f t="shared" ca="1" si="229"/>
        <v>28</v>
      </c>
    </row>
    <row r="32" spans="1:458">
      <c r="A32" s="5" t="str">
        <f t="shared" si="230"/>
        <v>Prospect 29</v>
      </c>
      <c r="B32" s="19" t="s">
        <v>4635</v>
      </c>
      <c r="C32" s="14" t="s">
        <v>653</v>
      </c>
      <c r="D32" s="14">
        <v>2000</v>
      </c>
      <c r="E32" s="1" t="s">
        <v>10</v>
      </c>
      <c r="F32" s="14">
        <v>27</v>
      </c>
      <c r="G32" s="4" t="str">
        <f t="shared" ca="1" si="220"/>
        <v/>
      </c>
      <c r="H32" s="2" t="str">
        <f t="shared" si="221"/>
        <v/>
      </c>
      <c r="I32" s="3">
        <v>3</v>
      </c>
      <c r="J32" s="3">
        <v>44</v>
      </c>
      <c r="K32" s="14" t="s">
        <v>19</v>
      </c>
      <c r="L32" s="4" t="str">
        <f t="shared" si="222"/>
        <v/>
      </c>
      <c r="M32" s="4" t="str">
        <f t="shared" si="223"/>
        <v>15:44</v>
      </c>
      <c r="N32" s="14" t="s">
        <v>794</v>
      </c>
      <c r="O32" s="14" t="s">
        <v>819</v>
      </c>
      <c r="P32" s="14" t="s">
        <v>1476</v>
      </c>
      <c r="Q32" s="14" t="s">
        <v>4684</v>
      </c>
      <c r="R32" s="20"/>
      <c r="S32" s="20"/>
      <c r="T32" s="20"/>
      <c r="U32" s="20"/>
      <c r="V32" s="11"/>
      <c r="Y32" t="s">
        <v>1588</v>
      </c>
      <c r="AA32" s="9" t="str">
        <f t="shared" si="231"/>
        <v>Nepal</v>
      </c>
      <c r="AB32" t="str">
        <f t="shared" si="283"/>
        <v>Bagmati</v>
      </c>
      <c r="AC32" t="str">
        <f t="shared" si="283"/>
        <v>Bheri</v>
      </c>
      <c r="AD32" t="str">
        <f t="shared" si="283"/>
        <v>Dhaulagiri</v>
      </c>
      <c r="AE32" t="str">
        <f t="shared" si="283"/>
        <v>Dhwalagiri</v>
      </c>
      <c r="AF32" t="str">
        <f t="shared" si="283"/>
        <v>Gandaki</v>
      </c>
      <c r="AG32" t="str">
        <f t="shared" si="283"/>
        <v>Janakpur</v>
      </c>
      <c r="AH32" t="str">
        <f t="shared" si="283"/>
        <v>Karnali</v>
      </c>
      <c r="AI32" t="str">
        <f t="shared" si="283"/>
        <v>Kosi</v>
      </c>
      <c r="AJ32" t="str">
        <f t="shared" si="283"/>
        <v>Lumbini</v>
      </c>
      <c r="AK32" t="str">
        <f t="shared" si="283"/>
        <v>Mahakali</v>
      </c>
      <c r="AL32" t="str">
        <f t="shared" si="284"/>
        <v>Mechi</v>
      </c>
      <c r="AM32" t="str">
        <f t="shared" si="284"/>
        <v>Narayani</v>
      </c>
      <c r="AN32" t="str">
        <f t="shared" si="284"/>
        <v>Rapti</v>
      </c>
      <c r="AO32" t="str">
        <f t="shared" si="284"/>
        <v>Sagarmatha</v>
      </c>
      <c r="AP32" t="str">
        <f t="shared" si="284"/>
        <v>Seti</v>
      </c>
      <c r="AQ32" t="str">
        <f t="shared" si="284"/>
        <v/>
      </c>
      <c r="AR32" t="str">
        <f t="shared" si="284"/>
        <v/>
      </c>
      <c r="AS32" t="str">
        <f t="shared" si="284"/>
        <v/>
      </c>
      <c r="AT32" t="str">
        <f t="shared" si="284"/>
        <v/>
      </c>
      <c r="AU32" t="str">
        <f t="shared" si="284"/>
        <v/>
      </c>
      <c r="AV32" t="str">
        <f t="shared" si="285"/>
        <v/>
      </c>
      <c r="AW32" t="str">
        <f t="shared" si="285"/>
        <v/>
      </c>
      <c r="AX32" t="str">
        <f t="shared" si="285"/>
        <v/>
      </c>
      <c r="AY32" t="str">
        <f t="shared" si="285"/>
        <v/>
      </c>
      <c r="AZ32" t="str">
        <f t="shared" si="285"/>
        <v/>
      </c>
      <c r="BA32" t="str">
        <f t="shared" si="285"/>
        <v/>
      </c>
      <c r="BB32" t="str">
        <f t="shared" si="285"/>
        <v/>
      </c>
      <c r="BC32" t="str">
        <f t="shared" si="285"/>
        <v/>
      </c>
      <c r="BD32" t="str">
        <f t="shared" si="285"/>
        <v/>
      </c>
      <c r="BE32" t="str">
        <f t="shared" si="285"/>
        <v/>
      </c>
      <c r="BF32" t="str">
        <f t="shared" si="286"/>
        <v/>
      </c>
      <c r="BG32" t="str">
        <f t="shared" si="286"/>
        <v/>
      </c>
      <c r="BH32" t="str">
        <f t="shared" si="286"/>
        <v/>
      </c>
      <c r="BI32" t="str">
        <f t="shared" si="286"/>
        <v/>
      </c>
      <c r="BJ32" t="str">
        <f t="shared" si="286"/>
        <v/>
      </c>
      <c r="BK32" t="str">
        <f t="shared" si="286"/>
        <v/>
      </c>
      <c r="BL32" t="str">
        <f t="shared" si="286"/>
        <v/>
      </c>
      <c r="BM32" t="str">
        <f t="shared" si="286"/>
        <v/>
      </c>
      <c r="BN32" t="str">
        <f t="shared" si="286"/>
        <v/>
      </c>
      <c r="BO32" t="str">
        <f t="shared" si="286"/>
        <v/>
      </c>
      <c r="BP32" t="str">
        <f t="shared" si="287"/>
        <v/>
      </c>
      <c r="BQ32" t="str">
        <f t="shared" si="287"/>
        <v/>
      </c>
      <c r="BR32" t="str">
        <f t="shared" si="287"/>
        <v/>
      </c>
      <c r="BS32" t="str">
        <f t="shared" si="287"/>
        <v/>
      </c>
      <c r="BT32" t="str">
        <f t="shared" si="287"/>
        <v/>
      </c>
      <c r="BU32" t="str">
        <f t="shared" si="287"/>
        <v/>
      </c>
      <c r="BV32" t="str">
        <f t="shared" si="287"/>
        <v/>
      </c>
      <c r="BW32" t="str">
        <f t="shared" si="287"/>
        <v/>
      </c>
      <c r="BX32" t="str">
        <f t="shared" si="287"/>
        <v/>
      </c>
      <c r="BY32" t="str">
        <f t="shared" si="287"/>
        <v/>
      </c>
      <c r="BZ32" t="str">
        <f t="shared" si="288"/>
        <v/>
      </c>
      <c r="CA32" t="str">
        <f t="shared" si="288"/>
        <v/>
      </c>
      <c r="CB32" t="str">
        <f t="shared" si="288"/>
        <v/>
      </c>
      <c r="CC32" t="str">
        <f t="shared" si="288"/>
        <v/>
      </c>
      <c r="CD32" t="str">
        <f t="shared" si="288"/>
        <v/>
      </c>
      <c r="CE32" t="str">
        <f t="shared" si="288"/>
        <v/>
      </c>
      <c r="CF32" t="str">
        <f t="shared" si="288"/>
        <v/>
      </c>
      <c r="CG32" t="str">
        <f t="shared" si="288"/>
        <v/>
      </c>
      <c r="CH32" t="str">
        <f t="shared" si="288"/>
        <v/>
      </c>
      <c r="CI32" t="str">
        <f t="shared" si="288"/>
        <v/>
      </c>
      <c r="CJ32" t="str">
        <f t="shared" si="289"/>
        <v/>
      </c>
      <c r="CK32" t="str">
        <f t="shared" si="289"/>
        <v/>
      </c>
      <c r="CL32" t="str">
        <f t="shared" si="289"/>
        <v/>
      </c>
      <c r="CM32" t="str">
        <f t="shared" si="289"/>
        <v/>
      </c>
      <c r="CN32" t="str">
        <f t="shared" si="289"/>
        <v/>
      </c>
      <c r="CO32" t="str">
        <f t="shared" si="289"/>
        <v/>
      </c>
      <c r="CP32" t="str">
        <f t="shared" si="289"/>
        <v/>
      </c>
      <c r="CQ32" t="str">
        <f t="shared" si="289"/>
        <v/>
      </c>
      <c r="CR32" t="str">
        <f t="shared" si="289"/>
        <v/>
      </c>
      <c r="CS32" t="str">
        <f t="shared" si="289"/>
        <v/>
      </c>
      <c r="CT32" t="str">
        <f t="shared" si="290"/>
        <v/>
      </c>
      <c r="CU32" t="str">
        <f t="shared" si="290"/>
        <v/>
      </c>
      <c r="CV32" t="str">
        <f t="shared" si="290"/>
        <v/>
      </c>
      <c r="CW32" t="str">
        <f t="shared" si="290"/>
        <v/>
      </c>
      <c r="CX32" t="str">
        <f t="shared" si="290"/>
        <v/>
      </c>
      <c r="CY32" t="str">
        <f t="shared" si="290"/>
        <v/>
      </c>
      <c r="CZ32" t="str">
        <f t="shared" si="290"/>
        <v/>
      </c>
      <c r="DA32" t="str">
        <f t="shared" si="290"/>
        <v/>
      </c>
      <c r="DB32" t="str">
        <f t="shared" si="290"/>
        <v/>
      </c>
      <c r="DC32" t="str">
        <f t="shared" si="290"/>
        <v/>
      </c>
      <c r="DD32" t="str">
        <f t="shared" si="291"/>
        <v/>
      </c>
      <c r="DE32" t="str">
        <f t="shared" si="291"/>
        <v/>
      </c>
      <c r="DF32" t="str">
        <f t="shared" si="291"/>
        <v/>
      </c>
      <c r="DG32" t="str">
        <f t="shared" si="291"/>
        <v/>
      </c>
      <c r="DH32" t="str">
        <f t="shared" si="291"/>
        <v/>
      </c>
      <c r="DI32" t="str">
        <f t="shared" si="291"/>
        <v/>
      </c>
      <c r="DJ32" t="str">
        <f t="shared" si="291"/>
        <v/>
      </c>
      <c r="DK32" t="str">
        <f t="shared" si="291"/>
        <v/>
      </c>
      <c r="DL32" t="str">
        <f t="shared" si="291"/>
        <v/>
      </c>
      <c r="DM32" t="str">
        <f t="shared" si="291"/>
        <v/>
      </c>
      <c r="DN32" t="str">
        <f t="shared" si="292"/>
        <v/>
      </c>
      <c r="DO32" t="str">
        <f t="shared" si="292"/>
        <v/>
      </c>
      <c r="DP32" t="str">
        <f t="shared" si="292"/>
        <v/>
      </c>
      <c r="DQ32" t="str">
        <f t="shared" si="292"/>
        <v/>
      </c>
      <c r="DR32" t="str">
        <f t="shared" si="292"/>
        <v/>
      </c>
      <c r="DS32" t="str">
        <f t="shared" si="292"/>
        <v/>
      </c>
      <c r="DT32" t="str">
        <f t="shared" si="292"/>
        <v/>
      </c>
      <c r="DU32" t="str">
        <f t="shared" si="292"/>
        <v/>
      </c>
      <c r="DV32" t="str">
        <f t="shared" si="292"/>
        <v/>
      </c>
      <c r="DW32" t="str">
        <f t="shared" si="292"/>
        <v/>
      </c>
      <c r="DY32" s="9" t="str">
        <f t="shared" si="214"/>
        <v>Narayani-Nepal</v>
      </c>
      <c r="DZ32" t="str">
        <f t="shared" si="303"/>
        <v>Bara</v>
      </c>
      <c r="EA32" t="str">
        <f t="shared" si="303"/>
        <v>Chitvan</v>
      </c>
      <c r="EB32" t="str">
        <f t="shared" si="303"/>
        <v>Chitwan</v>
      </c>
      <c r="EC32" t="str">
        <f t="shared" si="303"/>
        <v>Makvanpur</v>
      </c>
      <c r="ED32" t="str">
        <f t="shared" si="303"/>
        <v>Makwanpur</v>
      </c>
      <c r="EE32" t="str">
        <f t="shared" si="303"/>
        <v>Parsa</v>
      </c>
      <c r="EF32" t="str">
        <f t="shared" si="303"/>
        <v>Rautahat</v>
      </c>
      <c r="EG32" t="str">
        <f t="shared" si="303"/>
        <v/>
      </c>
      <c r="EH32" t="str">
        <f t="shared" si="303"/>
        <v/>
      </c>
      <c r="EI32" t="str">
        <f t="shared" si="303"/>
        <v/>
      </c>
      <c r="EJ32" t="str">
        <f t="shared" si="303"/>
        <v/>
      </c>
      <c r="EK32" t="str">
        <f t="shared" si="303"/>
        <v/>
      </c>
      <c r="EL32" t="str">
        <f t="shared" si="303"/>
        <v/>
      </c>
      <c r="EM32" t="str">
        <f t="shared" si="303"/>
        <v/>
      </c>
      <c r="EN32" t="str">
        <f t="shared" si="303"/>
        <v/>
      </c>
      <c r="EO32" t="str">
        <f t="shared" si="303"/>
        <v/>
      </c>
      <c r="EP32" t="str">
        <f t="shared" si="295"/>
        <v/>
      </c>
      <c r="EQ32" t="str">
        <f t="shared" si="295"/>
        <v/>
      </c>
      <c r="ER32" t="str">
        <f t="shared" si="295"/>
        <v/>
      </c>
      <c r="ES32" t="str">
        <f t="shared" si="295"/>
        <v/>
      </c>
      <c r="ET32" t="str">
        <f t="shared" si="295"/>
        <v/>
      </c>
      <c r="EU32" t="str">
        <f t="shared" si="295"/>
        <v/>
      </c>
      <c r="EV32" t="str">
        <f t="shared" si="295"/>
        <v/>
      </c>
      <c r="EW32" t="str">
        <f t="shared" si="295"/>
        <v/>
      </c>
      <c r="EX32" t="str">
        <f t="shared" si="311"/>
        <v/>
      </c>
      <c r="EY32" t="str">
        <f t="shared" si="311"/>
        <v/>
      </c>
      <c r="EZ32" t="str">
        <f t="shared" si="311"/>
        <v/>
      </c>
      <c r="FA32" t="str">
        <f t="shared" si="311"/>
        <v/>
      </c>
      <c r="FB32" t="str">
        <f t="shared" si="311"/>
        <v/>
      </c>
      <c r="FC32" t="str">
        <f t="shared" si="311"/>
        <v/>
      </c>
      <c r="FD32" t="str">
        <f t="shared" si="311"/>
        <v/>
      </c>
      <c r="FE32" t="str">
        <f t="shared" si="311"/>
        <v/>
      </c>
      <c r="FF32" t="str">
        <f t="shared" si="311"/>
        <v/>
      </c>
      <c r="FG32" t="str">
        <f t="shared" si="311"/>
        <v/>
      </c>
      <c r="FH32" t="str">
        <f t="shared" si="311"/>
        <v/>
      </c>
      <c r="FI32" t="str">
        <f t="shared" si="311"/>
        <v/>
      </c>
      <c r="FJ32" t="str">
        <f t="shared" si="311"/>
        <v/>
      </c>
      <c r="FK32" t="str">
        <f t="shared" si="311"/>
        <v/>
      </c>
      <c r="FL32" t="str">
        <f t="shared" si="311"/>
        <v/>
      </c>
      <c r="FM32" t="str">
        <f t="shared" si="311"/>
        <v/>
      </c>
      <c r="FN32" t="str">
        <f t="shared" si="304"/>
        <v/>
      </c>
      <c r="FO32" t="str">
        <f t="shared" si="304"/>
        <v/>
      </c>
      <c r="FP32" t="str">
        <f t="shared" si="304"/>
        <v/>
      </c>
      <c r="FQ32" t="str">
        <f t="shared" si="304"/>
        <v/>
      </c>
      <c r="FR32" t="str">
        <f t="shared" si="304"/>
        <v/>
      </c>
      <c r="FS32" t="str">
        <f t="shared" si="304"/>
        <v/>
      </c>
      <c r="FT32" t="str">
        <f t="shared" si="304"/>
        <v/>
      </c>
      <c r="FU32" t="str">
        <f t="shared" si="296"/>
        <v/>
      </c>
      <c r="FV32" t="str">
        <f t="shared" si="296"/>
        <v/>
      </c>
      <c r="FW32" t="str">
        <f t="shared" si="296"/>
        <v/>
      </c>
      <c r="FX32" t="str">
        <f t="shared" si="296"/>
        <v/>
      </c>
      <c r="FY32" t="str">
        <f t="shared" si="296"/>
        <v/>
      </c>
      <c r="FZ32" t="str">
        <f t="shared" si="296"/>
        <v/>
      </c>
      <c r="GA32" t="str">
        <f t="shared" si="296"/>
        <v/>
      </c>
      <c r="GB32" t="str">
        <f t="shared" si="296"/>
        <v/>
      </c>
      <c r="GC32" t="str">
        <f t="shared" si="296"/>
        <v/>
      </c>
      <c r="GD32" t="str">
        <f t="shared" si="296"/>
        <v/>
      </c>
      <c r="GE32" t="str">
        <f t="shared" si="296"/>
        <v/>
      </c>
      <c r="GF32" t="str">
        <f t="shared" si="296"/>
        <v/>
      </c>
      <c r="GG32" t="str">
        <f t="shared" si="296"/>
        <v/>
      </c>
      <c r="GH32" t="str">
        <f t="shared" si="296"/>
        <v/>
      </c>
      <c r="GI32" t="str">
        <f t="shared" si="296"/>
        <v/>
      </c>
      <c r="GJ32" t="str">
        <f t="shared" si="296"/>
        <v/>
      </c>
      <c r="GK32" t="str">
        <f t="shared" si="257"/>
        <v/>
      </c>
      <c r="GL32" t="str">
        <f t="shared" si="312"/>
        <v/>
      </c>
      <c r="GM32" t="str">
        <f t="shared" si="312"/>
        <v/>
      </c>
      <c r="GN32" t="str">
        <f t="shared" si="312"/>
        <v/>
      </c>
      <c r="GO32" t="str">
        <f t="shared" si="312"/>
        <v/>
      </c>
      <c r="GP32" t="str">
        <f t="shared" si="312"/>
        <v/>
      </c>
      <c r="GQ32" t="str">
        <f t="shared" si="312"/>
        <v/>
      </c>
      <c r="GR32" t="str">
        <f t="shared" si="312"/>
        <v/>
      </c>
      <c r="GS32" t="str">
        <f t="shared" si="312"/>
        <v/>
      </c>
      <c r="GT32" t="str">
        <f t="shared" si="312"/>
        <v/>
      </c>
      <c r="GU32" t="str">
        <f t="shared" si="312"/>
        <v/>
      </c>
      <c r="GV32" t="str">
        <f t="shared" si="312"/>
        <v/>
      </c>
      <c r="GW32" t="str">
        <f t="shared" si="312"/>
        <v/>
      </c>
      <c r="GX32" t="str">
        <f t="shared" si="312"/>
        <v/>
      </c>
      <c r="GY32" t="str">
        <f t="shared" si="312"/>
        <v/>
      </c>
      <c r="GZ32" t="str">
        <f t="shared" si="312"/>
        <v/>
      </c>
      <c r="HA32" t="str">
        <f t="shared" si="312"/>
        <v/>
      </c>
      <c r="HB32" t="str">
        <f t="shared" si="305"/>
        <v/>
      </c>
      <c r="HC32" t="str">
        <f t="shared" si="305"/>
        <v/>
      </c>
      <c r="HD32" t="str">
        <f t="shared" si="305"/>
        <v/>
      </c>
      <c r="HE32" t="str">
        <f t="shared" si="305"/>
        <v/>
      </c>
      <c r="HF32" t="str">
        <f t="shared" si="305"/>
        <v/>
      </c>
      <c r="HG32" t="str">
        <f t="shared" si="305"/>
        <v/>
      </c>
      <c r="HH32" t="str">
        <f t="shared" si="305"/>
        <v/>
      </c>
      <c r="HI32" t="str">
        <f t="shared" si="305"/>
        <v/>
      </c>
      <c r="HJ32" t="str">
        <f t="shared" si="305"/>
        <v/>
      </c>
      <c r="HK32" t="str">
        <f t="shared" si="305"/>
        <v/>
      </c>
      <c r="HL32" t="str">
        <f t="shared" si="305"/>
        <v/>
      </c>
      <c r="HM32" t="str">
        <f t="shared" si="305"/>
        <v/>
      </c>
      <c r="HN32" t="str">
        <f t="shared" si="305"/>
        <v/>
      </c>
      <c r="HO32" t="str">
        <f t="shared" si="306"/>
        <v/>
      </c>
      <c r="HP32" t="str">
        <f t="shared" si="306"/>
        <v/>
      </c>
      <c r="HQ32" t="str">
        <f t="shared" si="306"/>
        <v/>
      </c>
      <c r="HR32" t="str">
        <f t="shared" si="306"/>
        <v/>
      </c>
      <c r="HS32" t="str">
        <f t="shared" si="306"/>
        <v/>
      </c>
      <c r="HT32" t="str">
        <f t="shared" si="306"/>
        <v/>
      </c>
      <c r="HU32" t="str">
        <f t="shared" si="306"/>
        <v/>
      </c>
      <c r="HV32" t="str">
        <f t="shared" si="306"/>
        <v/>
      </c>
      <c r="HW32" t="str">
        <f t="shared" si="306"/>
        <v/>
      </c>
      <c r="HX32" t="str">
        <f t="shared" si="306"/>
        <v/>
      </c>
      <c r="HY32" t="str">
        <f t="shared" si="306"/>
        <v/>
      </c>
      <c r="HZ32" t="str">
        <f t="shared" si="306"/>
        <v/>
      </c>
      <c r="IA32" t="str">
        <f t="shared" si="306"/>
        <v/>
      </c>
      <c r="IB32" t="str">
        <f t="shared" si="306"/>
        <v/>
      </c>
      <c r="IC32" t="str">
        <f t="shared" si="306"/>
        <v/>
      </c>
      <c r="ID32" t="str">
        <f t="shared" si="306"/>
        <v/>
      </c>
      <c r="IE32" t="str">
        <f t="shared" si="297"/>
        <v/>
      </c>
      <c r="IF32" t="str">
        <f t="shared" si="259"/>
        <v/>
      </c>
      <c r="IG32" t="str">
        <f t="shared" si="307"/>
        <v/>
      </c>
      <c r="IH32" t="str">
        <f t="shared" si="307"/>
        <v/>
      </c>
      <c r="II32" t="str">
        <f t="shared" si="307"/>
        <v/>
      </c>
      <c r="IJ32" t="str">
        <f t="shared" si="307"/>
        <v/>
      </c>
      <c r="IK32" t="str">
        <f t="shared" si="307"/>
        <v/>
      </c>
      <c r="IL32" t="str">
        <f t="shared" si="307"/>
        <v/>
      </c>
      <c r="IM32" t="str">
        <f t="shared" si="307"/>
        <v/>
      </c>
      <c r="IN32" t="str">
        <f t="shared" si="307"/>
        <v/>
      </c>
      <c r="IO32" t="str">
        <f t="shared" si="307"/>
        <v/>
      </c>
      <c r="IP32" t="str">
        <f t="shared" si="307"/>
        <v/>
      </c>
      <c r="IQ32" t="str">
        <f t="shared" si="307"/>
        <v/>
      </c>
      <c r="IR32" t="str">
        <f t="shared" si="307"/>
        <v/>
      </c>
      <c r="IS32" t="str">
        <f t="shared" si="307"/>
        <v/>
      </c>
      <c r="IT32" t="str">
        <f t="shared" si="307"/>
        <v/>
      </c>
      <c r="IU32" t="str">
        <f t="shared" si="307"/>
        <v/>
      </c>
      <c r="IV32" t="str">
        <f t="shared" si="307"/>
        <v/>
      </c>
      <c r="IW32" t="str">
        <f t="shared" si="298"/>
        <v/>
      </c>
      <c r="IX32" t="str">
        <f t="shared" si="298"/>
        <v/>
      </c>
      <c r="IY32" t="str">
        <f t="shared" si="298"/>
        <v/>
      </c>
      <c r="IZ32" t="str">
        <f t="shared" si="298"/>
        <v/>
      </c>
      <c r="JA32" t="str">
        <f t="shared" si="298"/>
        <v/>
      </c>
      <c r="JB32" t="str">
        <f t="shared" si="298"/>
        <v/>
      </c>
      <c r="JC32" t="str">
        <f t="shared" si="298"/>
        <v/>
      </c>
      <c r="JD32" t="str">
        <f t="shared" si="298"/>
        <v/>
      </c>
      <c r="JE32" t="str">
        <f t="shared" si="298"/>
        <v/>
      </c>
      <c r="JF32" t="str">
        <f t="shared" si="298"/>
        <v/>
      </c>
      <c r="JG32" t="str">
        <f t="shared" si="298"/>
        <v/>
      </c>
      <c r="JH32" t="str">
        <f t="shared" si="298"/>
        <v/>
      </c>
      <c r="JI32" t="str">
        <f t="shared" si="298"/>
        <v/>
      </c>
      <c r="JJ32" t="str">
        <f t="shared" si="298"/>
        <v/>
      </c>
      <c r="JK32" t="str">
        <f t="shared" si="298"/>
        <v/>
      </c>
      <c r="JL32" t="str">
        <f t="shared" si="299"/>
        <v/>
      </c>
      <c r="JM32" t="str">
        <f t="shared" si="299"/>
        <v/>
      </c>
      <c r="JN32" t="str">
        <f t="shared" si="299"/>
        <v/>
      </c>
      <c r="JO32" t="str">
        <f t="shared" si="299"/>
        <v/>
      </c>
      <c r="JP32" t="str">
        <f t="shared" si="299"/>
        <v/>
      </c>
      <c r="JQ32" t="str">
        <f t="shared" si="299"/>
        <v/>
      </c>
      <c r="JR32" t="str">
        <f t="shared" si="299"/>
        <v/>
      </c>
      <c r="JS32" t="str">
        <f t="shared" si="299"/>
        <v/>
      </c>
      <c r="JT32" t="str">
        <f t="shared" si="299"/>
        <v/>
      </c>
      <c r="JU32" t="str">
        <f t="shared" si="299"/>
        <v/>
      </c>
      <c r="JV32" t="str">
        <f t="shared" si="299"/>
        <v/>
      </c>
      <c r="JW32" t="str">
        <f t="shared" si="299"/>
        <v/>
      </c>
      <c r="JX32" t="str">
        <f t="shared" si="299"/>
        <v/>
      </c>
      <c r="JY32" t="str">
        <f t="shared" si="299"/>
        <v/>
      </c>
      <c r="JZ32" t="str">
        <f t="shared" si="299"/>
        <v/>
      </c>
      <c r="KA32" t="str">
        <f t="shared" si="299"/>
        <v/>
      </c>
      <c r="KB32" t="str">
        <f t="shared" si="261"/>
        <v/>
      </c>
      <c r="KC32" t="str">
        <f t="shared" si="308"/>
        <v/>
      </c>
      <c r="KD32" t="str">
        <f t="shared" si="308"/>
        <v/>
      </c>
      <c r="KE32" t="str">
        <f t="shared" si="308"/>
        <v/>
      </c>
      <c r="KF32" t="str">
        <f t="shared" si="308"/>
        <v/>
      </c>
      <c r="KG32" t="str">
        <f t="shared" si="308"/>
        <v/>
      </c>
      <c r="KH32" t="str">
        <f t="shared" si="308"/>
        <v/>
      </c>
      <c r="KI32" t="str">
        <f t="shared" si="308"/>
        <v/>
      </c>
      <c r="KJ32" t="str">
        <f t="shared" si="308"/>
        <v/>
      </c>
      <c r="KK32" t="str">
        <f t="shared" si="308"/>
        <v/>
      </c>
      <c r="KL32" t="str">
        <f t="shared" si="308"/>
        <v/>
      </c>
      <c r="KM32" t="str">
        <f t="shared" si="308"/>
        <v/>
      </c>
      <c r="KN32" t="str">
        <f t="shared" si="308"/>
        <v/>
      </c>
      <c r="KO32" t="str">
        <f t="shared" si="308"/>
        <v/>
      </c>
      <c r="KP32" t="str">
        <f t="shared" si="308"/>
        <v/>
      </c>
      <c r="KQ32" t="str">
        <f t="shared" si="308"/>
        <v/>
      </c>
      <c r="KR32" t="str">
        <f t="shared" si="308"/>
        <v/>
      </c>
      <c r="KS32" t="str">
        <f t="shared" si="300"/>
        <v/>
      </c>
      <c r="KT32" t="str">
        <f t="shared" si="300"/>
        <v/>
      </c>
      <c r="KU32" t="str">
        <f t="shared" si="300"/>
        <v/>
      </c>
      <c r="KV32" t="str">
        <f t="shared" si="300"/>
        <v/>
      </c>
      <c r="KW32" t="str">
        <f t="shared" si="300"/>
        <v/>
      </c>
      <c r="KX32" t="str">
        <f t="shared" si="300"/>
        <v/>
      </c>
      <c r="KY32" t="str">
        <f t="shared" si="300"/>
        <v/>
      </c>
      <c r="KZ32" t="str">
        <f t="shared" si="300"/>
        <v/>
      </c>
      <c r="LA32" t="str">
        <f t="shared" si="300"/>
        <v/>
      </c>
      <c r="LB32" t="str">
        <f t="shared" si="300"/>
        <v/>
      </c>
      <c r="LC32" t="str">
        <f t="shared" si="300"/>
        <v/>
      </c>
      <c r="LD32" t="str">
        <f t="shared" si="300"/>
        <v/>
      </c>
      <c r="LE32" t="str">
        <f t="shared" si="300"/>
        <v/>
      </c>
      <c r="LF32" t="str">
        <f t="shared" si="300"/>
        <v/>
      </c>
      <c r="LG32" t="str">
        <f t="shared" si="300"/>
        <v/>
      </c>
      <c r="LH32" t="str">
        <f t="shared" si="263"/>
        <v/>
      </c>
      <c r="LI32" t="str">
        <f t="shared" si="309"/>
        <v/>
      </c>
      <c r="LJ32" t="str">
        <f t="shared" si="309"/>
        <v/>
      </c>
      <c r="LK32" t="str">
        <f t="shared" si="309"/>
        <v/>
      </c>
      <c r="LL32" t="str">
        <f t="shared" si="309"/>
        <v/>
      </c>
      <c r="LM32" t="str">
        <f t="shared" si="309"/>
        <v/>
      </c>
      <c r="LN32" t="str">
        <f t="shared" si="309"/>
        <v/>
      </c>
      <c r="LO32" t="str">
        <f t="shared" si="309"/>
        <v/>
      </c>
      <c r="LP32" t="str">
        <f t="shared" si="309"/>
        <v/>
      </c>
      <c r="LQ32" t="str">
        <f t="shared" si="309"/>
        <v/>
      </c>
      <c r="LR32" t="str">
        <f t="shared" si="309"/>
        <v/>
      </c>
      <c r="LS32" t="str">
        <f t="shared" si="309"/>
        <v/>
      </c>
      <c r="LT32" t="str">
        <f t="shared" si="309"/>
        <v/>
      </c>
      <c r="LU32" t="str">
        <f t="shared" si="309"/>
        <v/>
      </c>
      <c r="LV32" t="str">
        <f t="shared" si="309"/>
        <v/>
      </c>
      <c r="LW32" t="str">
        <f t="shared" si="309"/>
        <v/>
      </c>
      <c r="LX32" t="str">
        <f t="shared" si="309"/>
        <v/>
      </c>
      <c r="LY32" t="str">
        <f t="shared" si="301"/>
        <v/>
      </c>
      <c r="LZ32" t="str">
        <f t="shared" si="301"/>
        <v/>
      </c>
      <c r="MA32" t="str">
        <f t="shared" si="301"/>
        <v/>
      </c>
      <c r="MB32" t="str">
        <f t="shared" si="301"/>
        <v/>
      </c>
      <c r="MC32" t="str">
        <f t="shared" si="301"/>
        <v/>
      </c>
      <c r="MD32" t="str">
        <f t="shared" si="301"/>
        <v/>
      </c>
      <c r="ME32" t="str">
        <f t="shared" si="301"/>
        <v/>
      </c>
      <c r="MF32" t="str">
        <f t="shared" si="301"/>
        <v/>
      </c>
      <c r="MG32" t="str">
        <f t="shared" si="301"/>
        <v/>
      </c>
      <c r="MH32" t="str">
        <f t="shared" si="301"/>
        <v/>
      </c>
      <c r="MI32" t="str">
        <f t="shared" si="301"/>
        <v/>
      </c>
      <c r="MJ32" t="str">
        <f t="shared" si="301"/>
        <v/>
      </c>
      <c r="MK32" t="str">
        <f t="shared" si="301"/>
        <v/>
      </c>
      <c r="ML32" t="str">
        <f t="shared" si="313"/>
        <v/>
      </c>
      <c r="MM32" t="str">
        <f t="shared" si="313"/>
        <v/>
      </c>
      <c r="MN32" t="str">
        <f t="shared" si="313"/>
        <v/>
      </c>
      <c r="MO32" t="str">
        <f t="shared" si="313"/>
        <v/>
      </c>
      <c r="MP32" t="str">
        <f t="shared" si="313"/>
        <v/>
      </c>
      <c r="MQ32" t="str">
        <f t="shared" si="313"/>
        <v/>
      </c>
      <c r="MR32" t="str">
        <f t="shared" si="313"/>
        <v/>
      </c>
      <c r="MS32" t="str">
        <f t="shared" si="313"/>
        <v/>
      </c>
      <c r="MT32" t="str">
        <f t="shared" si="313"/>
        <v/>
      </c>
      <c r="MU32" t="str">
        <f t="shared" si="313"/>
        <v/>
      </c>
      <c r="MV32" t="str">
        <f t="shared" si="313"/>
        <v/>
      </c>
      <c r="MW32" t="str">
        <f t="shared" si="313"/>
        <v/>
      </c>
      <c r="MX32" t="str">
        <f t="shared" si="313"/>
        <v/>
      </c>
      <c r="MY32" t="str">
        <f t="shared" si="313"/>
        <v/>
      </c>
      <c r="MZ32" t="str">
        <f t="shared" si="313"/>
        <v/>
      </c>
      <c r="NA32" t="str">
        <f t="shared" si="313"/>
        <v/>
      </c>
      <c r="NB32" t="str">
        <f t="shared" si="310"/>
        <v/>
      </c>
      <c r="NC32" t="str">
        <f t="shared" si="310"/>
        <v/>
      </c>
      <c r="ND32" t="str">
        <f t="shared" si="310"/>
        <v/>
      </c>
      <c r="NE32" t="str">
        <f t="shared" si="302"/>
        <v/>
      </c>
      <c r="NF32" t="str">
        <f t="shared" si="302"/>
        <v/>
      </c>
      <c r="NG32" t="str">
        <f t="shared" si="302"/>
        <v/>
      </c>
      <c r="NH32" t="str">
        <f t="shared" si="302"/>
        <v/>
      </c>
      <c r="NI32" t="str">
        <f t="shared" si="302"/>
        <v/>
      </c>
      <c r="NJ32" t="str">
        <f t="shared" si="302"/>
        <v/>
      </c>
      <c r="NK32" t="str">
        <f t="shared" si="302"/>
        <v/>
      </c>
      <c r="NL32" t="str">
        <f t="shared" si="302"/>
        <v/>
      </c>
      <c r="NM32" t="str">
        <f t="shared" si="302"/>
        <v/>
      </c>
      <c r="NN32" t="str">
        <f t="shared" si="302"/>
        <v/>
      </c>
      <c r="NO32" t="str">
        <f t="shared" si="302"/>
        <v/>
      </c>
      <c r="NP32" t="str">
        <f t="shared" si="302"/>
        <v/>
      </c>
      <c r="NQ32" t="str">
        <f t="shared" si="302"/>
        <v/>
      </c>
      <c r="NR32" t="str">
        <f t="shared" si="302"/>
        <v/>
      </c>
      <c r="NS32" t="str">
        <f t="shared" si="302"/>
        <v/>
      </c>
      <c r="NT32" t="str">
        <f t="shared" si="266"/>
        <v/>
      </c>
      <c r="NU32" t="str">
        <f t="shared" si="253"/>
        <v/>
      </c>
      <c r="NV32" t="str">
        <f t="shared" si="253"/>
        <v/>
      </c>
      <c r="NW32" t="str">
        <f t="shared" si="253"/>
        <v/>
      </c>
      <c r="NX32" t="str">
        <f t="shared" si="253"/>
        <v/>
      </c>
      <c r="NY32" t="str">
        <f t="shared" si="253"/>
        <v/>
      </c>
      <c r="NZ32" t="str">
        <f t="shared" si="253"/>
        <v/>
      </c>
      <c r="OA32" t="str">
        <f t="shared" si="253"/>
        <v/>
      </c>
      <c r="OB32" t="str">
        <f t="shared" si="253"/>
        <v/>
      </c>
      <c r="OC32" t="str">
        <f t="shared" si="253"/>
        <v/>
      </c>
      <c r="OD32" t="str">
        <f t="shared" si="253"/>
        <v/>
      </c>
      <c r="OE32" t="str">
        <f t="shared" si="253"/>
        <v/>
      </c>
      <c r="OF32" t="str">
        <f t="shared" si="253"/>
        <v/>
      </c>
      <c r="OG32" t="str">
        <f t="shared" si="253"/>
        <v/>
      </c>
      <c r="OH32" t="str">
        <f t="shared" si="253"/>
        <v/>
      </c>
      <c r="OI32" t="str">
        <f t="shared" si="253"/>
        <v/>
      </c>
      <c r="OJ32" t="str">
        <f t="shared" si="253"/>
        <v/>
      </c>
      <c r="OK32" t="str">
        <f t="shared" si="294"/>
        <v/>
      </c>
      <c r="OL32" t="str">
        <f t="shared" si="294"/>
        <v/>
      </c>
      <c r="OM32" t="str">
        <f t="shared" si="294"/>
        <v/>
      </c>
      <c r="ON32" t="str">
        <f t="shared" si="294"/>
        <v/>
      </c>
      <c r="OO32" t="str">
        <f t="shared" si="294"/>
        <v/>
      </c>
      <c r="OP32" t="str">
        <f t="shared" si="294"/>
        <v/>
      </c>
      <c r="OQ32" t="str">
        <f t="shared" si="294"/>
        <v/>
      </c>
      <c r="OR32" t="str">
        <f t="shared" si="294"/>
        <v/>
      </c>
      <c r="OS32" t="str">
        <f t="shared" si="294"/>
        <v/>
      </c>
      <c r="OT32" t="str">
        <f t="shared" si="294"/>
        <v/>
      </c>
      <c r="OU32" t="str">
        <f t="shared" si="294"/>
        <v/>
      </c>
      <c r="OV32" t="str">
        <f t="shared" si="294"/>
        <v/>
      </c>
      <c r="OW32" t="str">
        <f t="shared" si="294"/>
        <v/>
      </c>
      <c r="OX32" t="str">
        <f t="shared" si="294"/>
        <v/>
      </c>
      <c r="OY32" t="str">
        <f t="shared" si="294"/>
        <v/>
      </c>
      <c r="OZ32" t="str">
        <f t="shared" si="294"/>
        <v/>
      </c>
      <c r="PA32" t="str">
        <f t="shared" si="293"/>
        <v/>
      </c>
      <c r="PB32" t="str">
        <f t="shared" si="247"/>
        <v/>
      </c>
      <c r="PC32" t="str">
        <f t="shared" si="248"/>
        <v/>
      </c>
      <c r="PD32" t="str">
        <f t="shared" si="248"/>
        <v/>
      </c>
      <c r="PE32" t="str">
        <f t="shared" ref="PE32:PM32" si="314">IF(ISERROR(VLOOKUP($DY32&amp;"-"&amp;PE$2, $PY$3:$PZ$19998, 2, 0)), "", VLOOKUP($DY32&amp;"-"&amp;PE$2, $PY$3:$PZ$19998, 2, 0))</f>
        <v/>
      </c>
      <c r="PF32" t="str">
        <f t="shared" si="314"/>
        <v/>
      </c>
      <c r="PG32" t="str">
        <f t="shared" si="314"/>
        <v/>
      </c>
      <c r="PH32" t="str">
        <f t="shared" si="314"/>
        <v/>
      </c>
      <c r="PI32" t="str">
        <f t="shared" si="314"/>
        <v/>
      </c>
      <c r="PJ32" t="str">
        <f t="shared" si="314"/>
        <v/>
      </c>
      <c r="PK32" t="str">
        <f t="shared" si="314"/>
        <v/>
      </c>
      <c r="PL32" t="str">
        <f t="shared" si="314"/>
        <v/>
      </c>
      <c r="PM32" t="str">
        <f t="shared" si="314"/>
        <v/>
      </c>
      <c r="PQ32" t="s">
        <v>1592</v>
      </c>
      <c r="PR32">
        <f t="shared" si="241"/>
        <v>30</v>
      </c>
      <c r="PS32" t="str">
        <f t="shared" si="225"/>
        <v>Afghanistan-30</v>
      </c>
      <c r="PT32" t="s">
        <v>2640</v>
      </c>
      <c r="PU32" s="9" t="str">
        <f t="shared" si="226"/>
        <v>Afghanistan</v>
      </c>
      <c r="PV32" t="s">
        <v>2612</v>
      </c>
      <c r="PW32" t="s">
        <v>1592</v>
      </c>
      <c r="PX32">
        <f t="shared" si="232"/>
        <v>2</v>
      </c>
      <c r="PY32" t="str">
        <f t="shared" si="227"/>
        <v>Badghis-Afghanistan-2</v>
      </c>
      <c r="PZ32" t="s">
        <v>2736</v>
      </c>
      <c r="QD32" s="9">
        <f t="shared" si="233"/>
        <v>1969</v>
      </c>
      <c r="QF32" s="9">
        <f t="shared" si="234"/>
        <v>30</v>
      </c>
      <c r="QG32" s="9" t="s">
        <v>54</v>
      </c>
      <c r="QI32" s="9">
        <f t="shared" si="282"/>
        <v>29</v>
      </c>
      <c r="QK32" s="9">
        <f t="shared" si="228"/>
        <v>1</v>
      </c>
      <c r="QP32" s="10">
        <f t="shared" ca="1" si="229"/>
        <v>24</v>
      </c>
    </row>
    <row r="33" spans="1:458">
      <c r="A33" s="5" t="str">
        <f t="shared" si="230"/>
        <v>Prospect 30</v>
      </c>
      <c r="B33" s="19" t="s">
        <v>4636</v>
      </c>
      <c r="C33" s="14" t="s">
        <v>653</v>
      </c>
      <c r="D33" s="14">
        <v>2001</v>
      </c>
      <c r="E33" s="1" t="s">
        <v>4</v>
      </c>
      <c r="F33" s="14">
        <v>28</v>
      </c>
      <c r="G33" s="4" t="str">
        <f t="shared" ca="1" si="220"/>
        <v/>
      </c>
      <c r="H33" s="2" t="str">
        <f t="shared" si="221"/>
        <v/>
      </c>
      <c r="I33" s="3">
        <v>4</v>
      </c>
      <c r="J33" s="3">
        <v>45</v>
      </c>
      <c r="K33" s="14" t="s">
        <v>18</v>
      </c>
      <c r="L33" s="4" t="str">
        <f t="shared" si="222"/>
        <v/>
      </c>
      <c r="M33" s="4" t="str">
        <f t="shared" si="223"/>
        <v>4:45</v>
      </c>
      <c r="N33" s="14" t="s">
        <v>1588</v>
      </c>
      <c r="O33" s="14" t="s">
        <v>683</v>
      </c>
      <c r="P33" s="14" t="s">
        <v>3304</v>
      </c>
      <c r="Q33" s="14" t="s">
        <v>4685</v>
      </c>
      <c r="R33" s="20"/>
      <c r="S33" s="20"/>
      <c r="T33" s="20"/>
      <c r="U33" s="20"/>
      <c r="V33" s="11"/>
      <c r="Y33" t="s">
        <v>1591</v>
      </c>
      <c r="AA33" s="9" t="str">
        <f t="shared" si="231"/>
        <v>Pakistan</v>
      </c>
      <c r="AB33" t="str">
        <f t="shared" ref="AB33:AK42" si="315">IF(ISERROR(VLOOKUP($AA33&amp;"-"&amp;AB$2, $PS$3:$PT$1499, 2, 0)), "", VLOOKUP($AA33&amp;"-"&amp;AB$2, $PS$3:$PT$1499, 2, 0))</f>
        <v>Pak Admntd Kashmir</v>
      </c>
      <c r="AC33" t="str">
        <f t="shared" si="315"/>
        <v>Balochistan</v>
      </c>
      <c r="AD33" t="str">
        <f t="shared" si="315"/>
        <v>Gilgit Baltistan</v>
      </c>
      <c r="AE33" t="str">
        <f t="shared" si="315"/>
        <v>Islamabad Capital Territory</v>
      </c>
      <c r="AF33" t="str">
        <f t="shared" si="315"/>
        <v>Khyber Pakhtunkhwa</v>
      </c>
      <c r="AG33" t="str">
        <f t="shared" si="315"/>
        <v>Punjab</v>
      </c>
      <c r="AH33" t="str">
        <f t="shared" si="315"/>
        <v>Sindh</v>
      </c>
      <c r="AI33" t="str">
        <f t="shared" si="315"/>
        <v/>
      </c>
      <c r="AJ33" t="str">
        <f t="shared" si="315"/>
        <v/>
      </c>
      <c r="AK33" t="str">
        <f t="shared" si="315"/>
        <v/>
      </c>
      <c r="AL33" t="str">
        <f t="shared" ref="AL33:AU42" si="316">IF(ISERROR(VLOOKUP($AA33&amp;"-"&amp;AL$2, $PS$3:$PT$1499, 2, 0)), "", VLOOKUP($AA33&amp;"-"&amp;AL$2, $PS$3:$PT$1499, 2, 0))</f>
        <v/>
      </c>
      <c r="AM33" t="str">
        <f t="shared" si="316"/>
        <v/>
      </c>
      <c r="AN33" t="str">
        <f t="shared" si="316"/>
        <v/>
      </c>
      <c r="AO33" t="str">
        <f t="shared" si="316"/>
        <v/>
      </c>
      <c r="AP33" t="str">
        <f t="shared" si="316"/>
        <v/>
      </c>
      <c r="AQ33" t="str">
        <f t="shared" si="316"/>
        <v/>
      </c>
      <c r="AR33" t="str">
        <f t="shared" si="316"/>
        <v/>
      </c>
      <c r="AS33" t="str">
        <f t="shared" si="316"/>
        <v/>
      </c>
      <c r="AT33" t="str">
        <f t="shared" si="316"/>
        <v/>
      </c>
      <c r="AU33" t="str">
        <f t="shared" si="316"/>
        <v/>
      </c>
      <c r="AV33" t="str">
        <f t="shared" ref="AV33:BE42" si="317">IF(ISERROR(VLOOKUP($AA33&amp;"-"&amp;AV$2, $PS$3:$PT$1499, 2, 0)), "", VLOOKUP($AA33&amp;"-"&amp;AV$2, $PS$3:$PT$1499, 2, 0))</f>
        <v/>
      </c>
      <c r="AW33" t="str">
        <f t="shared" si="317"/>
        <v/>
      </c>
      <c r="AX33" t="str">
        <f t="shared" si="317"/>
        <v/>
      </c>
      <c r="AY33" t="str">
        <f t="shared" si="317"/>
        <v/>
      </c>
      <c r="AZ33" t="str">
        <f t="shared" si="317"/>
        <v/>
      </c>
      <c r="BA33" t="str">
        <f t="shared" si="317"/>
        <v/>
      </c>
      <c r="BB33" t="str">
        <f t="shared" si="317"/>
        <v/>
      </c>
      <c r="BC33" t="str">
        <f t="shared" si="317"/>
        <v/>
      </c>
      <c r="BD33" t="str">
        <f t="shared" si="317"/>
        <v/>
      </c>
      <c r="BE33" t="str">
        <f t="shared" si="317"/>
        <v/>
      </c>
      <c r="BF33" t="str">
        <f t="shared" ref="BF33:BO42" si="318">IF(ISERROR(VLOOKUP($AA33&amp;"-"&amp;BF$2, $PS$3:$PT$1499, 2, 0)), "", VLOOKUP($AA33&amp;"-"&amp;BF$2, $PS$3:$PT$1499, 2, 0))</f>
        <v/>
      </c>
      <c r="BG33" t="str">
        <f t="shared" si="318"/>
        <v/>
      </c>
      <c r="BH33" t="str">
        <f t="shared" si="318"/>
        <v/>
      </c>
      <c r="BI33" t="str">
        <f t="shared" si="318"/>
        <v/>
      </c>
      <c r="BJ33" t="str">
        <f t="shared" si="318"/>
        <v/>
      </c>
      <c r="BK33" t="str">
        <f t="shared" si="318"/>
        <v/>
      </c>
      <c r="BL33" t="str">
        <f t="shared" si="318"/>
        <v/>
      </c>
      <c r="BM33" t="str">
        <f t="shared" si="318"/>
        <v/>
      </c>
      <c r="BN33" t="str">
        <f t="shared" si="318"/>
        <v/>
      </c>
      <c r="BO33" t="str">
        <f t="shared" si="318"/>
        <v/>
      </c>
      <c r="BP33" t="str">
        <f t="shared" ref="BP33:BY42" si="319">IF(ISERROR(VLOOKUP($AA33&amp;"-"&amp;BP$2, $PS$3:$PT$1499, 2, 0)), "", VLOOKUP($AA33&amp;"-"&amp;BP$2, $PS$3:$PT$1499, 2, 0))</f>
        <v/>
      </c>
      <c r="BQ33" t="str">
        <f t="shared" si="319"/>
        <v/>
      </c>
      <c r="BR33" t="str">
        <f t="shared" si="319"/>
        <v/>
      </c>
      <c r="BS33" t="str">
        <f t="shared" si="319"/>
        <v/>
      </c>
      <c r="BT33" t="str">
        <f t="shared" si="319"/>
        <v/>
      </c>
      <c r="BU33" t="str">
        <f t="shared" si="319"/>
        <v/>
      </c>
      <c r="BV33" t="str">
        <f t="shared" si="319"/>
        <v/>
      </c>
      <c r="BW33" t="str">
        <f t="shared" si="319"/>
        <v/>
      </c>
      <c r="BX33" t="str">
        <f t="shared" si="319"/>
        <v/>
      </c>
      <c r="BY33" t="str">
        <f t="shared" si="319"/>
        <v/>
      </c>
      <c r="BZ33" t="str">
        <f t="shared" ref="BZ33:CI42" si="320">IF(ISERROR(VLOOKUP($AA33&amp;"-"&amp;BZ$2, $PS$3:$PT$1499, 2, 0)), "", VLOOKUP($AA33&amp;"-"&amp;BZ$2, $PS$3:$PT$1499, 2, 0))</f>
        <v/>
      </c>
      <c r="CA33" t="str">
        <f t="shared" si="320"/>
        <v/>
      </c>
      <c r="CB33" t="str">
        <f t="shared" si="320"/>
        <v/>
      </c>
      <c r="CC33" t="str">
        <f t="shared" si="320"/>
        <v/>
      </c>
      <c r="CD33" t="str">
        <f t="shared" si="320"/>
        <v/>
      </c>
      <c r="CE33" t="str">
        <f t="shared" si="320"/>
        <v/>
      </c>
      <c r="CF33" t="str">
        <f t="shared" si="320"/>
        <v/>
      </c>
      <c r="CG33" t="str">
        <f t="shared" si="320"/>
        <v/>
      </c>
      <c r="CH33" t="str">
        <f t="shared" si="320"/>
        <v/>
      </c>
      <c r="CI33" t="str">
        <f t="shared" si="320"/>
        <v/>
      </c>
      <c r="CJ33" t="str">
        <f t="shared" ref="CJ33:CS42" si="321">IF(ISERROR(VLOOKUP($AA33&amp;"-"&amp;CJ$2, $PS$3:$PT$1499, 2, 0)), "", VLOOKUP($AA33&amp;"-"&amp;CJ$2, $PS$3:$PT$1499, 2, 0))</f>
        <v/>
      </c>
      <c r="CK33" t="str">
        <f t="shared" si="321"/>
        <v/>
      </c>
      <c r="CL33" t="str">
        <f t="shared" si="321"/>
        <v/>
      </c>
      <c r="CM33" t="str">
        <f t="shared" si="321"/>
        <v/>
      </c>
      <c r="CN33" t="str">
        <f t="shared" si="321"/>
        <v/>
      </c>
      <c r="CO33" t="str">
        <f t="shared" si="321"/>
        <v/>
      </c>
      <c r="CP33" t="str">
        <f t="shared" si="321"/>
        <v/>
      </c>
      <c r="CQ33" t="str">
        <f t="shared" si="321"/>
        <v/>
      </c>
      <c r="CR33" t="str">
        <f t="shared" si="321"/>
        <v/>
      </c>
      <c r="CS33" t="str">
        <f t="shared" si="321"/>
        <v/>
      </c>
      <c r="CT33" t="str">
        <f t="shared" ref="CT33:DC42" si="322">IF(ISERROR(VLOOKUP($AA33&amp;"-"&amp;CT$2, $PS$3:$PT$1499, 2, 0)), "", VLOOKUP($AA33&amp;"-"&amp;CT$2, $PS$3:$PT$1499, 2, 0))</f>
        <v/>
      </c>
      <c r="CU33" t="str">
        <f t="shared" si="322"/>
        <v/>
      </c>
      <c r="CV33" t="str">
        <f t="shared" si="322"/>
        <v/>
      </c>
      <c r="CW33" t="str">
        <f t="shared" si="322"/>
        <v/>
      </c>
      <c r="CX33" t="str">
        <f t="shared" si="322"/>
        <v/>
      </c>
      <c r="CY33" t="str">
        <f t="shared" si="322"/>
        <v/>
      </c>
      <c r="CZ33" t="str">
        <f t="shared" si="322"/>
        <v/>
      </c>
      <c r="DA33" t="str">
        <f t="shared" si="322"/>
        <v/>
      </c>
      <c r="DB33" t="str">
        <f t="shared" si="322"/>
        <v/>
      </c>
      <c r="DC33" t="str">
        <f t="shared" si="322"/>
        <v/>
      </c>
      <c r="DD33" t="str">
        <f t="shared" ref="DD33:DM42" si="323">IF(ISERROR(VLOOKUP($AA33&amp;"-"&amp;DD$2, $PS$3:$PT$1499, 2, 0)), "", VLOOKUP($AA33&amp;"-"&amp;DD$2, $PS$3:$PT$1499, 2, 0))</f>
        <v/>
      </c>
      <c r="DE33" t="str">
        <f t="shared" si="323"/>
        <v/>
      </c>
      <c r="DF33" t="str">
        <f t="shared" si="323"/>
        <v/>
      </c>
      <c r="DG33" t="str">
        <f t="shared" si="323"/>
        <v/>
      </c>
      <c r="DH33" t="str">
        <f t="shared" si="323"/>
        <v/>
      </c>
      <c r="DI33" t="str">
        <f t="shared" si="323"/>
        <v/>
      </c>
      <c r="DJ33" t="str">
        <f t="shared" si="323"/>
        <v/>
      </c>
      <c r="DK33" t="str">
        <f t="shared" si="323"/>
        <v/>
      </c>
      <c r="DL33" t="str">
        <f t="shared" si="323"/>
        <v/>
      </c>
      <c r="DM33" t="str">
        <f t="shared" si="323"/>
        <v/>
      </c>
      <c r="DN33" t="str">
        <f t="shared" ref="DN33:DW42" si="324">IF(ISERROR(VLOOKUP($AA33&amp;"-"&amp;DN$2, $PS$3:$PT$1499, 2, 0)), "", VLOOKUP($AA33&amp;"-"&amp;DN$2, $PS$3:$PT$1499, 2, 0))</f>
        <v/>
      </c>
      <c r="DO33" t="str">
        <f t="shared" si="324"/>
        <v/>
      </c>
      <c r="DP33" t="str">
        <f t="shared" si="324"/>
        <v/>
      </c>
      <c r="DQ33" t="str">
        <f t="shared" si="324"/>
        <v/>
      </c>
      <c r="DR33" t="str">
        <f t="shared" si="324"/>
        <v/>
      </c>
      <c r="DS33" t="str">
        <f t="shared" si="324"/>
        <v/>
      </c>
      <c r="DT33" t="str">
        <f t="shared" si="324"/>
        <v/>
      </c>
      <c r="DU33" t="str">
        <f t="shared" si="324"/>
        <v/>
      </c>
      <c r="DV33" t="str">
        <f t="shared" si="324"/>
        <v/>
      </c>
      <c r="DW33" t="str">
        <f t="shared" si="324"/>
        <v/>
      </c>
      <c r="DY33" s="9" t="str">
        <f t="shared" si="214"/>
        <v>Punjab-Pakistan</v>
      </c>
      <c r="DZ33" t="str">
        <f t="shared" si="303"/>
        <v>Attock</v>
      </c>
      <c r="EA33" t="str">
        <f t="shared" si="303"/>
        <v>Bahawalnagar</v>
      </c>
      <c r="EB33" t="str">
        <f t="shared" si="303"/>
        <v>Bahawalpur</v>
      </c>
      <c r="EC33" t="str">
        <f t="shared" si="303"/>
        <v>Bhakkar</v>
      </c>
      <c r="ED33" t="str">
        <f t="shared" si="303"/>
        <v>Chakwal</v>
      </c>
      <c r="EE33" t="str">
        <f t="shared" si="303"/>
        <v>Chiniot</v>
      </c>
      <c r="EF33" t="str">
        <f t="shared" si="303"/>
        <v>Dera Ghazi Khan</v>
      </c>
      <c r="EG33" t="str">
        <f t="shared" si="303"/>
        <v>Faisalabad</v>
      </c>
      <c r="EH33" t="str">
        <f t="shared" si="303"/>
        <v>Faislabad</v>
      </c>
      <c r="EI33" t="str">
        <f t="shared" si="303"/>
        <v>Gujranwala</v>
      </c>
      <c r="EJ33" t="str">
        <f t="shared" si="303"/>
        <v>Gujrat</v>
      </c>
      <c r="EK33" t="str">
        <f t="shared" si="303"/>
        <v>Hafizabad</v>
      </c>
      <c r="EL33" t="str">
        <f t="shared" si="303"/>
        <v>Jhang</v>
      </c>
      <c r="EM33" t="str">
        <f t="shared" si="303"/>
        <v>Jhelum</v>
      </c>
      <c r="EN33" t="str">
        <f t="shared" si="303"/>
        <v>Kasur</v>
      </c>
      <c r="EO33" t="str">
        <f t="shared" si="303"/>
        <v>Khanewal</v>
      </c>
      <c r="EP33" t="str">
        <f t="shared" si="295"/>
        <v>Khushab</v>
      </c>
      <c r="EQ33" t="str">
        <f t="shared" si="295"/>
        <v>Lahore</v>
      </c>
      <c r="ER33" t="str">
        <f t="shared" si="295"/>
        <v>Layyah</v>
      </c>
      <c r="ES33" t="str">
        <f t="shared" si="295"/>
        <v>Lodhran</v>
      </c>
      <c r="ET33" t="str">
        <f t="shared" si="295"/>
        <v>Mandi Bahauddin</v>
      </c>
      <c r="EU33" t="str">
        <f t="shared" si="295"/>
        <v>Mianwali</v>
      </c>
      <c r="EV33" t="str">
        <f t="shared" si="295"/>
        <v>Multan</v>
      </c>
      <c r="EW33" t="str">
        <f t="shared" si="295"/>
        <v>Muzaffargarh</v>
      </c>
      <c r="EX33" t="str">
        <f t="shared" si="311"/>
        <v>Nankana Sahib</v>
      </c>
      <c r="EY33" t="str">
        <f t="shared" si="311"/>
        <v>Narowal</v>
      </c>
      <c r="EZ33" t="str">
        <f t="shared" si="311"/>
        <v>Okara</v>
      </c>
      <c r="FA33" t="str">
        <f t="shared" si="311"/>
        <v>Pakpattan</v>
      </c>
      <c r="FB33" t="str">
        <f t="shared" si="311"/>
        <v>Rahim Yar Khan</v>
      </c>
      <c r="FC33" t="str">
        <f t="shared" si="311"/>
        <v>Rajanpur</v>
      </c>
      <c r="FD33" t="str">
        <f t="shared" si="311"/>
        <v>Rawalpindi</v>
      </c>
      <c r="FE33" t="str">
        <f t="shared" si="311"/>
        <v>Sahiwal</v>
      </c>
      <c r="FF33" t="str">
        <f t="shared" si="311"/>
        <v>Sargodha</v>
      </c>
      <c r="FG33" t="str">
        <f t="shared" si="311"/>
        <v>Sheikhupura</v>
      </c>
      <c r="FH33" t="str">
        <f t="shared" si="311"/>
        <v>Sialkot</v>
      </c>
      <c r="FI33" t="str">
        <f t="shared" si="311"/>
        <v>Toba Tek Singh</v>
      </c>
      <c r="FJ33" t="str">
        <f t="shared" si="311"/>
        <v>Vehari</v>
      </c>
      <c r="FK33" t="str">
        <f t="shared" si="311"/>
        <v/>
      </c>
      <c r="FL33" t="str">
        <f t="shared" si="311"/>
        <v/>
      </c>
      <c r="FM33" t="str">
        <f t="shared" si="311"/>
        <v/>
      </c>
      <c r="FN33" t="str">
        <f t="shared" si="304"/>
        <v/>
      </c>
      <c r="FO33" t="str">
        <f t="shared" si="304"/>
        <v/>
      </c>
      <c r="FP33" t="str">
        <f t="shared" si="304"/>
        <v/>
      </c>
      <c r="FQ33" t="str">
        <f t="shared" si="304"/>
        <v/>
      </c>
      <c r="FR33" t="str">
        <f t="shared" si="304"/>
        <v/>
      </c>
      <c r="FS33" t="str">
        <f t="shared" si="304"/>
        <v/>
      </c>
      <c r="FT33" t="str">
        <f t="shared" si="304"/>
        <v/>
      </c>
      <c r="FU33" t="str">
        <f t="shared" si="296"/>
        <v/>
      </c>
      <c r="FV33" t="str">
        <f t="shared" si="296"/>
        <v/>
      </c>
      <c r="FW33" t="str">
        <f t="shared" si="296"/>
        <v/>
      </c>
      <c r="FX33" t="str">
        <f t="shared" si="296"/>
        <v/>
      </c>
      <c r="FY33" t="str">
        <f t="shared" si="296"/>
        <v/>
      </c>
      <c r="FZ33" t="str">
        <f t="shared" si="296"/>
        <v/>
      </c>
      <c r="GA33" t="str">
        <f t="shared" si="296"/>
        <v/>
      </c>
      <c r="GB33" t="str">
        <f t="shared" si="296"/>
        <v/>
      </c>
      <c r="GC33" t="str">
        <f t="shared" si="296"/>
        <v/>
      </c>
      <c r="GD33" t="str">
        <f t="shared" si="296"/>
        <v/>
      </c>
      <c r="GE33" t="str">
        <f t="shared" si="296"/>
        <v/>
      </c>
      <c r="GF33" t="str">
        <f t="shared" si="296"/>
        <v/>
      </c>
      <c r="GG33" t="str">
        <f t="shared" si="296"/>
        <v/>
      </c>
      <c r="GH33" t="str">
        <f t="shared" si="296"/>
        <v/>
      </c>
      <c r="GI33" t="str">
        <f t="shared" si="296"/>
        <v/>
      </c>
      <c r="GJ33" t="str">
        <f t="shared" si="296"/>
        <v/>
      </c>
      <c r="GK33" t="str">
        <f t="shared" si="257"/>
        <v/>
      </c>
      <c r="GL33" t="str">
        <f t="shared" si="312"/>
        <v/>
      </c>
      <c r="GM33" t="str">
        <f t="shared" si="312"/>
        <v/>
      </c>
      <c r="GN33" t="str">
        <f t="shared" si="312"/>
        <v/>
      </c>
      <c r="GO33" t="str">
        <f t="shared" si="312"/>
        <v/>
      </c>
      <c r="GP33" t="str">
        <f t="shared" si="312"/>
        <v/>
      </c>
      <c r="GQ33" t="str">
        <f t="shared" si="312"/>
        <v/>
      </c>
      <c r="GR33" t="str">
        <f t="shared" si="312"/>
        <v/>
      </c>
      <c r="GS33" t="str">
        <f t="shared" si="312"/>
        <v/>
      </c>
      <c r="GT33" t="str">
        <f t="shared" si="312"/>
        <v/>
      </c>
      <c r="GU33" t="str">
        <f t="shared" si="312"/>
        <v/>
      </c>
      <c r="GV33" t="str">
        <f t="shared" si="312"/>
        <v/>
      </c>
      <c r="GW33" t="str">
        <f t="shared" si="312"/>
        <v/>
      </c>
      <c r="GX33" t="str">
        <f t="shared" si="312"/>
        <v/>
      </c>
      <c r="GY33" t="str">
        <f t="shared" si="312"/>
        <v/>
      </c>
      <c r="GZ33" t="str">
        <f t="shared" si="312"/>
        <v/>
      </c>
      <c r="HA33" t="str">
        <f t="shared" si="312"/>
        <v/>
      </c>
      <c r="HB33" t="str">
        <f t="shared" si="305"/>
        <v/>
      </c>
      <c r="HC33" t="str">
        <f t="shared" si="305"/>
        <v/>
      </c>
      <c r="HD33" t="str">
        <f t="shared" si="305"/>
        <v/>
      </c>
      <c r="HE33" t="str">
        <f t="shared" si="305"/>
        <v/>
      </c>
      <c r="HF33" t="str">
        <f t="shared" si="305"/>
        <v/>
      </c>
      <c r="HG33" t="str">
        <f t="shared" si="305"/>
        <v/>
      </c>
      <c r="HH33" t="str">
        <f t="shared" si="305"/>
        <v/>
      </c>
      <c r="HI33" t="str">
        <f t="shared" si="305"/>
        <v/>
      </c>
      <c r="HJ33" t="str">
        <f t="shared" si="305"/>
        <v/>
      </c>
      <c r="HK33" t="str">
        <f t="shared" si="305"/>
        <v/>
      </c>
      <c r="HL33" t="str">
        <f t="shared" si="305"/>
        <v/>
      </c>
      <c r="HM33" t="str">
        <f t="shared" si="305"/>
        <v/>
      </c>
      <c r="HN33" t="str">
        <f t="shared" si="305"/>
        <v/>
      </c>
      <c r="HO33" t="str">
        <f t="shared" si="306"/>
        <v/>
      </c>
      <c r="HP33" t="str">
        <f t="shared" si="306"/>
        <v/>
      </c>
      <c r="HQ33" t="str">
        <f t="shared" si="306"/>
        <v/>
      </c>
      <c r="HR33" t="str">
        <f t="shared" si="306"/>
        <v/>
      </c>
      <c r="HS33" t="str">
        <f t="shared" si="306"/>
        <v/>
      </c>
      <c r="HT33" t="str">
        <f t="shared" si="306"/>
        <v/>
      </c>
      <c r="HU33" t="str">
        <f t="shared" si="306"/>
        <v/>
      </c>
      <c r="HV33" t="str">
        <f t="shared" si="306"/>
        <v/>
      </c>
      <c r="HW33" t="str">
        <f t="shared" si="306"/>
        <v/>
      </c>
      <c r="HX33" t="str">
        <f t="shared" si="306"/>
        <v/>
      </c>
      <c r="HY33" t="str">
        <f t="shared" si="306"/>
        <v/>
      </c>
      <c r="HZ33" t="str">
        <f t="shared" si="306"/>
        <v/>
      </c>
      <c r="IA33" t="str">
        <f t="shared" si="306"/>
        <v/>
      </c>
      <c r="IB33" t="str">
        <f t="shared" si="306"/>
        <v/>
      </c>
      <c r="IC33" t="str">
        <f t="shared" si="306"/>
        <v/>
      </c>
      <c r="ID33" t="str">
        <f t="shared" si="306"/>
        <v/>
      </c>
      <c r="IE33" t="str">
        <f t="shared" si="297"/>
        <v/>
      </c>
      <c r="IF33" t="str">
        <f t="shared" si="259"/>
        <v/>
      </c>
      <c r="IG33" t="str">
        <f t="shared" si="307"/>
        <v/>
      </c>
      <c r="IH33" t="str">
        <f t="shared" si="307"/>
        <v/>
      </c>
      <c r="II33" t="str">
        <f t="shared" si="307"/>
        <v/>
      </c>
      <c r="IJ33" t="str">
        <f t="shared" si="307"/>
        <v/>
      </c>
      <c r="IK33" t="str">
        <f t="shared" si="307"/>
        <v/>
      </c>
      <c r="IL33" t="str">
        <f t="shared" si="307"/>
        <v/>
      </c>
      <c r="IM33" t="str">
        <f t="shared" si="307"/>
        <v/>
      </c>
      <c r="IN33" t="str">
        <f t="shared" si="307"/>
        <v/>
      </c>
      <c r="IO33" t="str">
        <f t="shared" si="307"/>
        <v/>
      </c>
      <c r="IP33" t="str">
        <f t="shared" si="307"/>
        <v/>
      </c>
      <c r="IQ33" t="str">
        <f t="shared" si="307"/>
        <v/>
      </c>
      <c r="IR33" t="str">
        <f t="shared" si="307"/>
        <v/>
      </c>
      <c r="IS33" t="str">
        <f t="shared" si="307"/>
        <v/>
      </c>
      <c r="IT33" t="str">
        <f t="shared" si="307"/>
        <v/>
      </c>
      <c r="IU33" t="str">
        <f t="shared" si="307"/>
        <v/>
      </c>
      <c r="IV33" t="str">
        <f t="shared" si="307"/>
        <v/>
      </c>
      <c r="IW33" t="str">
        <f t="shared" si="298"/>
        <v/>
      </c>
      <c r="IX33" t="str">
        <f t="shared" si="298"/>
        <v/>
      </c>
      <c r="IY33" t="str">
        <f t="shared" si="298"/>
        <v/>
      </c>
      <c r="IZ33" t="str">
        <f t="shared" si="298"/>
        <v/>
      </c>
      <c r="JA33" t="str">
        <f t="shared" si="298"/>
        <v/>
      </c>
      <c r="JB33" t="str">
        <f t="shared" si="298"/>
        <v/>
      </c>
      <c r="JC33" t="str">
        <f t="shared" si="298"/>
        <v/>
      </c>
      <c r="JD33" t="str">
        <f t="shared" si="298"/>
        <v/>
      </c>
      <c r="JE33" t="str">
        <f t="shared" si="298"/>
        <v/>
      </c>
      <c r="JF33" t="str">
        <f t="shared" si="298"/>
        <v/>
      </c>
      <c r="JG33" t="str">
        <f t="shared" si="298"/>
        <v/>
      </c>
      <c r="JH33" t="str">
        <f t="shared" si="298"/>
        <v/>
      </c>
      <c r="JI33" t="str">
        <f t="shared" si="298"/>
        <v/>
      </c>
      <c r="JJ33" t="str">
        <f t="shared" si="298"/>
        <v/>
      </c>
      <c r="JK33" t="str">
        <f t="shared" si="298"/>
        <v/>
      </c>
      <c r="JL33" t="str">
        <f t="shared" si="299"/>
        <v/>
      </c>
      <c r="JM33" t="str">
        <f t="shared" si="299"/>
        <v/>
      </c>
      <c r="JN33" t="str">
        <f t="shared" si="299"/>
        <v/>
      </c>
      <c r="JO33" t="str">
        <f t="shared" si="299"/>
        <v/>
      </c>
      <c r="JP33" t="str">
        <f t="shared" si="299"/>
        <v/>
      </c>
      <c r="JQ33" t="str">
        <f t="shared" si="299"/>
        <v/>
      </c>
      <c r="JR33" t="str">
        <f t="shared" si="299"/>
        <v/>
      </c>
      <c r="JS33" t="str">
        <f t="shared" si="299"/>
        <v/>
      </c>
      <c r="JT33" t="str">
        <f t="shared" si="299"/>
        <v/>
      </c>
      <c r="JU33" t="str">
        <f t="shared" si="299"/>
        <v/>
      </c>
      <c r="JV33" t="str">
        <f t="shared" si="299"/>
        <v/>
      </c>
      <c r="JW33" t="str">
        <f t="shared" si="299"/>
        <v/>
      </c>
      <c r="JX33" t="str">
        <f t="shared" si="299"/>
        <v/>
      </c>
      <c r="JY33" t="str">
        <f t="shared" si="299"/>
        <v/>
      </c>
      <c r="JZ33" t="str">
        <f t="shared" si="299"/>
        <v/>
      </c>
      <c r="KA33" t="str">
        <f t="shared" si="299"/>
        <v/>
      </c>
      <c r="KB33" t="str">
        <f t="shared" si="261"/>
        <v/>
      </c>
      <c r="KC33" t="str">
        <f t="shared" si="308"/>
        <v/>
      </c>
      <c r="KD33" t="str">
        <f t="shared" si="308"/>
        <v/>
      </c>
      <c r="KE33" t="str">
        <f t="shared" si="308"/>
        <v/>
      </c>
      <c r="KF33" t="str">
        <f t="shared" si="308"/>
        <v/>
      </c>
      <c r="KG33" t="str">
        <f t="shared" si="308"/>
        <v/>
      </c>
      <c r="KH33" t="str">
        <f t="shared" si="308"/>
        <v/>
      </c>
      <c r="KI33" t="str">
        <f t="shared" si="308"/>
        <v/>
      </c>
      <c r="KJ33" t="str">
        <f t="shared" si="308"/>
        <v/>
      </c>
      <c r="KK33" t="str">
        <f t="shared" si="308"/>
        <v/>
      </c>
      <c r="KL33" t="str">
        <f t="shared" si="308"/>
        <v/>
      </c>
      <c r="KM33" t="str">
        <f t="shared" si="308"/>
        <v/>
      </c>
      <c r="KN33" t="str">
        <f t="shared" si="308"/>
        <v/>
      </c>
      <c r="KO33" t="str">
        <f t="shared" si="308"/>
        <v/>
      </c>
      <c r="KP33" t="str">
        <f t="shared" si="308"/>
        <v/>
      </c>
      <c r="KQ33" t="str">
        <f t="shared" si="308"/>
        <v/>
      </c>
      <c r="KR33" t="str">
        <f t="shared" si="308"/>
        <v/>
      </c>
      <c r="KS33" t="str">
        <f t="shared" si="300"/>
        <v/>
      </c>
      <c r="KT33" t="str">
        <f t="shared" si="300"/>
        <v/>
      </c>
      <c r="KU33" t="str">
        <f t="shared" si="300"/>
        <v/>
      </c>
      <c r="KV33" t="str">
        <f t="shared" si="300"/>
        <v/>
      </c>
      <c r="KW33" t="str">
        <f t="shared" si="300"/>
        <v/>
      </c>
      <c r="KX33" t="str">
        <f t="shared" si="300"/>
        <v/>
      </c>
      <c r="KY33" t="str">
        <f t="shared" si="300"/>
        <v/>
      </c>
      <c r="KZ33" t="str">
        <f t="shared" si="300"/>
        <v/>
      </c>
      <c r="LA33" t="str">
        <f t="shared" si="300"/>
        <v/>
      </c>
      <c r="LB33" t="str">
        <f t="shared" si="300"/>
        <v/>
      </c>
      <c r="LC33" t="str">
        <f t="shared" si="300"/>
        <v/>
      </c>
      <c r="LD33" t="str">
        <f t="shared" si="300"/>
        <v/>
      </c>
      <c r="LE33" t="str">
        <f t="shared" si="300"/>
        <v/>
      </c>
      <c r="LF33" t="str">
        <f t="shared" si="300"/>
        <v/>
      </c>
      <c r="LG33" t="str">
        <f t="shared" si="300"/>
        <v/>
      </c>
      <c r="LH33" t="str">
        <f t="shared" si="263"/>
        <v/>
      </c>
      <c r="LI33" t="str">
        <f t="shared" si="309"/>
        <v/>
      </c>
      <c r="LJ33" t="str">
        <f t="shared" si="309"/>
        <v/>
      </c>
      <c r="LK33" t="str">
        <f t="shared" si="309"/>
        <v/>
      </c>
      <c r="LL33" t="str">
        <f t="shared" si="309"/>
        <v/>
      </c>
      <c r="LM33" t="str">
        <f t="shared" si="309"/>
        <v/>
      </c>
      <c r="LN33" t="str">
        <f t="shared" si="309"/>
        <v/>
      </c>
      <c r="LO33" t="str">
        <f t="shared" si="309"/>
        <v/>
      </c>
      <c r="LP33" t="str">
        <f t="shared" si="309"/>
        <v/>
      </c>
      <c r="LQ33" t="str">
        <f t="shared" si="309"/>
        <v/>
      </c>
      <c r="LR33" t="str">
        <f t="shared" si="309"/>
        <v/>
      </c>
      <c r="LS33" t="str">
        <f t="shared" si="309"/>
        <v/>
      </c>
      <c r="LT33" t="str">
        <f t="shared" si="309"/>
        <v/>
      </c>
      <c r="LU33" t="str">
        <f t="shared" si="309"/>
        <v/>
      </c>
      <c r="LV33" t="str">
        <f t="shared" si="309"/>
        <v/>
      </c>
      <c r="LW33" t="str">
        <f t="shared" si="309"/>
        <v/>
      </c>
      <c r="LX33" t="str">
        <f t="shared" si="309"/>
        <v/>
      </c>
      <c r="LY33" t="str">
        <f t="shared" si="301"/>
        <v/>
      </c>
      <c r="LZ33" t="str">
        <f t="shared" si="301"/>
        <v/>
      </c>
      <c r="MA33" t="str">
        <f t="shared" si="301"/>
        <v/>
      </c>
      <c r="MB33" t="str">
        <f t="shared" si="301"/>
        <v/>
      </c>
      <c r="MC33" t="str">
        <f t="shared" si="301"/>
        <v/>
      </c>
      <c r="MD33" t="str">
        <f t="shared" si="301"/>
        <v/>
      </c>
      <c r="ME33" t="str">
        <f t="shared" si="301"/>
        <v/>
      </c>
      <c r="MF33" t="str">
        <f t="shared" si="301"/>
        <v/>
      </c>
      <c r="MG33" t="str">
        <f t="shared" si="301"/>
        <v/>
      </c>
      <c r="MH33" t="str">
        <f t="shared" si="301"/>
        <v/>
      </c>
      <c r="MI33" t="str">
        <f t="shared" si="301"/>
        <v/>
      </c>
      <c r="MJ33" t="str">
        <f t="shared" si="301"/>
        <v/>
      </c>
      <c r="MK33" t="str">
        <f t="shared" si="301"/>
        <v/>
      </c>
      <c r="ML33" t="str">
        <f t="shared" si="313"/>
        <v/>
      </c>
      <c r="MM33" t="str">
        <f t="shared" si="313"/>
        <v/>
      </c>
      <c r="MN33" t="str">
        <f t="shared" si="313"/>
        <v/>
      </c>
      <c r="MO33" t="str">
        <f t="shared" si="313"/>
        <v/>
      </c>
      <c r="MP33" t="str">
        <f t="shared" si="313"/>
        <v/>
      </c>
      <c r="MQ33" t="str">
        <f t="shared" si="313"/>
        <v/>
      </c>
      <c r="MR33" t="str">
        <f t="shared" si="313"/>
        <v/>
      </c>
      <c r="MS33" t="str">
        <f t="shared" si="313"/>
        <v/>
      </c>
      <c r="MT33" t="str">
        <f t="shared" si="313"/>
        <v/>
      </c>
      <c r="MU33" t="str">
        <f t="shared" si="313"/>
        <v/>
      </c>
      <c r="MV33" t="str">
        <f t="shared" si="313"/>
        <v/>
      </c>
      <c r="MW33" t="str">
        <f t="shared" si="313"/>
        <v/>
      </c>
      <c r="MX33" t="str">
        <f t="shared" si="313"/>
        <v/>
      </c>
      <c r="MY33" t="str">
        <f t="shared" si="313"/>
        <v/>
      </c>
      <c r="MZ33" t="str">
        <f t="shared" si="313"/>
        <v/>
      </c>
      <c r="NA33" t="str">
        <f t="shared" si="313"/>
        <v/>
      </c>
      <c r="NB33" t="str">
        <f t="shared" si="310"/>
        <v/>
      </c>
      <c r="NC33" t="str">
        <f t="shared" si="310"/>
        <v/>
      </c>
      <c r="ND33" t="str">
        <f t="shared" si="310"/>
        <v/>
      </c>
      <c r="NE33" t="str">
        <f t="shared" si="302"/>
        <v/>
      </c>
      <c r="NF33" t="str">
        <f t="shared" si="302"/>
        <v/>
      </c>
      <c r="NG33" t="str">
        <f t="shared" si="302"/>
        <v/>
      </c>
      <c r="NH33" t="str">
        <f t="shared" si="302"/>
        <v/>
      </c>
      <c r="NI33" t="str">
        <f t="shared" si="302"/>
        <v/>
      </c>
      <c r="NJ33" t="str">
        <f t="shared" si="302"/>
        <v/>
      </c>
      <c r="NK33" t="str">
        <f t="shared" si="302"/>
        <v/>
      </c>
      <c r="NL33" t="str">
        <f t="shared" si="302"/>
        <v/>
      </c>
      <c r="NM33" t="str">
        <f t="shared" si="302"/>
        <v/>
      </c>
      <c r="NN33" t="str">
        <f t="shared" si="302"/>
        <v/>
      </c>
      <c r="NO33" t="str">
        <f t="shared" si="302"/>
        <v/>
      </c>
      <c r="NP33" t="str">
        <f t="shared" si="302"/>
        <v/>
      </c>
      <c r="NQ33" t="str">
        <f t="shared" si="302"/>
        <v/>
      </c>
      <c r="NR33" t="str">
        <f t="shared" si="302"/>
        <v/>
      </c>
      <c r="NS33" t="str">
        <f t="shared" si="302"/>
        <v/>
      </c>
      <c r="NT33" t="str">
        <f t="shared" si="266"/>
        <v/>
      </c>
      <c r="NU33" t="str">
        <f t="shared" si="253"/>
        <v/>
      </c>
      <c r="NV33" t="str">
        <f t="shared" si="253"/>
        <v/>
      </c>
      <c r="NW33" t="str">
        <f t="shared" si="253"/>
        <v/>
      </c>
      <c r="NX33" t="str">
        <f t="shared" si="253"/>
        <v/>
      </c>
      <c r="NY33" t="str">
        <f t="shared" si="253"/>
        <v/>
      </c>
      <c r="NZ33" t="str">
        <f t="shared" si="253"/>
        <v/>
      </c>
      <c r="OA33" t="str">
        <f t="shared" si="253"/>
        <v/>
      </c>
      <c r="OB33" t="str">
        <f t="shared" si="253"/>
        <v/>
      </c>
      <c r="OC33" t="str">
        <f t="shared" si="253"/>
        <v/>
      </c>
      <c r="OD33" t="str">
        <f t="shared" si="253"/>
        <v/>
      </c>
      <c r="OE33" t="str">
        <f t="shared" si="253"/>
        <v/>
      </c>
      <c r="OF33" t="str">
        <f t="shared" si="253"/>
        <v/>
      </c>
      <c r="OG33" t="str">
        <f t="shared" si="253"/>
        <v/>
      </c>
      <c r="OH33" t="str">
        <f t="shared" si="253"/>
        <v/>
      </c>
      <c r="OI33" t="str">
        <f t="shared" si="253"/>
        <v/>
      </c>
      <c r="OJ33" t="str">
        <f t="shared" si="253"/>
        <v/>
      </c>
      <c r="OK33" t="str">
        <f t="shared" si="294"/>
        <v/>
      </c>
      <c r="OL33" t="str">
        <f t="shared" si="294"/>
        <v/>
      </c>
      <c r="OM33" t="str">
        <f t="shared" si="294"/>
        <v/>
      </c>
      <c r="ON33" t="str">
        <f t="shared" si="294"/>
        <v/>
      </c>
      <c r="OO33" t="str">
        <f t="shared" si="294"/>
        <v/>
      </c>
      <c r="OP33" t="str">
        <f t="shared" si="294"/>
        <v/>
      </c>
      <c r="OQ33" t="str">
        <f t="shared" si="294"/>
        <v/>
      </c>
      <c r="OR33" t="str">
        <f t="shared" si="294"/>
        <v/>
      </c>
      <c r="OS33" t="str">
        <f t="shared" si="294"/>
        <v/>
      </c>
      <c r="OT33" t="str">
        <f t="shared" si="294"/>
        <v/>
      </c>
      <c r="OU33" t="str">
        <f t="shared" si="294"/>
        <v/>
      </c>
      <c r="OV33" t="str">
        <f t="shared" si="294"/>
        <v/>
      </c>
      <c r="OW33" t="str">
        <f t="shared" si="294"/>
        <v/>
      </c>
      <c r="OX33" t="str">
        <f t="shared" si="294"/>
        <v/>
      </c>
      <c r="OY33" t="str">
        <f t="shared" si="294"/>
        <v/>
      </c>
      <c r="OZ33" t="str">
        <f t="shared" si="294"/>
        <v/>
      </c>
      <c r="PA33" t="str">
        <f t="shared" si="293"/>
        <v/>
      </c>
      <c r="PB33" t="str">
        <f t="shared" si="247"/>
        <v/>
      </c>
      <c r="PC33" t="str">
        <f t="shared" ref="PC33:PM38" si="325">IF(ISERROR(VLOOKUP($DY33&amp;"-"&amp;PC$2, $PY$3:$PZ$19998, 2, 0)), "", VLOOKUP($DY33&amp;"-"&amp;PC$2, $PY$3:$PZ$19998, 2, 0))</f>
        <v/>
      </c>
      <c r="PD33" t="str">
        <f t="shared" si="325"/>
        <v/>
      </c>
      <c r="PE33" t="str">
        <f t="shared" si="325"/>
        <v/>
      </c>
      <c r="PF33" t="str">
        <f t="shared" si="325"/>
        <v/>
      </c>
      <c r="PG33" t="str">
        <f t="shared" si="325"/>
        <v/>
      </c>
      <c r="PH33" t="str">
        <f t="shared" si="325"/>
        <v/>
      </c>
      <c r="PI33" t="str">
        <f t="shared" si="325"/>
        <v/>
      </c>
      <c r="PJ33" t="str">
        <f t="shared" si="325"/>
        <v/>
      </c>
      <c r="PK33" t="str">
        <f t="shared" si="325"/>
        <v/>
      </c>
      <c r="PL33" t="str">
        <f t="shared" si="325"/>
        <v/>
      </c>
      <c r="PM33" t="str">
        <f t="shared" si="325"/>
        <v/>
      </c>
      <c r="PQ33" t="s">
        <v>1592</v>
      </c>
      <c r="PR33">
        <f t="shared" si="241"/>
        <v>31</v>
      </c>
      <c r="PS33" t="str">
        <f t="shared" si="225"/>
        <v>Afghanistan-31</v>
      </c>
      <c r="PT33" t="s">
        <v>2641</v>
      </c>
      <c r="PU33" s="9" t="str">
        <f t="shared" si="226"/>
        <v>Afghanistan</v>
      </c>
      <c r="PV33" t="s">
        <v>2612</v>
      </c>
      <c r="PW33" t="s">
        <v>1592</v>
      </c>
      <c r="PX33">
        <f t="shared" si="232"/>
        <v>3</v>
      </c>
      <c r="PY33" t="str">
        <f t="shared" si="227"/>
        <v>Badghis-Afghanistan-3</v>
      </c>
      <c r="PZ33" t="s">
        <v>2737</v>
      </c>
      <c r="QD33" s="9">
        <f t="shared" si="233"/>
        <v>1970</v>
      </c>
      <c r="QF33" s="9">
        <f t="shared" si="234"/>
        <v>31</v>
      </c>
      <c r="QG33" s="9" t="s">
        <v>55</v>
      </c>
      <c r="QI33" s="9">
        <f t="shared" si="282"/>
        <v>30</v>
      </c>
      <c r="QK33" s="9">
        <f t="shared" si="228"/>
        <v>1</v>
      </c>
      <c r="QP33" s="10">
        <f t="shared" ca="1" si="229"/>
        <v>23</v>
      </c>
    </row>
    <row r="34" spans="1:458">
      <c r="A34" s="5" t="str">
        <f t="shared" si="230"/>
        <v>Prospect 31</v>
      </c>
      <c r="B34" s="19" t="s">
        <v>4637</v>
      </c>
      <c r="C34" s="14" t="s">
        <v>653</v>
      </c>
      <c r="D34" s="14">
        <v>2002</v>
      </c>
      <c r="E34" s="1" t="s">
        <v>5</v>
      </c>
      <c r="F34" s="14">
        <v>29</v>
      </c>
      <c r="G34" s="4" t="str">
        <f t="shared" ca="1" si="220"/>
        <v/>
      </c>
      <c r="H34" s="2" t="str">
        <f t="shared" si="221"/>
        <v/>
      </c>
      <c r="I34" s="3">
        <v>5</v>
      </c>
      <c r="J34" s="3">
        <v>46</v>
      </c>
      <c r="K34" s="14" t="s">
        <v>19</v>
      </c>
      <c r="L34" s="4" t="str">
        <f t="shared" si="222"/>
        <v/>
      </c>
      <c r="M34" s="4" t="str">
        <f t="shared" si="223"/>
        <v>17:46</v>
      </c>
      <c r="N34" s="14" t="s">
        <v>1591</v>
      </c>
      <c r="O34" s="14" t="s">
        <v>2705</v>
      </c>
      <c r="P34" s="14" t="s">
        <v>3354</v>
      </c>
      <c r="Q34" s="14" t="s">
        <v>4686</v>
      </c>
      <c r="R34" s="20"/>
      <c r="S34" s="20"/>
      <c r="T34" s="20"/>
      <c r="U34" s="20"/>
      <c r="V34" s="11"/>
      <c r="Y34" t="s">
        <v>4751</v>
      </c>
      <c r="AA34" s="9" t="str">
        <f t="shared" si="231"/>
        <v>Sri Lanka</v>
      </c>
      <c r="AB34" t="str">
        <f t="shared" si="315"/>
        <v>Central</v>
      </c>
      <c r="AC34" t="str">
        <f t="shared" si="315"/>
        <v>Eastern</v>
      </c>
      <c r="AD34" t="str">
        <f t="shared" si="315"/>
        <v>North Central</v>
      </c>
      <c r="AE34" t="str">
        <f t="shared" si="315"/>
        <v>North Western</v>
      </c>
      <c r="AF34" t="str">
        <f t="shared" si="315"/>
        <v>Northern</v>
      </c>
      <c r="AG34" t="str">
        <f t="shared" si="315"/>
        <v>Sabaragamuwa</v>
      </c>
      <c r="AH34" t="str">
        <f t="shared" si="315"/>
        <v>Southern</v>
      </c>
      <c r="AI34" t="str">
        <f t="shared" si="315"/>
        <v>Uva</v>
      </c>
      <c r="AJ34" t="str">
        <f t="shared" si="315"/>
        <v>Western</v>
      </c>
      <c r="AK34" t="str">
        <f t="shared" si="315"/>
        <v/>
      </c>
      <c r="AL34" t="str">
        <f t="shared" si="316"/>
        <v/>
      </c>
      <c r="AM34" t="str">
        <f t="shared" si="316"/>
        <v/>
      </c>
      <c r="AN34" t="str">
        <f t="shared" si="316"/>
        <v/>
      </c>
      <c r="AO34" t="str">
        <f t="shared" si="316"/>
        <v/>
      </c>
      <c r="AP34" t="str">
        <f t="shared" si="316"/>
        <v/>
      </c>
      <c r="AQ34" t="str">
        <f t="shared" si="316"/>
        <v/>
      </c>
      <c r="AR34" t="str">
        <f t="shared" si="316"/>
        <v/>
      </c>
      <c r="AS34" t="str">
        <f t="shared" si="316"/>
        <v/>
      </c>
      <c r="AT34" t="str">
        <f t="shared" si="316"/>
        <v/>
      </c>
      <c r="AU34" t="str">
        <f t="shared" si="316"/>
        <v/>
      </c>
      <c r="AV34" t="str">
        <f t="shared" si="317"/>
        <v/>
      </c>
      <c r="AW34" t="str">
        <f t="shared" si="317"/>
        <v/>
      </c>
      <c r="AX34" t="str">
        <f t="shared" si="317"/>
        <v/>
      </c>
      <c r="AY34" t="str">
        <f t="shared" si="317"/>
        <v/>
      </c>
      <c r="AZ34" t="str">
        <f t="shared" si="317"/>
        <v/>
      </c>
      <c r="BA34" t="str">
        <f t="shared" si="317"/>
        <v/>
      </c>
      <c r="BB34" t="str">
        <f t="shared" si="317"/>
        <v/>
      </c>
      <c r="BC34" t="str">
        <f t="shared" si="317"/>
        <v/>
      </c>
      <c r="BD34" t="str">
        <f t="shared" si="317"/>
        <v/>
      </c>
      <c r="BE34" t="str">
        <f t="shared" si="317"/>
        <v/>
      </c>
      <c r="BF34" t="str">
        <f t="shared" si="318"/>
        <v/>
      </c>
      <c r="BG34" t="str">
        <f t="shared" si="318"/>
        <v/>
      </c>
      <c r="BH34" t="str">
        <f t="shared" si="318"/>
        <v/>
      </c>
      <c r="BI34" t="str">
        <f t="shared" si="318"/>
        <v/>
      </c>
      <c r="BJ34" t="str">
        <f t="shared" si="318"/>
        <v/>
      </c>
      <c r="BK34" t="str">
        <f t="shared" si="318"/>
        <v/>
      </c>
      <c r="BL34" t="str">
        <f t="shared" si="318"/>
        <v/>
      </c>
      <c r="BM34" t="str">
        <f t="shared" si="318"/>
        <v/>
      </c>
      <c r="BN34" t="str">
        <f t="shared" si="318"/>
        <v/>
      </c>
      <c r="BO34" t="str">
        <f t="shared" si="318"/>
        <v/>
      </c>
      <c r="BP34" t="str">
        <f t="shared" si="319"/>
        <v/>
      </c>
      <c r="BQ34" t="str">
        <f t="shared" si="319"/>
        <v/>
      </c>
      <c r="BR34" t="str">
        <f t="shared" si="319"/>
        <v/>
      </c>
      <c r="BS34" t="str">
        <f t="shared" si="319"/>
        <v/>
      </c>
      <c r="BT34" t="str">
        <f t="shared" si="319"/>
        <v/>
      </c>
      <c r="BU34" t="str">
        <f t="shared" si="319"/>
        <v/>
      </c>
      <c r="BV34" t="str">
        <f t="shared" si="319"/>
        <v/>
      </c>
      <c r="BW34" t="str">
        <f t="shared" si="319"/>
        <v/>
      </c>
      <c r="BX34" t="str">
        <f t="shared" si="319"/>
        <v/>
      </c>
      <c r="BY34" t="str">
        <f t="shared" si="319"/>
        <v/>
      </c>
      <c r="BZ34" t="str">
        <f t="shared" si="320"/>
        <v/>
      </c>
      <c r="CA34" t="str">
        <f t="shared" si="320"/>
        <v/>
      </c>
      <c r="CB34" t="str">
        <f t="shared" si="320"/>
        <v/>
      </c>
      <c r="CC34" t="str">
        <f t="shared" si="320"/>
        <v/>
      </c>
      <c r="CD34" t="str">
        <f t="shared" si="320"/>
        <v/>
      </c>
      <c r="CE34" t="str">
        <f t="shared" si="320"/>
        <v/>
      </c>
      <c r="CF34" t="str">
        <f t="shared" si="320"/>
        <v/>
      </c>
      <c r="CG34" t="str">
        <f t="shared" si="320"/>
        <v/>
      </c>
      <c r="CH34" t="str">
        <f t="shared" si="320"/>
        <v/>
      </c>
      <c r="CI34" t="str">
        <f t="shared" si="320"/>
        <v/>
      </c>
      <c r="CJ34" t="str">
        <f t="shared" si="321"/>
        <v/>
      </c>
      <c r="CK34" t="str">
        <f t="shared" si="321"/>
        <v/>
      </c>
      <c r="CL34" t="str">
        <f t="shared" si="321"/>
        <v/>
      </c>
      <c r="CM34" t="str">
        <f t="shared" si="321"/>
        <v/>
      </c>
      <c r="CN34" t="str">
        <f t="shared" si="321"/>
        <v/>
      </c>
      <c r="CO34" t="str">
        <f t="shared" si="321"/>
        <v/>
      </c>
      <c r="CP34" t="str">
        <f t="shared" si="321"/>
        <v/>
      </c>
      <c r="CQ34" t="str">
        <f t="shared" si="321"/>
        <v/>
      </c>
      <c r="CR34" t="str">
        <f t="shared" si="321"/>
        <v/>
      </c>
      <c r="CS34" t="str">
        <f t="shared" si="321"/>
        <v/>
      </c>
      <c r="CT34" t="str">
        <f t="shared" si="322"/>
        <v/>
      </c>
      <c r="CU34" t="str">
        <f t="shared" si="322"/>
        <v/>
      </c>
      <c r="CV34" t="str">
        <f t="shared" si="322"/>
        <v/>
      </c>
      <c r="CW34" t="str">
        <f t="shared" si="322"/>
        <v/>
      </c>
      <c r="CX34" t="str">
        <f t="shared" si="322"/>
        <v/>
      </c>
      <c r="CY34" t="str">
        <f t="shared" si="322"/>
        <v/>
      </c>
      <c r="CZ34" t="str">
        <f t="shared" si="322"/>
        <v/>
      </c>
      <c r="DA34" t="str">
        <f t="shared" si="322"/>
        <v/>
      </c>
      <c r="DB34" t="str">
        <f t="shared" si="322"/>
        <v/>
      </c>
      <c r="DC34" t="str">
        <f t="shared" si="322"/>
        <v/>
      </c>
      <c r="DD34" t="str">
        <f t="shared" si="323"/>
        <v/>
      </c>
      <c r="DE34" t="str">
        <f t="shared" si="323"/>
        <v/>
      </c>
      <c r="DF34" t="str">
        <f t="shared" si="323"/>
        <v/>
      </c>
      <c r="DG34" t="str">
        <f t="shared" si="323"/>
        <v/>
      </c>
      <c r="DH34" t="str">
        <f t="shared" si="323"/>
        <v/>
      </c>
      <c r="DI34" t="str">
        <f t="shared" si="323"/>
        <v/>
      </c>
      <c r="DJ34" t="str">
        <f t="shared" si="323"/>
        <v/>
      </c>
      <c r="DK34" t="str">
        <f t="shared" si="323"/>
        <v/>
      </c>
      <c r="DL34" t="str">
        <f t="shared" si="323"/>
        <v/>
      </c>
      <c r="DM34" t="str">
        <f t="shared" si="323"/>
        <v/>
      </c>
      <c r="DN34" t="str">
        <f t="shared" si="324"/>
        <v/>
      </c>
      <c r="DO34" t="str">
        <f t="shared" si="324"/>
        <v/>
      </c>
      <c r="DP34" t="str">
        <f t="shared" si="324"/>
        <v/>
      </c>
      <c r="DQ34" t="str">
        <f t="shared" si="324"/>
        <v/>
      </c>
      <c r="DR34" t="str">
        <f t="shared" si="324"/>
        <v/>
      </c>
      <c r="DS34" t="str">
        <f t="shared" si="324"/>
        <v/>
      </c>
      <c r="DT34" t="str">
        <f t="shared" si="324"/>
        <v/>
      </c>
      <c r="DU34" t="str">
        <f t="shared" si="324"/>
        <v/>
      </c>
      <c r="DV34" t="str">
        <f t="shared" si="324"/>
        <v/>
      </c>
      <c r="DW34" t="str">
        <f t="shared" si="324"/>
        <v/>
      </c>
      <c r="DY34" s="9" t="str">
        <f t="shared" si="214"/>
        <v>Uva-Sri Lanka</v>
      </c>
      <c r="DZ34" t="str">
        <f t="shared" si="303"/>
        <v>Badulla</v>
      </c>
      <c r="EA34" t="str">
        <f t="shared" si="303"/>
        <v>Monaragala</v>
      </c>
      <c r="EB34" t="str">
        <f t="shared" si="303"/>
        <v/>
      </c>
      <c r="EC34" t="str">
        <f t="shared" si="303"/>
        <v/>
      </c>
      <c r="ED34" t="str">
        <f t="shared" si="303"/>
        <v/>
      </c>
      <c r="EE34" t="str">
        <f t="shared" si="303"/>
        <v/>
      </c>
      <c r="EF34" t="str">
        <f t="shared" si="303"/>
        <v/>
      </c>
      <c r="EG34" t="str">
        <f t="shared" si="303"/>
        <v/>
      </c>
      <c r="EH34" t="str">
        <f t="shared" si="303"/>
        <v/>
      </c>
      <c r="EI34" t="str">
        <f t="shared" si="303"/>
        <v/>
      </c>
      <c r="EJ34" t="str">
        <f t="shared" si="303"/>
        <v/>
      </c>
      <c r="EK34" t="str">
        <f t="shared" si="303"/>
        <v/>
      </c>
      <c r="EL34" t="str">
        <f t="shared" si="303"/>
        <v/>
      </c>
      <c r="EM34" t="str">
        <f t="shared" si="303"/>
        <v/>
      </c>
      <c r="EN34" t="str">
        <f t="shared" si="303"/>
        <v/>
      </c>
      <c r="EO34" t="str">
        <f t="shared" si="303"/>
        <v/>
      </c>
      <c r="EP34" t="str">
        <f t="shared" si="295"/>
        <v/>
      </c>
      <c r="EQ34" t="str">
        <f t="shared" si="295"/>
        <v/>
      </c>
      <c r="ER34" t="str">
        <f t="shared" si="295"/>
        <v/>
      </c>
      <c r="ES34" t="str">
        <f t="shared" si="295"/>
        <v/>
      </c>
      <c r="ET34" t="str">
        <f t="shared" si="295"/>
        <v/>
      </c>
      <c r="EU34" t="str">
        <f t="shared" si="295"/>
        <v/>
      </c>
      <c r="EV34" t="str">
        <f t="shared" si="295"/>
        <v/>
      </c>
      <c r="EW34" t="str">
        <f t="shared" si="295"/>
        <v/>
      </c>
      <c r="EX34" t="str">
        <f t="shared" si="311"/>
        <v/>
      </c>
      <c r="EY34" t="str">
        <f t="shared" si="311"/>
        <v/>
      </c>
      <c r="EZ34" t="str">
        <f t="shared" si="311"/>
        <v/>
      </c>
      <c r="FA34" t="str">
        <f t="shared" si="311"/>
        <v/>
      </c>
      <c r="FB34" t="str">
        <f t="shared" si="311"/>
        <v/>
      </c>
      <c r="FC34" t="str">
        <f t="shared" si="311"/>
        <v/>
      </c>
      <c r="FD34" t="str">
        <f t="shared" si="311"/>
        <v/>
      </c>
      <c r="FE34" t="str">
        <f t="shared" si="311"/>
        <v/>
      </c>
      <c r="FF34" t="str">
        <f t="shared" si="311"/>
        <v/>
      </c>
      <c r="FG34" t="str">
        <f t="shared" si="311"/>
        <v/>
      </c>
      <c r="FH34" t="str">
        <f t="shared" si="311"/>
        <v/>
      </c>
      <c r="FI34" t="str">
        <f t="shared" si="311"/>
        <v/>
      </c>
      <c r="FJ34" t="str">
        <f t="shared" si="311"/>
        <v/>
      </c>
      <c r="FK34" t="str">
        <f t="shared" si="311"/>
        <v/>
      </c>
      <c r="FL34" t="str">
        <f t="shared" si="311"/>
        <v/>
      </c>
      <c r="FM34" t="str">
        <f t="shared" si="311"/>
        <v/>
      </c>
      <c r="FN34" t="str">
        <f t="shared" si="304"/>
        <v/>
      </c>
      <c r="FO34" t="str">
        <f t="shared" si="304"/>
        <v/>
      </c>
      <c r="FP34" t="str">
        <f t="shared" si="304"/>
        <v/>
      </c>
      <c r="FQ34" t="str">
        <f t="shared" si="304"/>
        <v/>
      </c>
      <c r="FR34" t="str">
        <f t="shared" si="304"/>
        <v/>
      </c>
      <c r="FS34" t="str">
        <f t="shared" si="304"/>
        <v/>
      </c>
      <c r="FT34" t="str">
        <f t="shared" si="304"/>
        <v/>
      </c>
      <c r="FU34" t="str">
        <f t="shared" si="296"/>
        <v/>
      </c>
      <c r="FV34" t="str">
        <f t="shared" si="296"/>
        <v/>
      </c>
      <c r="FW34" t="str">
        <f t="shared" si="296"/>
        <v/>
      </c>
      <c r="FX34" t="str">
        <f t="shared" si="296"/>
        <v/>
      </c>
      <c r="FY34" t="str">
        <f t="shared" si="296"/>
        <v/>
      </c>
      <c r="FZ34" t="str">
        <f t="shared" si="296"/>
        <v/>
      </c>
      <c r="GA34" t="str">
        <f t="shared" si="296"/>
        <v/>
      </c>
      <c r="GB34" t="str">
        <f t="shared" si="296"/>
        <v/>
      </c>
      <c r="GC34" t="str">
        <f t="shared" si="296"/>
        <v/>
      </c>
      <c r="GD34" t="str">
        <f t="shared" si="296"/>
        <v/>
      </c>
      <c r="GE34" t="str">
        <f t="shared" si="296"/>
        <v/>
      </c>
      <c r="GF34" t="str">
        <f t="shared" si="296"/>
        <v/>
      </c>
      <c r="GG34" t="str">
        <f t="shared" si="296"/>
        <v/>
      </c>
      <c r="GH34" t="str">
        <f t="shared" si="296"/>
        <v/>
      </c>
      <c r="GI34" t="str">
        <f t="shared" si="296"/>
        <v/>
      </c>
      <c r="GJ34" t="str">
        <f t="shared" si="296"/>
        <v/>
      </c>
      <c r="GK34" t="str">
        <f t="shared" si="257"/>
        <v/>
      </c>
      <c r="GL34" t="str">
        <f t="shared" si="312"/>
        <v/>
      </c>
      <c r="GM34" t="str">
        <f t="shared" si="312"/>
        <v/>
      </c>
      <c r="GN34" t="str">
        <f t="shared" si="312"/>
        <v/>
      </c>
      <c r="GO34" t="str">
        <f t="shared" si="312"/>
        <v/>
      </c>
      <c r="GP34" t="str">
        <f t="shared" si="312"/>
        <v/>
      </c>
      <c r="GQ34" t="str">
        <f t="shared" si="312"/>
        <v/>
      </c>
      <c r="GR34" t="str">
        <f t="shared" si="312"/>
        <v/>
      </c>
      <c r="GS34" t="str">
        <f t="shared" si="312"/>
        <v/>
      </c>
      <c r="GT34" t="str">
        <f t="shared" si="312"/>
        <v/>
      </c>
      <c r="GU34" t="str">
        <f t="shared" si="312"/>
        <v/>
      </c>
      <c r="GV34" t="str">
        <f t="shared" si="312"/>
        <v/>
      </c>
      <c r="GW34" t="str">
        <f t="shared" si="312"/>
        <v/>
      </c>
      <c r="GX34" t="str">
        <f t="shared" si="312"/>
        <v/>
      </c>
      <c r="GY34" t="str">
        <f t="shared" si="312"/>
        <v/>
      </c>
      <c r="GZ34" t="str">
        <f t="shared" si="312"/>
        <v/>
      </c>
      <c r="HA34" t="str">
        <f t="shared" si="312"/>
        <v/>
      </c>
      <c r="HB34" t="str">
        <f t="shared" si="305"/>
        <v/>
      </c>
      <c r="HC34" t="str">
        <f t="shared" si="305"/>
        <v/>
      </c>
      <c r="HD34" t="str">
        <f t="shared" si="305"/>
        <v/>
      </c>
      <c r="HE34" t="str">
        <f t="shared" si="305"/>
        <v/>
      </c>
      <c r="HF34" t="str">
        <f t="shared" si="305"/>
        <v/>
      </c>
      <c r="HG34" t="str">
        <f t="shared" si="305"/>
        <v/>
      </c>
      <c r="HH34" t="str">
        <f t="shared" si="305"/>
        <v/>
      </c>
      <c r="HI34" t="str">
        <f t="shared" si="305"/>
        <v/>
      </c>
      <c r="HJ34" t="str">
        <f t="shared" si="305"/>
        <v/>
      </c>
      <c r="HK34" t="str">
        <f t="shared" si="305"/>
        <v/>
      </c>
      <c r="HL34" t="str">
        <f t="shared" si="305"/>
        <v/>
      </c>
      <c r="HM34" t="str">
        <f t="shared" si="305"/>
        <v/>
      </c>
      <c r="HN34" t="str">
        <f t="shared" si="305"/>
        <v/>
      </c>
      <c r="HO34" t="str">
        <f t="shared" si="306"/>
        <v/>
      </c>
      <c r="HP34" t="str">
        <f t="shared" si="306"/>
        <v/>
      </c>
      <c r="HQ34" t="str">
        <f t="shared" si="306"/>
        <v/>
      </c>
      <c r="HR34" t="str">
        <f t="shared" si="306"/>
        <v/>
      </c>
      <c r="HS34" t="str">
        <f t="shared" si="306"/>
        <v/>
      </c>
      <c r="HT34" t="str">
        <f t="shared" si="306"/>
        <v/>
      </c>
      <c r="HU34" t="str">
        <f t="shared" si="306"/>
        <v/>
      </c>
      <c r="HV34" t="str">
        <f t="shared" si="306"/>
        <v/>
      </c>
      <c r="HW34" t="str">
        <f t="shared" si="306"/>
        <v/>
      </c>
      <c r="HX34" t="str">
        <f t="shared" si="306"/>
        <v/>
      </c>
      <c r="HY34" t="str">
        <f t="shared" si="306"/>
        <v/>
      </c>
      <c r="HZ34" t="str">
        <f t="shared" si="306"/>
        <v/>
      </c>
      <c r="IA34" t="str">
        <f t="shared" si="306"/>
        <v/>
      </c>
      <c r="IB34" t="str">
        <f t="shared" si="306"/>
        <v/>
      </c>
      <c r="IC34" t="str">
        <f t="shared" si="306"/>
        <v/>
      </c>
      <c r="ID34" t="str">
        <f t="shared" si="306"/>
        <v/>
      </c>
      <c r="IE34" t="str">
        <f t="shared" si="297"/>
        <v/>
      </c>
      <c r="IF34" t="str">
        <f t="shared" si="259"/>
        <v/>
      </c>
      <c r="IG34" t="str">
        <f t="shared" si="307"/>
        <v/>
      </c>
      <c r="IH34" t="str">
        <f t="shared" si="307"/>
        <v/>
      </c>
      <c r="II34" t="str">
        <f t="shared" si="307"/>
        <v/>
      </c>
      <c r="IJ34" t="str">
        <f t="shared" si="307"/>
        <v/>
      </c>
      <c r="IK34" t="str">
        <f t="shared" si="307"/>
        <v/>
      </c>
      <c r="IL34" t="str">
        <f t="shared" si="307"/>
        <v/>
      </c>
      <c r="IM34" t="str">
        <f t="shared" si="307"/>
        <v/>
      </c>
      <c r="IN34" t="str">
        <f t="shared" si="307"/>
        <v/>
      </c>
      <c r="IO34" t="str">
        <f t="shared" si="307"/>
        <v/>
      </c>
      <c r="IP34" t="str">
        <f t="shared" si="307"/>
        <v/>
      </c>
      <c r="IQ34" t="str">
        <f t="shared" si="307"/>
        <v/>
      </c>
      <c r="IR34" t="str">
        <f t="shared" si="307"/>
        <v/>
      </c>
      <c r="IS34" t="str">
        <f t="shared" si="307"/>
        <v/>
      </c>
      <c r="IT34" t="str">
        <f t="shared" si="307"/>
        <v/>
      </c>
      <c r="IU34" t="str">
        <f t="shared" si="307"/>
        <v/>
      </c>
      <c r="IV34" t="str">
        <f t="shared" si="307"/>
        <v/>
      </c>
      <c r="IW34" t="str">
        <f t="shared" si="298"/>
        <v/>
      </c>
      <c r="IX34" t="str">
        <f t="shared" si="298"/>
        <v/>
      </c>
      <c r="IY34" t="str">
        <f t="shared" si="298"/>
        <v/>
      </c>
      <c r="IZ34" t="str">
        <f t="shared" si="298"/>
        <v/>
      </c>
      <c r="JA34" t="str">
        <f t="shared" si="298"/>
        <v/>
      </c>
      <c r="JB34" t="str">
        <f t="shared" si="298"/>
        <v/>
      </c>
      <c r="JC34" t="str">
        <f t="shared" si="298"/>
        <v/>
      </c>
      <c r="JD34" t="str">
        <f t="shared" si="298"/>
        <v/>
      </c>
      <c r="JE34" t="str">
        <f t="shared" si="298"/>
        <v/>
      </c>
      <c r="JF34" t="str">
        <f t="shared" si="298"/>
        <v/>
      </c>
      <c r="JG34" t="str">
        <f t="shared" si="298"/>
        <v/>
      </c>
      <c r="JH34" t="str">
        <f t="shared" si="298"/>
        <v/>
      </c>
      <c r="JI34" t="str">
        <f t="shared" si="298"/>
        <v/>
      </c>
      <c r="JJ34" t="str">
        <f t="shared" si="298"/>
        <v/>
      </c>
      <c r="JK34" t="str">
        <f t="shared" si="298"/>
        <v/>
      </c>
      <c r="JL34" t="str">
        <f t="shared" si="299"/>
        <v/>
      </c>
      <c r="JM34" t="str">
        <f t="shared" si="299"/>
        <v/>
      </c>
      <c r="JN34" t="str">
        <f t="shared" si="299"/>
        <v/>
      </c>
      <c r="JO34" t="str">
        <f t="shared" si="299"/>
        <v/>
      </c>
      <c r="JP34" t="str">
        <f t="shared" si="299"/>
        <v/>
      </c>
      <c r="JQ34" t="str">
        <f t="shared" si="299"/>
        <v/>
      </c>
      <c r="JR34" t="str">
        <f t="shared" si="299"/>
        <v/>
      </c>
      <c r="JS34" t="str">
        <f t="shared" si="299"/>
        <v/>
      </c>
      <c r="JT34" t="str">
        <f t="shared" si="299"/>
        <v/>
      </c>
      <c r="JU34" t="str">
        <f t="shared" si="299"/>
        <v/>
      </c>
      <c r="JV34" t="str">
        <f t="shared" si="299"/>
        <v/>
      </c>
      <c r="JW34" t="str">
        <f t="shared" si="299"/>
        <v/>
      </c>
      <c r="JX34" t="str">
        <f t="shared" si="299"/>
        <v/>
      </c>
      <c r="JY34" t="str">
        <f t="shared" si="299"/>
        <v/>
      </c>
      <c r="JZ34" t="str">
        <f t="shared" si="299"/>
        <v/>
      </c>
      <c r="KA34" t="str">
        <f t="shared" si="299"/>
        <v/>
      </c>
      <c r="KB34" t="str">
        <f t="shared" si="261"/>
        <v/>
      </c>
      <c r="KC34" t="str">
        <f t="shared" si="308"/>
        <v/>
      </c>
      <c r="KD34" t="str">
        <f t="shared" si="308"/>
        <v/>
      </c>
      <c r="KE34" t="str">
        <f t="shared" si="308"/>
        <v/>
      </c>
      <c r="KF34" t="str">
        <f t="shared" si="308"/>
        <v/>
      </c>
      <c r="KG34" t="str">
        <f t="shared" si="308"/>
        <v/>
      </c>
      <c r="KH34" t="str">
        <f t="shared" si="308"/>
        <v/>
      </c>
      <c r="KI34" t="str">
        <f t="shared" si="308"/>
        <v/>
      </c>
      <c r="KJ34" t="str">
        <f t="shared" si="308"/>
        <v/>
      </c>
      <c r="KK34" t="str">
        <f t="shared" si="308"/>
        <v/>
      </c>
      <c r="KL34" t="str">
        <f t="shared" si="308"/>
        <v/>
      </c>
      <c r="KM34" t="str">
        <f t="shared" si="308"/>
        <v/>
      </c>
      <c r="KN34" t="str">
        <f t="shared" si="308"/>
        <v/>
      </c>
      <c r="KO34" t="str">
        <f t="shared" si="308"/>
        <v/>
      </c>
      <c r="KP34" t="str">
        <f t="shared" si="308"/>
        <v/>
      </c>
      <c r="KQ34" t="str">
        <f t="shared" si="308"/>
        <v/>
      </c>
      <c r="KR34" t="str">
        <f t="shared" si="308"/>
        <v/>
      </c>
      <c r="KS34" t="str">
        <f t="shared" si="300"/>
        <v/>
      </c>
      <c r="KT34" t="str">
        <f t="shared" si="300"/>
        <v/>
      </c>
      <c r="KU34" t="str">
        <f t="shared" si="300"/>
        <v/>
      </c>
      <c r="KV34" t="str">
        <f t="shared" si="300"/>
        <v/>
      </c>
      <c r="KW34" t="str">
        <f t="shared" si="300"/>
        <v/>
      </c>
      <c r="KX34" t="str">
        <f t="shared" si="300"/>
        <v/>
      </c>
      <c r="KY34" t="str">
        <f t="shared" si="300"/>
        <v/>
      </c>
      <c r="KZ34" t="str">
        <f t="shared" si="300"/>
        <v/>
      </c>
      <c r="LA34" t="str">
        <f t="shared" si="300"/>
        <v/>
      </c>
      <c r="LB34" t="str">
        <f t="shared" si="300"/>
        <v/>
      </c>
      <c r="LC34" t="str">
        <f t="shared" si="300"/>
        <v/>
      </c>
      <c r="LD34" t="str">
        <f t="shared" si="300"/>
        <v/>
      </c>
      <c r="LE34" t="str">
        <f t="shared" si="300"/>
        <v/>
      </c>
      <c r="LF34" t="str">
        <f t="shared" si="300"/>
        <v/>
      </c>
      <c r="LG34" t="str">
        <f t="shared" si="300"/>
        <v/>
      </c>
      <c r="LH34" t="str">
        <f t="shared" si="263"/>
        <v/>
      </c>
      <c r="LI34" t="str">
        <f t="shared" si="309"/>
        <v/>
      </c>
      <c r="LJ34" t="str">
        <f t="shared" si="309"/>
        <v/>
      </c>
      <c r="LK34" t="str">
        <f t="shared" si="309"/>
        <v/>
      </c>
      <c r="LL34" t="str">
        <f t="shared" si="309"/>
        <v/>
      </c>
      <c r="LM34" t="str">
        <f t="shared" si="309"/>
        <v/>
      </c>
      <c r="LN34" t="str">
        <f t="shared" si="309"/>
        <v/>
      </c>
      <c r="LO34" t="str">
        <f t="shared" si="309"/>
        <v/>
      </c>
      <c r="LP34" t="str">
        <f t="shared" si="309"/>
        <v/>
      </c>
      <c r="LQ34" t="str">
        <f t="shared" si="309"/>
        <v/>
      </c>
      <c r="LR34" t="str">
        <f t="shared" si="309"/>
        <v/>
      </c>
      <c r="LS34" t="str">
        <f t="shared" si="309"/>
        <v/>
      </c>
      <c r="LT34" t="str">
        <f t="shared" si="309"/>
        <v/>
      </c>
      <c r="LU34" t="str">
        <f t="shared" si="309"/>
        <v/>
      </c>
      <c r="LV34" t="str">
        <f t="shared" si="309"/>
        <v/>
      </c>
      <c r="LW34" t="str">
        <f t="shared" si="309"/>
        <v/>
      </c>
      <c r="LX34" t="str">
        <f t="shared" si="309"/>
        <v/>
      </c>
      <c r="LY34" t="str">
        <f t="shared" si="301"/>
        <v/>
      </c>
      <c r="LZ34" t="str">
        <f t="shared" si="301"/>
        <v/>
      </c>
      <c r="MA34" t="str">
        <f t="shared" si="301"/>
        <v/>
      </c>
      <c r="MB34" t="str">
        <f t="shared" si="301"/>
        <v/>
      </c>
      <c r="MC34" t="str">
        <f t="shared" si="301"/>
        <v/>
      </c>
      <c r="MD34" t="str">
        <f t="shared" si="301"/>
        <v/>
      </c>
      <c r="ME34" t="str">
        <f t="shared" si="301"/>
        <v/>
      </c>
      <c r="MF34" t="str">
        <f t="shared" si="301"/>
        <v/>
      </c>
      <c r="MG34" t="str">
        <f t="shared" si="301"/>
        <v/>
      </c>
      <c r="MH34" t="str">
        <f t="shared" si="301"/>
        <v/>
      </c>
      <c r="MI34" t="str">
        <f t="shared" si="301"/>
        <v/>
      </c>
      <c r="MJ34" t="str">
        <f t="shared" si="301"/>
        <v/>
      </c>
      <c r="MK34" t="str">
        <f t="shared" si="301"/>
        <v/>
      </c>
      <c r="ML34" t="str">
        <f t="shared" si="313"/>
        <v/>
      </c>
      <c r="MM34" t="str">
        <f t="shared" si="313"/>
        <v/>
      </c>
      <c r="MN34" t="str">
        <f t="shared" si="313"/>
        <v/>
      </c>
      <c r="MO34" t="str">
        <f t="shared" si="313"/>
        <v/>
      </c>
      <c r="MP34" t="str">
        <f t="shared" si="313"/>
        <v/>
      </c>
      <c r="MQ34" t="str">
        <f t="shared" si="313"/>
        <v/>
      </c>
      <c r="MR34" t="str">
        <f t="shared" si="313"/>
        <v/>
      </c>
      <c r="MS34" t="str">
        <f t="shared" si="313"/>
        <v/>
      </c>
      <c r="MT34" t="str">
        <f t="shared" si="313"/>
        <v/>
      </c>
      <c r="MU34" t="str">
        <f t="shared" si="313"/>
        <v/>
      </c>
      <c r="MV34" t="str">
        <f t="shared" si="313"/>
        <v/>
      </c>
      <c r="MW34" t="str">
        <f t="shared" si="313"/>
        <v/>
      </c>
      <c r="MX34" t="str">
        <f t="shared" si="313"/>
        <v/>
      </c>
      <c r="MY34" t="str">
        <f t="shared" si="313"/>
        <v/>
      </c>
      <c r="MZ34" t="str">
        <f t="shared" si="313"/>
        <v/>
      </c>
      <c r="NA34" t="str">
        <f t="shared" si="313"/>
        <v/>
      </c>
      <c r="NB34" t="str">
        <f t="shared" si="310"/>
        <v/>
      </c>
      <c r="NC34" t="str">
        <f t="shared" si="310"/>
        <v/>
      </c>
      <c r="ND34" t="str">
        <f t="shared" si="310"/>
        <v/>
      </c>
      <c r="NE34" t="str">
        <f t="shared" si="302"/>
        <v/>
      </c>
      <c r="NF34" t="str">
        <f t="shared" si="302"/>
        <v/>
      </c>
      <c r="NG34" t="str">
        <f t="shared" si="302"/>
        <v/>
      </c>
      <c r="NH34" t="str">
        <f t="shared" si="302"/>
        <v/>
      </c>
      <c r="NI34" t="str">
        <f t="shared" si="302"/>
        <v/>
      </c>
      <c r="NJ34" t="str">
        <f t="shared" si="302"/>
        <v/>
      </c>
      <c r="NK34" t="str">
        <f t="shared" si="302"/>
        <v/>
      </c>
      <c r="NL34" t="str">
        <f t="shared" si="302"/>
        <v/>
      </c>
      <c r="NM34" t="str">
        <f t="shared" si="302"/>
        <v/>
      </c>
      <c r="NN34" t="str">
        <f t="shared" si="302"/>
        <v/>
      </c>
      <c r="NO34" t="str">
        <f t="shared" si="302"/>
        <v/>
      </c>
      <c r="NP34" t="str">
        <f t="shared" si="302"/>
        <v/>
      </c>
      <c r="NQ34" t="str">
        <f t="shared" si="302"/>
        <v/>
      </c>
      <c r="NR34" t="str">
        <f t="shared" si="302"/>
        <v/>
      </c>
      <c r="NS34" t="str">
        <f t="shared" si="302"/>
        <v/>
      </c>
      <c r="NT34" t="str">
        <f t="shared" si="266"/>
        <v/>
      </c>
      <c r="NU34" t="str">
        <f t="shared" si="253"/>
        <v/>
      </c>
      <c r="NV34" t="str">
        <f t="shared" si="253"/>
        <v/>
      </c>
      <c r="NW34" t="str">
        <f t="shared" si="253"/>
        <v/>
      </c>
      <c r="NX34" t="str">
        <f t="shared" si="253"/>
        <v/>
      </c>
      <c r="NY34" t="str">
        <f t="shared" si="253"/>
        <v/>
      </c>
      <c r="NZ34" t="str">
        <f t="shared" si="253"/>
        <v/>
      </c>
      <c r="OA34" t="str">
        <f t="shared" si="253"/>
        <v/>
      </c>
      <c r="OB34" t="str">
        <f t="shared" si="253"/>
        <v/>
      </c>
      <c r="OC34" t="str">
        <f t="shared" si="253"/>
        <v/>
      </c>
      <c r="OD34" t="str">
        <f t="shared" si="253"/>
        <v/>
      </c>
      <c r="OE34" t="str">
        <f t="shared" si="253"/>
        <v/>
      </c>
      <c r="OF34" t="str">
        <f t="shared" si="253"/>
        <v/>
      </c>
      <c r="OG34" t="str">
        <f t="shared" si="253"/>
        <v/>
      </c>
      <c r="OH34" t="str">
        <f t="shared" si="253"/>
        <v/>
      </c>
      <c r="OI34" t="str">
        <f t="shared" si="253"/>
        <v/>
      </c>
      <c r="OJ34" t="str">
        <f t="shared" si="253"/>
        <v/>
      </c>
      <c r="OK34" t="str">
        <f t="shared" si="294"/>
        <v/>
      </c>
      <c r="OL34" t="str">
        <f t="shared" si="294"/>
        <v/>
      </c>
      <c r="OM34" t="str">
        <f t="shared" si="294"/>
        <v/>
      </c>
      <c r="ON34" t="str">
        <f t="shared" si="294"/>
        <v/>
      </c>
      <c r="OO34" t="str">
        <f t="shared" si="294"/>
        <v/>
      </c>
      <c r="OP34" t="str">
        <f t="shared" si="294"/>
        <v/>
      </c>
      <c r="OQ34" t="str">
        <f t="shared" si="294"/>
        <v/>
      </c>
      <c r="OR34" t="str">
        <f t="shared" si="294"/>
        <v/>
      </c>
      <c r="OS34" t="str">
        <f t="shared" si="294"/>
        <v/>
      </c>
      <c r="OT34" t="str">
        <f t="shared" si="294"/>
        <v/>
      </c>
      <c r="OU34" t="str">
        <f t="shared" si="294"/>
        <v/>
      </c>
      <c r="OV34" t="str">
        <f t="shared" si="294"/>
        <v/>
      </c>
      <c r="OW34" t="str">
        <f t="shared" si="294"/>
        <v/>
      </c>
      <c r="OX34" t="str">
        <f t="shared" si="294"/>
        <v/>
      </c>
      <c r="OY34" t="str">
        <f t="shared" si="294"/>
        <v/>
      </c>
      <c r="OZ34" t="str">
        <f t="shared" si="294"/>
        <v/>
      </c>
      <c r="PA34" t="str">
        <f t="shared" si="293"/>
        <v/>
      </c>
      <c r="PB34" t="str">
        <f t="shared" si="247"/>
        <v/>
      </c>
      <c r="PC34" t="str">
        <f t="shared" si="325"/>
        <v/>
      </c>
      <c r="PD34" t="str">
        <f t="shared" si="325"/>
        <v/>
      </c>
      <c r="PE34" t="str">
        <f t="shared" si="325"/>
        <v/>
      </c>
      <c r="PF34" t="str">
        <f t="shared" si="325"/>
        <v/>
      </c>
      <c r="PG34" t="str">
        <f t="shared" si="325"/>
        <v/>
      </c>
      <c r="PH34" t="str">
        <f t="shared" si="325"/>
        <v/>
      </c>
      <c r="PI34" t="str">
        <f t="shared" si="325"/>
        <v/>
      </c>
      <c r="PJ34" t="str">
        <f t="shared" si="325"/>
        <v/>
      </c>
      <c r="PK34" t="str">
        <f t="shared" si="325"/>
        <v/>
      </c>
      <c r="PL34" t="str">
        <f t="shared" si="325"/>
        <v/>
      </c>
      <c r="PM34" t="str">
        <f t="shared" si="325"/>
        <v/>
      </c>
      <c r="PQ34" t="s">
        <v>1592</v>
      </c>
      <c r="PR34">
        <f t="shared" si="241"/>
        <v>32</v>
      </c>
      <c r="PS34" t="str">
        <f t="shared" si="225"/>
        <v>Afghanistan-32</v>
      </c>
      <c r="PT34" t="s">
        <v>2642</v>
      </c>
      <c r="PU34" s="9" t="str">
        <f t="shared" si="226"/>
        <v>Afghanistan</v>
      </c>
      <c r="PV34" t="s">
        <v>2612</v>
      </c>
      <c r="PW34" t="s">
        <v>1592</v>
      </c>
      <c r="PX34">
        <f t="shared" si="232"/>
        <v>4</v>
      </c>
      <c r="PY34" t="str">
        <f t="shared" si="227"/>
        <v>Badghis-Afghanistan-4</v>
      </c>
      <c r="PZ34" t="s">
        <v>2738</v>
      </c>
      <c r="QD34" s="9">
        <f t="shared" si="233"/>
        <v>1971</v>
      </c>
      <c r="QG34" s="9" t="s">
        <v>56</v>
      </c>
      <c r="QI34" s="9">
        <f t="shared" si="282"/>
        <v>31</v>
      </c>
      <c r="QK34" s="9">
        <f t="shared" si="228"/>
        <v>1</v>
      </c>
      <c r="QP34" s="10">
        <f t="shared" ca="1" si="229"/>
        <v>22</v>
      </c>
    </row>
    <row r="35" spans="1:458">
      <c r="A35" s="5" t="str">
        <f t="shared" si="230"/>
        <v>Prospect 32</v>
      </c>
      <c r="B35" s="19" t="s">
        <v>4638</v>
      </c>
      <c r="C35" s="14" t="s">
        <v>653</v>
      </c>
      <c r="D35" s="14">
        <v>1996</v>
      </c>
      <c r="E35" s="1" t="s">
        <v>11</v>
      </c>
      <c r="F35" s="14">
        <v>30</v>
      </c>
      <c r="G35" s="4" t="str">
        <f t="shared" ca="1" si="220"/>
        <v/>
      </c>
      <c r="H35" s="2" t="str">
        <f t="shared" si="221"/>
        <v/>
      </c>
      <c r="I35" s="3">
        <v>6</v>
      </c>
      <c r="J35" s="3">
        <v>47</v>
      </c>
      <c r="K35" s="14" t="s">
        <v>18</v>
      </c>
      <c r="L35" s="4" t="str">
        <f t="shared" si="222"/>
        <v/>
      </c>
      <c r="M35" s="4" t="str">
        <f t="shared" si="223"/>
        <v>6:47</v>
      </c>
      <c r="N35" s="14" t="s">
        <v>4753</v>
      </c>
      <c r="O35" s="14" t="s">
        <v>1603</v>
      </c>
      <c r="P35" s="14" t="s">
        <v>2081</v>
      </c>
      <c r="Q35" s="14" t="s">
        <v>4687</v>
      </c>
      <c r="R35" s="20"/>
      <c r="S35" s="20"/>
      <c r="T35" s="20"/>
      <c r="U35" s="20"/>
      <c r="V35" s="11"/>
      <c r="Y35" t="s">
        <v>4752</v>
      </c>
      <c r="AA35" s="9" t="str">
        <f t="shared" si="231"/>
        <v>United States</v>
      </c>
      <c r="AB35" t="str">
        <f t="shared" si="315"/>
        <v>Alabama</v>
      </c>
      <c r="AC35" t="str">
        <f t="shared" si="315"/>
        <v>Alaska</v>
      </c>
      <c r="AD35" t="str">
        <f t="shared" si="315"/>
        <v>Arizona</v>
      </c>
      <c r="AE35" t="str">
        <f t="shared" si="315"/>
        <v>Arkansas</v>
      </c>
      <c r="AF35" t="str">
        <f t="shared" si="315"/>
        <v>California</v>
      </c>
      <c r="AG35" t="str">
        <f t="shared" si="315"/>
        <v>Colorado</v>
      </c>
      <c r="AH35" t="str">
        <f t="shared" si="315"/>
        <v>Connecticut</v>
      </c>
      <c r="AI35" t="str">
        <f t="shared" si="315"/>
        <v>Delaware</v>
      </c>
      <c r="AJ35" t="str">
        <f t="shared" si="315"/>
        <v>Florida</v>
      </c>
      <c r="AK35" t="str">
        <f t="shared" si="315"/>
        <v>Georgia</v>
      </c>
      <c r="AL35" t="str">
        <f t="shared" si="316"/>
        <v>Hawaii</v>
      </c>
      <c r="AM35" t="str">
        <f t="shared" si="316"/>
        <v>Idaho</v>
      </c>
      <c r="AN35" t="str">
        <f t="shared" si="316"/>
        <v>Illinois</v>
      </c>
      <c r="AO35" t="str">
        <f t="shared" si="316"/>
        <v>Indiana</v>
      </c>
      <c r="AP35" t="str">
        <f t="shared" si="316"/>
        <v>Iowa</v>
      </c>
      <c r="AQ35" t="str">
        <f t="shared" si="316"/>
        <v>Kansas</v>
      </c>
      <c r="AR35" t="str">
        <f t="shared" si="316"/>
        <v>Kentucky</v>
      </c>
      <c r="AS35" t="str">
        <f t="shared" si="316"/>
        <v>Louisiana</v>
      </c>
      <c r="AT35" t="str">
        <f t="shared" si="316"/>
        <v>Maine</v>
      </c>
      <c r="AU35" t="str">
        <f t="shared" si="316"/>
        <v>Maryland</v>
      </c>
      <c r="AV35" t="str">
        <f t="shared" si="317"/>
        <v>Massachusetts</v>
      </c>
      <c r="AW35" t="str">
        <f t="shared" si="317"/>
        <v>Michigan</v>
      </c>
      <c r="AX35" t="str">
        <f t="shared" si="317"/>
        <v>Minnesota</v>
      </c>
      <c r="AY35" t="str">
        <f t="shared" si="317"/>
        <v>Mississippi</v>
      </c>
      <c r="AZ35" t="str">
        <f t="shared" si="317"/>
        <v>Missouri</v>
      </c>
      <c r="BA35" t="str">
        <f t="shared" si="317"/>
        <v>Montana</v>
      </c>
      <c r="BB35" t="str">
        <f t="shared" si="317"/>
        <v>Nebraska</v>
      </c>
      <c r="BC35" t="str">
        <f t="shared" si="317"/>
        <v>Nevada</v>
      </c>
      <c r="BD35" t="str">
        <f t="shared" si="317"/>
        <v>New Hampshire</v>
      </c>
      <c r="BE35" t="str">
        <f t="shared" si="317"/>
        <v>New Jersey</v>
      </c>
      <c r="BF35" t="str">
        <f t="shared" si="318"/>
        <v>New Mexico</v>
      </c>
      <c r="BG35" t="str">
        <f t="shared" si="318"/>
        <v>New York</v>
      </c>
      <c r="BH35" t="str">
        <f t="shared" si="318"/>
        <v>North Carolina</v>
      </c>
      <c r="BI35" t="str">
        <f t="shared" si="318"/>
        <v>North Dakota</v>
      </c>
      <c r="BJ35" t="str">
        <f t="shared" si="318"/>
        <v>Ohio</v>
      </c>
      <c r="BK35" t="str">
        <f t="shared" si="318"/>
        <v>Oklahoma</v>
      </c>
      <c r="BL35" t="str">
        <f t="shared" si="318"/>
        <v>Oregon</v>
      </c>
      <c r="BM35" t="str">
        <f t="shared" si="318"/>
        <v>Pennsylvania</v>
      </c>
      <c r="BN35" t="str">
        <f t="shared" si="318"/>
        <v>Rhode Island</v>
      </c>
      <c r="BO35" t="str">
        <f t="shared" si="318"/>
        <v>South Carolina</v>
      </c>
      <c r="BP35" t="str">
        <f t="shared" si="319"/>
        <v>South Dakota</v>
      </c>
      <c r="BQ35" t="str">
        <f t="shared" si="319"/>
        <v>Tennessee</v>
      </c>
      <c r="BR35" t="str">
        <f t="shared" si="319"/>
        <v>Texas</v>
      </c>
      <c r="BS35" t="str">
        <f t="shared" si="319"/>
        <v>Utah</v>
      </c>
      <c r="BT35" t="str">
        <f t="shared" si="319"/>
        <v>Vermont</v>
      </c>
      <c r="BU35" t="str">
        <f t="shared" si="319"/>
        <v>Virginia</v>
      </c>
      <c r="BV35" t="str">
        <f t="shared" si="319"/>
        <v>Washington</v>
      </c>
      <c r="BW35" t="str">
        <f t="shared" si="319"/>
        <v>West Virginia</v>
      </c>
      <c r="BX35" t="str">
        <f t="shared" si="319"/>
        <v>Wisconsin</v>
      </c>
      <c r="BY35" t="str">
        <f t="shared" si="319"/>
        <v>Wyoming</v>
      </c>
      <c r="BZ35" t="str">
        <f t="shared" si="320"/>
        <v/>
      </c>
      <c r="CA35" t="str">
        <f t="shared" si="320"/>
        <v/>
      </c>
      <c r="CB35" t="str">
        <f t="shared" si="320"/>
        <v/>
      </c>
      <c r="CC35" t="str">
        <f t="shared" si="320"/>
        <v/>
      </c>
      <c r="CD35" t="str">
        <f t="shared" si="320"/>
        <v/>
      </c>
      <c r="CE35" t="str">
        <f t="shared" si="320"/>
        <v/>
      </c>
      <c r="CF35" t="str">
        <f t="shared" si="320"/>
        <v/>
      </c>
      <c r="CG35" t="str">
        <f t="shared" si="320"/>
        <v/>
      </c>
      <c r="CH35" t="str">
        <f t="shared" si="320"/>
        <v/>
      </c>
      <c r="CI35" t="str">
        <f t="shared" si="320"/>
        <v/>
      </c>
      <c r="CJ35" t="str">
        <f t="shared" si="321"/>
        <v/>
      </c>
      <c r="CK35" t="str">
        <f t="shared" si="321"/>
        <v/>
      </c>
      <c r="CL35" t="str">
        <f t="shared" si="321"/>
        <v/>
      </c>
      <c r="CM35" t="str">
        <f t="shared" si="321"/>
        <v/>
      </c>
      <c r="CN35" t="str">
        <f t="shared" si="321"/>
        <v/>
      </c>
      <c r="CO35" t="str">
        <f t="shared" si="321"/>
        <v/>
      </c>
      <c r="CP35" t="str">
        <f t="shared" si="321"/>
        <v/>
      </c>
      <c r="CQ35" t="str">
        <f t="shared" si="321"/>
        <v/>
      </c>
      <c r="CR35" t="str">
        <f t="shared" si="321"/>
        <v/>
      </c>
      <c r="CS35" t="str">
        <f t="shared" si="321"/>
        <v/>
      </c>
      <c r="CT35" t="str">
        <f t="shared" si="322"/>
        <v/>
      </c>
      <c r="CU35" t="str">
        <f t="shared" si="322"/>
        <v/>
      </c>
      <c r="CV35" t="str">
        <f t="shared" si="322"/>
        <v/>
      </c>
      <c r="CW35" t="str">
        <f t="shared" si="322"/>
        <v/>
      </c>
      <c r="CX35" t="str">
        <f t="shared" si="322"/>
        <v/>
      </c>
      <c r="CY35" t="str">
        <f t="shared" si="322"/>
        <v/>
      </c>
      <c r="CZ35" t="str">
        <f t="shared" si="322"/>
        <v/>
      </c>
      <c r="DA35" t="str">
        <f t="shared" si="322"/>
        <v/>
      </c>
      <c r="DB35" t="str">
        <f t="shared" si="322"/>
        <v/>
      </c>
      <c r="DC35" t="str">
        <f t="shared" si="322"/>
        <v/>
      </c>
      <c r="DD35" t="str">
        <f t="shared" si="323"/>
        <v/>
      </c>
      <c r="DE35" t="str">
        <f t="shared" si="323"/>
        <v/>
      </c>
      <c r="DF35" t="str">
        <f t="shared" si="323"/>
        <v/>
      </c>
      <c r="DG35" t="str">
        <f t="shared" si="323"/>
        <v/>
      </c>
      <c r="DH35" t="str">
        <f t="shared" si="323"/>
        <v/>
      </c>
      <c r="DI35" t="str">
        <f t="shared" si="323"/>
        <v/>
      </c>
      <c r="DJ35" t="str">
        <f t="shared" si="323"/>
        <v/>
      </c>
      <c r="DK35" t="str">
        <f t="shared" si="323"/>
        <v/>
      </c>
      <c r="DL35" t="str">
        <f t="shared" si="323"/>
        <v/>
      </c>
      <c r="DM35" t="str">
        <f t="shared" si="323"/>
        <v/>
      </c>
      <c r="DN35" t="str">
        <f t="shared" si="324"/>
        <v/>
      </c>
      <c r="DO35" t="str">
        <f t="shared" si="324"/>
        <v/>
      </c>
      <c r="DP35" t="str">
        <f t="shared" si="324"/>
        <v/>
      </c>
      <c r="DQ35" t="str">
        <f t="shared" si="324"/>
        <v/>
      </c>
      <c r="DR35" t="str">
        <f t="shared" si="324"/>
        <v/>
      </c>
      <c r="DS35" t="str">
        <f t="shared" si="324"/>
        <v/>
      </c>
      <c r="DT35" t="str">
        <f t="shared" si="324"/>
        <v/>
      </c>
      <c r="DU35" t="str">
        <f t="shared" si="324"/>
        <v/>
      </c>
      <c r="DV35" t="str">
        <f t="shared" si="324"/>
        <v/>
      </c>
      <c r="DW35" t="str">
        <f t="shared" si="324"/>
        <v/>
      </c>
      <c r="DY35" s="9" t="str">
        <f t="shared" ref="DY35:DY66" si="326">O35&amp;"-"&amp;AA35</f>
        <v>Hawaii-United States</v>
      </c>
      <c r="DZ35" t="str">
        <f t="shared" si="303"/>
        <v>Hawaii</v>
      </c>
      <c r="EA35" t="str">
        <f t="shared" si="303"/>
        <v>Honolulu</v>
      </c>
      <c r="EB35" t="str">
        <f t="shared" si="303"/>
        <v>Kalawao</v>
      </c>
      <c r="EC35" t="str">
        <f t="shared" si="303"/>
        <v>Kauai</v>
      </c>
      <c r="ED35" t="str">
        <f t="shared" si="303"/>
        <v>Maui</v>
      </c>
      <c r="EE35" t="str">
        <f t="shared" si="303"/>
        <v/>
      </c>
      <c r="EF35" t="str">
        <f t="shared" si="303"/>
        <v/>
      </c>
      <c r="EG35" t="str">
        <f t="shared" si="303"/>
        <v/>
      </c>
      <c r="EH35" t="str">
        <f t="shared" si="303"/>
        <v/>
      </c>
      <c r="EI35" t="str">
        <f t="shared" si="303"/>
        <v/>
      </c>
      <c r="EJ35" t="str">
        <f t="shared" si="303"/>
        <v/>
      </c>
      <c r="EK35" t="str">
        <f t="shared" si="303"/>
        <v/>
      </c>
      <c r="EL35" t="str">
        <f t="shared" si="303"/>
        <v/>
      </c>
      <c r="EM35" t="str">
        <f t="shared" si="303"/>
        <v/>
      </c>
      <c r="EN35" t="str">
        <f t="shared" si="303"/>
        <v/>
      </c>
      <c r="EO35" t="str">
        <f t="shared" si="303"/>
        <v/>
      </c>
      <c r="EP35" t="str">
        <f t="shared" si="295"/>
        <v/>
      </c>
      <c r="EQ35" t="str">
        <f t="shared" si="295"/>
        <v/>
      </c>
      <c r="ER35" t="str">
        <f t="shared" si="295"/>
        <v/>
      </c>
      <c r="ES35" t="str">
        <f t="shared" si="295"/>
        <v/>
      </c>
      <c r="ET35" t="str">
        <f t="shared" si="295"/>
        <v/>
      </c>
      <c r="EU35" t="str">
        <f t="shared" si="295"/>
        <v/>
      </c>
      <c r="EV35" t="str">
        <f t="shared" si="295"/>
        <v/>
      </c>
      <c r="EW35" t="str">
        <f t="shared" si="295"/>
        <v/>
      </c>
      <c r="EX35" t="str">
        <f t="shared" si="311"/>
        <v/>
      </c>
      <c r="EY35" t="str">
        <f t="shared" si="311"/>
        <v/>
      </c>
      <c r="EZ35" t="str">
        <f t="shared" si="311"/>
        <v/>
      </c>
      <c r="FA35" t="str">
        <f t="shared" si="311"/>
        <v/>
      </c>
      <c r="FB35" t="str">
        <f t="shared" si="311"/>
        <v/>
      </c>
      <c r="FC35" t="str">
        <f t="shared" si="311"/>
        <v/>
      </c>
      <c r="FD35" t="str">
        <f t="shared" si="311"/>
        <v/>
      </c>
      <c r="FE35" t="str">
        <f t="shared" si="311"/>
        <v/>
      </c>
      <c r="FF35" t="str">
        <f t="shared" si="311"/>
        <v/>
      </c>
      <c r="FG35" t="str">
        <f t="shared" si="311"/>
        <v/>
      </c>
      <c r="FH35" t="str">
        <f t="shared" si="311"/>
        <v/>
      </c>
      <c r="FI35" t="str">
        <f t="shared" si="311"/>
        <v/>
      </c>
      <c r="FJ35" t="str">
        <f t="shared" si="311"/>
        <v/>
      </c>
      <c r="FK35" t="str">
        <f t="shared" si="311"/>
        <v/>
      </c>
      <c r="FL35" t="str">
        <f t="shared" si="311"/>
        <v/>
      </c>
      <c r="FM35" t="str">
        <f t="shared" si="311"/>
        <v/>
      </c>
      <c r="FN35" t="str">
        <f t="shared" si="304"/>
        <v/>
      </c>
      <c r="FO35" t="str">
        <f t="shared" si="304"/>
        <v/>
      </c>
      <c r="FP35" t="str">
        <f t="shared" si="304"/>
        <v/>
      </c>
      <c r="FQ35" t="str">
        <f t="shared" si="304"/>
        <v/>
      </c>
      <c r="FR35" t="str">
        <f t="shared" si="304"/>
        <v/>
      </c>
      <c r="FS35" t="str">
        <f t="shared" si="304"/>
        <v/>
      </c>
      <c r="FT35" t="str">
        <f t="shared" si="304"/>
        <v/>
      </c>
      <c r="FU35" t="str">
        <f t="shared" si="296"/>
        <v/>
      </c>
      <c r="FV35" t="str">
        <f t="shared" si="296"/>
        <v/>
      </c>
      <c r="FW35" t="str">
        <f t="shared" si="296"/>
        <v/>
      </c>
      <c r="FX35" t="str">
        <f t="shared" si="296"/>
        <v/>
      </c>
      <c r="FY35" t="str">
        <f t="shared" si="296"/>
        <v/>
      </c>
      <c r="FZ35" t="str">
        <f t="shared" si="296"/>
        <v/>
      </c>
      <c r="GA35" t="str">
        <f t="shared" si="296"/>
        <v/>
      </c>
      <c r="GB35" t="str">
        <f t="shared" si="296"/>
        <v/>
      </c>
      <c r="GC35" t="str">
        <f t="shared" si="296"/>
        <v/>
      </c>
      <c r="GD35" t="str">
        <f t="shared" si="296"/>
        <v/>
      </c>
      <c r="GE35" t="str">
        <f t="shared" si="296"/>
        <v/>
      </c>
      <c r="GF35" t="str">
        <f t="shared" si="296"/>
        <v/>
      </c>
      <c r="GG35" t="str">
        <f t="shared" si="296"/>
        <v/>
      </c>
      <c r="GH35" t="str">
        <f t="shared" si="296"/>
        <v/>
      </c>
      <c r="GI35" t="str">
        <f t="shared" si="296"/>
        <v/>
      </c>
      <c r="GJ35" t="str">
        <f t="shared" si="296"/>
        <v/>
      </c>
      <c r="GK35" t="str">
        <f t="shared" si="257"/>
        <v/>
      </c>
      <c r="GL35" t="str">
        <f t="shared" si="312"/>
        <v/>
      </c>
      <c r="GM35" t="str">
        <f t="shared" si="312"/>
        <v/>
      </c>
      <c r="GN35" t="str">
        <f t="shared" si="312"/>
        <v/>
      </c>
      <c r="GO35" t="str">
        <f t="shared" si="312"/>
        <v/>
      </c>
      <c r="GP35" t="str">
        <f t="shared" si="312"/>
        <v/>
      </c>
      <c r="GQ35" t="str">
        <f t="shared" si="312"/>
        <v/>
      </c>
      <c r="GR35" t="str">
        <f t="shared" si="312"/>
        <v/>
      </c>
      <c r="GS35" t="str">
        <f t="shared" si="312"/>
        <v/>
      </c>
      <c r="GT35" t="str">
        <f t="shared" si="312"/>
        <v/>
      </c>
      <c r="GU35" t="str">
        <f t="shared" si="312"/>
        <v/>
      </c>
      <c r="GV35" t="str">
        <f t="shared" si="312"/>
        <v/>
      </c>
      <c r="GW35" t="str">
        <f t="shared" si="312"/>
        <v/>
      </c>
      <c r="GX35" t="str">
        <f t="shared" si="312"/>
        <v/>
      </c>
      <c r="GY35" t="str">
        <f t="shared" si="312"/>
        <v/>
      </c>
      <c r="GZ35" t="str">
        <f t="shared" si="312"/>
        <v/>
      </c>
      <c r="HA35" t="str">
        <f t="shared" si="312"/>
        <v/>
      </c>
      <c r="HB35" t="str">
        <f t="shared" si="305"/>
        <v/>
      </c>
      <c r="HC35" t="str">
        <f t="shared" si="305"/>
        <v/>
      </c>
      <c r="HD35" t="str">
        <f t="shared" si="305"/>
        <v/>
      </c>
      <c r="HE35" t="str">
        <f t="shared" si="305"/>
        <v/>
      </c>
      <c r="HF35" t="str">
        <f t="shared" si="305"/>
        <v/>
      </c>
      <c r="HG35" t="str">
        <f t="shared" si="305"/>
        <v/>
      </c>
      <c r="HH35" t="str">
        <f t="shared" si="305"/>
        <v/>
      </c>
      <c r="HI35" t="str">
        <f t="shared" si="305"/>
        <v/>
      </c>
      <c r="HJ35" t="str">
        <f t="shared" si="305"/>
        <v/>
      </c>
      <c r="HK35" t="str">
        <f t="shared" si="305"/>
        <v/>
      </c>
      <c r="HL35" t="str">
        <f t="shared" si="305"/>
        <v/>
      </c>
      <c r="HM35" t="str">
        <f t="shared" si="305"/>
        <v/>
      </c>
      <c r="HN35" t="str">
        <f t="shared" si="305"/>
        <v/>
      </c>
      <c r="HO35" t="str">
        <f t="shared" si="306"/>
        <v/>
      </c>
      <c r="HP35" t="str">
        <f t="shared" si="306"/>
        <v/>
      </c>
      <c r="HQ35" t="str">
        <f t="shared" si="306"/>
        <v/>
      </c>
      <c r="HR35" t="str">
        <f t="shared" si="306"/>
        <v/>
      </c>
      <c r="HS35" t="str">
        <f t="shared" si="306"/>
        <v/>
      </c>
      <c r="HT35" t="str">
        <f t="shared" si="306"/>
        <v/>
      </c>
      <c r="HU35" t="str">
        <f t="shared" si="306"/>
        <v/>
      </c>
      <c r="HV35" t="str">
        <f t="shared" si="306"/>
        <v/>
      </c>
      <c r="HW35" t="str">
        <f t="shared" si="306"/>
        <v/>
      </c>
      <c r="HX35" t="str">
        <f t="shared" si="306"/>
        <v/>
      </c>
      <c r="HY35" t="str">
        <f t="shared" si="306"/>
        <v/>
      </c>
      <c r="HZ35" t="str">
        <f t="shared" si="306"/>
        <v/>
      </c>
      <c r="IA35" t="str">
        <f t="shared" si="306"/>
        <v/>
      </c>
      <c r="IB35" t="str">
        <f t="shared" si="306"/>
        <v/>
      </c>
      <c r="IC35" t="str">
        <f t="shared" si="306"/>
        <v/>
      </c>
      <c r="ID35" t="str">
        <f t="shared" si="306"/>
        <v/>
      </c>
      <c r="IE35" t="str">
        <f t="shared" si="297"/>
        <v/>
      </c>
      <c r="IF35" t="str">
        <f t="shared" si="259"/>
        <v/>
      </c>
      <c r="IG35" t="str">
        <f t="shared" si="307"/>
        <v/>
      </c>
      <c r="IH35" t="str">
        <f t="shared" si="307"/>
        <v/>
      </c>
      <c r="II35" t="str">
        <f t="shared" si="307"/>
        <v/>
      </c>
      <c r="IJ35" t="str">
        <f t="shared" si="307"/>
        <v/>
      </c>
      <c r="IK35" t="str">
        <f t="shared" si="307"/>
        <v/>
      </c>
      <c r="IL35" t="str">
        <f t="shared" si="307"/>
        <v/>
      </c>
      <c r="IM35" t="str">
        <f t="shared" si="307"/>
        <v/>
      </c>
      <c r="IN35" t="str">
        <f t="shared" si="307"/>
        <v/>
      </c>
      <c r="IO35" t="str">
        <f t="shared" si="307"/>
        <v/>
      </c>
      <c r="IP35" t="str">
        <f t="shared" si="307"/>
        <v/>
      </c>
      <c r="IQ35" t="str">
        <f t="shared" si="307"/>
        <v/>
      </c>
      <c r="IR35" t="str">
        <f t="shared" si="307"/>
        <v/>
      </c>
      <c r="IS35" t="str">
        <f t="shared" si="307"/>
        <v/>
      </c>
      <c r="IT35" t="str">
        <f t="shared" si="307"/>
        <v/>
      </c>
      <c r="IU35" t="str">
        <f t="shared" si="307"/>
        <v/>
      </c>
      <c r="IV35" t="str">
        <f t="shared" si="307"/>
        <v/>
      </c>
      <c r="IW35" t="str">
        <f t="shared" si="298"/>
        <v/>
      </c>
      <c r="IX35" t="str">
        <f t="shared" si="298"/>
        <v/>
      </c>
      <c r="IY35" t="str">
        <f t="shared" si="298"/>
        <v/>
      </c>
      <c r="IZ35" t="str">
        <f t="shared" si="298"/>
        <v/>
      </c>
      <c r="JA35" t="str">
        <f t="shared" si="298"/>
        <v/>
      </c>
      <c r="JB35" t="str">
        <f t="shared" si="298"/>
        <v/>
      </c>
      <c r="JC35" t="str">
        <f t="shared" si="298"/>
        <v/>
      </c>
      <c r="JD35" t="str">
        <f t="shared" si="298"/>
        <v/>
      </c>
      <c r="JE35" t="str">
        <f t="shared" si="298"/>
        <v/>
      </c>
      <c r="JF35" t="str">
        <f t="shared" si="298"/>
        <v/>
      </c>
      <c r="JG35" t="str">
        <f t="shared" si="298"/>
        <v/>
      </c>
      <c r="JH35" t="str">
        <f t="shared" si="298"/>
        <v/>
      </c>
      <c r="JI35" t="str">
        <f t="shared" si="298"/>
        <v/>
      </c>
      <c r="JJ35" t="str">
        <f t="shared" si="298"/>
        <v/>
      </c>
      <c r="JK35" t="str">
        <f t="shared" si="298"/>
        <v/>
      </c>
      <c r="JL35" t="str">
        <f t="shared" si="299"/>
        <v/>
      </c>
      <c r="JM35" t="str">
        <f t="shared" si="299"/>
        <v/>
      </c>
      <c r="JN35" t="str">
        <f t="shared" si="299"/>
        <v/>
      </c>
      <c r="JO35" t="str">
        <f t="shared" si="299"/>
        <v/>
      </c>
      <c r="JP35" t="str">
        <f t="shared" si="299"/>
        <v/>
      </c>
      <c r="JQ35" t="str">
        <f t="shared" si="299"/>
        <v/>
      </c>
      <c r="JR35" t="str">
        <f t="shared" si="299"/>
        <v/>
      </c>
      <c r="JS35" t="str">
        <f t="shared" si="299"/>
        <v/>
      </c>
      <c r="JT35" t="str">
        <f t="shared" si="299"/>
        <v/>
      </c>
      <c r="JU35" t="str">
        <f t="shared" si="299"/>
        <v/>
      </c>
      <c r="JV35" t="str">
        <f t="shared" si="299"/>
        <v/>
      </c>
      <c r="JW35" t="str">
        <f t="shared" si="299"/>
        <v/>
      </c>
      <c r="JX35" t="str">
        <f t="shared" si="299"/>
        <v/>
      </c>
      <c r="JY35" t="str">
        <f t="shared" si="299"/>
        <v/>
      </c>
      <c r="JZ35" t="str">
        <f t="shared" si="299"/>
        <v/>
      </c>
      <c r="KA35" t="str">
        <f t="shared" si="299"/>
        <v/>
      </c>
      <c r="KB35" t="str">
        <f t="shared" si="261"/>
        <v/>
      </c>
      <c r="KC35" t="str">
        <f t="shared" si="308"/>
        <v/>
      </c>
      <c r="KD35" t="str">
        <f t="shared" si="308"/>
        <v/>
      </c>
      <c r="KE35" t="str">
        <f t="shared" si="308"/>
        <v/>
      </c>
      <c r="KF35" t="str">
        <f t="shared" si="308"/>
        <v/>
      </c>
      <c r="KG35" t="str">
        <f t="shared" si="308"/>
        <v/>
      </c>
      <c r="KH35" t="str">
        <f t="shared" si="308"/>
        <v/>
      </c>
      <c r="KI35" t="str">
        <f t="shared" si="308"/>
        <v/>
      </c>
      <c r="KJ35" t="str">
        <f t="shared" si="308"/>
        <v/>
      </c>
      <c r="KK35" t="str">
        <f t="shared" si="308"/>
        <v/>
      </c>
      <c r="KL35" t="str">
        <f t="shared" si="308"/>
        <v/>
      </c>
      <c r="KM35" t="str">
        <f t="shared" si="308"/>
        <v/>
      </c>
      <c r="KN35" t="str">
        <f t="shared" si="308"/>
        <v/>
      </c>
      <c r="KO35" t="str">
        <f t="shared" si="308"/>
        <v/>
      </c>
      <c r="KP35" t="str">
        <f t="shared" si="308"/>
        <v/>
      </c>
      <c r="KQ35" t="str">
        <f t="shared" si="308"/>
        <v/>
      </c>
      <c r="KR35" t="str">
        <f t="shared" si="308"/>
        <v/>
      </c>
      <c r="KS35" t="str">
        <f t="shared" si="300"/>
        <v/>
      </c>
      <c r="KT35" t="str">
        <f t="shared" si="300"/>
        <v/>
      </c>
      <c r="KU35" t="str">
        <f t="shared" si="300"/>
        <v/>
      </c>
      <c r="KV35" t="str">
        <f t="shared" si="300"/>
        <v/>
      </c>
      <c r="KW35" t="str">
        <f t="shared" si="300"/>
        <v/>
      </c>
      <c r="KX35" t="str">
        <f t="shared" si="300"/>
        <v/>
      </c>
      <c r="KY35" t="str">
        <f t="shared" si="300"/>
        <v/>
      </c>
      <c r="KZ35" t="str">
        <f t="shared" si="300"/>
        <v/>
      </c>
      <c r="LA35" t="str">
        <f t="shared" si="300"/>
        <v/>
      </c>
      <c r="LB35" t="str">
        <f t="shared" si="300"/>
        <v/>
      </c>
      <c r="LC35" t="str">
        <f t="shared" si="300"/>
        <v/>
      </c>
      <c r="LD35" t="str">
        <f t="shared" si="300"/>
        <v/>
      </c>
      <c r="LE35" t="str">
        <f t="shared" si="300"/>
        <v/>
      </c>
      <c r="LF35" t="str">
        <f t="shared" si="300"/>
        <v/>
      </c>
      <c r="LG35" t="str">
        <f t="shared" si="300"/>
        <v/>
      </c>
      <c r="LH35" t="str">
        <f t="shared" si="263"/>
        <v/>
      </c>
      <c r="LI35" t="str">
        <f t="shared" si="309"/>
        <v/>
      </c>
      <c r="LJ35" t="str">
        <f t="shared" si="309"/>
        <v/>
      </c>
      <c r="LK35" t="str">
        <f t="shared" si="309"/>
        <v/>
      </c>
      <c r="LL35" t="str">
        <f t="shared" si="309"/>
        <v/>
      </c>
      <c r="LM35" t="str">
        <f t="shared" si="309"/>
        <v/>
      </c>
      <c r="LN35" t="str">
        <f t="shared" si="309"/>
        <v/>
      </c>
      <c r="LO35" t="str">
        <f t="shared" si="309"/>
        <v/>
      </c>
      <c r="LP35" t="str">
        <f t="shared" si="309"/>
        <v/>
      </c>
      <c r="LQ35" t="str">
        <f t="shared" si="309"/>
        <v/>
      </c>
      <c r="LR35" t="str">
        <f t="shared" si="309"/>
        <v/>
      </c>
      <c r="LS35" t="str">
        <f t="shared" si="309"/>
        <v/>
      </c>
      <c r="LT35" t="str">
        <f t="shared" si="309"/>
        <v/>
      </c>
      <c r="LU35" t="str">
        <f t="shared" si="309"/>
        <v/>
      </c>
      <c r="LV35" t="str">
        <f t="shared" si="309"/>
        <v/>
      </c>
      <c r="LW35" t="str">
        <f t="shared" si="309"/>
        <v/>
      </c>
      <c r="LX35" t="str">
        <f t="shared" si="309"/>
        <v/>
      </c>
      <c r="LY35" t="str">
        <f t="shared" si="301"/>
        <v/>
      </c>
      <c r="LZ35" t="str">
        <f t="shared" si="301"/>
        <v/>
      </c>
      <c r="MA35" t="str">
        <f t="shared" si="301"/>
        <v/>
      </c>
      <c r="MB35" t="str">
        <f t="shared" si="301"/>
        <v/>
      </c>
      <c r="MC35" t="str">
        <f t="shared" si="301"/>
        <v/>
      </c>
      <c r="MD35" t="str">
        <f t="shared" si="301"/>
        <v/>
      </c>
      <c r="ME35" t="str">
        <f t="shared" si="301"/>
        <v/>
      </c>
      <c r="MF35" t="str">
        <f t="shared" si="301"/>
        <v/>
      </c>
      <c r="MG35" t="str">
        <f t="shared" si="301"/>
        <v/>
      </c>
      <c r="MH35" t="str">
        <f t="shared" si="301"/>
        <v/>
      </c>
      <c r="MI35" t="str">
        <f t="shared" si="301"/>
        <v/>
      </c>
      <c r="MJ35" t="str">
        <f t="shared" si="301"/>
        <v/>
      </c>
      <c r="MK35" t="str">
        <f t="shared" si="301"/>
        <v/>
      </c>
      <c r="ML35" t="str">
        <f t="shared" si="313"/>
        <v/>
      </c>
      <c r="MM35" t="str">
        <f t="shared" si="313"/>
        <v/>
      </c>
      <c r="MN35" t="str">
        <f t="shared" si="313"/>
        <v/>
      </c>
      <c r="MO35" t="str">
        <f t="shared" si="313"/>
        <v/>
      </c>
      <c r="MP35" t="str">
        <f t="shared" si="313"/>
        <v/>
      </c>
      <c r="MQ35" t="str">
        <f t="shared" si="313"/>
        <v/>
      </c>
      <c r="MR35" t="str">
        <f t="shared" si="313"/>
        <v/>
      </c>
      <c r="MS35" t="str">
        <f t="shared" si="313"/>
        <v/>
      </c>
      <c r="MT35" t="str">
        <f t="shared" si="313"/>
        <v/>
      </c>
      <c r="MU35" t="str">
        <f t="shared" si="313"/>
        <v/>
      </c>
      <c r="MV35" t="str">
        <f t="shared" si="313"/>
        <v/>
      </c>
      <c r="MW35" t="str">
        <f t="shared" si="313"/>
        <v/>
      </c>
      <c r="MX35" t="str">
        <f t="shared" si="313"/>
        <v/>
      </c>
      <c r="MY35" t="str">
        <f t="shared" si="313"/>
        <v/>
      </c>
      <c r="MZ35" t="str">
        <f t="shared" si="313"/>
        <v/>
      </c>
      <c r="NA35" t="str">
        <f t="shared" si="313"/>
        <v/>
      </c>
      <c r="NB35" t="str">
        <f t="shared" si="310"/>
        <v/>
      </c>
      <c r="NC35" t="str">
        <f t="shared" si="310"/>
        <v/>
      </c>
      <c r="ND35" t="str">
        <f t="shared" si="310"/>
        <v/>
      </c>
      <c r="NE35" t="str">
        <f t="shared" si="302"/>
        <v/>
      </c>
      <c r="NF35" t="str">
        <f t="shared" si="302"/>
        <v/>
      </c>
      <c r="NG35" t="str">
        <f t="shared" si="302"/>
        <v/>
      </c>
      <c r="NH35" t="str">
        <f t="shared" si="302"/>
        <v/>
      </c>
      <c r="NI35" t="str">
        <f t="shared" si="302"/>
        <v/>
      </c>
      <c r="NJ35" t="str">
        <f t="shared" si="302"/>
        <v/>
      </c>
      <c r="NK35" t="str">
        <f t="shared" si="302"/>
        <v/>
      </c>
      <c r="NL35" t="str">
        <f t="shared" si="302"/>
        <v/>
      </c>
      <c r="NM35" t="str">
        <f t="shared" si="302"/>
        <v/>
      </c>
      <c r="NN35" t="str">
        <f t="shared" si="302"/>
        <v/>
      </c>
      <c r="NO35" t="str">
        <f t="shared" si="302"/>
        <v/>
      </c>
      <c r="NP35" t="str">
        <f t="shared" si="302"/>
        <v/>
      </c>
      <c r="NQ35" t="str">
        <f t="shared" si="302"/>
        <v/>
      </c>
      <c r="NR35" t="str">
        <f t="shared" si="302"/>
        <v/>
      </c>
      <c r="NS35" t="str">
        <f t="shared" si="302"/>
        <v/>
      </c>
      <c r="NT35" t="str">
        <f t="shared" si="266"/>
        <v/>
      </c>
      <c r="NU35" t="str">
        <f t="shared" si="253"/>
        <v/>
      </c>
      <c r="NV35" t="str">
        <f t="shared" si="253"/>
        <v/>
      </c>
      <c r="NW35" t="str">
        <f t="shared" si="253"/>
        <v/>
      </c>
      <c r="NX35" t="str">
        <f t="shared" si="253"/>
        <v/>
      </c>
      <c r="NY35" t="str">
        <f t="shared" si="253"/>
        <v/>
      </c>
      <c r="NZ35" t="str">
        <f t="shared" si="253"/>
        <v/>
      </c>
      <c r="OA35" t="str">
        <f t="shared" si="253"/>
        <v/>
      </c>
      <c r="OB35" t="str">
        <f t="shared" si="253"/>
        <v/>
      </c>
      <c r="OC35" t="str">
        <f t="shared" si="253"/>
        <v/>
      </c>
      <c r="OD35" t="str">
        <f t="shared" si="253"/>
        <v/>
      </c>
      <c r="OE35" t="str">
        <f t="shared" si="253"/>
        <v/>
      </c>
      <c r="OF35" t="str">
        <f t="shared" si="253"/>
        <v/>
      </c>
      <c r="OG35" t="str">
        <f t="shared" si="253"/>
        <v/>
      </c>
      <c r="OH35" t="str">
        <f t="shared" si="253"/>
        <v/>
      </c>
      <c r="OI35" t="str">
        <f t="shared" si="253"/>
        <v/>
      </c>
      <c r="OJ35" t="str">
        <f t="shared" si="253"/>
        <v/>
      </c>
      <c r="OK35" t="str">
        <f t="shared" si="294"/>
        <v/>
      </c>
      <c r="OL35" t="str">
        <f t="shared" si="294"/>
        <v/>
      </c>
      <c r="OM35" t="str">
        <f t="shared" si="294"/>
        <v/>
      </c>
      <c r="ON35" t="str">
        <f t="shared" si="294"/>
        <v/>
      </c>
      <c r="OO35" t="str">
        <f t="shared" si="294"/>
        <v/>
      </c>
      <c r="OP35" t="str">
        <f t="shared" si="294"/>
        <v/>
      </c>
      <c r="OQ35" t="str">
        <f t="shared" si="294"/>
        <v/>
      </c>
      <c r="OR35" t="str">
        <f t="shared" si="294"/>
        <v/>
      </c>
      <c r="OS35" t="str">
        <f t="shared" si="294"/>
        <v/>
      </c>
      <c r="OT35" t="str">
        <f t="shared" si="294"/>
        <v/>
      </c>
      <c r="OU35" t="str">
        <f t="shared" si="294"/>
        <v/>
      </c>
      <c r="OV35" t="str">
        <f t="shared" si="294"/>
        <v/>
      </c>
      <c r="OW35" t="str">
        <f t="shared" si="294"/>
        <v/>
      </c>
      <c r="OX35" t="str">
        <f t="shared" si="294"/>
        <v/>
      </c>
      <c r="OY35" t="str">
        <f t="shared" si="294"/>
        <v/>
      </c>
      <c r="OZ35" t="str">
        <f t="shared" si="294"/>
        <v/>
      </c>
      <c r="PA35" t="str">
        <f t="shared" si="293"/>
        <v/>
      </c>
      <c r="PB35" t="str">
        <f t="shared" si="247"/>
        <v/>
      </c>
      <c r="PC35" t="str">
        <f t="shared" si="325"/>
        <v/>
      </c>
      <c r="PD35" t="str">
        <f t="shared" si="325"/>
        <v/>
      </c>
      <c r="PE35" t="str">
        <f t="shared" si="325"/>
        <v/>
      </c>
      <c r="PF35" t="str">
        <f t="shared" si="325"/>
        <v/>
      </c>
      <c r="PG35" t="str">
        <f t="shared" si="325"/>
        <v/>
      </c>
      <c r="PH35" t="str">
        <f t="shared" si="325"/>
        <v/>
      </c>
      <c r="PI35" t="str">
        <f t="shared" si="325"/>
        <v/>
      </c>
      <c r="PJ35" t="str">
        <f t="shared" si="325"/>
        <v/>
      </c>
      <c r="PK35" t="str">
        <f t="shared" si="325"/>
        <v/>
      </c>
      <c r="PL35" t="str">
        <f t="shared" si="325"/>
        <v/>
      </c>
      <c r="PM35" t="str">
        <f t="shared" si="325"/>
        <v/>
      </c>
      <c r="PQ35" t="s">
        <v>1592</v>
      </c>
      <c r="PR35">
        <f t="shared" si="241"/>
        <v>33</v>
      </c>
      <c r="PS35" t="str">
        <f t="shared" si="225"/>
        <v>Afghanistan-33</v>
      </c>
      <c r="PT35" t="s">
        <v>2643</v>
      </c>
      <c r="PU35" s="9" t="str">
        <f t="shared" si="226"/>
        <v>Afghanistan</v>
      </c>
      <c r="PV35" t="s">
        <v>2612</v>
      </c>
      <c r="PW35" t="s">
        <v>1592</v>
      </c>
      <c r="PX35">
        <f t="shared" si="232"/>
        <v>5</v>
      </c>
      <c r="PY35" t="str">
        <f t="shared" si="227"/>
        <v>Badghis-Afghanistan-5</v>
      </c>
      <c r="PZ35" t="s">
        <v>2739</v>
      </c>
      <c r="QD35" s="9">
        <f t="shared" si="233"/>
        <v>1972</v>
      </c>
      <c r="QG35" s="9" t="s">
        <v>57</v>
      </c>
      <c r="QI35" s="9">
        <f t="shared" si="282"/>
        <v>32</v>
      </c>
      <c r="QK35" s="9">
        <f t="shared" si="228"/>
        <v>1</v>
      </c>
      <c r="QP35" s="10">
        <f t="shared" ca="1" si="229"/>
        <v>28</v>
      </c>
    </row>
    <row r="36" spans="1:458">
      <c r="A36" s="5" t="str">
        <f t="shared" si="230"/>
        <v>Prospect 33</v>
      </c>
      <c r="B36" s="19" t="s">
        <v>4639</v>
      </c>
      <c r="C36" s="14" t="s">
        <v>653</v>
      </c>
      <c r="D36" s="14">
        <v>1995</v>
      </c>
      <c r="E36" s="1" t="s">
        <v>12</v>
      </c>
      <c r="F36" s="14">
        <v>1</v>
      </c>
      <c r="G36" s="4" t="str">
        <f t="shared" ca="1" si="220"/>
        <v/>
      </c>
      <c r="H36" s="2" t="str">
        <f t="shared" si="221"/>
        <v/>
      </c>
      <c r="I36" s="3">
        <v>7</v>
      </c>
      <c r="J36" s="3">
        <v>48</v>
      </c>
      <c r="K36" s="14" t="s">
        <v>19</v>
      </c>
      <c r="L36" s="4" t="str">
        <f t="shared" si="222"/>
        <v/>
      </c>
      <c r="M36" s="4" t="str">
        <f t="shared" si="223"/>
        <v>19:48</v>
      </c>
      <c r="N36" s="14" t="s">
        <v>4178</v>
      </c>
      <c r="O36" s="14"/>
      <c r="P36" s="14"/>
      <c r="Q36" s="14"/>
      <c r="R36" s="20" t="s">
        <v>4705</v>
      </c>
      <c r="S36" s="20" t="s">
        <v>4726</v>
      </c>
      <c r="T36" s="20" t="s">
        <v>4706</v>
      </c>
      <c r="U36" s="20" t="s">
        <v>4706</v>
      </c>
      <c r="V36" s="11"/>
      <c r="Y36" t="s">
        <v>4753</v>
      </c>
      <c r="AA36" s="9" t="str">
        <f t="shared" si="231"/>
        <v>Other</v>
      </c>
      <c r="AB36" t="str">
        <f t="shared" si="315"/>
        <v/>
      </c>
      <c r="AC36" t="str">
        <f t="shared" si="315"/>
        <v/>
      </c>
      <c r="AD36" t="str">
        <f t="shared" si="315"/>
        <v/>
      </c>
      <c r="AE36" t="str">
        <f t="shared" si="315"/>
        <v/>
      </c>
      <c r="AF36" t="str">
        <f t="shared" si="315"/>
        <v/>
      </c>
      <c r="AG36" t="str">
        <f t="shared" si="315"/>
        <v/>
      </c>
      <c r="AH36" t="str">
        <f t="shared" si="315"/>
        <v/>
      </c>
      <c r="AI36" t="str">
        <f t="shared" si="315"/>
        <v/>
      </c>
      <c r="AJ36" t="str">
        <f t="shared" si="315"/>
        <v/>
      </c>
      <c r="AK36" t="str">
        <f t="shared" si="315"/>
        <v/>
      </c>
      <c r="AL36" t="str">
        <f t="shared" si="316"/>
        <v/>
      </c>
      <c r="AM36" t="str">
        <f t="shared" si="316"/>
        <v/>
      </c>
      <c r="AN36" t="str">
        <f t="shared" si="316"/>
        <v/>
      </c>
      <c r="AO36" t="str">
        <f t="shared" si="316"/>
        <v/>
      </c>
      <c r="AP36" t="str">
        <f t="shared" si="316"/>
        <v/>
      </c>
      <c r="AQ36" t="str">
        <f t="shared" si="316"/>
        <v/>
      </c>
      <c r="AR36" t="str">
        <f t="shared" si="316"/>
        <v/>
      </c>
      <c r="AS36" t="str">
        <f t="shared" si="316"/>
        <v/>
      </c>
      <c r="AT36" t="str">
        <f t="shared" si="316"/>
        <v/>
      </c>
      <c r="AU36" t="str">
        <f t="shared" si="316"/>
        <v/>
      </c>
      <c r="AV36" t="str">
        <f t="shared" si="317"/>
        <v/>
      </c>
      <c r="AW36" t="str">
        <f t="shared" si="317"/>
        <v/>
      </c>
      <c r="AX36" t="str">
        <f t="shared" si="317"/>
        <v/>
      </c>
      <c r="AY36" t="str">
        <f t="shared" si="317"/>
        <v/>
      </c>
      <c r="AZ36" t="str">
        <f t="shared" si="317"/>
        <v/>
      </c>
      <c r="BA36" t="str">
        <f t="shared" si="317"/>
        <v/>
      </c>
      <c r="BB36" t="str">
        <f t="shared" si="317"/>
        <v/>
      </c>
      <c r="BC36" t="str">
        <f t="shared" si="317"/>
        <v/>
      </c>
      <c r="BD36" t="str">
        <f t="shared" si="317"/>
        <v/>
      </c>
      <c r="BE36" t="str">
        <f t="shared" si="317"/>
        <v/>
      </c>
      <c r="BF36" t="str">
        <f t="shared" si="318"/>
        <v/>
      </c>
      <c r="BG36" t="str">
        <f t="shared" si="318"/>
        <v/>
      </c>
      <c r="BH36" t="str">
        <f t="shared" si="318"/>
        <v/>
      </c>
      <c r="BI36" t="str">
        <f t="shared" si="318"/>
        <v/>
      </c>
      <c r="BJ36" t="str">
        <f t="shared" si="318"/>
        <v/>
      </c>
      <c r="BK36" t="str">
        <f t="shared" si="318"/>
        <v/>
      </c>
      <c r="BL36" t="str">
        <f t="shared" si="318"/>
        <v/>
      </c>
      <c r="BM36" t="str">
        <f t="shared" si="318"/>
        <v/>
      </c>
      <c r="BN36" t="str">
        <f t="shared" si="318"/>
        <v/>
      </c>
      <c r="BO36" t="str">
        <f t="shared" si="318"/>
        <v/>
      </c>
      <c r="BP36" t="str">
        <f t="shared" si="319"/>
        <v/>
      </c>
      <c r="BQ36" t="str">
        <f t="shared" si="319"/>
        <v/>
      </c>
      <c r="BR36" t="str">
        <f t="shared" si="319"/>
        <v/>
      </c>
      <c r="BS36" t="str">
        <f t="shared" si="319"/>
        <v/>
      </c>
      <c r="BT36" t="str">
        <f t="shared" si="319"/>
        <v/>
      </c>
      <c r="BU36" t="str">
        <f t="shared" si="319"/>
        <v/>
      </c>
      <c r="BV36" t="str">
        <f t="shared" si="319"/>
        <v/>
      </c>
      <c r="BW36" t="str">
        <f t="shared" si="319"/>
        <v/>
      </c>
      <c r="BX36" t="str">
        <f t="shared" si="319"/>
        <v/>
      </c>
      <c r="BY36" t="str">
        <f t="shared" si="319"/>
        <v/>
      </c>
      <c r="BZ36" t="str">
        <f t="shared" si="320"/>
        <v/>
      </c>
      <c r="CA36" t="str">
        <f t="shared" si="320"/>
        <v/>
      </c>
      <c r="CB36" t="str">
        <f t="shared" si="320"/>
        <v/>
      </c>
      <c r="CC36" t="str">
        <f t="shared" si="320"/>
        <v/>
      </c>
      <c r="CD36" t="str">
        <f t="shared" si="320"/>
        <v/>
      </c>
      <c r="CE36" t="str">
        <f t="shared" si="320"/>
        <v/>
      </c>
      <c r="CF36" t="str">
        <f t="shared" si="320"/>
        <v/>
      </c>
      <c r="CG36" t="str">
        <f t="shared" si="320"/>
        <v/>
      </c>
      <c r="CH36" t="str">
        <f t="shared" si="320"/>
        <v/>
      </c>
      <c r="CI36" t="str">
        <f t="shared" si="320"/>
        <v/>
      </c>
      <c r="CJ36" t="str">
        <f t="shared" si="321"/>
        <v/>
      </c>
      <c r="CK36" t="str">
        <f t="shared" si="321"/>
        <v/>
      </c>
      <c r="CL36" t="str">
        <f t="shared" si="321"/>
        <v/>
      </c>
      <c r="CM36" t="str">
        <f t="shared" si="321"/>
        <v/>
      </c>
      <c r="CN36" t="str">
        <f t="shared" si="321"/>
        <v/>
      </c>
      <c r="CO36" t="str">
        <f t="shared" si="321"/>
        <v/>
      </c>
      <c r="CP36" t="str">
        <f t="shared" si="321"/>
        <v/>
      </c>
      <c r="CQ36" t="str">
        <f t="shared" si="321"/>
        <v/>
      </c>
      <c r="CR36" t="str">
        <f t="shared" si="321"/>
        <v/>
      </c>
      <c r="CS36" t="str">
        <f t="shared" si="321"/>
        <v/>
      </c>
      <c r="CT36" t="str">
        <f t="shared" si="322"/>
        <v/>
      </c>
      <c r="CU36" t="str">
        <f t="shared" si="322"/>
        <v/>
      </c>
      <c r="CV36" t="str">
        <f t="shared" si="322"/>
        <v/>
      </c>
      <c r="CW36" t="str">
        <f t="shared" si="322"/>
        <v/>
      </c>
      <c r="CX36" t="str">
        <f t="shared" si="322"/>
        <v/>
      </c>
      <c r="CY36" t="str">
        <f t="shared" si="322"/>
        <v/>
      </c>
      <c r="CZ36" t="str">
        <f t="shared" si="322"/>
        <v/>
      </c>
      <c r="DA36" t="str">
        <f t="shared" si="322"/>
        <v/>
      </c>
      <c r="DB36" t="str">
        <f t="shared" si="322"/>
        <v/>
      </c>
      <c r="DC36" t="str">
        <f t="shared" si="322"/>
        <v/>
      </c>
      <c r="DD36" t="str">
        <f t="shared" si="323"/>
        <v/>
      </c>
      <c r="DE36" t="str">
        <f t="shared" si="323"/>
        <v/>
      </c>
      <c r="DF36" t="str">
        <f t="shared" si="323"/>
        <v/>
      </c>
      <c r="DG36" t="str">
        <f t="shared" si="323"/>
        <v/>
      </c>
      <c r="DH36" t="str">
        <f t="shared" si="323"/>
        <v/>
      </c>
      <c r="DI36" t="str">
        <f t="shared" si="323"/>
        <v/>
      </c>
      <c r="DJ36" t="str">
        <f t="shared" si="323"/>
        <v/>
      </c>
      <c r="DK36" t="str">
        <f t="shared" si="323"/>
        <v/>
      </c>
      <c r="DL36" t="str">
        <f t="shared" si="323"/>
        <v/>
      </c>
      <c r="DM36" t="str">
        <f t="shared" si="323"/>
        <v/>
      </c>
      <c r="DN36" t="str">
        <f t="shared" si="324"/>
        <v/>
      </c>
      <c r="DO36" t="str">
        <f t="shared" si="324"/>
        <v/>
      </c>
      <c r="DP36" t="str">
        <f t="shared" si="324"/>
        <v/>
      </c>
      <c r="DQ36" t="str">
        <f t="shared" si="324"/>
        <v/>
      </c>
      <c r="DR36" t="str">
        <f t="shared" si="324"/>
        <v/>
      </c>
      <c r="DS36" t="str">
        <f t="shared" si="324"/>
        <v/>
      </c>
      <c r="DT36" t="str">
        <f t="shared" si="324"/>
        <v/>
      </c>
      <c r="DU36" t="str">
        <f t="shared" si="324"/>
        <v/>
      </c>
      <c r="DV36" t="str">
        <f t="shared" si="324"/>
        <v/>
      </c>
      <c r="DW36" t="str">
        <f t="shared" si="324"/>
        <v/>
      </c>
      <c r="DY36" s="9" t="str">
        <f t="shared" si="326"/>
        <v>-Other</v>
      </c>
      <c r="DZ36" t="str">
        <f t="shared" si="303"/>
        <v/>
      </c>
      <c r="EA36" t="str">
        <f t="shared" si="303"/>
        <v/>
      </c>
      <c r="EB36" t="str">
        <f t="shared" si="303"/>
        <v/>
      </c>
      <c r="EC36" t="str">
        <f t="shared" si="303"/>
        <v/>
      </c>
      <c r="ED36" t="str">
        <f t="shared" si="303"/>
        <v/>
      </c>
      <c r="EE36" t="str">
        <f t="shared" si="303"/>
        <v/>
      </c>
      <c r="EF36" t="str">
        <f t="shared" si="303"/>
        <v/>
      </c>
      <c r="EG36" t="str">
        <f t="shared" si="303"/>
        <v/>
      </c>
      <c r="EH36" t="str">
        <f t="shared" si="303"/>
        <v/>
      </c>
      <c r="EI36" t="str">
        <f t="shared" si="303"/>
        <v/>
      </c>
      <c r="EJ36" t="str">
        <f t="shared" si="303"/>
        <v/>
      </c>
      <c r="EK36" t="str">
        <f t="shared" si="303"/>
        <v/>
      </c>
      <c r="EL36" t="str">
        <f t="shared" si="303"/>
        <v/>
      </c>
      <c r="EM36" t="str">
        <f t="shared" si="303"/>
        <v/>
      </c>
      <c r="EN36" t="str">
        <f t="shared" si="303"/>
        <v/>
      </c>
      <c r="EO36" t="str">
        <f t="shared" si="303"/>
        <v/>
      </c>
      <c r="EP36" t="str">
        <f t="shared" si="295"/>
        <v/>
      </c>
      <c r="EQ36" t="str">
        <f t="shared" si="295"/>
        <v/>
      </c>
      <c r="ER36" t="str">
        <f t="shared" si="295"/>
        <v/>
      </c>
      <c r="ES36" t="str">
        <f t="shared" si="295"/>
        <v/>
      </c>
      <c r="ET36" t="str">
        <f t="shared" si="295"/>
        <v/>
      </c>
      <c r="EU36" t="str">
        <f t="shared" si="295"/>
        <v/>
      </c>
      <c r="EV36" t="str">
        <f t="shared" si="295"/>
        <v/>
      </c>
      <c r="EW36" t="str">
        <f t="shared" si="295"/>
        <v/>
      </c>
      <c r="EX36" t="str">
        <f t="shared" si="311"/>
        <v/>
      </c>
      <c r="EY36" t="str">
        <f t="shared" si="311"/>
        <v/>
      </c>
      <c r="EZ36" t="str">
        <f t="shared" si="311"/>
        <v/>
      </c>
      <c r="FA36" t="str">
        <f t="shared" si="311"/>
        <v/>
      </c>
      <c r="FB36" t="str">
        <f t="shared" si="311"/>
        <v/>
      </c>
      <c r="FC36" t="str">
        <f t="shared" si="311"/>
        <v/>
      </c>
      <c r="FD36" t="str">
        <f t="shared" si="311"/>
        <v/>
      </c>
      <c r="FE36" t="str">
        <f t="shared" si="311"/>
        <v/>
      </c>
      <c r="FF36" t="str">
        <f t="shared" si="311"/>
        <v/>
      </c>
      <c r="FG36" t="str">
        <f t="shared" si="311"/>
        <v/>
      </c>
      <c r="FH36" t="str">
        <f t="shared" si="311"/>
        <v/>
      </c>
      <c r="FI36" t="str">
        <f t="shared" si="311"/>
        <v/>
      </c>
      <c r="FJ36" t="str">
        <f t="shared" si="311"/>
        <v/>
      </c>
      <c r="FK36" t="str">
        <f t="shared" si="311"/>
        <v/>
      </c>
      <c r="FL36" t="str">
        <f t="shared" si="311"/>
        <v/>
      </c>
      <c r="FM36" t="str">
        <f t="shared" si="311"/>
        <v/>
      </c>
      <c r="FN36" t="str">
        <f t="shared" si="304"/>
        <v/>
      </c>
      <c r="FO36" t="str">
        <f t="shared" si="304"/>
        <v/>
      </c>
      <c r="FP36" t="str">
        <f t="shared" si="304"/>
        <v/>
      </c>
      <c r="FQ36" t="str">
        <f t="shared" si="304"/>
        <v/>
      </c>
      <c r="FR36" t="str">
        <f t="shared" si="304"/>
        <v/>
      </c>
      <c r="FS36" t="str">
        <f t="shared" si="304"/>
        <v/>
      </c>
      <c r="FT36" t="str">
        <f t="shared" si="304"/>
        <v/>
      </c>
      <c r="FU36" t="str">
        <f t="shared" si="296"/>
        <v/>
      </c>
      <c r="FV36" t="str">
        <f t="shared" si="296"/>
        <v/>
      </c>
      <c r="FW36" t="str">
        <f t="shared" si="296"/>
        <v/>
      </c>
      <c r="FX36" t="str">
        <f t="shared" si="296"/>
        <v/>
      </c>
      <c r="FY36" t="str">
        <f t="shared" si="296"/>
        <v/>
      </c>
      <c r="FZ36" t="str">
        <f t="shared" si="296"/>
        <v/>
      </c>
      <c r="GA36" t="str">
        <f t="shared" si="296"/>
        <v/>
      </c>
      <c r="GB36" t="str">
        <f t="shared" si="296"/>
        <v/>
      </c>
      <c r="GC36" t="str">
        <f t="shared" si="296"/>
        <v/>
      </c>
      <c r="GD36" t="str">
        <f t="shared" si="296"/>
        <v/>
      </c>
      <c r="GE36" t="str">
        <f t="shared" si="296"/>
        <v/>
      </c>
      <c r="GF36" t="str">
        <f t="shared" si="296"/>
        <v/>
      </c>
      <c r="GG36" t="str">
        <f t="shared" si="296"/>
        <v/>
      </c>
      <c r="GH36" t="str">
        <f t="shared" si="296"/>
        <v/>
      </c>
      <c r="GI36" t="str">
        <f t="shared" si="296"/>
        <v/>
      </c>
      <c r="GJ36" t="str">
        <f t="shared" si="296"/>
        <v/>
      </c>
      <c r="GK36" t="str">
        <f t="shared" si="257"/>
        <v/>
      </c>
      <c r="GL36" t="str">
        <f t="shared" si="312"/>
        <v/>
      </c>
      <c r="GM36" t="str">
        <f t="shared" si="312"/>
        <v/>
      </c>
      <c r="GN36" t="str">
        <f t="shared" si="312"/>
        <v/>
      </c>
      <c r="GO36" t="str">
        <f t="shared" si="312"/>
        <v/>
      </c>
      <c r="GP36" t="str">
        <f t="shared" si="312"/>
        <v/>
      </c>
      <c r="GQ36" t="str">
        <f t="shared" si="312"/>
        <v/>
      </c>
      <c r="GR36" t="str">
        <f t="shared" si="312"/>
        <v/>
      </c>
      <c r="GS36" t="str">
        <f t="shared" si="312"/>
        <v/>
      </c>
      <c r="GT36" t="str">
        <f t="shared" si="312"/>
        <v/>
      </c>
      <c r="GU36" t="str">
        <f t="shared" si="312"/>
        <v/>
      </c>
      <c r="GV36" t="str">
        <f t="shared" si="312"/>
        <v/>
      </c>
      <c r="GW36" t="str">
        <f t="shared" si="312"/>
        <v/>
      </c>
      <c r="GX36" t="str">
        <f t="shared" si="312"/>
        <v/>
      </c>
      <c r="GY36" t="str">
        <f t="shared" si="312"/>
        <v/>
      </c>
      <c r="GZ36" t="str">
        <f t="shared" si="312"/>
        <v/>
      </c>
      <c r="HA36" t="str">
        <f t="shared" si="312"/>
        <v/>
      </c>
      <c r="HB36" t="str">
        <f t="shared" si="305"/>
        <v/>
      </c>
      <c r="HC36" t="str">
        <f t="shared" si="305"/>
        <v/>
      </c>
      <c r="HD36" t="str">
        <f t="shared" si="305"/>
        <v/>
      </c>
      <c r="HE36" t="str">
        <f t="shared" si="305"/>
        <v/>
      </c>
      <c r="HF36" t="str">
        <f t="shared" si="305"/>
        <v/>
      </c>
      <c r="HG36" t="str">
        <f t="shared" si="305"/>
        <v/>
      </c>
      <c r="HH36" t="str">
        <f t="shared" si="305"/>
        <v/>
      </c>
      <c r="HI36" t="str">
        <f t="shared" si="305"/>
        <v/>
      </c>
      <c r="HJ36" t="str">
        <f t="shared" si="305"/>
        <v/>
      </c>
      <c r="HK36" t="str">
        <f t="shared" si="305"/>
        <v/>
      </c>
      <c r="HL36" t="str">
        <f t="shared" si="305"/>
        <v/>
      </c>
      <c r="HM36" t="str">
        <f t="shared" si="305"/>
        <v/>
      </c>
      <c r="HN36" t="str">
        <f t="shared" si="305"/>
        <v/>
      </c>
      <c r="HO36" t="str">
        <f t="shared" si="306"/>
        <v/>
      </c>
      <c r="HP36" t="str">
        <f t="shared" si="306"/>
        <v/>
      </c>
      <c r="HQ36" t="str">
        <f t="shared" si="306"/>
        <v/>
      </c>
      <c r="HR36" t="str">
        <f t="shared" si="306"/>
        <v/>
      </c>
      <c r="HS36" t="str">
        <f t="shared" si="306"/>
        <v/>
      </c>
      <c r="HT36" t="str">
        <f t="shared" si="306"/>
        <v/>
      </c>
      <c r="HU36" t="str">
        <f t="shared" si="306"/>
        <v/>
      </c>
      <c r="HV36" t="str">
        <f t="shared" si="306"/>
        <v/>
      </c>
      <c r="HW36" t="str">
        <f t="shared" si="306"/>
        <v/>
      </c>
      <c r="HX36" t="str">
        <f t="shared" si="306"/>
        <v/>
      </c>
      <c r="HY36" t="str">
        <f t="shared" si="306"/>
        <v/>
      </c>
      <c r="HZ36" t="str">
        <f t="shared" si="306"/>
        <v/>
      </c>
      <c r="IA36" t="str">
        <f t="shared" si="306"/>
        <v/>
      </c>
      <c r="IB36" t="str">
        <f t="shared" si="306"/>
        <v/>
      </c>
      <c r="IC36" t="str">
        <f t="shared" si="306"/>
        <v/>
      </c>
      <c r="ID36" t="str">
        <f t="shared" si="306"/>
        <v/>
      </c>
      <c r="IE36" t="str">
        <f t="shared" si="297"/>
        <v/>
      </c>
      <c r="IF36" t="str">
        <f t="shared" si="259"/>
        <v/>
      </c>
      <c r="IG36" t="str">
        <f t="shared" si="307"/>
        <v/>
      </c>
      <c r="IH36" t="str">
        <f t="shared" si="307"/>
        <v/>
      </c>
      <c r="II36" t="str">
        <f t="shared" si="307"/>
        <v/>
      </c>
      <c r="IJ36" t="str">
        <f t="shared" si="307"/>
        <v/>
      </c>
      <c r="IK36" t="str">
        <f t="shared" si="307"/>
        <v/>
      </c>
      <c r="IL36" t="str">
        <f t="shared" si="307"/>
        <v/>
      </c>
      <c r="IM36" t="str">
        <f t="shared" si="307"/>
        <v/>
      </c>
      <c r="IN36" t="str">
        <f t="shared" si="307"/>
        <v/>
      </c>
      <c r="IO36" t="str">
        <f t="shared" si="307"/>
        <v/>
      </c>
      <c r="IP36" t="str">
        <f t="shared" si="307"/>
        <v/>
      </c>
      <c r="IQ36" t="str">
        <f t="shared" si="307"/>
        <v/>
      </c>
      <c r="IR36" t="str">
        <f t="shared" si="307"/>
        <v/>
      </c>
      <c r="IS36" t="str">
        <f t="shared" si="307"/>
        <v/>
      </c>
      <c r="IT36" t="str">
        <f t="shared" si="307"/>
        <v/>
      </c>
      <c r="IU36" t="str">
        <f t="shared" si="307"/>
        <v/>
      </c>
      <c r="IV36" t="str">
        <f t="shared" si="307"/>
        <v/>
      </c>
      <c r="IW36" t="str">
        <f t="shared" si="298"/>
        <v/>
      </c>
      <c r="IX36" t="str">
        <f t="shared" si="298"/>
        <v/>
      </c>
      <c r="IY36" t="str">
        <f t="shared" si="298"/>
        <v/>
      </c>
      <c r="IZ36" t="str">
        <f t="shared" si="298"/>
        <v/>
      </c>
      <c r="JA36" t="str">
        <f t="shared" si="298"/>
        <v/>
      </c>
      <c r="JB36" t="str">
        <f t="shared" si="298"/>
        <v/>
      </c>
      <c r="JC36" t="str">
        <f t="shared" si="298"/>
        <v/>
      </c>
      <c r="JD36" t="str">
        <f t="shared" si="298"/>
        <v/>
      </c>
      <c r="JE36" t="str">
        <f t="shared" si="298"/>
        <v/>
      </c>
      <c r="JF36" t="str">
        <f t="shared" si="298"/>
        <v/>
      </c>
      <c r="JG36" t="str">
        <f t="shared" si="298"/>
        <v/>
      </c>
      <c r="JH36" t="str">
        <f t="shared" si="298"/>
        <v/>
      </c>
      <c r="JI36" t="str">
        <f t="shared" si="298"/>
        <v/>
      </c>
      <c r="JJ36" t="str">
        <f t="shared" si="298"/>
        <v/>
      </c>
      <c r="JK36" t="str">
        <f t="shared" si="298"/>
        <v/>
      </c>
      <c r="JL36" t="str">
        <f t="shared" si="299"/>
        <v/>
      </c>
      <c r="JM36" t="str">
        <f t="shared" si="299"/>
        <v/>
      </c>
      <c r="JN36" t="str">
        <f t="shared" si="299"/>
        <v/>
      </c>
      <c r="JO36" t="str">
        <f t="shared" si="299"/>
        <v/>
      </c>
      <c r="JP36" t="str">
        <f t="shared" si="299"/>
        <v/>
      </c>
      <c r="JQ36" t="str">
        <f t="shared" si="299"/>
        <v/>
      </c>
      <c r="JR36" t="str">
        <f t="shared" si="299"/>
        <v/>
      </c>
      <c r="JS36" t="str">
        <f t="shared" si="299"/>
        <v/>
      </c>
      <c r="JT36" t="str">
        <f t="shared" si="299"/>
        <v/>
      </c>
      <c r="JU36" t="str">
        <f t="shared" si="299"/>
        <v/>
      </c>
      <c r="JV36" t="str">
        <f t="shared" si="299"/>
        <v/>
      </c>
      <c r="JW36" t="str">
        <f t="shared" si="299"/>
        <v/>
      </c>
      <c r="JX36" t="str">
        <f t="shared" si="299"/>
        <v/>
      </c>
      <c r="JY36" t="str">
        <f t="shared" si="299"/>
        <v/>
      </c>
      <c r="JZ36" t="str">
        <f t="shared" si="299"/>
        <v/>
      </c>
      <c r="KA36" t="str">
        <f t="shared" si="299"/>
        <v/>
      </c>
      <c r="KB36" t="str">
        <f t="shared" si="261"/>
        <v/>
      </c>
      <c r="KC36" t="str">
        <f t="shared" si="308"/>
        <v/>
      </c>
      <c r="KD36" t="str">
        <f t="shared" si="308"/>
        <v/>
      </c>
      <c r="KE36" t="str">
        <f t="shared" si="308"/>
        <v/>
      </c>
      <c r="KF36" t="str">
        <f t="shared" si="308"/>
        <v/>
      </c>
      <c r="KG36" t="str">
        <f t="shared" si="308"/>
        <v/>
      </c>
      <c r="KH36" t="str">
        <f t="shared" si="308"/>
        <v/>
      </c>
      <c r="KI36" t="str">
        <f t="shared" si="308"/>
        <v/>
      </c>
      <c r="KJ36" t="str">
        <f t="shared" si="308"/>
        <v/>
      </c>
      <c r="KK36" t="str">
        <f t="shared" si="308"/>
        <v/>
      </c>
      <c r="KL36" t="str">
        <f t="shared" si="308"/>
        <v/>
      </c>
      <c r="KM36" t="str">
        <f t="shared" si="308"/>
        <v/>
      </c>
      <c r="KN36" t="str">
        <f t="shared" si="308"/>
        <v/>
      </c>
      <c r="KO36" t="str">
        <f t="shared" si="308"/>
        <v/>
      </c>
      <c r="KP36" t="str">
        <f t="shared" si="308"/>
        <v/>
      </c>
      <c r="KQ36" t="str">
        <f t="shared" si="308"/>
        <v/>
      </c>
      <c r="KR36" t="str">
        <f t="shared" si="308"/>
        <v/>
      </c>
      <c r="KS36" t="str">
        <f t="shared" si="300"/>
        <v/>
      </c>
      <c r="KT36" t="str">
        <f t="shared" si="300"/>
        <v/>
      </c>
      <c r="KU36" t="str">
        <f t="shared" si="300"/>
        <v/>
      </c>
      <c r="KV36" t="str">
        <f t="shared" si="300"/>
        <v/>
      </c>
      <c r="KW36" t="str">
        <f t="shared" si="300"/>
        <v/>
      </c>
      <c r="KX36" t="str">
        <f t="shared" si="300"/>
        <v/>
      </c>
      <c r="KY36" t="str">
        <f t="shared" si="300"/>
        <v/>
      </c>
      <c r="KZ36" t="str">
        <f t="shared" si="300"/>
        <v/>
      </c>
      <c r="LA36" t="str">
        <f t="shared" si="300"/>
        <v/>
      </c>
      <c r="LB36" t="str">
        <f t="shared" si="300"/>
        <v/>
      </c>
      <c r="LC36" t="str">
        <f t="shared" si="300"/>
        <v/>
      </c>
      <c r="LD36" t="str">
        <f t="shared" si="300"/>
        <v/>
      </c>
      <c r="LE36" t="str">
        <f t="shared" si="300"/>
        <v/>
      </c>
      <c r="LF36" t="str">
        <f t="shared" si="300"/>
        <v/>
      </c>
      <c r="LG36" t="str">
        <f t="shared" si="300"/>
        <v/>
      </c>
      <c r="LH36" t="str">
        <f t="shared" si="263"/>
        <v/>
      </c>
      <c r="LI36" t="str">
        <f t="shared" si="309"/>
        <v/>
      </c>
      <c r="LJ36" t="str">
        <f t="shared" si="309"/>
        <v/>
      </c>
      <c r="LK36" t="str">
        <f t="shared" si="309"/>
        <v/>
      </c>
      <c r="LL36" t="str">
        <f t="shared" si="309"/>
        <v/>
      </c>
      <c r="LM36" t="str">
        <f t="shared" si="309"/>
        <v/>
      </c>
      <c r="LN36" t="str">
        <f t="shared" si="309"/>
        <v/>
      </c>
      <c r="LO36" t="str">
        <f t="shared" si="309"/>
        <v/>
      </c>
      <c r="LP36" t="str">
        <f t="shared" si="309"/>
        <v/>
      </c>
      <c r="LQ36" t="str">
        <f t="shared" si="309"/>
        <v/>
      </c>
      <c r="LR36" t="str">
        <f t="shared" si="309"/>
        <v/>
      </c>
      <c r="LS36" t="str">
        <f t="shared" si="309"/>
        <v/>
      </c>
      <c r="LT36" t="str">
        <f t="shared" si="309"/>
        <v/>
      </c>
      <c r="LU36" t="str">
        <f t="shared" si="309"/>
        <v/>
      </c>
      <c r="LV36" t="str">
        <f t="shared" si="309"/>
        <v/>
      </c>
      <c r="LW36" t="str">
        <f t="shared" si="309"/>
        <v/>
      </c>
      <c r="LX36" t="str">
        <f t="shared" si="309"/>
        <v/>
      </c>
      <c r="LY36" t="str">
        <f t="shared" si="301"/>
        <v/>
      </c>
      <c r="LZ36" t="str">
        <f t="shared" si="301"/>
        <v/>
      </c>
      <c r="MA36" t="str">
        <f t="shared" si="301"/>
        <v/>
      </c>
      <c r="MB36" t="str">
        <f t="shared" si="301"/>
        <v/>
      </c>
      <c r="MC36" t="str">
        <f t="shared" si="301"/>
        <v/>
      </c>
      <c r="MD36" t="str">
        <f t="shared" si="301"/>
        <v/>
      </c>
      <c r="ME36" t="str">
        <f t="shared" si="301"/>
        <v/>
      </c>
      <c r="MF36" t="str">
        <f t="shared" si="301"/>
        <v/>
      </c>
      <c r="MG36" t="str">
        <f t="shared" si="301"/>
        <v/>
      </c>
      <c r="MH36" t="str">
        <f t="shared" si="301"/>
        <v/>
      </c>
      <c r="MI36" t="str">
        <f t="shared" si="301"/>
        <v/>
      </c>
      <c r="MJ36" t="str">
        <f t="shared" si="301"/>
        <v/>
      </c>
      <c r="MK36" t="str">
        <f t="shared" si="301"/>
        <v/>
      </c>
      <c r="ML36" t="str">
        <f t="shared" si="313"/>
        <v/>
      </c>
      <c r="MM36" t="str">
        <f t="shared" si="313"/>
        <v/>
      </c>
      <c r="MN36" t="str">
        <f t="shared" si="313"/>
        <v/>
      </c>
      <c r="MO36" t="str">
        <f t="shared" si="313"/>
        <v/>
      </c>
      <c r="MP36" t="str">
        <f t="shared" si="313"/>
        <v/>
      </c>
      <c r="MQ36" t="str">
        <f t="shared" si="313"/>
        <v/>
      </c>
      <c r="MR36" t="str">
        <f t="shared" si="313"/>
        <v/>
      </c>
      <c r="MS36" t="str">
        <f t="shared" si="313"/>
        <v/>
      </c>
      <c r="MT36" t="str">
        <f t="shared" si="313"/>
        <v/>
      </c>
      <c r="MU36" t="str">
        <f t="shared" si="313"/>
        <v/>
      </c>
      <c r="MV36" t="str">
        <f t="shared" si="313"/>
        <v/>
      </c>
      <c r="MW36" t="str">
        <f t="shared" si="313"/>
        <v/>
      </c>
      <c r="MX36" t="str">
        <f t="shared" si="313"/>
        <v/>
      </c>
      <c r="MY36" t="str">
        <f t="shared" si="313"/>
        <v/>
      </c>
      <c r="MZ36" t="str">
        <f t="shared" si="313"/>
        <v/>
      </c>
      <c r="NA36" t="str">
        <f t="shared" si="313"/>
        <v/>
      </c>
      <c r="NB36" t="str">
        <f t="shared" si="310"/>
        <v/>
      </c>
      <c r="NC36" t="str">
        <f t="shared" si="310"/>
        <v/>
      </c>
      <c r="ND36" t="str">
        <f t="shared" si="310"/>
        <v/>
      </c>
      <c r="NE36" t="str">
        <f t="shared" si="302"/>
        <v/>
      </c>
      <c r="NF36" t="str">
        <f t="shared" si="302"/>
        <v/>
      </c>
      <c r="NG36" t="str">
        <f t="shared" si="302"/>
        <v/>
      </c>
      <c r="NH36" t="str">
        <f t="shared" si="302"/>
        <v/>
      </c>
      <c r="NI36" t="str">
        <f t="shared" si="302"/>
        <v/>
      </c>
      <c r="NJ36" t="str">
        <f t="shared" si="302"/>
        <v/>
      </c>
      <c r="NK36" t="str">
        <f t="shared" si="302"/>
        <v/>
      </c>
      <c r="NL36" t="str">
        <f t="shared" si="302"/>
        <v/>
      </c>
      <c r="NM36" t="str">
        <f t="shared" si="302"/>
        <v/>
      </c>
      <c r="NN36" t="str">
        <f t="shared" si="302"/>
        <v/>
      </c>
      <c r="NO36" t="str">
        <f t="shared" si="302"/>
        <v/>
      </c>
      <c r="NP36" t="str">
        <f t="shared" si="302"/>
        <v/>
      </c>
      <c r="NQ36" t="str">
        <f t="shared" si="302"/>
        <v/>
      </c>
      <c r="NR36" t="str">
        <f t="shared" si="302"/>
        <v/>
      </c>
      <c r="NS36" t="str">
        <f t="shared" si="302"/>
        <v/>
      </c>
      <c r="NT36" t="str">
        <f t="shared" si="266"/>
        <v/>
      </c>
      <c r="NU36" t="str">
        <f t="shared" si="253"/>
        <v/>
      </c>
      <c r="NV36" t="str">
        <f t="shared" si="253"/>
        <v/>
      </c>
      <c r="NW36" t="str">
        <f t="shared" si="253"/>
        <v/>
      </c>
      <c r="NX36" t="str">
        <f t="shared" si="253"/>
        <v/>
      </c>
      <c r="NY36" t="str">
        <f t="shared" si="253"/>
        <v/>
      </c>
      <c r="NZ36" t="str">
        <f t="shared" si="253"/>
        <v/>
      </c>
      <c r="OA36" t="str">
        <f t="shared" si="253"/>
        <v/>
      </c>
      <c r="OB36" t="str">
        <f t="shared" si="253"/>
        <v/>
      </c>
      <c r="OC36" t="str">
        <f t="shared" si="253"/>
        <v/>
      </c>
      <c r="OD36" t="str">
        <f t="shared" si="253"/>
        <v/>
      </c>
      <c r="OE36" t="str">
        <f t="shared" si="253"/>
        <v/>
      </c>
      <c r="OF36" t="str">
        <f t="shared" si="253"/>
        <v/>
      </c>
      <c r="OG36" t="str">
        <f t="shared" si="253"/>
        <v/>
      </c>
      <c r="OH36" t="str">
        <f t="shared" si="253"/>
        <v/>
      </c>
      <c r="OI36" t="str">
        <f t="shared" si="253"/>
        <v/>
      </c>
      <c r="OJ36" t="str">
        <f t="shared" si="253"/>
        <v/>
      </c>
      <c r="OK36" t="str">
        <f t="shared" si="294"/>
        <v/>
      </c>
      <c r="OL36" t="str">
        <f t="shared" si="294"/>
        <v/>
      </c>
      <c r="OM36" t="str">
        <f t="shared" si="294"/>
        <v/>
      </c>
      <c r="ON36" t="str">
        <f t="shared" si="294"/>
        <v/>
      </c>
      <c r="OO36" t="str">
        <f t="shared" si="294"/>
        <v/>
      </c>
      <c r="OP36" t="str">
        <f t="shared" si="294"/>
        <v/>
      </c>
      <c r="OQ36" t="str">
        <f t="shared" si="294"/>
        <v/>
      </c>
      <c r="OR36" t="str">
        <f t="shared" si="294"/>
        <v/>
      </c>
      <c r="OS36" t="str">
        <f t="shared" si="294"/>
        <v/>
      </c>
      <c r="OT36" t="str">
        <f t="shared" si="294"/>
        <v/>
      </c>
      <c r="OU36" t="str">
        <f t="shared" si="294"/>
        <v/>
      </c>
      <c r="OV36" t="str">
        <f t="shared" si="294"/>
        <v/>
      </c>
      <c r="OW36" t="str">
        <f t="shared" si="294"/>
        <v/>
      </c>
      <c r="OX36" t="str">
        <f t="shared" si="294"/>
        <v/>
      </c>
      <c r="OY36" t="str">
        <f t="shared" si="294"/>
        <v/>
      </c>
      <c r="OZ36" t="str">
        <f t="shared" si="294"/>
        <v/>
      </c>
      <c r="PA36" t="str">
        <f t="shared" si="293"/>
        <v/>
      </c>
      <c r="PB36" t="str">
        <f t="shared" si="247"/>
        <v/>
      </c>
      <c r="PC36" t="str">
        <f t="shared" si="325"/>
        <v/>
      </c>
      <c r="PD36" t="str">
        <f t="shared" si="325"/>
        <v/>
      </c>
      <c r="PE36" t="str">
        <f t="shared" si="325"/>
        <v/>
      </c>
      <c r="PF36" t="str">
        <f t="shared" si="325"/>
        <v/>
      </c>
      <c r="PG36" t="str">
        <f t="shared" si="325"/>
        <v/>
      </c>
      <c r="PH36" t="str">
        <f t="shared" si="325"/>
        <v/>
      </c>
      <c r="PI36" t="str">
        <f t="shared" si="325"/>
        <v/>
      </c>
      <c r="PJ36" t="str">
        <f t="shared" si="325"/>
        <v/>
      </c>
      <c r="PK36" t="str">
        <f t="shared" si="325"/>
        <v/>
      </c>
      <c r="PL36" t="str">
        <f t="shared" si="325"/>
        <v/>
      </c>
      <c r="PM36" t="str">
        <f t="shared" si="325"/>
        <v/>
      </c>
      <c r="PQ36" t="s">
        <v>1592</v>
      </c>
      <c r="PR36">
        <f t="shared" si="241"/>
        <v>34</v>
      </c>
      <c r="PS36" t="str">
        <f t="shared" si="225"/>
        <v>Afghanistan-34</v>
      </c>
      <c r="PT36" t="s">
        <v>2644</v>
      </c>
      <c r="PU36" s="9" t="str">
        <f t="shared" si="226"/>
        <v>Afghanistan</v>
      </c>
      <c r="PV36" t="s">
        <v>2612</v>
      </c>
      <c r="PW36" t="s">
        <v>1592</v>
      </c>
      <c r="PX36">
        <f t="shared" si="232"/>
        <v>6</v>
      </c>
      <c r="PY36" t="str">
        <f t="shared" si="227"/>
        <v>Badghis-Afghanistan-6</v>
      </c>
      <c r="PZ36" t="s">
        <v>2740</v>
      </c>
      <c r="QD36" s="9">
        <f t="shared" si="233"/>
        <v>1973</v>
      </c>
      <c r="QG36" s="9" t="s">
        <v>58</v>
      </c>
      <c r="QI36" s="9">
        <f t="shared" si="282"/>
        <v>33</v>
      </c>
      <c r="QK36" s="9">
        <f t="shared" si="228"/>
        <v>1</v>
      </c>
      <c r="QP36" s="10">
        <f t="shared" ca="1" si="229"/>
        <v>29</v>
      </c>
    </row>
    <row r="37" spans="1:458">
      <c r="A37" s="5" t="str">
        <f t="shared" si="230"/>
        <v>Prospect 34</v>
      </c>
      <c r="B37" s="19" t="s">
        <v>4640</v>
      </c>
      <c r="C37" s="14" t="s">
        <v>653</v>
      </c>
      <c r="D37" s="14">
        <v>1997</v>
      </c>
      <c r="E37" s="1" t="s">
        <v>13</v>
      </c>
      <c r="F37" s="14">
        <v>2</v>
      </c>
      <c r="G37" s="4" t="str">
        <f t="shared" ca="1" si="220"/>
        <v/>
      </c>
      <c r="H37" s="2" t="str">
        <f t="shared" si="221"/>
        <v/>
      </c>
      <c r="I37" s="3">
        <v>8</v>
      </c>
      <c r="J37" s="3">
        <v>49</v>
      </c>
      <c r="K37" s="14" t="s">
        <v>18</v>
      </c>
      <c r="L37" s="4" t="str">
        <f t="shared" si="222"/>
        <v/>
      </c>
      <c r="M37" s="4" t="str">
        <f t="shared" si="223"/>
        <v>8:49</v>
      </c>
      <c r="N37" s="14" t="s">
        <v>1592</v>
      </c>
      <c r="O37" s="14" t="s">
        <v>2633</v>
      </c>
      <c r="P37" s="14" t="s">
        <v>2985</v>
      </c>
      <c r="Q37" s="14" t="s">
        <v>4688</v>
      </c>
      <c r="R37" s="20"/>
      <c r="S37" s="20"/>
      <c r="T37" s="20"/>
      <c r="U37" s="20"/>
      <c r="V37" s="11"/>
      <c r="Y37" s="9" t="s">
        <v>4178</v>
      </c>
      <c r="AA37" s="9" t="str">
        <f t="shared" si="231"/>
        <v>Afghanistan</v>
      </c>
      <c r="AB37" t="str">
        <f t="shared" si="315"/>
        <v>Badakhshan</v>
      </c>
      <c r="AC37" t="str">
        <f t="shared" si="315"/>
        <v>Badghis</v>
      </c>
      <c r="AD37" t="str">
        <f t="shared" si="315"/>
        <v>Baghlan</v>
      </c>
      <c r="AE37" t="str">
        <f t="shared" si="315"/>
        <v>Balkh</v>
      </c>
      <c r="AF37" t="str">
        <f t="shared" si="315"/>
        <v>Bamyam</v>
      </c>
      <c r="AG37" t="str">
        <f t="shared" si="315"/>
        <v>Daykundi</v>
      </c>
      <c r="AH37" t="str">
        <f t="shared" si="315"/>
        <v>Farah</v>
      </c>
      <c r="AI37" t="str">
        <f t="shared" si="315"/>
        <v>Faryab</v>
      </c>
      <c r="AJ37" t="str">
        <f t="shared" si="315"/>
        <v>Ghazni</v>
      </c>
      <c r="AK37" t="str">
        <f t="shared" si="315"/>
        <v>Ghor</v>
      </c>
      <c r="AL37" t="str">
        <f t="shared" si="316"/>
        <v>Helmand</v>
      </c>
      <c r="AM37" t="str">
        <f t="shared" si="316"/>
        <v>Herat</v>
      </c>
      <c r="AN37" t="str">
        <f t="shared" si="316"/>
        <v>Jowzjan</v>
      </c>
      <c r="AO37" t="str">
        <f t="shared" si="316"/>
        <v>Jozjan</v>
      </c>
      <c r="AP37" t="str">
        <f t="shared" si="316"/>
        <v>Kabul</v>
      </c>
      <c r="AQ37" t="str">
        <f t="shared" si="316"/>
        <v>Kandahar</v>
      </c>
      <c r="AR37" t="str">
        <f t="shared" si="316"/>
        <v>Kapisa</v>
      </c>
      <c r="AS37" t="str">
        <f t="shared" si="316"/>
        <v>Khost</v>
      </c>
      <c r="AT37" t="str">
        <f t="shared" si="316"/>
        <v>Kunar</v>
      </c>
      <c r="AU37" t="str">
        <f t="shared" si="316"/>
        <v>Kunduz</v>
      </c>
      <c r="AV37" t="str">
        <f t="shared" si="317"/>
        <v>Laghman</v>
      </c>
      <c r="AW37" t="str">
        <f t="shared" si="317"/>
        <v>Logar</v>
      </c>
      <c r="AX37" t="str">
        <f t="shared" si="317"/>
        <v>Nangarhar</v>
      </c>
      <c r="AY37" t="str">
        <f t="shared" si="317"/>
        <v>Nimruz</v>
      </c>
      <c r="AZ37" t="str">
        <f t="shared" si="317"/>
        <v>Nuristan</v>
      </c>
      <c r="BA37" t="str">
        <f t="shared" si="317"/>
        <v>Paktia</v>
      </c>
      <c r="BB37" t="str">
        <f t="shared" si="317"/>
        <v>Paktika</v>
      </c>
      <c r="BC37" t="str">
        <f t="shared" si="317"/>
        <v>Panjshir</v>
      </c>
      <c r="BD37" t="str">
        <f t="shared" si="317"/>
        <v>Parwan</v>
      </c>
      <c r="BE37" t="str">
        <f t="shared" si="317"/>
        <v>Samangan</v>
      </c>
      <c r="BF37" t="str">
        <f t="shared" si="318"/>
        <v xml:space="preserve">Sar-e Pol </v>
      </c>
      <c r="BG37" t="str">
        <f t="shared" si="318"/>
        <v>Takhar</v>
      </c>
      <c r="BH37" t="str">
        <f t="shared" si="318"/>
        <v>Uruzgan</v>
      </c>
      <c r="BI37" t="str">
        <f t="shared" si="318"/>
        <v>Wardak</v>
      </c>
      <c r="BJ37" t="str">
        <f t="shared" si="318"/>
        <v>Zabul</v>
      </c>
      <c r="BK37" t="str">
        <f t="shared" si="318"/>
        <v/>
      </c>
      <c r="BL37" t="str">
        <f t="shared" si="318"/>
        <v/>
      </c>
      <c r="BM37" t="str">
        <f t="shared" si="318"/>
        <v/>
      </c>
      <c r="BN37" t="str">
        <f t="shared" si="318"/>
        <v/>
      </c>
      <c r="BO37" t="str">
        <f t="shared" si="318"/>
        <v/>
      </c>
      <c r="BP37" t="str">
        <f t="shared" si="319"/>
        <v/>
      </c>
      <c r="BQ37" t="str">
        <f t="shared" si="319"/>
        <v/>
      </c>
      <c r="BR37" t="str">
        <f t="shared" si="319"/>
        <v/>
      </c>
      <c r="BS37" t="str">
        <f t="shared" si="319"/>
        <v/>
      </c>
      <c r="BT37" t="str">
        <f t="shared" si="319"/>
        <v/>
      </c>
      <c r="BU37" t="str">
        <f t="shared" si="319"/>
        <v/>
      </c>
      <c r="BV37" t="str">
        <f t="shared" si="319"/>
        <v/>
      </c>
      <c r="BW37" t="str">
        <f t="shared" si="319"/>
        <v/>
      </c>
      <c r="BX37" t="str">
        <f t="shared" si="319"/>
        <v/>
      </c>
      <c r="BY37" t="str">
        <f t="shared" si="319"/>
        <v/>
      </c>
      <c r="BZ37" t="str">
        <f t="shared" si="320"/>
        <v/>
      </c>
      <c r="CA37" t="str">
        <f t="shared" si="320"/>
        <v/>
      </c>
      <c r="CB37" t="str">
        <f t="shared" si="320"/>
        <v/>
      </c>
      <c r="CC37" t="str">
        <f t="shared" si="320"/>
        <v/>
      </c>
      <c r="CD37" t="str">
        <f t="shared" si="320"/>
        <v/>
      </c>
      <c r="CE37" t="str">
        <f t="shared" si="320"/>
        <v/>
      </c>
      <c r="CF37" t="str">
        <f t="shared" si="320"/>
        <v/>
      </c>
      <c r="CG37" t="str">
        <f t="shared" si="320"/>
        <v/>
      </c>
      <c r="CH37" t="str">
        <f t="shared" si="320"/>
        <v/>
      </c>
      <c r="CI37" t="str">
        <f t="shared" si="320"/>
        <v/>
      </c>
      <c r="CJ37" t="str">
        <f t="shared" si="321"/>
        <v/>
      </c>
      <c r="CK37" t="str">
        <f t="shared" si="321"/>
        <v/>
      </c>
      <c r="CL37" t="str">
        <f t="shared" si="321"/>
        <v/>
      </c>
      <c r="CM37" t="str">
        <f t="shared" si="321"/>
        <v/>
      </c>
      <c r="CN37" t="str">
        <f t="shared" si="321"/>
        <v/>
      </c>
      <c r="CO37" t="str">
        <f t="shared" si="321"/>
        <v/>
      </c>
      <c r="CP37" t="str">
        <f t="shared" si="321"/>
        <v/>
      </c>
      <c r="CQ37" t="str">
        <f t="shared" si="321"/>
        <v/>
      </c>
      <c r="CR37" t="str">
        <f t="shared" si="321"/>
        <v/>
      </c>
      <c r="CS37" t="str">
        <f t="shared" si="321"/>
        <v/>
      </c>
      <c r="CT37" t="str">
        <f t="shared" si="322"/>
        <v/>
      </c>
      <c r="CU37" t="str">
        <f t="shared" si="322"/>
        <v/>
      </c>
      <c r="CV37" t="str">
        <f t="shared" si="322"/>
        <v/>
      </c>
      <c r="CW37" t="str">
        <f t="shared" si="322"/>
        <v/>
      </c>
      <c r="CX37" t="str">
        <f t="shared" si="322"/>
        <v/>
      </c>
      <c r="CY37" t="str">
        <f t="shared" si="322"/>
        <v/>
      </c>
      <c r="CZ37" t="str">
        <f t="shared" si="322"/>
        <v/>
      </c>
      <c r="DA37" t="str">
        <f t="shared" si="322"/>
        <v/>
      </c>
      <c r="DB37" t="str">
        <f t="shared" si="322"/>
        <v/>
      </c>
      <c r="DC37" t="str">
        <f t="shared" si="322"/>
        <v/>
      </c>
      <c r="DD37" t="str">
        <f t="shared" si="323"/>
        <v/>
      </c>
      <c r="DE37" t="str">
        <f t="shared" si="323"/>
        <v/>
      </c>
      <c r="DF37" t="str">
        <f t="shared" si="323"/>
        <v/>
      </c>
      <c r="DG37" t="str">
        <f t="shared" si="323"/>
        <v/>
      </c>
      <c r="DH37" t="str">
        <f t="shared" si="323"/>
        <v/>
      </c>
      <c r="DI37" t="str">
        <f t="shared" si="323"/>
        <v/>
      </c>
      <c r="DJ37" t="str">
        <f t="shared" si="323"/>
        <v/>
      </c>
      <c r="DK37" t="str">
        <f t="shared" si="323"/>
        <v/>
      </c>
      <c r="DL37" t="str">
        <f t="shared" si="323"/>
        <v/>
      </c>
      <c r="DM37" t="str">
        <f t="shared" si="323"/>
        <v/>
      </c>
      <c r="DN37" t="str">
        <f t="shared" si="324"/>
        <v/>
      </c>
      <c r="DO37" t="str">
        <f t="shared" si="324"/>
        <v/>
      </c>
      <c r="DP37" t="str">
        <f t="shared" si="324"/>
        <v/>
      </c>
      <c r="DQ37" t="str">
        <f t="shared" si="324"/>
        <v/>
      </c>
      <c r="DR37" t="str">
        <f t="shared" si="324"/>
        <v/>
      </c>
      <c r="DS37" t="str">
        <f t="shared" si="324"/>
        <v/>
      </c>
      <c r="DT37" t="str">
        <f t="shared" si="324"/>
        <v/>
      </c>
      <c r="DU37" t="str">
        <f t="shared" si="324"/>
        <v/>
      </c>
      <c r="DV37" t="str">
        <f t="shared" si="324"/>
        <v/>
      </c>
      <c r="DW37" t="str">
        <f t="shared" si="324"/>
        <v/>
      </c>
      <c r="DY37" s="9" t="str">
        <f t="shared" si="326"/>
        <v>Nangarhar-Afghanistan</v>
      </c>
      <c r="DZ37" t="str">
        <f t="shared" si="303"/>
        <v>Achin</v>
      </c>
      <c r="EA37" t="str">
        <f t="shared" si="303"/>
        <v>Bati Kot</v>
      </c>
      <c r="EB37" t="str">
        <f t="shared" si="303"/>
        <v>Behsud</v>
      </c>
      <c r="EC37" t="str">
        <f t="shared" si="303"/>
        <v>Chaparhar</v>
      </c>
      <c r="ED37" t="str">
        <f t="shared" si="303"/>
        <v>Dara-i-Nur</v>
      </c>
      <c r="EE37" t="str">
        <f t="shared" si="303"/>
        <v>Dih Bala</v>
      </c>
      <c r="EF37" t="str">
        <f t="shared" si="303"/>
        <v>Dur Baba</v>
      </c>
      <c r="EG37" t="str">
        <f t="shared" si="303"/>
        <v>Goshta</v>
      </c>
      <c r="EH37" t="str">
        <f t="shared" si="303"/>
        <v>Haska Meyna</v>
      </c>
      <c r="EI37" t="str">
        <f t="shared" si="303"/>
        <v>Hisarak</v>
      </c>
      <c r="EJ37" t="str">
        <f t="shared" si="303"/>
        <v>Jalalabad</v>
      </c>
      <c r="EK37" t="str">
        <f t="shared" si="303"/>
        <v>Kama</v>
      </c>
      <c r="EL37" t="str">
        <f t="shared" si="303"/>
        <v>Khogyani</v>
      </c>
      <c r="EM37" t="str">
        <f t="shared" si="303"/>
        <v>Kot</v>
      </c>
      <c r="EN37" t="str">
        <f t="shared" si="303"/>
        <v>Kuz Kunar</v>
      </c>
      <c r="EO37" t="str">
        <f t="shared" si="303"/>
        <v>Lal Pur</v>
      </c>
      <c r="EP37" t="str">
        <f t="shared" si="295"/>
        <v>Muhmand Dara</v>
      </c>
      <c r="EQ37" t="str">
        <f t="shared" si="295"/>
        <v>Nazyan</v>
      </c>
      <c r="ER37" t="str">
        <f t="shared" si="295"/>
        <v>Pachir-wa-Agam</v>
      </c>
      <c r="ES37" t="str">
        <f t="shared" si="295"/>
        <v>Rodat</v>
      </c>
      <c r="ET37" t="str">
        <f t="shared" si="295"/>
        <v>Sherzad</v>
      </c>
      <c r="EU37" t="str">
        <f t="shared" si="295"/>
        <v>Shinwar</v>
      </c>
      <c r="EV37" t="str">
        <f t="shared" si="295"/>
        <v>Surkh Rod</v>
      </c>
      <c r="EW37" t="str">
        <f t="shared" si="295"/>
        <v/>
      </c>
      <c r="EX37" t="str">
        <f t="shared" si="311"/>
        <v/>
      </c>
      <c r="EY37" t="str">
        <f t="shared" si="311"/>
        <v/>
      </c>
      <c r="EZ37" t="str">
        <f t="shared" si="311"/>
        <v/>
      </c>
      <c r="FA37" t="str">
        <f t="shared" si="311"/>
        <v/>
      </c>
      <c r="FB37" t="str">
        <f t="shared" si="311"/>
        <v/>
      </c>
      <c r="FC37" t="str">
        <f t="shared" si="311"/>
        <v/>
      </c>
      <c r="FD37" t="str">
        <f t="shared" si="311"/>
        <v/>
      </c>
      <c r="FE37" t="str">
        <f t="shared" si="311"/>
        <v/>
      </c>
      <c r="FF37" t="str">
        <f t="shared" si="311"/>
        <v/>
      </c>
      <c r="FG37" t="str">
        <f t="shared" si="311"/>
        <v/>
      </c>
      <c r="FH37" t="str">
        <f t="shared" si="311"/>
        <v/>
      </c>
      <c r="FI37" t="str">
        <f t="shared" si="311"/>
        <v/>
      </c>
      <c r="FJ37" t="str">
        <f t="shared" si="311"/>
        <v/>
      </c>
      <c r="FK37" t="str">
        <f t="shared" si="311"/>
        <v/>
      </c>
      <c r="FL37" t="str">
        <f t="shared" si="311"/>
        <v/>
      </c>
      <c r="FM37" t="str">
        <f t="shared" si="311"/>
        <v/>
      </c>
      <c r="FN37" t="str">
        <f t="shared" si="304"/>
        <v/>
      </c>
      <c r="FO37" t="str">
        <f t="shared" si="304"/>
        <v/>
      </c>
      <c r="FP37" t="str">
        <f t="shared" si="304"/>
        <v/>
      </c>
      <c r="FQ37" t="str">
        <f t="shared" si="304"/>
        <v/>
      </c>
      <c r="FR37" t="str">
        <f t="shared" si="304"/>
        <v/>
      </c>
      <c r="FS37" t="str">
        <f t="shared" si="304"/>
        <v/>
      </c>
      <c r="FT37" t="str">
        <f t="shared" si="304"/>
        <v/>
      </c>
      <c r="FU37" t="str">
        <f t="shared" si="296"/>
        <v/>
      </c>
      <c r="FV37" t="str">
        <f t="shared" si="296"/>
        <v/>
      </c>
      <c r="FW37" t="str">
        <f t="shared" si="296"/>
        <v/>
      </c>
      <c r="FX37" t="str">
        <f t="shared" si="296"/>
        <v/>
      </c>
      <c r="FY37" t="str">
        <f t="shared" si="296"/>
        <v/>
      </c>
      <c r="FZ37" t="str">
        <f t="shared" si="296"/>
        <v/>
      </c>
      <c r="GA37" t="str">
        <f t="shared" si="296"/>
        <v/>
      </c>
      <c r="GB37" t="str">
        <f t="shared" si="296"/>
        <v/>
      </c>
      <c r="GC37" t="str">
        <f t="shared" si="296"/>
        <v/>
      </c>
      <c r="GD37" t="str">
        <f t="shared" si="296"/>
        <v/>
      </c>
      <c r="GE37" t="str">
        <f t="shared" si="296"/>
        <v/>
      </c>
      <c r="GF37" t="str">
        <f t="shared" si="296"/>
        <v/>
      </c>
      <c r="GG37" t="str">
        <f t="shared" si="296"/>
        <v/>
      </c>
      <c r="GH37" t="str">
        <f t="shared" si="296"/>
        <v/>
      </c>
      <c r="GI37" t="str">
        <f t="shared" si="296"/>
        <v/>
      </c>
      <c r="GJ37" t="str">
        <f t="shared" si="296"/>
        <v/>
      </c>
      <c r="GK37" t="str">
        <f t="shared" si="257"/>
        <v/>
      </c>
      <c r="GL37" t="str">
        <f t="shared" si="312"/>
        <v/>
      </c>
      <c r="GM37" t="str">
        <f t="shared" si="312"/>
        <v/>
      </c>
      <c r="GN37" t="str">
        <f t="shared" si="312"/>
        <v/>
      </c>
      <c r="GO37" t="str">
        <f t="shared" si="312"/>
        <v/>
      </c>
      <c r="GP37" t="str">
        <f t="shared" si="312"/>
        <v/>
      </c>
      <c r="GQ37" t="str">
        <f t="shared" si="312"/>
        <v/>
      </c>
      <c r="GR37" t="str">
        <f t="shared" si="312"/>
        <v/>
      </c>
      <c r="GS37" t="str">
        <f t="shared" si="312"/>
        <v/>
      </c>
      <c r="GT37" t="str">
        <f t="shared" si="312"/>
        <v/>
      </c>
      <c r="GU37" t="str">
        <f t="shared" si="312"/>
        <v/>
      </c>
      <c r="GV37" t="str">
        <f t="shared" si="312"/>
        <v/>
      </c>
      <c r="GW37" t="str">
        <f t="shared" si="312"/>
        <v/>
      </c>
      <c r="GX37" t="str">
        <f t="shared" si="312"/>
        <v/>
      </c>
      <c r="GY37" t="str">
        <f t="shared" si="312"/>
        <v/>
      </c>
      <c r="GZ37" t="str">
        <f t="shared" si="312"/>
        <v/>
      </c>
      <c r="HA37" t="str">
        <f t="shared" si="312"/>
        <v/>
      </c>
      <c r="HB37" t="str">
        <f t="shared" si="305"/>
        <v/>
      </c>
      <c r="HC37" t="str">
        <f t="shared" si="305"/>
        <v/>
      </c>
      <c r="HD37" t="str">
        <f t="shared" si="305"/>
        <v/>
      </c>
      <c r="HE37" t="str">
        <f t="shared" si="305"/>
        <v/>
      </c>
      <c r="HF37" t="str">
        <f t="shared" si="305"/>
        <v/>
      </c>
      <c r="HG37" t="str">
        <f t="shared" si="305"/>
        <v/>
      </c>
      <c r="HH37" t="str">
        <f t="shared" si="305"/>
        <v/>
      </c>
      <c r="HI37" t="str">
        <f t="shared" si="305"/>
        <v/>
      </c>
      <c r="HJ37" t="str">
        <f t="shared" si="305"/>
        <v/>
      </c>
      <c r="HK37" t="str">
        <f t="shared" si="305"/>
        <v/>
      </c>
      <c r="HL37" t="str">
        <f t="shared" si="305"/>
        <v/>
      </c>
      <c r="HM37" t="str">
        <f t="shared" si="305"/>
        <v/>
      </c>
      <c r="HN37" t="str">
        <f t="shared" si="305"/>
        <v/>
      </c>
      <c r="HO37" t="str">
        <f t="shared" si="306"/>
        <v/>
      </c>
      <c r="HP37" t="str">
        <f t="shared" si="306"/>
        <v/>
      </c>
      <c r="HQ37" t="str">
        <f t="shared" si="306"/>
        <v/>
      </c>
      <c r="HR37" t="str">
        <f t="shared" si="306"/>
        <v/>
      </c>
      <c r="HS37" t="str">
        <f t="shared" si="306"/>
        <v/>
      </c>
      <c r="HT37" t="str">
        <f t="shared" si="306"/>
        <v/>
      </c>
      <c r="HU37" t="str">
        <f t="shared" si="306"/>
        <v/>
      </c>
      <c r="HV37" t="str">
        <f t="shared" si="306"/>
        <v/>
      </c>
      <c r="HW37" t="str">
        <f t="shared" si="306"/>
        <v/>
      </c>
      <c r="HX37" t="str">
        <f t="shared" si="306"/>
        <v/>
      </c>
      <c r="HY37" t="str">
        <f t="shared" si="306"/>
        <v/>
      </c>
      <c r="HZ37" t="str">
        <f t="shared" si="306"/>
        <v/>
      </c>
      <c r="IA37" t="str">
        <f t="shared" si="306"/>
        <v/>
      </c>
      <c r="IB37" t="str">
        <f t="shared" si="306"/>
        <v/>
      </c>
      <c r="IC37" t="str">
        <f t="shared" si="306"/>
        <v/>
      </c>
      <c r="ID37" t="str">
        <f t="shared" si="306"/>
        <v/>
      </c>
      <c r="IE37" t="str">
        <f t="shared" si="297"/>
        <v/>
      </c>
      <c r="IF37" t="str">
        <f t="shared" si="259"/>
        <v/>
      </c>
      <c r="IG37" t="str">
        <f t="shared" si="307"/>
        <v/>
      </c>
      <c r="IH37" t="str">
        <f t="shared" si="307"/>
        <v/>
      </c>
      <c r="II37" t="str">
        <f t="shared" si="307"/>
        <v/>
      </c>
      <c r="IJ37" t="str">
        <f t="shared" si="307"/>
        <v/>
      </c>
      <c r="IK37" t="str">
        <f t="shared" si="307"/>
        <v/>
      </c>
      <c r="IL37" t="str">
        <f t="shared" si="307"/>
        <v/>
      </c>
      <c r="IM37" t="str">
        <f t="shared" si="307"/>
        <v/>
      </c>
      <c r="IN37" t="str">
        <f t="shared" si="307"/>
        <v/>
      </c>
      <c r="IO37" t="str">
        <f t="shared" si="307"/>
        <v/>
      </c>
      <c r="IP37" t="str">
        <f t="shared" si="307"/>
        <v/>
      </c>
      <c r="IQ37" t="str">
        <f t="shared" si="307"/>
        <v/>
      </c>
      <c r="IR37" t="str">
        <f t="shared" si="307"/>
        <v/>
      </c>
      <c r="IS37" t="str">
        <f t="shared" si="307"/>
        <v/>
      </c>
      <c r="IT37" t="str">
        <f t="shared" si="307"/>
        <v/>
      </c>
      <c r="IU37" t="str">
        <f t="shared" si="307"/>
        <v/>
      </c>
      <c r="IV37" t="str">
        <f t="shared" si="307"/>
        <v/>
      </c>
      <c r="IW37" t="str">
        <f t="shared" si="298"/>
        <v/>
      </c>
      <c r="IX37" t="str">
        <f t="shared" si="298"/>
        <v/>
      </c>
      <c r="IY37" t="str">
        <f t="shared" si="298"/>
        <v/>
      </c>
      <c r="IZ37" t="str">
        <f t="shared" si="298"/>
        <v/>
      </c>
      <c r="JA37" t="str">
        <f t="shared" si="298"/>
        <v/>
      </c>
      <c r="JB37" t="str">
        <f t="shared" si="298"/>
        <v/>
      </c>
      <c r="JC37" t="str">
        <f t="shared" si="298"/>
        <v/>
      </c>
      <c r="JD37" t="str">
        <f t="shared" si="298"/>
        <v/>
      </c>
      <c r="JE37" t="str">
        <f t="shared" si="298"/>
        <v/>
      </c>
      <c r="JF37" t="str">
        <f t="shared" si="298"/>
        <v/>
      </c>
      <c r="JG37" t="str">
        <f t="shared" si="298"/>
        <v/>
      </c>
      <c r="JH37" t="str">
        <f t="shared" si="298"/>
        <v/>
      </c>
      <c r="JI37" t="str">
        <f t="shared" si="298"/>
        <v/>
      </c>
      <c r="JJ37" t="str">
        <f t="shared" si="298"/>
        <v/>
      </c>
      <c r="JK37" t="str">
        <f t="shared" si="298"/>
        <v/>
      </c>
      <c r="JL37" t="str">
        <f t="shared" si="299"/>
        <v/>
      </c>
      <c r="JM37" t="str">
        <f t="shared" si="299"/>
        <v/>
      </c>
      <c r="JN37" t="str">
        <f t="shared" si="299"/>
        <v/>
      </c>
      <c r="JO37" t="str">
        <f t="shared" si="299"/>
        <v/>
      </c>
      <c r="JP37" t="str">
        <f t="shared" si="299"/>
        <v/>
      </c>
      <c r="JQ37" t="str">
        <f t="shared" si="299"/>
        <v/>
      </c>
      <c r="JR37" t="str">
        <f t="shared" si="299"/>
        <v/>
      </c>
      <c r="JS37" t="str">
        <f t="shared" si="299"/>
        <v/>
      </c>
      <c r="JT37" t="str">
        <f t="shared" si="299"/>
        <v/>
      </c>
      <c r="JU37" t="str">
        <f t="shared" si="299"/>
        <v/>
      </c>
      <c r="JV37" t="str">
        <f t="shared" si="299"/>
        <v/>
      </c>
      <c r="JW37" t="str">
        <f t="shared" si="299"/>
        <v/>
      </c>
      <c r="JX37" t="str">
        <f t="shared" si="299"/>
        <v/>
      </c>
      <c r="JY37" t="str">
        <f t="shared" si="299"/>
        <v/>
      </c>
      <c r="JZ37" t="str">
        <f t="shared" si="299"/>
        <v/>
      </c>
      <c r="KA37" t="str">
        <f t="shared" si="299"/>
        <v/>
      </c>
      <c r="KB37" t="str">
        <f t="shared" si="261"/>
        <v/>
      </c>
      <c r="KC37" t="str">
        <f t="shared" si="308"/>
        <v/>
      </c>
      <c r="KD37" t="str">
        <f t="shared" si="308"/>
        <v/>
      </c>
      <c r="KE37" t="str">
        <f t="shared" si="308"/>
        <v/>
      </c>
      <c r="KF37" t="str">
        <f t="shared" si="308"/>
        <v/>
      </c>
      <c r="KG37" t="str">
        <f t="shared" si="308"/>
        <v/>
      </c>
      <c r="KH37" t="str">
        <f t="shared" si="308"/>
        <v/>
      </c>
      <c r="KI37" t="str">
        <f t="shared" si="308"/>
        <v/>
      </c>
      <c r="KJ37" t="str">
        <f t="shared" si="308"/>
        <v/>
      </c>
      <c r="KK37" t="str">
        <f t="shared" si="308"/>
        <v/>
      </c>
      <c r="KL37" t="str">
        <f t="shared" si="308"/>
        <v/>
      </c>
      <c r="KM37" t="str">
        <f t="shared" si="308"/>
        <v/>
      </c>
      <c r="KN37" t="str">
        <f t="shared" si="308"/>
        <v/>
      </c>
      <c r="KO37" t="str">
        <f t="shared" si="308"/>
        <v/>
      </c>
      <c r="KP37" t="str">
        <f t="shared" si="308"/>
        <v/>
      </c>
      <c r="KQ37" t="str">
        <f t="shared" si="308"/>
        <v/>
      </c>
      <c r="KR37" t="str">
        <f t="shared" si="308"/>
        <v/>
      </c>
      <c r="KS37" t="str">
        <f t="shared" si="300"/>
        <v/>
      </c>
      <c r="KT37" t="str">
        <f t="shared" si="300"/>
        <v/>
      </c>
      <c r="KU37" t="str">
        <f t="shared" si="300"/>
        <v/>
      </c>
      <c r="KV37" t="str">
        <f t="shared" si="300"/>
        <v/>
      </c>
      <c r="KW37" t="str">
        <f t="shared" si="300"/>
        <v/>
      </c>
      <c r="KX37" t="str">
        <f t="shared" si="300"/>
        <v/>
      </c>
      <c r="KY37" t="str">
        <f t="shared" si="300"/>
        <v/>
      </c>
      <c r="KZ37" t="str">
        <f t="shared" si="300"/>
        <v/>
      </c>
      <c r="LA37" t="str">
        <f t="shared" si="300"/>
        <v/>
      </c>
      <c r="LB37" t="str">
        <f t="shared" si="300"/>
        <v/>
      </c>
      <c r="LC37" t="str">
        <f t="shared" si="300"/>
        <v/>
      </c>
      <c r="LD37" t="str">
        <f t="shared" si="300"/>
        <v/>
      </c>
      <c r="LE37" t="str">
        <f t="shared" si="300"/>
        <v/>
      </c>
      <c r="LF37" t="str">
        <f t="shared" si="300"/>
        <v/>
      </c>
      <c r="LG37" t="str">
        <f t="shared" si="300"/>
        <v/>
      </c>
      <c r="LH37" t="str">
        <f t="shared" si="263"/>
        <v/>
      </c>
      <c r="LI37" t="str">
        <f t="shared" si="309"/>
        <v/>
      </c>
      <c r="LJ37" t="str">
        <f t="shared" si="309"/>
        <v/>
      </c>
      <c r="LK37" t="str">
        <f t="shared" si="309"/>
        <v/>
      </c>
      <c r="LL37" t="str">
        <f t="shared" si="309"/>
        <v/>
      </c>
      <c r="LM37" t="str">
        <f t="shared" si="309"/>
        <v/>
      </c>
      <c r="LN37" t="str">
        <f t="shared" si="309"/>
        <v/>
      </c>
      <c r="LO37" t="str">
        <f t="shared" si="309"/>
        <v/>
      </c>
      <c r="LP37" t="str">
        <f t="shared" si="309"/>
        <v/>
      </c>
      <c r="LQ37" t="str">
        <f t="shared" si="309"/>
        <v/>
      </c>
      <c r="LR37" t="str">
        <f t="shared" si="309"/>
        <v/>
      </c>
      <c r="LS37" t="str">
        <f t="shared" si="309"/>
        <v/>
      </c>
      <c r="LT37" t="str">
        <f t="shared" si="309"/>
        <v/>
      </c>
      <c r="LU37" t="str">
        <f t="shared" si="309"/>
        <v/>
      </c>
      <c r="LV37" t="str">
        <f t="shared" si="309"/>
        <v/>
      </c>
      <c r="LW37" t="str">
        <f t="shared" si="309"/>
        <v/>
      </c>
      <c r="LX37" t="str">
        <f t="shared" si="309"/>
        <v/>
      </c>
      <c r="LY37" t="str">
        <f t="shared" si="301"/>
        <v/>
      </c>
      <c r="LZ37" t="str">
        <f t="shared" si="301"/>
        <v/>
      </c>
      <c r="MA37" t="str">
        <f t="shared" si="301"/>
        <v/>
      </c>
      <c r="MB37" t="str">
        <f t="shared" si="301"/>
        <v/>
      </c>
      <c r="MC37" t="str">
        <f t="shared" si="301"/>
        <v/>
      </c>
      <c r="MD37" t="str">
        <f t="shared" si="301"/>
        <v/>
      </c>
      <c r="ME37" t="str">
        <f t="shared" si="301"/>
        <v/>
      </c>
      <c r="MF37" t="str">
        <f t="shared" si="301"/>
        <v/>
      </c>
      <c r="MG37" t="str">
        <f t="shared" si="301"/>
        <v/>
      </c>
      <c r="MH37" t="str">
        <f t="shared" si="301"/>
        <v/>
      </c>
      <c r="MI37" t="str">
        <f t="shared" si="301"/>
        <v/>
      </c>
      <c r="MJ37" t="str">
        <f t="shared" si="301"/>
        <v/>
      </c>
      <c r="MK37" t="str">
        <f t="shared" si="301"/>
        <v/>
      </c>
      <c r="ML37" t="str">
        <f t="shared" si="313"/>
        <v/>
      </c>
      <c r="MM37" t="str">
        <f t="shared" si="313"/>
        <v/>
      </c>
      <c r="MN37" t="str">
        <f t="shared" si="313"/>
        <v/>
      </c>
      <c r="MO37" t="str">
        <f t="shared" si="313"/>
        <v/>
      </c>
      <c r="MP37" t="str">
        <f t="shared" si="313"/>
        <v/>
      </c>
      <c r="MQ37" t="str">
        <f t="shared" si="313"/>
        <v/>
      </c>
      <c r="MR37" t="str">
        <f t="shared" si="313"/>
        <v/>
      </c>
      <c r="MS37" t="str">
        <f t="shared" si="313"/>
        <v/>
      </c>
      <c r="MT37" t="str">
        <f t="shared" si="313"/>
        <v/>
      </c>
      <c r="MU37" t="str">
        <f t="shared" si="313"/>
        <v/>
      </c>
      <c r="MV37" t="str">
        <f t="shared" si="313"/>
        <v/>
      </c>
      <c r="MW37" t="str">
        <f t="shared" si="313"/>
        <v/>
      </c>
      <c r="MX37" t="str">
        <f t="shared" si="313"/>
        <v/>
      </c>
      <c r="MY37" t="str">
        <f t="shared" si="313"/>
        <v/>
      </c>
      <c r="MZ37" t="str">
        <f t="shared" si="313"/>
        <v/>
      </c>
      <c r="NA37" t="str">
        <f t="shared" si="313"/>
        <v/>
      </c>
      <c r="NB37" t="str">
        <f t="shared" si="310"/>
        <v/>
      </c>
      <c r="NC37" t="str">
        <f t="shared" si="310"/>
        <v/>
      </c>
      <c r="ND37" t="str">
        <f t="shared" si="310"/>
        <v/>
      </c>
      <c r="NE37" t="str">
        <f t="shared" si="302"/>
        <v/>
      </c>
      <c r="NF37" t="str">
        <f t="shared" si="302"/>
        <v/>
      </c>
      <c r="NG37" t="str">
        <f t="shared" si="302"/>
        <v/>
      </c>
      <c r="NH37" t="str">
        <f t="shared" si="302"/>
        <v/>
      </c>
      <c r="NI37" t="str">
        <f t="shared" si="302"/>
        <v/>
      </c>
      <c r="NJ37" t="str">
        <f t="shared" si="302"/>
        <v/>
      </c>
      <c r="NK37" t="str">
        <f t="shared" si="302"/>
        <v/>
      </c>
      <c r="NL37" t="str">
        <f t="shared" si="302"/>
        <v/>
      </c>
      <c r="NM37" t="str">
        <f t="shared" si="302"/>
        <v/>
      </c>
      <c r="NN37" t="str">
        <f t="shared" si="302"/>
        <v/>
      </c>
      <c r="NO37" t="str">
        <f t="shared" si="302"/>
        <v/>
      </c>
      <c r="NP37" t="str">
        <f t="shared" si="302"/>
        <v/>
      </c>
      <c r="NQ37" t="str">
        <f t="shared" si="302"/>
        <v/>
      </c>
      <c r="NR37" t="str">
        <f t="shared" si="302"/>
        <v/>
      </c>
      <c r="NS37" t="str">
        <f t="shared" si="302"/>
        <v/>
      </c>
      <c r="NT37" t="str">
        <f t="shared" si="266"/>
        <v/>
      </c>
      <c r="NU37" t="str">
        <f t="shared" si="253"/>
        <v/>
      </c>
      <c r="NV37" t="str">
        <f t="shared" si="253"/>
        <v/>
      </c>
      <c r="NW37" t="str">
        <f t="shared" si="253"/>
        <v/>
      </c>
      <c r="NX37" t="str">
        <f t="shared" si="253"/>
        <v/>
      </c>
      <c r="NY37" t="str">
        <f t="shared" si="253"/>
        <v/>
      </c>
      <c r="NZ37" t="str">
        <f t="shared" si="253"/>
        <v/>
      </c>
      <c r="OA37" t="str">
        <f t="shared" si="253"/>
        <v/>
      </c>
      <c r="OB37" t="str">
        <f t="shared" si="253"/>
        <v/>
      </c>
      <c r="OC37" t="str">
        <f t="shared" si="253"/>
        <v/>
      </c>
      <c r="OD37" t="str">
        <f t="shared" si="253"/>
        <v/>
      </c>
      <c r="OE37" t="str">
        <f t="shared" si="253"/>
        <v/>
      </c>
      <c r="OF37" t="str">
        <f t="shared" si="253"/>
        <v/>
      </c>
      <c r="OG37" t="str">
        <f t="shared" si="253"/>
        <v/>
      </c>
      <c r="OH37" t="str">
        <f t="shared" si="253"/>
        <v/>
      </c>
      <c r="OI37" t="str">
        <f t="shared" si="253"/>
        <v/>
      </c>
      <c r="OJ37" t="str">
        <f t="shared" si="253"/>
        <v/>
      </c>
      <c r="OK37" t="str">
        <f t="shared" si="294"/>
        <v/>
      </c>
      <c r="OL37" t="str">
        <f t="shared" si="294"/>
        <v/>
      </c>
      <c r="OM37" t="str">
        <f t="shared" si="294"/>
        <v/>
      </c>
      <c r="ON37" t="str">
        <f t="shared" si="294"/>
        <v/>
      </c>
      <c r="OO37" t="str">
        <f t="shared" si="294"/>
        <v/>
      </c>
      <c r="OP37" t="str">
        <f t="shared" si="294"/>
        <v/>
      </c>
      <c r="OQ37" t="str">
        <f t="shared" si="294"/>
        <v/>
      </c>
      <c r="OR37" t="str">
        <f t="shared" si="294"/>
        <v/>
      </c>
      <c r="OS37" t="str">
        <f t="shared" si="294"/>
        <v/>
      </c>
      <c r="OT37" t="str">
        <f t="shared" si="294"/>
        <v/>
      </c>
      <c r="OU37" t="str">
        <f t="shared" si="294"/>
        <v/>
      </c>
      <c r="OV37" t="str">
        <f t="shared" si="294"/>
        <v/>
      </c>
      <c r="OW37" t="str">
        <f t="shared" si="294"/>
        <v/>
      </c>
      <c r="OX37" t="str">
        <f t="shared" si="294"/>
        <v/>
      </c>
      <c r="OY37" t="str">
        <f t="shared" si="294"/>
        <v/>
      </c>
      <c r="OZ37" t="str">
        <f t="shared" si="294"/>
        <v/>
      </c>
      <c r="PA37" t="str">
        <f t="shared" si="293"/>
        <v/>
      </c>
      <c r="PB37" t="str">
        <f t="shared" si="247"/>
        <v/>
      </c>
      <c r="PC37" t="str">
        <f t="shared" si="325"/>
        <v/>
      </c>
      <c r="PD37" t="str">
        <f t="shared" si="325"/>
        <v/>
      </c>
      <c r="PE37" t="str">
        <f t="shared" si="325"/>
        <v/>
      </c>
      <c r="PF37" t="str">
        <f t="shared" si="325"/>
        <v/>
      </c>
      <c r="PG37" t="str">
        <f t="shared" si="325"/>
        <v/>
      </c>
      <c r="PH37" t="str">
        <f t="shared" si="325"/>
        <v/>
      </c>
      <c r="PI37" t="str">
        <f t="shared" si="325"/>
        <v/>
      </c>
      <c r="PJ37" t="str">
        <f t="shared" si="325"/>
        <v/>
      </c>
      <c r="PK37" t="str">
        <f t="shared" si="325"/>
        <v/>
      </c>
      <c r="PL37" t="str">
        <f t="shared" si="325"/>
        <v/>
      </c>
      <c r="PM37" t="str">
        <f t="shared" si="325"/>
        <v/>
      </c>
      <c r="PQ37" t="s">
        <v>1592</v>
      </c>
      <c r="PR37">
        <f t="shared" si="241"/>
        <v>35</v>
      </c>
      <c r="PS37" t="str">
        <f t="shared" si="225"/>
        <v>Afghanistan-35</v>
      </c>
      <c r="PT37" t="s">
        <v>2645</v>
      </c>
      <c r="PU37" s="9" t="str">
        <f t="shared" si="226"/>
        <v>Afghanistan</v>
      </c>
      <c r="PV37" t="s">
        <v>2612</v>
      </c>
      <c r="PW37" t="s">
        <v>1592</v>
      </c>
      <c r="PX37">
        <f t="shared" si="232"/>
        <v>7</v>
      </c>
      <c r="PY37" t="str">
        <f t="shared" si="227"/>
        <v>Badghis-Afghanistan-7</v>
      </c>
      <c r="PZ37" t="s">
        <v>2741</v>
      </c>
      <c r="QD37" s="9">
        <f t="shared" si="233"/>
        <v>1974</v>
      </c>
      <c r="QG37" s="9" t="s">
        <v>59</v>
      </c>
      <c r="QI37" s="9">
        <f t="shared" si="282"/>
        <v>34</v>
      </c>
      <c r="QK37" s="9">
        <f t="shared" si="228"/>
        <v>1</v>
      </c>
      <c r="QP37" s="10">
        <f t="shared" ca="1" si="229"/>
        <v>27</v>
      </c>
    </row>
    <row r="38" spans="1:458">
      <c r="A38" s="5" t="str">
        <f t="shared" si="230"/>
        <v>Prospect 35</v>
      </c>
      <c r="B38" s="19" t="s">
        <v>4641</v>
      </c>
      <c r="C38" s="14" t="s">
        <v>653</v>
      </c>
      <c r="D38" s="14">
        <v>1998</v>
      </c>
      <c r="E38" s="1" t="s">
        <v>14</v>
      </c>
      <c r="F38" s="14">
        <v>3</v>
      </c>
      <c r="G38" s="4" t="str">
        <f t="shared" ca="1" si="220"/>
        <v/>
      </c>
      <c r="H38" s="2" t="str">
        <f t="shared" si="221"/>
        <v/>
      </c>
      <c r="I38" s="3">
        <v>9</v>
      </c>
      <c r="J38" s="3">
        <v>50</v>
      </c>
      <c r="K38" s="14" t="s">
        <v>19</v>
      </c>
      <c r="L38" s="4" t="str">
        <f t="shared" si="222"/>
        <v/>
      </c>
      <c r="M38" s="4" t="str">
        <f t="shared" si="223"/>
        <v>21:50</v>
      </c>
      <c r="N38" s="14" t="s">
        <v>793</v>
      </c>
      <c r="O38" s="14" t="s">
        <v>796</v>
      </c>
      <c r="P38" s="14" t="s">
        <v>1527</v>
      </c>
      <c r="Q38" s="14" t="s">
        <v>4689</v>
      </c>
      <c r="R38" s="20"/>
      <c r="S38" s="20"/>
      <c r="T38" s="20"/>
      <c r="U38" s="20"/>
      <c r="V38" s="11"/>
      <c r="AA38" s="9" t="str">
        <f t="shared" si="231"/>
        <v>Bangladesh</v>
      </c>
      <c r="AB38" t="str">
        <f t="shared" si="315"/>
        <v>Barisal</v>
      </c>
      <c r="AC38" t="str">
        <f t="shared" si="315"/>
        <v>Chattogram</v>
      </c>
      <c r="AD38" t="str">
        <f t="shared" si="315"/>
        <v>Chittagong</v>
      </c>
      <c r="AE38" t="str">
        <f t="shared" si="315"/>
        <v>Dhaka</v>
      </c>
      <c r="AF38" t="str">
        <f t="shared" si="315"/>
        <v>Khulna</v>
      </c>
      <c r="AG38" t="str">
        <f t="shared" si="315"/>
        <v>Mymensingh</v>
      </c>
      <c r="AH38" t="str">
        <f t="shared" si="315"/>
        <v>Rajshahi</v>
      </c>
      <c r="AI38" t="str">
        <f t="shared" si="315"/>
        <v>Rangpur</v>
      </c>
      <c r="AJ38" t="str">
        <f t="shared" si="315"/>
        <v>Sylhet</v>
      </c>
      <c r="AK38" t="str">
        <f t="shared" si="315"/>
        <v/>
      </c>
      <c r="AL38" t="str">
        <f t="shared" si="316"/>
        <v/>
      </c>
      <c r="AM38" t="str">
        <f t="shared" si="316"/>
        <v/>
      </c>
      <c r="AN38" t="str">
        <f t="shared" si="316"/>
        <v/>
      </c>
      <c r="AO38" t="str">
        <f t="shared" si="316"/>
        <v/>
      </c>
      <c r="AP38" t="str">
        <f t="shared" si="316"/>
        <v/>
      </c>
      <c r="AQ38" t="str">
        <f t="shared" si="316"/>
        <v/>
      </c>
      <c r="AR38" t="str">
        <f t="shared" si="316"/>
        <v/>
      </c>
      <c r="AS38" t="str">
        <f t="shared" si="316"/>
        <v/>
      </c>
      <c r="AT38" t="str">
        <f t="shared" si="316"/>
        <v/>
      </c>
      <c r="AU38" t="str">
        <f t="shared" si="316"/>
        <v/>
      </c>
      <c r="AV38" t="str">
        <f t="shared" si="317"/>
        <v/>
      </c>
      <c r="AW38" t="str">
        <f t="shared" si="317"/>
        <v/>
      </c>
      <c r="AX38" t="str">
        <f t="shared" si="317"/>
        <v/>
      </c>
      <c r="AY38" t="str">
        <f t="shared" si="317"/>
        <v/>
      </c>
      <c r="AZ38" t="str">
        <f t="shared" si="317"/>
        <v/>
      </c>
      <c r="BA38" t="str">
        <f t="shared" si="317"/>
        <v/>
      </c>
      <c r="BB38" t="str">
        <f t="shared" si="317"/>
        <v/>
      </c>
      <c r="BC38" t="str">
        <f t="shared" si="317"/>
        <v/>
      </c>
      <c r="BD38" t="str">
        <f t="shared" si="317"/>
        <v/>
      </c>
      <c r="BE38" t="str">
        <f t="shared" si="317"/>
        <v/>
      </c>
      <c r="BF38" t="str">
        <f t="shared" si="318"/>
        <v/>
      </c>
      <c r="BG38" t="str">
        <f t="shared" si="318"/>
        <v/>
      </c>
      <c r="BH38" t="str">
        <f t="shared" si="318"/>
        <v/>
      </c>
      <c r="BI38" t="str">
        <f t="shared" si="318"/>
        <v/>
      </c>
      <c r="BJ38" t="str">
        <f t="shared" si="318"/>
        <v/>
      </c>
      <c r="BK38" t="str">
        <f t="shared" si="318"/>
        <v/>
      </c>
      <c r="BL38" t="str">
        <f t="shared" si="318"/>
        <v/>
      </c>
      <c r="BM38" t="str">
        <f t="shared" si="318"/>
        <v/>
      </c>
      <c r="BN38" t="str">
        <f t="shared" si="318"/>
        <v/>
      </c>
      <c r="BO38" t="str">
        <f t="shared" si="318"/>
        <v/>
      </c>
      <c r="BP38" t="str">
        <f t="shared" si="319"/>
        <v/>
      </c>
      <c r="BQ38" t="str">
        <f t="shared" si="319"/>
        <v/>
      </c>
      <c r="BR38" t="str">
        <f t="shared" si="319"/>
        <v/>
      </c>
      <c r="BS38" t="str">
        <f t="shared" si="319"/>
        <v/>
      </c>
      <c r="BT38" t="str">
        <f t="shared" si="319"/>
        <v/>
      </c>
      <c r="BU38" t="str">
        <f t="shared" si="319"/>
        <v/>
      </c>
      <c r="BV38" t="str">
        <f t="shared" si="319"/>
        <v/>
      </c>
      <c r="BW38" t="str">
        <f t="shared" si="319"/>
        <v/>
      </c>
      <c r="BX38" t="str">
        <f t="shared" si="319"/>
        <v/>
      </c>
      <c r="BY38" t="str">
        <f t="shared" si="319"/>
        <v/>
      </c>
      <c r="BZ38" t="str">
        <f t="shared" si="320"/>
        <v/>
      </c>
      <c r="CA38" t="str">
        <f t="shared" si="320"/>
        <v/>
      </c>
      <c r="CB38" t="str">
        <f t="shared" si="320"/>
        <v/>
      </c>
      <c r="CC38" t="str">
        <f t="shared" si="320"/>
        <v/>
      </c>
      <c r="CD38" t="str">
        <f t="shared" si="320"/>
        <v/>
      </c>
      <c r="CE38" t="str">
        <f t="shared" si="320"/>
        <v/>
      </c>
      <c r="CF38" t="str">
        <f t="shared" si="320"/>
        <v/>
      </c>
      <c r="CG38" t="str">
        <f t="shared" si="320"/>
        <v/>
      </c>
      <c r="CH38" t="str">
        <f t="shared" si="320"/>
        <v/>
      </c>
      <c r="CI38" t="str">
        <f t="shared" si="320"/>
        <v/>
      </c>
      <c r="CJ38" t="str">
        <f t="shared" si="321"/>
        <v/>
      </c>
      <c r="CK38" t="str">
        <f t="shared" si="321"/>
        <v/>
      </c>
      <c r="CL38" t="str">
        <f t="shared" si="321"/>
        <v/>
      </c>
      <c r="CM38" t="str">
        <f t="shared" si="321"/>
        <v/>
      </c>
      <c r="CN38" t="str">
        <f t="shared" si="321"/>
        <v/>
      </c>
      <c r="CO38" t="str">
        <f t="shared" si="321"/>
        <v/>
      </c>
      <c r="CP38" t="str">
        <f t="shared" si="321"/>
        <v/>
      </c>
      <c r="CQ38" t="str">
        <f t="shared" si="321"/>
        <v/>
      </c>
      <c r="CR38" t="str">
        <f t="shared" si="321"/>
        <v/>
      </c>
      <c r="CS38" t="str">
        <f t="shared" si="321"/>
        <v/>
      </c>
      <c r="CT38" t="str">
        <f t="shared" si="322"/>
        <v/>
      </c>
      <c r="CU38" t="str">
        <f t="shared" si="322"/>
        <v/>
      </c>
      <c r="CV38" t="str">
        <f t="shared" si="322"/>
        <v/>
      </c>
      <c r="CW38" t="str">
        <f t="shared" si="322"/>
        <v/>
      </c>
      <c r="CX38" t="str">
        <f t="shared" si="322"/>
        <v/>
      </c>
      <c r="CY38" t="str">
        <f t="shared" si="322"/>
        <v/>
      </c>
      <c r="CZ38" t="str">
        <f t="shared" si="322"/>
        <v/>
      </c>
      <c r="DA38" t="str">
        <f t="shared" si="322"/>
        <v/>
      </c>
      <c r="DB38" t="str">
        <f t="shared" si="322"/>
        <v/>
      </c>
      <c r="DC38" t="str">
        <f t="shared" si="322"/>
        <v/>
      </c>
      <c r="DD38" t="str">
        <f t="shared" si="323"/>
        <v/>
      </c>
      <c r="DE38" t="str">
        <f t="shared" si="323"/>
        <v/>
      </c>
      <c r="DF38" t="str">
        <f t="shared" si="323"/>
        <v/>
      </c>
      <c r="DG38" t="str">
        <f t="shared" si="323"/>
        <v/>
      </c>
      <c r="DH38" t="str">
        <f t="shared" si="323"/>
        <v/>
      </c>
      <c r="DI38" t="str">
        <f t="shared" si="323"/>
        <v/>
      </c>
      <c r="DJ38" t="str">
        <f t="shared" si="323"/>
        <v/>
      </c>
      <c r="DK38" t="str">
        <f t="shared" si="323"/>
        <v/>
      </c>
      <c r="DL38" t="str">
        <f t="shared" si="323"/>
        <v/>
      </c>
      <c r="DM38" t="str">
        <f t="shared" si="323"/>
        <v/>
      </c>
      <c r="DN38" t="str">
        <f t="shared" si="324"/>
        <v/>
      </c>
      <c r="DO38" t="str">
        <f t="shared" si="324"/>
        <v/>
      </c>
      <c r="DP38" t="str">
        <f t="shared" si="324"/>
        <v/>
      </c>
      <c r="DQ38" t="str">
        <f t="shared" si="324"/>
        <v/>
      </c>
      <c r="DR38" t="str">
        <f t="shared" si="324"/>
        <v/>
      </c>
      <c r="DS38" t="str">
        <f t="shared" si="324"/>
        <v/>
      </c>
      <c r="DT38" t="str">
        <f t="shared" si="324"/>
        <v/>
      </c>
      <c r="DU38" t="str">
        <f t="shared" si="324"/>
        <v/>
      </c>
      <c r="DV38" t="str">
        <f t="shared" si="324"/>
        <v/>
      </c>
      <c r="DW38" t="str">
        <f t="shared" si="324"/>
        <v/>
      </c>
      <c r="DY38" s="9" t="str">
        <f t="shared" si="326"/>
        <v>Chattogram-Bangladesh</v>
      </c>
      <c r="DZ38" t="str">
        <f t="shared" si="303"/>
        <v>Bandarban</v>
      </c>
      <c r="EA38" t="str">
        <f t="shared" si="303"/>
        <v>Brahmanbaria</v>
      </c>
      <c r="EB38" t="str">
        <f t="shared" si="303"/>
        <v>Chandpur</v>
      </c>
      <c r="EC38" t="str">
        <f t="shared" si="303"/>
        <v>Chattogram</v>
      </c>
      <c r="ED38" t="str">
        <f t="shared" si="303"/>
        <v>Chittagong</v>
      </c>
      <c r="EE38" t="str">
        <f t="shared" si="303"/>
        <v>Comilla</v>
      </c>
      <c r="EF38" t="str">
        <f t="shared" si="303"/>
        <v>Cox Bazar</v>
      </c>
      <c r="EG38" t="str">
        <f t="shared" si="303"/>
        <v>Cox's Bazar</v>
      </c>
      <c r="EH38" t="str">
        <f t="shared" si="303"/>
        <v>Fani</v>
      </c>
      <c r="EI38" t="str">
        <f t="shared" si="303"/>
        <v>Feni</v>
      </c>
      <c r="EJ38" t="str">
        <f t="shared" si="303"/>
        <v>Khagrachhari</v>
      </c>
      <c r="EK38" t="str">
        <f t="shared" si="303"/>
        <v>Lakshmipur</v>
      </c>
      <c r="EL38" t="str">
        <f t="shared" si="303"/>
        <v>Noakhali</v>
      </c>
      <c r="EM38" t="str">
        <f t="shared" si="303"/>
        <v>Rangamati</v>
      </c>
      <c r="EN38" t="str">
        <f t="shared" si="303"/>
        <v>Rangmati</v>
      </c>
      <c r="EO38" t="str">
        <f t="shared" si="303"/>
        <v/>
      </c>
      <c r="EP38" t="str">
        <f t="shared" si="295"/>
        <v/>
      </c>
      <c r="EQ38" t="str">
        <f t="shared" si="295"/>
        <v/>
      </c>
      <c r="ER38" t="str">
        <f t="shared" si="295"/>
        <v/>
      </c>
      <c r="ES38" t="str">
        <f t="shared" si="295"/>
        <v/>
      </c>
      <c r="ET38" t="str">
        <f t="shared" si="295"/>
        <v/>
      </c>
      <c r="EU38" t="str">
        <f t="shared" si="295"/>
        <v/>
      </c>
      <c r="EV38" t="str">
        <f t="shared" si="295"/>
        <v/>
      </c>
      <c r="EW38" t="str">
        <f t="shared" si="295"/>
        <v/>
      </c>
      <c r="EX38" t="str">
        <f t="shared" si="311"/>
        <v/>
      </c>
      <c r="EY38" t="str">
        <f t="shared" si="311"/>
        <v/>
      </c>
      <c r="EZ38" t="str">
        <f t="shared" si="311"/>
        <v/>
      </c>
      <c r="FA38" t="str">
        <f t="shared" si="311"/>
        <v/>
      </c>
      <c r="FB38" t="str">
        <f t="shared" si="311"/>
        <v/>
      </c>
      <c r="FC38" t="str">
        <f t="shared" si="311"/>
        <v/>
      </c>
      <c r="FD38" t="str">
        <f t="shared" si="311"/>
        <v/>
      </c>
      <c r="FE38" t="str">
        <f t="shared" si="311"/>
        <v/>
      </c>
      <c r="FF38" t="str">
        <f t="shared" si="311"/>
        <v/>
      </c>
      <c r="FG38" t="str">
        <f t="shared" si="311"/>
        <v/>
      </c>
      <c r="FH38" t="str">
        <f t="shared" si="311"/>
        <v/>
      </c>
      <c r="FI38" t="str">
        <f t="shared" si="311"/>
        <v/>
      </c>
      <c r="FJ38" t="str">
        <f t="shared" si="311"/>
        <v/>
      </c>
      <c r="FK38" t="str">
        <f t="shared" si="311"/>
        <v/>
      </c>
      <c r="FL38" t="str">
        <f t="shared" si="311"/>
        <v/>
      </c>
      <c r="FM38" t="str">
        <f t="shared" si="311"/>
        <v/>
      </c>
      <c r="FN38" t="str">
        <f t="shared" si="304"/>
        <v/>
      </c>
      <c r="FO38" t="str">
        <f t="shared" si="304"/>
        <v/>
      </c>
      <c r="FP38" t="str">
        <f t="shared" si="304"/>
        <v/>
      </c>
      <c r="FQ38" t="str">
        <f t="shared" si="304"/>
        <v/>
      </c>
      <c r="FR38" t="str">
        <f t="shared" si="304"/>
        <v/>
      </c>
      <c r="FS38" t="str">
        <f t="shared" si="304"/>
        <v/>
      </c>
      <c r="FT38" t="str">
        <f t="shared" si="304"/>
        <v/>
      </c>
      <c r="FU38" t="str">
        <f t="shared" si="296"/>
        <v/>
      </c>
      <c r="FV38" t="str">
        <f t="shared" si="296"/>
        <v/>
      </c>
      <c r="FW38" t="str">
        <f t="shared" si="296"/>
        <v/>
      </c>
      <c r="FX38" t="str">
        <f t="shared" si="296"/>
        <v/>
      </c>
      <c r="FY38" t="str">
        <f t="shared" si="296"/>
        <v/>
      </c>
      <c r="FZ38" t="str">
        <f t="shared" si="296"/>
        <v/>
      </c>
      <c r="GA38" t="str">
        <f t="shared" si="296"/>
        <v/>
      </c>
      <c r="GB38" t="str">
        <f t="shared" si="296"/>
        <v/>
      </c>
      <c r="GC38" t="str">
        <f t="shared" si="296"/>
        <v/>
      </c>
      <c r="GD38" t="str">
        <f t="shared" si="296"/>
        <v/>
      </c>
      <c r="GE38" t="str">
        <f t="shared" si="296"/>
        <v/>
      </c>
      <c r="GF38" t="str">
        <f t="shared" si="296"/>
        <v/>
      </c>
      <c r="GG38" t="str">
        <f t="shared" si="296"/>
        <v/>
      </c>
      <c r="GH38" t="str">
        <f t="shared" si="296"/>
        <v/>
      </c>
      <c r="GI38" t="str">
        <f t="shared" si="296"/>
        <v/>
      </c>
      <c r="GJ38" t="str">
        <f t="shared" si="296"/>
        <v/>
      </c>
      <c r="GK38" t="str">
        <f t="shared" si="257"/>
        <v/>
      </c>
      <c r="GL38" t="str">
        <f t="shared" si="312"/>
        <v/>
      </c>
      <c r="GM38" t="str">
        <f t="shared" si="312"/>
        <v/>
      </c>
      <c r="GN38" t="str">
        <f t="shared" si="312"/>
        <v/>
      </c>
      <c r="GO38" t="str">
        <f t="shared" si="312"/>
        <v/>
      </c>
      <c r="GP38" t="str">
        <f t="shared" si="312"/>
        <v/>
      </c>
      <c r="GQ38" t="str">
        <f t="shared" si="312"/>
        <v/>
      </c>
      <c r="GR38" t="str">
        <f t="shared" si="312"/>
        <v/>
      </c>
      <c r="GS38" t="str">
        <f t="shared" si="312"/>
        <v/>
      </c>
      <c r="GT38" t="str">
        <f t="shared" si="312"/>
        <v/>
      </c>
      <c r="GU38" t="str">
        <f t="shared" si="312"/>
        <v/>
      </c>
      <c r="GV38" t="str">
        <f t="shared" si="312"/>
        <v/>
      </c>
      <c r="GW38" t="str">
        <f t="shared" si="312"/>
        <v/>
      </c>
      <c r="GX38" t="str">
        <f t="shared" si="312"/>
        <v/>
      </c>
      <c r="GY38" t="str">
        <f t="shared" si="312"/>
        <v/>
      </c>
      <c r="GZ38" t="str">
        <f t="shared" si="312"/>
        <v/>
      </c>
      <c r="HA38" t="str">
        <f t="shared" si="312"/>
        <v/>
      </c>
      <c r="HB38" t="str">
        <f t="shared" si="305"/>
        <v/>
      </c>
      <c r="HC38" t="str">
        <f t="shared" si="305"/>
        <v/>
      </c>
      <c r="HD38" t="str">
        <f t="shared" si="305"/>
        <v/>
      </c>
      <c r="HE38" t="str">
        <f t="shared" si="305"/>
        <v/>
      </c>
      <c r="HF38" t="str">
        <f t="shared" si="305"/>
        <v/>
      </c>
      <c r="HG38" t="str">
        <f t="shared" si="305"/>
        <v/>
      </c>
      <c r="HH38" t="str">
        <f t="shared" si="305"/>
        <v/>
      </c>
      <c r="HI38" t="str">
        <f t="shared" si="305"/>
        <v/>
      </c>
      <c r="HJ38" t="str">
        <f t="shared" si="305"/>
        <v/>
      </c>
      <c r="HK38" t="str">
        <f t="shared" si="305"/>
        <v/>
      </c>
      <c r="HL38" t="str">
        <f t="shared" si="305"/>
        <v/>
      </c>
      <c r="HM38" t="str">
        <f t="shared" si="305"/>
        <v/>
      </c>
      <c r="HN38" t="str">
        <f t="shared" si="305"/>
        <v/>
      </c>
      <c r="HO38" t="str">
        <f t="shared" si="306"/>
        <v/>
      </c>
      <c r="HP38" t="str">
        <f t="shared" si="306"/>
        <v/>
      </c>
      <c r="HQ38" t="str">
        <f t="shared" si="306"/>
        <v/>
      </c>
      <c r="HR38" t="str">
        <f t="shared" si="306"/>
        <v/>
      </c>
      <c r="HS38" t="str">
        <f t="shared" si="306"/>
        <v/>
      </c>
      <c r="HT38" t="str">
        <f t="shared" si="306"/>
        <v/>
      </c>
      <c r="HU38" t="str">
        <f t="shared" si="306"/>
        <v/>
      </c>
      <c r="HV38" t="str">
        <f t="shared" si="306"/>
        <v/>
      </c>
      <c r="HW38" t="str">
        <f t="shared" si="306"/>
        <v/>
      </c>
      <c r="HX38" t="str">
        <f t="shared" si="306"/>
        <v/>
      </c>
      <c r="HY38" t="str">
        <f t="shared" si="306"/>
        <v/>
      </c>
      <c r="HZ38" t="str">
        <f t="shared" si="306"/>
        <v/>
      </c>
      <c r="IA38" t="str">
        <f t="shared" si="306"/>
        <v/>
      </c>
      <c r="IB38" t="str">
        <f t="shared" si="306"/>
        <v/>
      </c>
      <c r="IC38" t="str">
        <f t="shared" si="306"/>
        <v/>
      </c>
      <c r="ID38" t="str">
        <f t="shared" si="306"/>
        <v/>
      </c>
      <c r="IE38" t="str">
        <f t="shared" si="297"/>
        <v/>
      </c>
      <c r="IF38" t="str">
        <f t="shared" si="259"/>
        <v/>
      </c>
      <c r="IG38" t="str">
        <f t="shared" si="307"/>
        <v/>
      </c>
      <c r="IH38" t="str">
        <f t="shared" si="307"/>
        <v/>
      </c>
      <c r="II38" t="str">
        <f t="shared" si="307"/>
        <v/>
      </c>
      <c r="IJ38" t="str">
        <f t="shared" si="307"/>
        <v/>
      </c>
      <c r="IK38" t="str">
        <f t="shared" si="307"/>
        <v/>
      </c>
      <c r="IL38" t="str">
        <f t="shared" si="307"/>
        <v/>
      </c>
      <c r="IM38" t="str">
        <f t="shared" si="307"/>
        <v/>
      </c>
      <c r="IN38" t="str">
        <f t="shared" si="307"/>
        <v/>
      </c>
      <c r="IO38" t="str">
        <f t="shared" si="307"/>
        <v/>
      </c>
      <c r="IP38" t="str">
        <f t="shared" si="307"/>
        <v/>
      </c>
      <c r="IQ38" t="str">
        <f t="shared" si="307"/>
        <v/>
      </c>
      <c r="IR38" t="str">
        <f t="shared" si="307"/>
        <v/>
      </c>
      <c r="IS38" t="str">
        <f t="shared" si="307"/>
        <v/>
      </c>
      <c r="IT38" t="str">
        <f t="shared" si="307"/>
        <v/>
      </c>
      <c r="IU38" t="str">
        <f t="shared" si="307"/>
        <v/>
      </c>
      <c r="IV38" t="str">
        <f t="shared" si="307"/>
        <v/>
      </c>
      <c r="IW38" t="str">
        <f t="shared" si="298"/>
        <v/>
      </c>
      <c r="IX38" t="str">
        <f t="shared" si="298"/>
        <v/>
      </c>
      <c r="IY38" t="str">
        <f t="shared" si="298"/>
        <v/>
      </c>
      <c r="IZ38" t="str">
        <f t="shared" si="298"/>
        <v/>
      </c>
      <c r="JA38" t="str">
        <f t="shared" si="298"/>
        <v/>
      </c>
      <c r="JB38" t="str">
        <f t="shared" si="298"/>
        <v/>
      </c>
      <c r="JC38" t="str">
        <f t="shared" si="298"/>
        <v/>
      </c>
      <c r="JD38" t="str">
        <f t="shared" si="298"/>
        <v/>
      </c>
      <c r="JE38" t="str">
        <f t="shared" si="298"/>
        <v/>
      </c>
      <c r="JF38" t="str">
        <f t="shared" si="298"/>
        <v/>
      </c>
      <c r="JG38" t="str">
        <f t="shared" si="298"/>
        <v/>
      </c>
      <c r="JH38" t="str">
        <f t="shared" si="298"/>
        <v/>
      </c>
      <c r="JI38" t="str">
        <f t="shared" si="298"/>
        <v/>
      </c>
      <c r="JJ38" t="str">
        <f t="shared" si="298"/>
        <v/>
      </c>
      <c r="JK38" t="str">
        <f t="shared" si="298"/>
        <v/>
      </c>
      <c r="JL38" t="str">
        <f t="shared" si="299"/>
        <v/>
      </c>
      <c r="JM38" t="str">
        <f t="shared" si="299"/>
        <v/>
      </c>
      <c r="JN38" t="str">
        <f t="shared" si="299"/>
        <v/>
      </c>
      <c r="JO38" t="str">
        <f t="shared" si="299"/>
        <v/>
      </c>
      <c r="JP38" t="str">
        <f t="shared" si="299"/>
        <v/>
      </c>
      <c r="JQ38" t="str">
        <f t="shared" si="299"/>
        <v/>
      </c>
      <c r="JR38" t="str">
        <f t="shared" si="299"/>
        <v/>
      </c>
      <c r="JS38" t="str">
        <f t="shared" si="299"/>
        <v/>
      </c>
      <c r="JT38" t="str">
        <f t="shared" si="299"/>
        <v/>
      </c>
      <c r="JU38" t="str">
        <f t="shared" si="299"/>
        <v/>
      </c>
      <c r="JV38" t="str">
        <f t="shared" si="299"/>
        <v/>
      </c>
      <c r="JW38" t="str">
        <f t="shared" si="299"/>
        <v/>
      </c>
      <c r="JX38" t="str">
        <f t="shared" si="299"/>
        <v/>
      </c>
      <c r="JY38" t="str">
        <f t="shared" si="299"/>
        <v/>
      </c>
      <c r="JZ38" t="str">
        <f t="shared" si="299"/>
        <v/>
      </c>
      <c r="KA38" t="str">
        <f t="shared" si="299"/>
        <v/>
      </c>
      <c r="KB38" t="str">
        <f t="shared" si="261"/>
        <v/>
      </c>
      <c r="KC38" t="str">
        <f t="shared" si="308"/>
        <v/>
      </c>
      <c r="KD38" t="str">
        <f t="shared" si="308"/>
        <v/>
      </c>
      <c r="KE38" t="str">
        <f t="shared" si="308"/>
        <v/>
      </c>
      <c r="KF38" t="str">
        <f t="shared" si="308"/>
        <v/>
      </c>
      <c r="KG38" t="str">
        <f t="shared" si="308"/>
        <v/>
      </c>
      <c r="KH38" t="str">
        <f t="shared" si="308"/>
        <v/>
      </c>
      <c r="KI38" t="str">
        <f t="shared" si="308"/>
        <v/>
      </c>
      <c r="KJ38" t="str">
        <f t="shared" si="308"/>
        <v/>
      </c>
      <c r="KK38" t="str">
        <f t="shared" si="308"/>
        <v/>
      </c>
      <c r="KL38" t="str">
        <f t="shared" si="308"/>
        <v/>
      </c>
      <c r="KM38" t="str">
        <f t="shared" si="308"/>
        <v/>
      </c>
      <c r="KN38" t="str">
        <f t="shared" si="308"/>
        <v/>
      </c>
      <c r="KO38" t="str">
        <f t="shared" si="308"/>
        <v/>
      </c>
      <c r="KP38" t="str">
        <f t="shared" si="308"/>
        <v/>
      </c>
      <c r="KQ38" t="str">
        <f t="shared" si="308"/>
        <v/>
      </c>
      <c r="KR38" t="str">
        <f t="shared" si="308"/>
        <v/>
      </c>
      <c r="KS38" t="str">
        <f t="shared" si="300"/>
        <v/>
      </c>
      <c r="KT38" t="str">
        <f t="shared" si="300"/>
        <v/>
      </c>
      <c r="KU38" t="str">
        <f t="shared" si="300"/>
        <v/>
      </c>
      <c r="KV38" t="str">
        <f t="shared" si="300"/>
        <v/>
      </c>
      <c r="KW38" t="str">
        <f t="shared" si="300"/>
        <v/>
      </c>
      <c r="KX38" t="str">
        <f t="shared" si="300"/>
        <v/>
      </c>
      <c r="KY38" t="str">
        <f t="shared" si="300"/>
        <v/>
      </c>
      <c r="KZ38" t="str">
        <f t="shared" si="300"/>
        <v/>
      </c>
      <c r="LA38" t="str">
        <f t="shared" si="300"/>
        <v/>
      </c>
      <c r="LB38" t="str">
        <f t="shared" si="300"/>
        <v/>
      </c>
      <c r="LC38" t="str">
        <f t="shared" si="300"/>
        <v/>
      </c>
      <c r="LD38" t="str">
        <f t="shared" si="300"/>
        <v/>
      </c>
      <c r="LE38" t="str">
        <f t="shared" si="300"/>
        <v/>
      </c>
      <c r="LF38" t="str">
        <f t="shared" si="300"/>
        <v/>
      </c>
      <c r="LG38" t="str">
        <f t="shared" si="300"/>
        <v/>
      </c>
      <c r="LH38" t="str">
        <f t="shared" si="263"/>
        <v/>
      </c>
      <c r="LI38" t="str">
        <f t="shared" si="309"/>
        <v/>
      </c>
      <c r="LJ38" t="str">
        <f t="shared" si="309"/>
        <v/>
      </c>
      <c r="LK38" t="str">
        <f t="shared" si="309"/>
        <v/>
      </c>
      <c r="LL38" t="str">
        <f t="shared" si="309"/>
        <v/>
      </c>
      <c r="LM38" t="str">
        <f t="shared" si="309"/>
        <v/>
      </c>
      <c r="LN38" t="str">
        <f t="shared" si="309"/>
        <v/>
      </c>
      <c r="LO38" t="str">
        <f t="shared" si="309"/>
        <v/>
      </c>
      <c r="LP38" t="str">
        <f t="shared" si="309"/>
        <v/>
      </c>
      <c r="LQ38" t="str">
        <f t="shared" si="309"/>
        <v/>
      </c>
      <c r="LR38" t="str">
        <f t="shared" si="309"/>
        <v/>
      </c>
      <c r="LS38" t="str">
        <f t="shared" si="309"/>
        <v/>
      </c>
      <c r="LT38" t="str">
        <f t="shared" si="309"/>
        <v/>
      </c>
      <c r="LU38" t="str">
        <f t="shared" si="309"/>
        <v/>
      </c>
      <c r="LV38" t="str">
        <f t="shared" si="309"/>
        <v/>
      </c>
      <c r="LW38" t="str">
        <f t="shared" si="309"/>
        <v/>
      </c>
      <c r="LX38" t="str">
        <f t="shared" si="309"/>
        <v/>
      </c>
      <c r="LY38" t="str">
        <f t="shared" si="301"/>
        <v/>
      </c>
      <c r="LZ38" t="str">
        <f t="shared" si="301"/>
        <v/>
      </c>
      <c r="MA38" t="str">
        <f t="shared" si="301"/>
        <v/>
      </c>
      <c r="MB38" t="str">
        <f t="shared" si="301"/>
        <v/>
      </c>
      <c r="MC38" t="str">
        <f t="shared" si="301"/>
        <v/>
      </c>
      <c r="MD38" t="str">
        <f t="shared" si="301"/>
        <v/>
      </c>
      <c r="ME38" t="str">
        <f t="shared" si="301"/>
        <v/>
      </c>
      <c r="MF38" t="str">
        <f t="shared" si="301"/>
        <v/>
      </c>
      <c r="MG38" t="str">
        <f t="shared" si="301"/>
        <v/>
      </c>
      <c r="MH38" t="str">
        <f t="shared" si="301"/>
        <v/>
      </c>
      <c r="MI38" t="str">
        <f t="shared" si="301"/>
        <v/>
      </c>
      <c r="MJ38" t="str">
        <f t="shared" si="301"/>
        <v/>
      </c>
      <c r="MK38" t="str">
        <f t="shared" si="301"/>
        <v/>
      </c>
      <c r="ML38" t="str">
        <f t="shared" si="313"/>
        <v/>
      </c>
      <c r="MM38" t="str">
        <f t="shared" si="313"/>
        <v/>
      </c>
      <c r="MN38" t="str">
        <f t="shared" si="313"/>
        <v/>
      </c>
      <c r="MO38" t="str">
        <f t="shared" si="313"/>
        <v/>
      </c>
      <c r="MP38" t="str">
        <f t="shared" si="313"/>
        <v/>
      </c>
      <c r="MQ38" t="str">
        <f t="shared" si="313"/>
        <v/>
      </c>
      <c r="MR38" t="str">
        <f t="shared" si="313"/>
        <v/>
      </c>
      <c r="MS38" t="str">
        <f t="shared" si="313"/>
        <v/>
      </c>
      <c r="MT38" t="str">
        <f t="shared" si="313"/>
        <v/>
      </c>
      <c r="MU38" t="str">
        <f t="shared" si="313"/>
        <v/>
      </c>
      <c r="MV38" t="str">
        <f t="shared" si="313"/>
        <v/>
      </c>
      <c r="MW38" t="str">
        <f t="shared" si="313"/>
        <v/>
      </c>
      <c r="MX38" t="str">
        <f t="shared" si="313"/>
        <v/>
      </c>
      <c r="MY38" t="str">
        <f t="shared" si="313"/>
        <v/>
      </c>
      <c r="MZ38" t="str">
        <f t="shared" si="313"/>
        <v/>
      </c>
      <c r="NA38" t="str">
        <f t="shared" si="313"/>
        <v/>
      </c>
      <c r="NB38" t="str">
        <f t="shared" si="310"/>
        <v/>
      </c>
      <c r="NC38" t="str">
        <f t="shared" si="310"/>
        <v/>
      </c>
      <c r="ND38" t="str">
        <f t="shared" si="310"/>
        <v/>
      </c>
      <c r="NE38" t="str">
        <f t="shared" si="302"/>
        <v/>
      </c>
      <c r="NF38" t="str">
        <f t="shared" si="302"/>
        <v/>
      </c>
      <c r="NG38" t="str">
        <f t="shared" si="302"/>
        <v/>
      </c>
      <c r="NH38" t="str">
        <f t="shared" si="302"/>
        <v/>
      </c>
      <c r="NI38" t="str">
        <f t="shared" si="302"/>
        <v/>
      </c>
      <c r="NJ38" t="str">
        <f t="shared" si="302"/>
        <v/>
      </c>
      <c r="NK38" t="str">
        <f t="shared" si="302"/>
        <v/>
      </c>
      <c r="NL38" t="str">
        <f t="shared" si="302"/>
        <v/>
      </c>
      <c r="NM38" t="str">
        <f t="shared" si="302"/>
        <v/>
      </c>
      <c r="NN38" t="str">
        <f t="shared" si="302"/>
        <v/>
      </c>
      <c r="NO38" t="str">
        <f t="shared" si="302"/>
        <v/>
      </c>
      <c r="NP38" t="str">
        <f t="shared" si="302"/>
        <v/>
      </c>
      <c r="NQ38" t="str">
        <f t="shared" si="302"/>
        <v/>
      </c>
      <c r="NR38" t="str">
        <f t="shared" si="302"/>
        <v/>
      </c>
      <c r="NS38" t="str">
        <f t="shared" si="302"/>
        <v/>
      </c>
      <c r="NT38" t="str">
        <f t="shared" si="266"/>
        <v/>
      </c>
      <c r="NU38" t="str">
        <f t="shared" si="253"/>
        <v/>
      </c>
      <c r="NV38" t="str">
        <f t="shared" si="253"/>
        <v/>
      </c>
      <c r="NW38" t="str">
        <f t="shared" si="253"/>
        <v/>
      </c>
      <c r="NX38" t="str">
        <f t="shared" si="253"/>
        <v/>
      </c>
      <c r="NY38" t="str">
        <f t="shared" si="253"/>
        <v/>
      </c>
      <c r="NZ38" t="str">
        <f t="shared" si="253"/>
        <v/>
      </c>
      <c r="OA38" t="str">
        <f t="shared" si="253"/>
        <v/>
      </c>
      <c r="OB38" t="str">
        <f t="shared" si="253"/>
        <v/>
      </c>
      <c r="OC38" t="str">
        <f t="shared" si="253"/>
        <v/>
      </c>
      <c r="OD38" t="str">
        <f t="shared" si="253"/>
        <v/>
      </c>
      <c r="OE38" t="str">
        <f t="shared" si="253"/>
        <v/>
      </c>
      <c r="OF38" t="str">
        <f t="shared" si="253"/>
        <v/>
      </c>
      <c r="OG38" t="str">
        <f t="shared" si="253"/>
        <v/>
      </c>
      <c r="OH38" t="str">
        <f t="shared" si="253"/>
        <v/>
      </c>
      <c r="OI38" t="str">
        <f t="shared" si="253"/>
        <v/>
      </c>
      <c r="OJ38" t="str">
        <f t="shared" si="253"/>
        <v/>
      </c>
      <c r="OK38" t="str">
        <f t="shared" si="294"/>
        <v/>
      </c>
      <c r="OL38" t="str">
        <f t="shared" si="294"/>
        <v/>
      </c>
      <c r="OM38" t="str">
        <f t="shared" si="294"/>
        <v/>
      </c>
      <c r="ON38" t="str">
        <f t="shared" si="294"/>
        <v/>
      </c>
      <c r="OO38" t="str">
        <f t="shared" si="294"/>
        <v/>
      </c>
      <c r="OP38" t="str">
        <f t="shared" si="294"/>
        <v/>
      </c>
      <c r="OQ38" t="str">
        <f t="shared" si="294"/>
        <v/>
      </c>
      <c r="OR38" t="str">
        <f t="shared" si="294"/>
        <v/>
      </c>
      <c r="OS38" t="str">
        <f t="shared" si="294"/>
        <v/>
      </c>
      <c r="OT38" t="str">
        <f t="shared" si="294"/>
        <v/>
      </c>
      <c r="OU38" t="str">
        <f t="shared" si="294"/>
        <v/>
      </c>
      <c r="OV38" t="str">
        <f t="shared" si="294"/>
        <v/>
      </c>
      <c r="OW38" t="str">
        <f t="shared" si="294"/>
        <v/>
      </c>
      <c r="OX38" t="str">
        <f t="shared" si="294"/>
        <v/>
      </c>
      <c r="OY38" t="str">
        <f t="shared" si="294"/>
        <v/>
      </c>
      <c r="OZ38" t="str">
        <f t="shared" si="294"/>
        <v/>
      </c>
      <c r="PA38" t="str">
        <f t="shared" si="293"/>
        <v/>
      </c>
      <c r="PB38" t="str">
        <f t="shared" si="247"/>
        <v/>
      </c>
      <c r="PC38" t="str">
        <f t="shared" si="325"/>
        <v/>
      </c>
      <c r="PD38" t="str">
        <f t="shared" si="325"/>
        <v/>
      </c>
      <c r="PE38" t="str">
        <f t="shared" si="325"/>
        <v/>
      </c>
      <c r="PF38" t="str">
        <f t="shared" si="325"/>
        <v/>
      </c>
      <c r="PG38" t="str">
        <f t="shared" si="325"/>
        <v/>
      </c>
      <c r="PH38" t="str">
        <f t="shared" si="325"/>
        <v/>
      </c>
      <c r="PI38" t="str">
        <f t="shared" si="325"/>
        <v/>
      </c>
      <c r="PJ38" t="str">
        <f t="shared" si="325"/>
        <v/>
      </c>
      <c r="PK38" t="str">
        <f t="shared" si="325"/>
        <v/>
      </c>
      <c r="PL38" t="str">
        <f t="shared" si="325"/>
        <v/>
      </c>
      <c r="PM38" t="str">
        <f t="shared" si="325"/>
        <v/>
      </c>
      <c r="PQ38" t="s">
        <v>4731</v>
      </c>
      <c r="PR38">
        <f t="shared" si="241"/>
        <v>1</v>
      </c>
      <c r="PS38" t="str">
        <f t="shared" si="225"/>
        <v>Albania-1</v>
      </c>
      <c r="PT38" t="s">
        <v>4754</v>
      </c>
      <c r="PU38" s="9" t="str">
        <f t="shared" si="226"/>
        <v>Albania</v>
      </c>
      <c r="PV38" t="s">
        <v>2612</v>
      </c>
      <c r="PW38" t="s">
        <v>1592</v>
      </c>
      <c r="PX38">
        <f t="shared" si="232"/>
        <v>8</v>
      </c>
      <c r="PY38" t="str">
        <f t="shared" si="227"/>
        <v>Badghis-Afghanistan-8</v>
      </c>
      <c r="PZ38" t="s">
        <v>2742</v>
      </c>
      <c r="QD38" s="9">
        <f t="shared" si="233"/>
        <v>1975</v>
      </c>
      <c r="QG38" s="9" t="s">
        <v>60</v>
      </c>
      <c r="QI38" s="9">
        <f t="shared" si="282"/>
        <v>35</v>
      </c>
      <c r="QK38" s="9">
        <f t="shared" si="228"/>
        <v>1</v>
      </c>
      <c r="QP38" s="10">
        <f t="shared" ca="1" si="229"/>
        <v>26</v>
      </c>
    </row>
    <row r="39" spans="1:458">
      <c r="A39" s="5" t="str">
        <f t="shared" si="230"/>
        <v>Prospect 36</v>
      </c>
      <c r="B39" s="19" t="s">
        <v>4642</v>
      </c>
      <c r="C39" s="14" t="s">
        <v>653</v>
      </c>
      <c r="D39" s="14">
        <v>1999</v>
      </c>
      <c r="E39" s="1" t="s">
        <v>6</v>
      </c>
      <c r="F39" s="14">
        <v>4</v>
      </c>
      <c r="G39" s="4" t="str">
        <f t="shared" ca="1" si="220"/>
        <v/>
      </c>
      <c r="H39" s="2" t="str">
        <f t="shared" si="221"/>
        <v/>
      </c>
      <c r="I39" s="3">
        <v>10</v>
      </c>
      <c r="J39" s="3">
        <v>51</v>
      </c>
      <c r="K39" s="14" t="s">
        <v>18</v>
      </c>
      <c r="L39" s="4" t="str">
        <f t="shared" si="222"/>
        <v/>
      </c>
      <c r="M39" s="4" t="str">
        <f t="shared" si="223"/>
        <v>10:51</v>
      </c>
      <c r="N39" s="14" t="s">
        <v>1589</v>
      </c>
      <c r="O39" s="14" t="s">
        <v>2666</v>
      </c>
      <c r="P39" s="14" t="s">
        <v>2666</v>
      </c>
      <c r="Q39" s="14" t="s">
        <v>4690</v>
      </c>
      <c r="R39" s="20"/>
      <c r="S39" s="20"/>
      <c r="T39" s="20"/>
      <c r="U39" s="20"/>
      <c r="V39" s="11"/>
      <c r="AA39" s="9" t="str">
        <f t="shared" si="231"/>
        <v>Bhutan</v>
      </c>
      <c r="AB39" t="str">
        <f t="shared" si="315"/>
        <v>Bumthang</v>
      </c>
      <c r="AC39" t="str">
        <f t="shared" si="315"/>
        <v>Chhukha</v>
      </c>
      <c r="AD39" t="str">
        <f t="shared" si="315"/>
        <v>Chukha</v>
      </c>
      <c r="AE39" t="str">
        <f t="shared" si="315"/>
        <v>Dagana</v>
      </c>
      <c r="AF39" t="str">
        <f t="shared" si="315"/>
        <v>Gasa</v>
      </c>
      <c r="AG39" t="str">
        <f t="shared" si="315"/>
        <v>Haa</v>
      </c>
      <c r="AH39" t="str">
        <f t="shared" si="315"/>
        <v>Lhuentse</v>
      </c>
      <c r="AI39" t="str">
        <f t="shared" si="315"/>
        <v>Lhuntse</v>
      </c>
      <c r="AJ39" t="str">
        <f t="shared" si="315"/>
        <v>Mongar</v>
      </c>
      <c r="AK39" t="str">
        <f t="shared" si="315"/>
        <v>Monggar</v>
      </c>
      <c r="AL39" t="str">
        <f t="shared" si="316"/>
        <v>Paro</v>
      </c>
      <c r="AM39" t="str">
        <f t="shared" si="316"/>
        <v>Pema Gatshel</v>
      </c>
      <c r="AN39" t="str">
        <f t="shared" si="316"/>
        <v>Pemagatshel</v>
      </c>
      <c r="AO39" t="str">
        <f t="shared" si="316"/>
        <v>Punakha</v>
      </c>
      <c r="AP39" t="str">
        <f t="shared" si="316"/>
        <v>Samdrup Jongkhar</v>
      </c>
      <c r="AQ39" t="str">
        <f t="shared" si="316"/>
        <v>Samdrupjongkhar</v>
      </c>
      <c r="AR39" t="str">
        <f t="shared" si="316"/>
        <v>Samtse</v>
      </c>
      <c r="AS39" t="str">
        <f t="shared" si="316"/>
        <v>Sarpang</v>
      </c>
      <c r="AT39" t="str">
        <f t="shared" si="316"/>
        <v>Thimpu</v>
      </c>
      <c r="AU39" t="str">
        <f t="shared" si="316"/>
        <v>Trashi Yangtse</v>
      </c>
      <c r="AV39" t="str">
        <f t="shared" si="317"/>
        <v>Trashigang</v>
      </c>
      <c r="AW39" t="str">
        <f t="shared" si="317"/>
        <v>Trashiyangtse</v>
      </c>
      <c r="AX39" t="str">
        <f t="shared" si="317"/>
        <v>Trongsa</v>
      </c>
      <c r="AY39" t="str">
        <f t="shared" si="317"/>
        <v>Tsirang</v>
      </c>
      <c r="AZ39" t="str">
        <f t="shared" si="317"/>
        <v>Wangdue Phodrang</v>
      </c>
      <c r="BA39" t="str">
        <f t="shared" si="317"/>
        <v>Wangduephodrang</v>
      </c>
      <c r="BB39" t="str">
        <f t="shared" si="317"/>
        <v>Zhemgang</v>
      </c>
      <c r="BC39" t="str">
        <f t="shared" si="317"/>
        <v/>
      </c>
      <c r="BD39" t="str">
        <f t="shared" si="317"/>
        <v/>
      </c>
      <c r="BE39" t="str">
        <f t="shared" si="317"/>
        <v/>
      </c>
      <c r="BF39" t="str">
        <f t="shared" si="318"/>
        <v/>
      </c>
      <c r="BG39" t="str">
        <f t="shared" si="318"/>
        <v/>
      </c>
      <c r="BH39" t="str">
        <f t="shared" si="318"/>
        <v/>
      </c>
      <c r="BI39" t="str">
        <f t="shared" si="318"/>
        <v/>
      </c>
      <c r="BJ39" t="str">
        <f t="shared" si="318"/>
        <v/>
      </c>
      <c r="BK39" t="str">
        <f t="shared" si="318"/>
        <v/>
      </c>
      <c r="BL39" t="str">
        <f t="shared" si="318"/>
        <v/>
      </c>
      <c r="BM39" t="str">
        <f t="shared" si="318"/>
        <v/>
      </c>
      <c r="BN39" t="str">
        <f t="shared" si="318"/>
        <v/>
      </c>
      <c r="BO39" t="str">
        <f t="shared" si="318"/>
        <v/>
      </c>
      <c r="BP39" t="str">
        <f t="shared" si="319"/>
        <v/>
      </c>
      <c r="BQ39" t="str">
        <f t="shared" si="319"/>
        <v/>
      </c>
      <c r="BR39" t="str">
        <f t="shared" si="319"/>
        <v/>
      </c>
      <c r="BS39" t="str">
        <f t="shared" si="319"/>
        <v/>
      </c>
      <c r="BT39" t="str">
        <f t="shared" si="319"/>
        <v/>
      </c>
      <c r="BU39" t="str">
        <f t="shared" si="319"/>
        <v/>
      </c>
      <c r="BV39" t="str">
        <f t="shared" si="319"/>
        <v/>
      </c>
      <c r="BW39" t="str">
        <f t="shared" si="319"/>
        <v/>
      </c>
      <c r="BX39" t="str">
        <f t="shared" si="319"/>
        <v/>
      </c>
      <c r="BY39" t="str">
        <f t="shared" si="319"/>
        <v/>
      </c>
      <c r="BZ39" t="str">
        <f t="shared" si="320"/>
        <v/>
      </c>
      <c r="CA39" t="str">
        <f t="shared" si="320"/>
        <v/>
      </c>
      <c r="CB39" t="str">
        <f t="shared" si="320"/>
        <v/>
      </c>
      <c r="CC39" t="str">
        <f t="shared" si="320"/>
        <v/>
      </c>
      <c r="CD39" t="str">
        <f t="shared" si="320"/>
        <v/>
      </c>
      <c r="CE39" t="str">
        <f t="shared" si="320"/>
        <v/>
      </c>
      <c r="CF39" t="str">
        <f t="shared" si="320"/>
        <v/>
      </c>
      <c r="CG39" t="str">
        <f t="shared" si="320"/>
        <v/>
      </c>
      <c r="CH39" t="str">
        <f t="shared" si="320"/>
        <v/>
      </c>
      <c r="CI39" t="str">
        <f t="shared" si="320"/>
        <v/>
      </c>
      <c r="CJ39" t="str">
        <f t="shared" si="321"/>
        <v/>
      </c>
      <c r="CK39" t="str">
        <f t="shared" si="321"/>
        <v/>
      </c>
      <c r="CL39" t="str">
        <f t="shared" si="321"/>
        <v/>
      </c>
      <c r="CM39" t="str">
        <f t="shared" si="321"/>
        <v/>
      </c>
      <c r="CN39" t="str">
        <f t="shared" si="321"/>
        <v/>
      </c>
      <c r="CO39" t="str">
        <f t="shared" si="321"/>
        <v/>
      </c>
      <c r="CP39" t="str">
        <f t="shared" si="321"/>
        <v/>
      </c>
      <c r="CQ39" t="str">
        <f t="shared" si="321"/>
        <v/>
      </c>
      <c r="CR39" t="str">
        <f t="shared" si="321"/>
        <v/>
      </c>
      <c r="CS39" t="str">
        <f t="shared" si="321"/>
        <v/>
      </c>
      <c r="CT39" t="str">
        <f t="shared" si="322"/>
        <v/>
      </c>
      <c r="CU39" t="str">
        <f t="shared" si="322"/>
        <v/>
      </c>
      <c r="CV39" t="str">
        <f t="shared" si="322"/>
        <v/>
      </c>
      <c r="CW39" t="str">
        <f t="shared" si="322"/>
        <v/>
      </c>
      <c r="CX39" t="str">
        <f t="shared" si="322"/>
        <v/>
      </c>
      <c r="CY39" t="str">
        <f t="shared" si="322"/>
        <v/>
      </c>
      <c r="CZ39" t="str">
        <f t="shared" si="322"/>
        <v/>
      </c>
      <c r="DA39" t="str">
        <f t="shared" si="322"/>
        <v/>
      </c>
      <c r="DB39" t="str">
        <f t="shared" si="322"/>
        <v/>
      </c>
      <c r="DC39" t="str">
        <f t="shared" si="322"/>
        <v/>
      </c>
      <c r="DD39" t="str">
        <f t="shared" si="323"/>
        <v/>
      </c>
      <c r="DE39" t="str">
        <f t="shared" si="323"/>
        <v/>
      </c>
      <c r="DF39" t="str">
        <f t="shared" si="323"/>
        <v/>
      </c>
      <c r="DG39" t="str">
        <f t="shared" si="323"/>
        <v/>
      </c>
      <c r="DH39" t="str">
        <f t="shared" si="323"/>
        <v/>
      </c>
      <c r="DI39" t="str">
        <f t="shared" si="323"/>
        <v/>
      </c>
      <c r="DJ39" t="str">
        <f t="shared" si="323"/>
        <v/>
      </c>
      <c r="DK39" t="str">
        <f t="shared" si="323"/>
        <v/>
      </c>
      <c r="DL39" t="str">
        <f t="shared" si="323"/>
        <v/>
      </c>
      <c r="DM39" t="str">
        <f t="shared" si="323"/>
        <v/>
      </c>
      <c r="DN39" t="str">
        <f t="shared" si="324"/>
        <v/>
      </c>
      <c r="DO39" t="str">
        <f t="shared" si="324"/>
        <v/>
      </c>
      <c r="DP39" t="str">
        <f t="shared" si="324"/>
        <v/>
      </c>
      <c r="DQ39" t="str">
        <f t="shared" si="324"/>
        <v/>
      </c>
      <c r="DR39" t="str">
        <f t="shared" si="324"/>
        <v/>
      </c>
      <c r="DS39" t="str">
        <f t="shared" si="324"/>
        <v/>
      </c>
      <c r="DT39" t="str">
        <f t="shared" si="324"/>
        <v/>
      </c>
      <c r="DU39" t="str">
        <f t="shared" si="324"/>
        <v/>
      </c>
      <c r="DV39" t="str">
        <f t="shared" si="324"/>
        <v/>
      </c>
      <c r="DW39" t="str">
        <f t="shared" si="324"/>
        <v/>
      </c>
      <c r="DY39" s="9" t="str">
        <f t="shared" si="326"/>
        <v>Trashigang-Bhutan</v>
      </c>
      <c r="DZ39" t="str">
        <f t="shared" si="303"/>
        <v>Trashigang</v>
      </c>
      <c r="EA39" t="str">
        <f t="shared" si="303"/>
        <v/>
      </c>
      <c r="EB39" t="str">
        <f t="shared" si="303"/>
        <v/>
      </c>
      <c r="EC39" t="str">
        <f t="shared" si="303"/>
        <v/>
      </c>
      <c r="ED39" t="str">
        <f t="shared" si="303"/>
        <v/>
      </c>
      <c r="EE39" t="str">
        <f t="shared" si="303"/>
        <v/>
      </c>
      <c r="EF39" t="str">
        <f t="shared" si="303"/>
        <v/>
      </c>
      <c r="EG39" t="str">
        <f t="shared" si="303"/>
        <v/>
      </c>
      <c r="EH39" t="str">
        <f t="shared" si="303"/>
        <v/>
      </c>
      <c r="EI39" t="str">
        <f t="shared" si="303"/>
        <v/>
      </c>
      <c r="EJ39" t="str">
        <f t="shared" si="303"/>
        <v/>
      </c>
      <c r="EK39" t="str">
        <f t="shared" si="303"/>
        <v/>
      </c>
      <c r="EL39" t="str">
        <f t="shared" si="303"/>
        <v/>
      </c>
      <c r="EM39" t="str">
        <f t="shared" si="303"/>
        <v/>
      </c>
      <c r="EN39" t="str">
        <f t="shared" si="303"/>
        <v/>
      </c>
      <c r="EO39" t="str">
        <f t="shared" si="303"/>
        <v/>
      </c>
      <c r="EP39" t="str">
        <f t="shared" si="295"/>
        <v/>
      </c>
      <c r="EQ39" t="str">
        <f t="shared" si="295"/>
        <v/>
      </c>
      <c r="ER39" t="str">
        <f t="shared" si="295"/>
        <v/>
      </c>
      <c r="ES39" t="str">
        <f t="shared" si="295"/>
        <v/>
      </c>
      <c r="ET39" t="str">
        <f t="shared" si="295"/>
        <v/>
      </c>
      <c r="EU39" t="str">
        <f t="shared" si="295"/>
        <v/>
      </c>
      <c r="EV39" t="str">
        <f t="shared" si="295"/>
        <v/>
      </c>
      <c r="EW39" t="str">
        <f t="shared" si="295"/>
        <v/>
      </c>
      <c r="EX39" t="str">
        <f t="shared" si="311"/>
        <v/>
      </c>
      <c r="EY39" t="str">
        <f t="shared" si="311"/>
        <v/>
      </c>
      <c r="EZ39" t="str">
        <f t="shared" si="311"/>
        <v/>
      </c>
      <c r="FA39" t="str">
        <f t="shared" si="311"/>
        <v/>
      </c>
      <c r="FB39" t="str">
        <f t="shared" si="311"/>
        <v/>
      </c>
      <c r="FC39" t="str">
        <f t="shared" si="311"/>
        <v/>
      </c>
      <c r="FD39" t="str">
        <f t="shared" si="311"/>
        <v/>
      </c>
      <c r="FE39" t="str">
        <f t="shared" si="311"/>
        <v/>
      </c>
      <c r="FF39" t="str">
        <f t="shared" si="311"/>
        <v/>
      </c>
      <c r="FG39" t="str">
        <f t="shared" si="311"/>
        <v/>
      </c>
      <c r="FH39" t="str">
        <f t="shared" si="311"/>
        <v/>
      </c>
      <c r="FI39" t="str">
        <f t="shared" si="311"/>
        <v/>
      </c>
      <c r="FJ39" t="str">
        <f t="shared" si="311"/>
        <v/>
      </c>
      <c r="FK39" t="str">
        <f t="shared" si="311"/>
        <v/>
      </c>
      <c r="FL39" t="str">
        <f t="shared" si="311"/>
        <v/>
      </c>
      <c r="FM39" t="str">
        <f t="shared" si="311"/>
        <v/>
      </c>
      <c r="FN39" t="str">
        <f t="shared" si="304"/>
        <v/>
      </c>
      <c r="FO39" t="str">
        <f t="shared" si="304"/>
        <v/>
      </c>
      <c r="FP39" t="str">
        <f t="shared" si="304"/>
        <v/>
      </c>
      <c r="FQ39" t="str">
        <f t="shared" si="304"/>
        <v/>
      </c>
      <c r="FR39" t="str">
        <f t="shared" si="304"/>
        <v/>
      </c>
      <c r="FS39" t="str">
        <f t="shared" si="304"/>
        <v/>
      </c>
      <c r="FT39" t="str">
        <f t="shared" si="304"/>
        <v/>
      </c>
      <c r="FU39" t="str">
        <f t="shared" si="296"/>
        <v/>
      </c>
      <c r="FV39" t="str">
        <f t="shared" si="296"/>
        <v/>
      </c>
      <c r="FW39" t="str">
        <f t="shared" si="296"/>
        <v/>
      </c>
      <c r="FX39" t="str">
        <f t="shared" si="296"/>
        <v/>
      </c>
      <c r="FY39" t="str">
        <f t="shared" si="296"/>
        <v/>
      </c>
      <c r="FZ39" t="str">
        <f t="shared" si="296"/>
        <v/>
      </c>
      <c r="GA39" t="str">
        <f t="shared" si="296"/>
        <v/>
      </c>
      <c r="GB39" t="str">
        <f t="shared" si="296"/>
        <v/>
      </c>
      <c r="GC39" t="str">
        <f t="shared" si="296"/>
        <v/>
      </c>
      <c r="GD39" t="str">
        <f t="shared" si="296"/>
        <v/>
      </c>
      <c r="GE39" t="str">
        <f t="shared" si="296"/>
        <v/>
      </c>
      <c r="GF39" t="str">
        <f t="shared" si="296"/>
        <v/>
      </c>
      <c r="GG39" t="str">
        <f t="shared" si="296"/>
        <v/>
      </c>
      <c r="GH39" t="str">
        <f t="shared" si="296"/>
        <v/>
      </c>
      <c r="GI39" t="str">
        <f t="shared" si="296"/>
        <v/>
      </c>
      <c r="GJ39" t="str">
        <f t="shared" si="296"/>
        <v/>
      </c>
      <c r="GK39" t="str">
        <f t="shared" si="257"/>
        <v/>
      </c>
      <c r="GL39" t="str">
        <f t="shared" si="312"/>
        <v/>
      </c>
      <c r="GM39" t="str">
        <f t="shared" si="312"/>
        <v/>
      </c>
      <c r="GN39" t="str">
        <f t="shared" si="312"/>
        <v/>
      </c>
      <c r="GO39" t="str">
        <f t="shared" si="312"/>
        <v/>
      </c>
      <c r="GP39" t="str">
        <f t="shared" si="312"/>
        <v/>
      </c>
      <c r="GQ39" t="str">
        <f t="shared" si="312"/>
        <v/>
      </c>
      <c r="GR39" t="str">
        <f t="shared" si="312"/>
        <v/>
      </c>
      <c r="GS39" t="str">
        <f t="shared" si="312"/>
        <v/>
      </c>
      <c r="GT39" t="str">
        <f t="shared" si="312"/>
        <v/>
      </c>
      <c r="GU39" t="str">
        <f t="shared" si="312"/>
        <v/>
      </c>
      <c r="GV39" t="str">
        <f t="shared" si="312"/>
        <v/>
      </c>
      <c r="GW39" t="str">
        <f t="shared" si="312"/>
        <v/>
      </c>
      <c r="GX39" t="str">
        <f t="shared" si="312"/>
        <v/>
      </c>
      <c r="GY39" t="str">
        <f t="shared" si="312"/>
        <v/>
      </c>
      <c r="GZ39" t="str">
        <f t="shared" si="312"/>
        <v/>
      </c>
      <c r="HA39" t="str">
        <f t="shared" si="312"/>
        <v/>
      </c>
      <c r="HB39" t="str">
        <f t="shared" si="305"/>
        <v/>
      </c>
      <c r="HC39" t="str">
        <f t="shared" si="305"/>
        <v/>
      </c>
      <c r="HD39" t="str">
        <f t="shared" si="305"/>
        <v/>
      </c>
      <c r="HE39" t="str">
        <f t="shared" si="305"/>
        <v/>
      </c>
      <c r="HF39" t="str">
        <f t="shared" si="305"/>
        <v/>
      </c>
      <c r="HG39" t="str">
        <f t="shared" si="305"/>
        <v/>
      </c>
      <c r="HH39" t="str">
        <f t="shared" si="305"/>
        <v/>
      </c>
      <c r="HI39" t="str">
        <f t="shared" si="305"/>
        <v/>
      </c>
      <c r="HJ39" t="str">
        <f t="shared" si="305"/>
        <v/>
      </c>
      <c r="HK39" t="str">
        <f t="shared" si="305"/>
        <v/>
      </c>
      <c r="HL39" t="str">
        <f t="shared" si="305"/>
        <v/>
      </c>
      <c r="HM39" t="str">
        <f t="shared" si="305"/>
        <v/>
      </c>
      <c r="HN39" t="str">
        <f t="shared" si="305"/>
        <v/>
      </c>
      <c r="HO39" t="str">
        <f t="shared" si="306"/>
        <v/>
      </c>
      <c r="HP39" t="str">
        <f t="shared" si="306"/>
        <v/>
      </c>
      <c r="HQ39" t="str">
        <f t="shared" si="306"/>
        <v/>
      </c>
      <c r="HR39" t="str">
        <f t="shared" si="306"/>
        <v/>
      </c>
      <c r="HS39" t="str">
        <f t="shared" si="306"/>
        <v/>
      </c>
      <c r="HT39" t="str">
        <f t="shared" si="306"/>
        <v/>
      </c>
      <c r="HU39" t="str">
        <f t="shared" si="306"/>
        <v/>
      </c>
      <c r="HV39" t="str">
        <f t="shared" si="306"/>
        <v/>
      </c>
      <c r="HW39" t="str">
        <f t="shared" si="306"/>
        <v/>
      </c>
      <c r="HX39" t="str">
        <f t="shared" si="306"/>
        <v/>
      </c>
      <c r="HY39" t="str">
        <f t="shared" si="306"/>
        <v/>
      </c>
      <c r="HZ39" t="str">
        <f t="shared" si="306"/>
        <v/>
      </c>
      <c r="IA39" t="str">
        <f t="shared" si="306"/>
        <v/>
      </c>
      <c r="IB39" t="str">
        <f t="shared" si="306"/>
        <v/>
      </c>
      <c r="IC39" t="str">
        <f t="shared" si="306"/>
        <v/>
      </c>
      <c r="ID39" t="str">
        <f t="shared" si="306"/>
        <v/>
      </c>
      <c r="IE39" t="str">
        <f t="shared" si="297"/>
        <v/>
      </c>
      <c r="IF39" t="str">
        <f t="shared" si="259"/>
        <v/>
      </c>
      <c r="IG39" t="str">
        <f t="shared" si="307"/>
        <v/>
      </c>
      <c r="IH39" t="str">
        <f t="shared" si="307"/>
        <v/>
      </c>
      <c r="II39" t="str">
        <f t="shared" si="307"/>
        <v/>
      </c>
      <c r="IJ39" t="str">
        <f t="shared" si="307"/>
        <v/>
      </c>
      <c r="IK39" t="str">
        <f t="shared" si="307"/>
        <v/>
      </c>
      <c r="IL39" t="str">
        <f t="shared" si="307"/>
        <v/>
      </c>
      <c r="IM39" t="str">
        <f t="shared" si="307"/>
        <v/>
      </c>
      <c r="IN39" t="str">
        <f t="shared" si="307"/>
        <v/>
      </c>
      <c r="IO39" t="str">
        <f t="shared" si="307"/>
        <v/>
      </c>
      <c r="IP39" t="str">
        <f t="shared" si="307"/>
        <v/>
      </c>
      <c r="IQ39" t="str">
        <f t="shared" si="307"/>
        <v/>
      </c>
      <c r="IR39" t="str">
        <f t="shared" si="307"/>
        <v/>
      </c>
      <c r="IS39" t="str">
        <f t="shared" si="307"/>
        <v/>
      </c>
      <c r="IT39" t="str">
        <f t="shared" si="307"/>
        <v/>
      </c>
      <c r="IU39" t="str">
        <f t="shared" si="307"/>
        <v/>
      </c>
      <c r="IV39" t="str">
        <f t="shared" si="307"/>
        <v/>
      </c>
      <c r="IW39" t="str">
        <f t="shared" si="298"/>
        <v/>
      </c>
      <c r="IX39" t="str">
        <f t="shared" si="298"/>
        <v/>
      </c>
      <c r="IY39" t="str">
        <f t="shared" si="298"/>
        <v/>
      </c>
      <c r="IZ39" t="str">
        <f t="shared" si="298"/>
        <v/>
      </c>
      <c r="JA39" t="str">
        <f t="shared" si="298"/>
        <v/>
      </c>
      <c r="JB39" t="str">
        <f t="shared" si="298"/>
        <v/>
      </c>
      <c r="JC39" t="str">
        <f t="shared" si="298"/>
        <v/>
      </c>
      <c r="JD39" t="str">
        <f t="shared" si="298"/>
        <v/>
      </c>
      <c r="JE39" t="str">
        <f t="shared" si="298"/>
        <v/>
      </c>
      <c r="JF39" t="str">
        <f t="shared" si="298"/>
        <v/>
      </c>
      <c r="JG39" t="str">
        <f t="shared" si="298"/>
        <v/>
      </c>
      <c r="JH39" t="str">
        <f t="shared" si="298"/>
        <v/>
      </c>
      <c r="JI39" t="str">
        <f t="shared" si="298"/>
        <v/>
      </c>
      <c r="JJ39" t="str">
        <f t="shared" si="298"/>
        <v/>
      </c>
      <c r="JK39" t="str">
        <f t="shared" si="298"/>
        <v/>
      </c>
      <c r="JL39" t="str">
        <f t="shared" si="299"/>
        <v/>
      </c>
      <c r="JM39" t="str">
        <f t="shared" si="299"/>
        <v/>
      </c>
      <c r="JN39" t="str">
        <f t="shared" si="299"/>
        <v/>
      </c>
      <c r="JO39" t="str">
        <f t="shared" si="299"/>
        <v/>
      </c>
      <c r="JP39" t="str">
        <f t="shared" si="299"/>
        <v/>
      </c>
      <c r="JQ39" t="str">
        <f t="shared" si="299"/>
        <v/>
      </c>
      <c r="JR39" t="str">
        <f t="shared" si="299"/>
        <v/>
      </c>
      <c r="JS39" t="str">
        <f t="shared" si="299"/>
        <v/>
      </c>
      <c r="JT39" t="str">
        <f t="shared" si="299"/>
        <v/>
      </c>
      <c r="JU39" t="str">
        <f t="shared" si="299"/>
        <v/>
      </c>
      <c r="JV39" t="str">
        <f t="shared" si="299"/>
        <v/>
      </c>
      <c r="JW39" t="str">
        <f t="shared" si="299"/>
        <v/>
      </c>
      <c r="JX39" t="str">
        <f t="shared" si="299"/>
        <v/>
      </c>
      <c r="JY39" t="str">
        <f t="shared" si="299"/>
        <v/>
      </c>
      <c r="JZ39" t="str">
        <f t="shared" si="299"/>
        <v/>
      </c>
      <c r="KA39" t="str">
        <f t="shared" si="299"/>
        <v/>
      </c>
      <c r="KB39" t="str">
        <f t="shared" si="261"/>
        <v/>
      </c>
      <c r="KC39" t="str">
        <f t="shared" si="308"/>
        <v/>
      </c>
      <c r="KD39" t="str">
        <f t="shared" si="308"/>
        <v/>
      </c>
      <c r="KE39" t="str">
        <f t="shared" si="308"/>
        <v/>
      </c>
      <c r="KF39" t="str">
        <f t="shared" si="308"/>
        <v/>
      </c>
      <c r="KG39" t="str">
        <f t="shared" si="308"/>
        <v/>
      </c>
      <c r="KH39" t="str">
        <f t="shared" si="308"/>
        <v/>
      </c>
      <c r="KI39" t="str">
        <f t="shared" si="308"/>
        <v/>
      </c>
      <c r="KJ39" t="str">
        <f t="shared" si="308"/>
        <v/>
      </c>
      <c r="KK39" t="str">
        <f t="shared" si="308"/>
        <v/>
      </c>
      <c r="KL39" t="str">
        <f t="shared" si="308"/>
        <v/>
      </c>
      <c r="KM39" t="str">
        <f t="shared" si="308"/>
        <v/>
      </c>
      <c r="KN39" t="str">
        <f t="shared" si="308"/>
        <v/>
      </c>
      <c r="KO39" t="str">
        <f t="shared" si="308"/>
        <v/>
      </c>
      <c r="KP39" t="str">
        <f t="shared" si="308"/>
        <v/>
      </c>
      <c r="KQ39" t="str">
        <f t="shared" si="308"/>
        <v/>
      </c>
      <c r="KR39" t="str">
        <f t="shared" si="308"/>
        <v/>
      </c>
      <c r="KS39" t="str">
        <f t="shared" si="300"/>
        <v/>
      </c>
      <c r="KT39" t="str">
        <f t="shared" si="300"/>
        <v/>
      </c>
      <c r="KU39" t="str">
        <f t="shared" si="300"/>
        <v/>
      </c>
      <c r="KV39" t="str">
        <f t="shared" si="300"/>
        <v/>
      </c>
      <c r="KW39" t="str">
        <f t="shared" si="300"/>
        <v/>
      </c>
      <c r="KX39" t="str">
        <f t="shared" si="300"/>
        <v/>
      </c>
      <c r="KY39" t="str">
        <f t="shared" si="300"/>
        <v/>
      </c>
      <c r="KZ39" t="str">
        <f t="shared" si="300"/>
        <v/>
      </c>
      <c r="LA39" t="str">
        <f t="shared" si="300"/>
        <v/>
      </c>
      <c r="LB39" t="str">
        <f t="shared" si="300"/>
        <v/>
      </c>
      <c r="LC39" t="str">
        <f t="shared" si="300"/>
        <v/>
      </c>
      <c r="LD39" t="str">
        <f t="shared" si="300"/>
        <v/>
      </c>
      <c r="LE39" t="str">
        <f t="shared" si="300"/>
        <v/>
      </c>
      <c r="LF39" t="str">
        <f t="shared" si="300"/>
        <v/>
      </c>
      <c r="LG39" t="str">
        <f t="shared" si="300"/>
        <v/>
      </c>
      <c r="LH39" t="str">
        <f t="shared" si="263"/>
        <v/>
      </c>
      <c r="LI39" t="str">
        <f t="shared" si="309"/>
        <v/>
      </c>
      <c r="LJ39" t="str">
        <f t="shared" si="309"/>
        <v/>
      </c>
      <c r="LK39" t="str">
        <f t="shared" si="309"/>
        <v/>
      </c>
      <c r="LL39" t="str">
        <f t="shared" si="309"/>
        <v/>
      </c>
      <c r="LM39" t="str">
        <f t="shared" si="309"/>
        <v/>
      </c>
      <c r="LN39" t="str">
        <f t="shared" si="309"/>
        <v/>
      </c>
      <c r="LO39" t="str">
        <f t="shared" si="309"/>
        <v/>
      </c>
      <c r="LP39" t="str">
        <f t="shared" si="309"/>
        <v/>
      </c>
      <c r="LQ39" t="str">
        <f t="shared" si="309"/>
        <v/>
      </c>
      <c r="LR39" t="str">
        <f t="shared" si="309"/>
        <v/>
      </c>
      <c r="LS39" t="str">
        <f t="shared" si="309"/>
        <v/>
      </c>
      <c r="LT39" t="str">
        <f t="shared" si="309"/>
        <v/>
      </c>
      <c r="LU39" t="str">
        <f t="shared" si="309"/>
        <v/>
      </c>
      <c r="LV39" t="str">
        <f t="shared" si="309"/>
        <v/>
      </c>
      <c r="LW39" t="str">
        <f t="shared" si="309"/>
        <v/>
      </c>
      <c r="LX39" t="str">
        <f t="shared" si="309"/>
        <v/>
      </c>
      <c r="LY39" t="str">
        <f t="shared" si="301"/>
        <v/>
      </c>
      <c r="LZ39" t="str">
        <f t="shared" si="301"/>
        <v/>
      </c>
      <c r="MA39" t="str">
        <f t="shared" si="301"/>
        <v/>
      </c>
      <c r="MB39" t="str">
        <f t="shared" si="301"/>
        <v/>
      </c>
      <c r="MC39" t="str">
        <f t="shared" si="301"/>
        <v/>
      </c>
      <c r="MD39" t="str">
        <f t="shared" si="301"/>
        <v/>
      </c>
      <c r="ME39" t="str">
        <f t="shared" si="301"/>
        <v/>
      </c>
      <c r="MF39" t="str">
        <f t="shared" si="301"/>
        <v/>
      </c>
      <c r="MG39" t="str">
        <f t="shared" si="301"/>
        <v/>
      </c>
      <c r="MH39" t="str">
        <f t="shared" si="301"/>
        <v/>
      </c>
      <c r="MI39" t="str">
        <f t="shared" si="301"/>
        <v/>
      </c>
      <c r="MJ39" t="str">
        <f t="shared" si="301"/>
        <v/>
      </c>
      <c r="MK39" t="str">
        <f t="shared" si="301"/>
        <v/>
      </c>
      <c r="ML39" t="str">
        <f t="shared" si="313"/>
        <v/>
      </c>
      <c r="MM39" t="str">
        <f t="shared" si="313"/>
        <v/>
      </c>
      <c r="MN39" t="str">
        <f t="shared" si="313"/>
        <v/>
      </c>
      <c r="MO39" t="str">
        <f t="shared" si="313"/>
        <v/>
      </c>
      <c r="MP39" t="str">
        <f t="shared" si="313"/>
        <v/>
      </c>
      <c r="MQ39" t="str">
        <f t="shared" si="313"/>
        <v/>
      </c>
      <c r="MR39" t="str">
        <f t="shared" si="313"/>
        <v/>
      </c>
      <c r="MS39" t="str">
        <f t="shared" si="313"/>
        <v/>
      </c>
      <c r="MT39" t="str">
        <f t="shared" si="313"/>
        <v/>
      </c>
      <c r="MU39" t="str">
        <f t="shared" si="313"/>
        <v/>
      </c>
      <c r="MV39" t="str">
        <f t="shared" si="313"/>
        <v/>
      </c>
      <c r="MW39" t="str">
        <f t="shared" si="313"/>
        <v/>
      </c>
      <c r="MX39" t="str">
        <f t="shared" si="313"/>
        <v/>
      </c>
      <c r="MY39" t="str">
        <f t="shared" si="313"/>
        <v/>
      </c>
      <c r="MZ39" t="str">
        <f t="shared" si="313"/>
        <v/>
      </c>
      <c r="NA39" t="str">
        <f t="shared" si="313"/>
        <v/>
      </c>
      <c r="NB39" t="str">
        <f t="shared" si="310"/>
        <v/>
      </c>
      <c r="NC39" t="str">
        <f t="shared" si="310"/>
        <v/>
      </c>
      <c r="ND39" t="str">
        <f t="shared" si="310"/>
        <v/>
      </c>
      <c r="NE39" t="str">
        <f t="shared" si="302"/>
        <v/>
      </c>
      <c r="NF39" t="str">
        <f t="shared" si="302"/>
        <v/>
      </c>
      <c r="NG39" t="str">
        <f t="shared" si="302"/>
        <v/>
      </c>
      <c r="NH39" t="str">
        <f t="shared" si="302"/>
        <v/>
      </c>
      <c r="NI39" t="str">
        <f t="shared" si="302"/>
        <v/>
      </c>
      <c r="NJ39" t="str">
        <f t="shared" si="302"/>
        <v/>
      </c>
      <c r="NK39" t="str">
        <f t="shared" si="302"/>
        <v/>
      </c>
      <c r="NL39" t="str">
        <f t="shared" si="302"/>
        <v/>
      </c>
      <c r="NM39" t="str">
        <f t="shared" si="302"/>
        <v/>
      </c>
      <c r="NN39" t="str">
        <f t="shared" si="302"/>
        <v/>
      </c>
      <c r="NO39" t="str">
        <f t="shared" si="302"/>
        <v/>
      </c>
      <c r="NP39" t="str">
        <f t="shared" si="302"/>
        <v/>
      </c>
      <c r="NQ39" t="str">
        <f t="shared" si="302"/>
        <v/>
      </c>
      <c r="NR39" t="str">
        <f t="shared" si="302"/>
        <v/>
      </c>
      <c r="NS39" t="str">
        <f t="shared" si="302"/>
        <v/>
      </c>
      <c r="NT39" t="str">
        <f t="shared" si="266"/>
        <v/>
      </c>
      <c r="NU39" t="str">
        <f t="shared" si="253"/>
        <v/>
      </c>
      <c r="NV39" t="str">
        <f t="shared" ref="NV39:OK55" si="327">IF(ISERROR(VLOOKUP($DY39&amp;"-"&amp;NV$2, $PY$3:$PZ$19998, 2, 0)), "", VLOOKUP($DY39&amp;"-"&amp;NV$2, $PY$3:$PZ$19998, 2, 0))</f>
        <v/>
      </c>
      <c r="NW39" t="str">
        <f t="shared" si="327"/>
        <v/>
      </c>
      <c r="NX39" t="str">
        <f t="shared" si="327"/>
        <v/>
      </c>
      <c r="NY39" t="str">
        <f t="shared" si="327"/>
        <v/>
      </c>
      <c r="NZ39" t="str">
        <f t="shared" si="327"/>
        <v/>
      </c>
      <c r="OA39" t="str">
        <f t="shared" si="327"/>
        <v/>
      </c>
      <c r="OB39" t="str">
        <f t="shared" si="327"/>
        <v/>
      </c>
      <c r="OC39" t="str">
        <f t="shared" si="327"/>
        <v/>
      </c>
      <c r="OD39" t="str">
        <f t="shared" si="327"/>
        <v/>
      </c>
      <c r="OE39" t="str">
        <f t="shared" si="327"/>
        <v/>
      </c>
      <c r="OF39" t="str">
        <f t="shared" si="327"/>
        <v/>
      </c>
      <c r="OG39" t="str">
        <f t="shared" si="327"/>
        <v/>
      </c>
      <c r="OH39" t="str">
        <f t="shared" si="327"/>
        <v/>
      </c>
      <c r="OI39" t="str">
        <f t="shared" si="327"/>
        <v/>
      </c>
      <c r="OJ39" t="str">
        <f t="shared" si="327"/>
        <v/>
      </c>
      <c r="OK39" t="str">
        <f t="shared" si="327"/>
        <v/>
      </c>
      <c r="OL39" t="str">
        <f t="shared" si="294"/>
        <v/>
      </c>
      <c r="OM39" t="str">
        <f t="shared" si="294"/>
        <v/>
      </c>
      <c r="ON39" t="str">
        <f t="shared" si="294"/>
        <v/>
      </c>
      <c r="OO39" t="str">
        <f t="shared" si="294"/>
        <v/>
      </c>
      <c r="OP39" t="str">
        <f t="shared" si="294"/>
        <v/>
      </c>
      <c r="OQ39" t="str">
        <f t="shared" si="294"/>
        <v/>
      </c>
      <c r="OR39" t="str">
        <f t="shared" si="294"/>
        <v/>
      </c>
      <c r="OS39" t="str">
        <f t="shared" si="294"/>
        <v/>
      </c>
      <c r="OT39" t="str">
        <f t="shared" si="294"/>
        <v/>
      </c>
      <c r="OU39" t="str">
        <f t="shared" si="294"/>
        <v/>
      </c>
      <c r="OV39" t="str">
        <f t="shared" si="294"/>
        <v/>
      </c>
      <c r="OW39" t="str">
        <f t="shared" si="294"/>
        <v/>
      </c>
      <c r="OX39" t="str">
        <f t="shared" si="294"/>
        <v/>
      </c>
      <c r="OY39" t="str">
        <f t="shared" si="294"/>
        <v/>
      </c>
      <c r="OZ39" t="str">
        <f t="shared" si="294"/>
        <v/>
      </c>
      <c r="PA39" t="str">
        <f t="shared" si="293"/>
        <v/>
      </c>
      <c r="PB39" t="str">
        <f t="shared" ref="PB39:PM61" si="328">IF(ISERROR(VLOOKUP($DY39&amp;"-"&amp;PB$2, $PY$3:$PZ$19998, 2, 0)), "", VLOOKUP($DY39&amp;"-"&amp;PB$2, $PY$3:$PZ$19998, 2, 0))</f>
        <v/>
      </c>
      <c r="PC39" t="str">
        <f t="shared" si="328"/>
        <v/>
      </c>
      <c r="PD39" t="str">
        <f t="shared" si="328"/>
        <v/>
      </c>
      <c r="PE39" t="str">
        <f t="shared" si="328"/>
        <v/>
      </c>
      <c r="PF39" t="str">
        <f t="shared" si="328"/>
        <v/>
      </c>
      <c r="PG39" t="str">
        <f t="shared" si="328"/>
        <v/>
      </c>
      <c r="PH39" t="str">
        <f t="shared" si="328"/>
        <v/>
      </c>
      <c r="PI39" t="str">
        <f t="shared" si="328"/>
        <v/>
      </c>
      <c r="PJ39" t="str">
        <f t="shared" si="328"/>
        <v/>
      </c>
      <c r="PK39" t="str">
        <f t="shared" si="328"/>
        <v/>
      </c>
      <c r="PL39" t="str">
        <f t="shared" si="328"/>
        <v/>
      </c>
      <c r="PM39" t="str">
        <f t="shared" si="328"/>
        <v/>
      </c>
      <c r="PQ39" t="s">
        <v>4731</v>
      </c>
      <c r="PR39">
        <f t="shared" si="241"/>
        <v>2</v>
      </c>
      <c r="PS39" t="str">
        <f t="shared" si="225"/>
        <v>Albania-2</v>
      </c>
      <c r="PT39" t="s">
        <v>4755</v>
      </c>
      <c r="PU39" s="9" t="str">
        <f t="shared" si="226"/>
        <v>Albania</v>
      </c>
      <c r="PV39" t="s">
        <v>2613</v>
      </c>
      <c r="PW39" t="s">
        <v>1592</v>
      </c>
      <c r="PX39">
        <f t="shared" si="232"/>
        <v>1</v>
      </c>
      <c r="PY39" t="str">
        <f t="shared" si="227"/>
        <v>Baghlan-Afghanistan-1</v>
      </c>
      <c r="PZ39" t="s">
        <v>2743</v>
      </c>
      <c r="QD39" s="9">
        <f t="shared" si="233"/>
        <v>1976</v>
      </c>
      <c r="QG39" s="9" t="s">
        <v>61</v>
      </c>
      <c r="QI39" s="9">
        <f t="shared" si="282"/>
        <v>36</v>
      </c>
      <c r="QK39" s="9">
        <f t="shared" si="228"/>
        <v>1</v>
      </c>
      <c r="QP39" s="10">
        <f t="shared" ca="1" si="229"/>
        <v>26</v>
      </c>
    </row>
    <row r="40" spans="1:458">
      <c r="A40" s="5" t="str">
        <f t="shared" si="230"/>
        <v>Prospect 37</v>
      </c>
      <c r="B40" s="19" t="s">
        <v>4643</v>
      </c>
      <c r="C40" s="14" t="s">
        <v>653</v>
      </c>
      <c r="D40" s="14">
        <v>1999</v>
      </c>
      <c r="E40" s="1" t="s">
        <v>7</v>
      </c>
      <c r="F40" s="14">
        <v>5</v>
      </c>
      <c r="G40" s="4" t="str">
        <f t="shared" ca="1" si="220"/>
        <v/>
      </c>
      <c r="H40" s="2" t="str">
        <f t="shared" si="221"/>
        <v/>
      </c>
      <c r="I40" s="3">
        <v>11</v>
      </c>
      <c r="J40" s="3">
        <v>52</v>
      </c>
      <c r="K40" s="14" t="s">
        <v>19</v>
      </c>
      <c r="L40" s="4" t="str">
        <f t="shared" si="222"/>
        <v/>
      </c>
      <c r="M40" s="4" t="str">
        <f t="shared" si="223"/>
        <v>23:52</v>
      </c>
      <c r="N40" s="14" t="s">
        <v>4178</v>
      </c>
      <c r="O40" s="14"/>
      <c r="P40" s="14"/>
      <c r="Q40" s="14"/>
      <c r="R40" s="20" t="s">
        <v>4727</v>
      </c>
      <c r="S40" s="20" t="s">
        <v>4728</v>
      </c>
      <c r="T40" s="20" t="s">
        <v>4729</v>
      </c>
      <c r="U40" s="20" t="s">
        <v>4729</v>
      </c>
      <c r="V40" s="11"/>
      <c r="AA40" s="9" t="str">
        <f t="shared" si="231"/>
        <v>Other</v>
      </c>
      <c r="AB40" t="str">
        <f t="shared" si="315"/>
        <v/>
      </c>
      <c r="AC40" t="str">
        <f t="shared" si="315"/>
        <v/>
      </c>
      <c r="AD40" t="str">
        <f t="shared" si="315"/>
        <v/>
      </c>
      <c r="AE40" t="str">
        <f t="shared" si="315"/>
        <v/>
      </c>
      <c r="AF40" t="str">
        <f t="shared" si="315"/>
        <v/>
      </c>
      <c r="AG40" t="str">
        <f t="shared" si="315"/>
        <v/>
      </c>
      <c r="AH40" t="str">
        <f t="shared" si="315"/>
        <v/>
      </c>
      <c r="AI40" t="str">
        <f t="shared" si="315"/>
        <v/>
      </c>
      <c r="AJ40" t="str">
        <f t="shared" si="315"/>
        <v/>
      </c>
      <c r="AK40" t="str">
        <f t="shared" si="315"/>
        <v/>
      </c>
      <c r="AL40" t="str">
        <f t="shared" si="316"/>
        <v/>
      </c>
      <c r="AM40" t="str">
        <f t="shared" si="316"/>
        <v/>
      </c>
      <c r="AN40" t="str">
        <f t="shared" si="316"/>
        <v/>
      </c>
      <c r="AO40" t="str">
        <f t="shared" si="316"/>
        <v/>
      </c>
      <c r="AP40" t="str">
        <f t="shared" si="316"/>
        <v/>
      </c>
      <c r="AQ40" t="str">
        <f t="shared" si="316"/>
        <v/>
      </c>
      <c r="AR40" t="str">
        <f t="shared" si="316"/>
        <v/>
      </c>
      <c r="AS40" t="str">
        <f t="shared" si="316"/>
        <v/>
      </c>
      <c r="AT40" t="str">
        <f t="shared" si="316"/>
        <v/>
      </c>
      <c r="AU40" t="str">
        <f t="shared" si="316"/>
        <v/>
      </c>
      <c r="AV40" t="str">
        <f t="shared" si="317"/>
        <v/>
      </c>
      <c r="AW40" t="str">
        <f t="shared" si="317"/>
        <v/>
      </c>
      <c r="AX40" t="str">
        <f t="shared" si="317"/>
        <v/>
      </c>
      <c r="AY40" t="str">
        <f t="shared" si="317"/>
        <v/>
      </c>
      <c r="AZ40" t="str">
        <f t="shared" si="317"/>
        <v/>
      </c>
      <c r="BA40" t="str">
        <f t="shared" si="317"/>
        <v/>
      </c>
      <c r="BB40" t="str">
        <f t="shared" si="317"/>
        <v/>
      </c>
      <c r="BC40" t="str">
        <f t="shared" si="317"/>
        <v/>
      </c>
      <c r="BD40" t="str">
        <f t="shared" si="317"/>
        <v/>
      </c>
      <c r="BE40" t="str">
        <f t="shared" si="317"/>
        <v/>
      </c>
      <c r="BF40" t="str">
        <f t="shared" si="318"/>
        <v/>
      </c>
      <c r="BG40" t="str">
        <f t="shared" si="318"/>
        <v/>
      </c>
      <c r="BH40" t="str">
        <f t="shared" si="318"/>
        <v/>
      </c>
      <c r="BI40" t="str">
        <f t="shared" si="318"/>
        <v/>
      </c>
      <c r="BJ40" t="str">
        <f t="shared" si="318"/>
        <v/>
      </c>
      <c r="BK40" t="str">
        <f t="shared" si="318"/>
        <v/>
      </c>
      <c r="BL40" t="str">
        <f t="shared" si="318"/>
        <v/>
      </c>
      <c r="BM40" t="str">
        <f t="shared" si="318"/>
        <v/>
      </c>
      <c r="BN40" t="str">
        <f t="shared" si="318"/>
        <v/>
      </c>
      <c r="BO40" t="str">
        <f t="shared" si="318"/>
        <v/>
      </c>
      <c r="BP40" t="str">
        <f t="shared" si="319"/>
        <v/>
      </c>
      <c r="BQ40" t="str">
        <f t="shared" si="319"/>
        <v/>
      </c>
      <c r="BR40" t="str">
        <f t="shared" si="319"/>
        <v/>
      </c>
      <c r="BS40" t="str">
        <f t="shared" si="319"/>
        <v/>
      </c>
      <c r="BT40" t="str">
        <f t="shared" si="319"/>
        <v/>
      </c>
      <c r="BU40" t="str">
        <f t="shared" si="319"/>
        <v/>
      </c>
      <c r="BV40" t="str">
        <f t="shared" si="319"/>
        <v/>
      </c>
      <c r="BW40" t="str">
        <f t="shared" si="319"/>
        <v/>
      </c>
      <c r="BX40" t="str">
        <f t="shared" si="319"/>
        <v/>
      </c>
      <c r="BY40" t="str">
        <f t="shared" si="319"/>
        <v/>
      </c>
      <c r="BZ40" t="str">
        <f t="shared" si="320"/>
        <v/>
      </c>
      <c r="CA40" t="str">
        <f t="shared" si="320"/>
        <v/>
      </c>
      <c r="CB40" t="str">
        <f t="shared" si="320"/>
        <v/>
      </c>
      <c r="CC40" t="str">
        <f t="shared" si="320"/>
        <v/>
      </c>
      <c r="CD40" t="str">
        <f t="shared" si="320"/>
        <v/>
      </c>
      <c r="CE40" t="str">
        <f t="shared" si="320"/>
        <v/>
      </c>
      <c r="CF40" t="str">
        <f t="shared" si="320"/>
        <v/>
      </c>
      <c r="CG40" t="str">
        <f t="shared" si="320"/>
        <v/>
      </c>
      <c r="CH40" t="str">
        <f t="shared" si="320"/>
        <v/>
      </c>
      <c r="CI40" t="str">
        <f t="shared" si="320"/>
        <v/>
      </c>
      <c r="CJ40" t="str">
        <f t="shared" si="321"/>
        <v/>
      </c>
      <c r="CK40" t="str">
        <f t="shared" si="321"/>
        <v/>
      </c>
      <c r="CL40" t="str">
        <f t="shared" si="321"/>
        <v/>
      </c>
      <c r="CM40" t="str">
        <f t="shared" si="321"/>
        <v/>
      </c>
      <c r="CN40" t="str">
        <f t="shared" si="321"/>
        <v/>
      </c>
      <c r="CO40" t="str">
        <f t="shared" si="321"/>
        <v/>
      </c>
      <c r="CP40" t="str">
        <f t="shared" si="321"/>
        <v/>
      </c>
      <c r="CQ40" t="str">
        <f t="shared" si="321"/>
        <v/>
      </c>
      <c r="CR40" t="str">
        <f t="shared" si="321"/>
        <v/>
      </c>
      <c r="CS40" t="str">
        <f t="shared" si="321"/>
        <v/>
      </c>
      <c r="CT40" t="str">
        <f t="shared" si="322"/>
        <v/>
      </c>
      <c r="CU40" t="str">
        <f t="shared" si="322"/>
        <v/>
      </c>
      <c r="CV40" t="str">
        <f t="shared" si="322"/>
        <v/>
      </c>
      <c r="CW40" t="str">
        <f t="shared" si="322"/>
        <v/>
      </c>
      <c r="CX40" t="str">
        <f t="shared" si="322"/>
        <v/>
      </c>
      <c r="CY40" t="str">
        <f t="shared" si="322"/>
        <v/>
      </c>
      <c r="CZ40" t="str">
        <f t="shared" si="322"/>
        <v/>
      </c>
      <c r="DA40" t="str">
        <f t="shared" si="322"/>
        <v/>
      </c>
      <c r="DB40" t="str">
        <f t="shared" si="322"/>
        <v/>
      </c>
      <c r="DC40" t="str">
        <f t="shared" si="322"/>
        <v/>
      </c>
      <c r="DD40" t="str">
        <f t="shared" si="323"/>
        <v/>
      </c>
      <c r="DE40" t="str">
        <f t="shared" si="323"/>
        <v/>
      </c>
      <c r="DF40" t="str">
        <f t="shared" si="323"/>
        <v/>
      </c>
      <c r="DG40" t="str">
        <f t="shared" si="323"/>
        <v/>
      </c>
      <c r="DH40" t="str">
        <f t="shared" si="323"/>
        <v/>
      </c>
      <c r="DI40" t="str">
        <f t="shared" si="323"/>
        <v/>
      </c>
      <c r="DJ40" t="str">
        <f t="shared" si="323"/>
        <v/>
      </c>
      <c r="DK40" t="str">
        <f t="shared" si="323"/>
        <v/>
      </c>
      <c r="DL40" t="str">
        <f t="shared" si="323"/>
        <v/>
      </c>
      <c r="DM40" t="str">
        <f t="shared" si="323"/>
        <v/>
      </c>
      <c r="DN40" t="str">
        <f t="shared" si="324"/>
        <v/>
      </c>
      <c r="DO40" t="str">
        <f t="shared" si="324"/>
        <v/>
      </c>
      <c r="DP40" t="str">
        <f t="shared" si="324"/>
        <v/>
      </c>
      <c r="DQ40" t="str">
        <f t="shared" si="324"/>
        <v/>
      </c>
      <c r="DR40" t="str">
        <f t="shared" si="324"/>
        <v/>
      </c>
      <c r="DS40" t="str">
        <f t="shared" si="324"/>
        <v/>
      </c>
      <c r="DT40" t="str">
        <f t="shared" si="324"/>
        <v/>
      </c>
      <c r="DU40" t="str">
        <f t="shared" si="324"/>
        <v/>
      </c>
      <c r="DV40" t="str">
        <f t="shared" si="324"/>
        <v/>
      </c>
      <c r="DW40" t="str">
        <f t="shared" si="324"/>
        <v/>
      </c>
      <c r="DY40" s="9" t="str">
        <f t="shared" si="326"/>
        <v>-Other</v>
      </c>
      <c r="DZ40" t="str">
        <f t="shared" si="303"/>
        <v/>
      </c>
      <c r="EA40" t="str">
        <f t="shared" si="303"/>
        <v/>
      </c>
      <c r="EB40" t="str">
        <f t="shared" si="303"/>
        <v/>
      </c>
      <c r="EC40" t="str">
        <f t="shared" si="303"/>
        <v/>
      </c>
      <c r="ED40" t="str">
        <f t="shared" si="303"/>
        <v/>
      </c>
      <c r="EE40" t="str">
        <f t="shared" si="303"/>
        <v/>
      </c>
      <c r="EF40" t="str">
        <f t="shared" si="303"/>
        <v/>
      </c>
      <c r="EG40" t="str">
        <f t="shared" si="303"/>
        <v/>
      </c>
      <c r="EH40" t="str">
        <f t="shared" si="303"/>
        <v/>
      </c>
      <c r="EI40" t="str">
        <f t="shared" si="303"/>
        <v/>
      </c>
      <c r="EJ40" t="str">
        <f t="shared" si="303"/>
        <v/>
      </c>
      <c r="EK40" t="str">
        <f t="shared" si="303"/>
        <v/>
      </c>
      <c r="EL40" t="str">
        <f t="shared" si="303"/>
        <v/>
      </c>
      <c r="EM40" t="str">
        <f t="shared" si="303"/>
        <v/>
      </c>
      <c r="EN40" t="str">
        <f t="shared" si="303"/>
        <v/>
      </c>
      <c r="EO40" t="str">
        <f t="shared" si="303"/>
        <v/>
      </c>
      <c r="EP40" t="str">
        <f t="shared" si="295"/>
        <v/>
      </c>
      <c r="EQ40" t="str">
        <f t="shared" si="295"/>
        <v/>
      </c>
      <c r="ER40" t="str">
        <f t="shared" si="295"/>
        <v/>
      </c>
      <c r="ES40" t="str">
        <f t="shared" si="295"/>
        <v/>
      </c>
      <c r="ET40" t="str">
        <f t="shared" si="295"/>
        <v/>
      </c>
      <c r="EU40" t="str">
        <f t="shared" si="295"/>
        <v/>
      </c>
      <c r="EV40" t="str">
        <f t="shared" si="295"/>
        <v/>
      </c>
      <c r="EW40" t="str">
        <f t="shared" si="295"/>
        <v/>
      </c>
      <c r="EX40" t="str">
        <f t="shared" si="311"/>
        <v/>
      </c>
      <c r="EY40" t="str">
        <f t="shared" si="311"/>
        <v/>
      </c>
      <c r="EZ40" t="str">
        <f t="shared" si="311"/>
        <v/>
      </c>
      <c r="FA40" t="str">
        <f t="shared" si="311"/>
        <v/>
      </c>
      <c r="FB40" t="str">
        <f t="shared" si="311"/>
        <v/>
      </c>
      <c r="FC40" t="str">
        <f t="shared" si="311"/>
        <v/>
      </c>
      <c r="FD40" t="str">
        <f t="shared" si="311"/>
        <v/>
      </c>
      <c r="FE40" t="str">
        <f t="shared" si="311"/>
        <v/>
      </c>
      <c r="FF40" t="str">
        <f t="shared" si="311"/>
        <v/>
      </c>
      <c r="FG40" t="str">
        <f t="shared" si="311"/>
        <v/>
      </c>
      <c r="FH40" t="str">
        <f t="shared" si="311"/>
        <v/>
      </c>
      <c r="FI40" t="str">
        <f t="shared" si="311"/>
        <v/>
      </c>
      <c r="FJ40" t="str">
        <f t="shared" si="311"/>
        <v/>
      </c>
      <c r="FK40" t="str">
        <f t="shared" si="311"/>
        <v/>
      </c>
      <c r="FL40" t="str">
        <f t="shared" si="311"/>
        <v/>
      </c>
      <c r="FM40" t="str">
        <f t="shared" si="311"/>
        <v/>
      </c>
      <c r="FN40" t="str">
        <f t="shared" si="304"/>
        <v/>
      </c>
      <c r="FO40" t="str">
        <f t="shared" si="304"/>
        <v/>
      </c>
      <c r="FP40" t="str">
        <f t="shared" si="304"/>
        <v/>
      </c>
      <c r="FQ40" t="str">
        <f t="shared" si="304"/>
        <v/>
      </c>
      <c r="FR40" t="str">
        <f t="shared" si="304"/>
        <v/>
      </c>
      <c r="FS40" t="str">
        <f t="shared" si="304"/>
        <v/>
      </c>
      <c r="FT40" t="str">
        <f t="shared" si="304"/>
        <v/>
      </c>
      <c r="FU40" t="str">
        <f t="shared" si="296"/>
        <v/>
      </c>
      <c r="FV40" t="str">
        <f t="shared" si="296"/>
        <v/>
      </c>
      <c r="FW40" t="str">
        <f t="shared" si="296"/>
        <v/>
      </c>
      <c r="FX40" t="str">
        <f t="shared" si="296"/>
        <v/>
      </c>
      <c r="FY40" t="str">
        <f t="shared" si="296"/>
        <v/>
      </c>
      <c r="FZ40" t="str">
        <f t="shared" si="296"/>
        <v/>
      </c>
      <c r="GA40" t="str">
        <f t="shared" si="296"/>
        <v/>
      </c>
      <c r="GB40" t="str">
        <f t="shared" si="296"/>
        <v/>
      </c>
      <c r="GC40" t="str">
        <f t="shared" si="296"/>
        <v/>
      </c>
      <c r="GD40" t="str">
        <f t="shared" si="296"/>
        <v/>
      </c>
      <c r="GE40" t="str">
        <f t="shared" si="296"/>
        <v/>
      </c>
      <c r="GF40" t="str">
        <f t="shared" si="296"/>
        <v/>
      </c>
      <c r="GG40" t="str">
        <f t="shared" si="296"/>
        <v/>
      </c>
      <c r="GH40" t="str">
        <f t="shared" si="296"/>
        <v/>
      </c>
      <c r="GI40" t="str">
        <f t="shared" si="296"/>
        <v/>
      </c>
      <c r="GJ40" t="str">
        <f t="shared" si="296"/>
        <v/>
      </c>
      <c r="GK40" t="str">
        <f t="shared" si="257"/>
        <v/>
      </c>
      <c r="GL40" t="str">
        <f t="shared" si="312"/>
        <v/>
      </c>
      <c r="GM40" t="str">
        <f t="shared" si="312"/>
        <v/>
      </c>
      <c r="GN40" t="str">
        <f t="shared" si="312"/>
        <v/>
      </c>
      <c r="GO40" t="str">
        <f t="shared" si="312"/>
        <v/>
      </c>
      <c r="GP40" t="str">
        <f t="shared" si="312"/>
        <v/>
      </c>
      <c r="GQ40" t="str">
        <f t="shared" si="312"/>
        <v/>
      </c>
      <c r="GR40" t="str">
        <f t="shared" si="312"/>
        <v/>
      </c>
      <c r="GS40" t="str">
        <f t="shared" si="312"/>
        <v/>
      </c>
      <c r="GT40" t="str">
        <f t="shared" si="312"/>
        <v/>
      </c>
      <c r="GU40" t="str">
        <f t="shared" si="312"/>
        <v/>
      </c>
      <c r="GV40" t="str">
        <f t="shared" si="312"/>
        <v/>
      </c>
      <c r="GW40" t="str">
        <f t="shared" si="312"/>
        <v/>
      </c>
      <c r="GX40" t="str">
        <f t="shared" si="312"/>
        <v/>
      </c>
      <c r="GY40" t="str">
        <f t="shared" si="312"/>
        <v/>
      </c>
      <c r="GZ40" t="str">
        <f t="shared" si="312"/>
        <v/>
      </c>
      <c r="HA40" t="str">
        <f t="shared" si="312"/>
        <v/>
      </c>
      <c r="HB40" t="str">
        <f t="shared" si="305"/>
        <v/>
      </c>
      <c r="HC40" t="str">
        <f t="shared" si="305"/>
        <v/>
      </c>
      <c r="HD40" t="str">
        <f t="shared" si="305"/>
        <v/>
      </c>
      <c r="HE40" t="str">
        <f t="shared" si="305"/>
        <v/>
      </c>
      <c r="HF40" t="str">
        <f t="shared" si="305"/>
        <v/>
      </c>
      <c r="HG40" t="str">
        <f t="shared" si="305"/>
        <v/>
      </c>
      <c r="HH40" t="str">
        <f t="shared" si="305"/>
        <v/>
      </c>
      <c r="HI40" t="str">
        <f t="shared" si="305"/>
        <v/>
      </c>
      <c r="HJ40" t="str">
        <f t="shared" si="305"/>
        <v/>
      </c>
      <c r="HK40" t="str">
        <f t="shared" si="305"/>
        <v/>
      </c>
      <c r="HL40" t="str">
        <f t="shared" si="305"/>
        <v/>
      </c>
      <c r="HM40" t="str">
        <f t="shared" si="305"/>
        <v/>
      </c>
      <c r="HN40" t="str">
        <f t="shared" si="305"/>
        <v/>
      </c>
      <c r="HO40" t="str">
        <f t="shared" si="306"/>
        <v/>
      </c>
      <c r="HP40" t="str">
        <f t="shared" si="306"/>
        <v/>
      </c>
      <c r="HQ40" t="str">
        <f t="shared" si="306"/>
        <v/>
      </c>
      <c r="HR40" t="str">
        <f t="shared" si="306"/>
        <v/>
      </c>
      <c r="HS40" t="str">
        <f t="shared" si="306"/>
        <v/>
      </c>
      <c r="HT40" t="str">
        <f t="shared" si="306"/>
        <v/>
      </c>
      <c r="HU40" t="str">
        <f t="shared" si="306"/>
        <v/>
      </c>
      <c r="HV40" t="str">
        <f t="shared" si="306"/>
        <v/>
      </c>
      <c r="HW40" t="str">
        <f t="shared" si="306"/>
        <v/>
      </c>
      <c r="HX40" t="str">
        <f t="shared" si="306"/>
        <v/>
      </c>
      <c r="HY40" t="str">
        <f t="shared" si="306"/>
        <v/>
      </c>
      <c r="HZ40" t="str">
        <f t="shared" si="306"/>
        <v/>
      </c>
      <c r="IA40" t="str">
        <f t="shared" si="306"/>
        <v/>
      </c>
      <c r="IB40" t="str">
        <f t="shared" si="306"/>
        <v/>
      </c>
      <c r="IC40" t="str">
        <f t="shared" si="306"/>
        <v/>
      </c>
      <c r="ID40" t="str">
        <f t="shared" si="306"/>
        <v/>
      </c>
      <c r="IE40" t="str">
        <f t="shared" si="297"/>
        <v/>
      </c>
      <c r="IF40" t="str">
        <f t="shared" si="259"/>
        <v/>
      </c>
      <c r="IG40" t="str">
        <f t="shared" si="307"/>
        <v/>
      </c>
      <c r="IH40" t="str">
        <f t="shared" si="307"/>
        <v/>
      </c>
      <c r="II40" t="str">
        <f t="shared" si="307"/>
        <v/>
      </c>
      <c r="IJ40" t="str">
        <f t="shared" si="307"/>
        <v/>
      </c>
      <c r="IK40" t="str">
        <f t="shared" si="307"/>
        <v/>
      </c>
      <c r="IL40" t="str">
        <f t="shared" si="307"/>
        <v/>
      </c>
      <c r="IM40" t="str">
        <f t="shared" si="307"/>
        <v/>
      </c>
      <c r="IN40" t="str">
        <f t="shared" si="307"/>
        <v/>
      </c>
      <c r="IO40" t="str">
        <f t="shared" si="307"/>
        <v/>
      </c>
      <c r="IP40" t="str">
        <f t="shared" si="307"/>
        <v/>
      </c>
      <c r="IQ40" t="str">
        <f t="shared" si="307"/>
        <v/>
      </c>
      <c r="IR40" t="str">
        <f t="shared" si="307"/>
        <v/>
      </c>
      <c r="IS40" t="str">
        <f t="shared" si="307"/>
        <v/>
      </c>
      <c r="IT40" t="str">
        <f t="shared" si="307"/>
        <v/>
      </c>
      <c r="IU40" t="str">
        <f t="shared" si="307"/>
        <v/>
      </c>
      <c r="IV40" t="str">
        <f t="shared" si="307"/>
        <v/>
      </c>
      <c r="IW40" t="str">
        <f t="shared" si="298"/>
        <v/>
      </c>
      <c r="IX40" t="str">
        <f t="shared" si="298"/>
        <v/>
      </c>
      <c r="IY40" t="str">
        <f t="shared" si="298"/>
        <v/>
      </c>
      <c r="IZ40" t="str">
        <f t="shared" si="298"/>
        <v/>
      </c>
      <c r="JA40" t="str">
        <f t="shared" si="298"/>
        <v/>
      </c>
      <c r="JB40" t="str">
        <f t="shared" si="298"/>
        <v/>
      </c>
      <c r="JC40" t="str">
        <f t="shared" si="298"/>
        <v/>
      </c>
      <c r="JD40" t="str">
        <f t="shared" si="298"/>
        <v/>
      </c>
      <c r="JE40" t="str">
        <f t="shared" si="298"/>
        <v/>
      </c>
      <c r="JF40" t="str">
        <f t="shared" si="298"/>
        <v/>
      </c>
      <c r="JG40" t="str">
        <f t="shared" si="298"/>
        <v/>
      </c>
      <c r="JH40" t="str">
        <f t="shared" si="298"/>
        <v/>
      </c>
      <c r="JI40" t="str">
        <f t="shared" si="298"/>
        <v/>
      </c>
      <c r="JJ40" t="str">
        <f t="shared" si="298"/>
        <v/>
      </c>
      <c r="JK40" t="str">
        <f t="shared" si="298"/>
        <v/>
      </c>
      <c r="JL40" t="str">
        <f t="shared" si="299"/>
        <v/>
      </c>
      <c r="JM40" t="str">
        <f t="shared" si="299"/>
        <v/>
      </c>
      <c r="JN40" t="str">
        <f t="shared" si="299"/>
        <v/>
      </c>
      <c r="JO40" t="str">
        <f t="shared" si="299"/>
        <v/>
      </c>
      <c r="JP40" t="str">
        <f t="shared" si="299"/>
        <v/>
      </c>
      <c r="JQ40" t="str">
        <f t="shared" si="299"/>
        <v/>
      </c>
      <c r="JR40" t="str">
        <f t="shared" si="299"/>
        <v/>
      </c>
      <c r="JS40" t="str">
        <f t="shared" si="299"/>
        <v/>
      </c>
      <c r="JT40" t="str">
        <f t="shared" si="299"/>
        <v/>
      </c>
      <c r="JU40" t="str">
        <f t="shared" si="299"/>
        <v/>
      </c>
      <c r="JV40" t="str">
        <f t="shared" si="299"/>
        <v/>
      </c>
      <c r="JW40" t="str">
        <f t="shared" si="299"/>
        <v/>
      </c>
      <c r="JX40" t="str">
        <f t="shared" si="299"/>
        <v/>
      </c>
      <c r="JY40" t="str">
        <f t="shared" si="299"/>
        <v/>
      </c>
      <c r="JZ40" t="str">
        <f t="shared" si="299"/>
        <v/>
      </c>
      <c r="KA40" t="str">
        <f t="shared" si="299"/>
        <v/>
      </c>
      <c r="KB40" t="str">
        <f t="shared" si="261"/>
        <v/>
      </c>
      <c r="KC40" t="str">
        <f t="shared" si="308"/>
        <v/>
      </c>
      <c r="KD40" t="str">
        <f t="shared" si="308"/>
        <v/>
      </c>
      <c r="KE40" t="str">
        <f t="shared" si="308"/>
        <v/>
      </c>
      <c r="KF40" t="str">
        <f t="shared" si="308"/>
        <v/>
      </c>
      <c r="KG40" t="str">
        <f t="shared" si="308"/>
        <v/>
      </c>
      <c r="KH40" t="str">
        <f t="shared" si="308"/>
        <v/>
      </c>
      <c r="KI40" t="str">
        <f t="shared" si="308"/>
        <v/>
      </c>
      <c r="KJ40" t="str">
        <f t="shared" si="308"/>
        <v/>
      </c>
      <c r="KK40" t="str">
        <f t="shared" si="308"/>
        <v/>
      </c>
      <c r="KL40" t="str">
        <f t="shared" si="308"/>
        <v/>
      </c>
      <c r="KM40" t="str">
        <f t="shared" si="308"/>
        <v/>
      </c>
      <c r="KN40" t="str">
        <f t="shared" si="308"/>
        <v/>
      </c>
      <c r="KO40" t="str">
        <f t="shared" si="308"/>
        <v/>
      </c>
      <c r="KP40" t="str">
        <f t="shared" si="308"/>
        <v/>
      </c>
      <c r="KQ40" t="str">
        <f t="shared" si="308"/>
        <v/>
      </c>
      <c r="KR40" t="str">
        <f t="shared" si="308"/>
        <v/>
      </c>
      <c r="KS40" t="str">
        <f t="shared" si="300"/>
        <v/>
      </c>
      <c r="KT40" t="str">
        <f t="shared" si="300"/>
        <v/>
      </c>
      <c r="KU40" t="str">
        <f t="shared" si="300"/>
        <v/>
      </c>
      <c r="KV40" t="str">
        <f t="shared" si="300"/>
        <v/>
      </c>
      <c r="KW40" t="str">
        <f t="shared" si="300"/>
        <v/>
      </c>
      <c r="KX40" t="str">
        <f t="shared" si="300"/>
        <v/>
      </c>
      <c r="KY40" t="str">
        <f t="shared" si="300"/>
        <v/>
      </c>
      <c r="KZ40" t="str">
        <f t="shared" si="300"/>
        <v/>
      </c>
      <c r="LA40" t="str">
        <f t="shared" si="300"/>
        <v/>
      </c>
      <c r="LB40" t="str">
        <f t="shared" si="300"/>
        <v/>
      </c>
      <c r="LC40" t="str">
        <f t="shared" si="300"/>
        <v/>
      </c>
      <c r="LD40" t="str">
        <f t="shared" si="300"/>
        <v/>
      </c>
      <c r="LE40" t="str">
        <f t="shared" si="300"/>
        <v/>
      </c>
      <c r="LF40" t="str">
        <f t="shared" si="300"/>
        <v/>
      </c>
      <c r="LG40" t="str">
        <f t="shared" si="300"/>
        <v/>
      </c>
      <c r="LH40" t="str">
        <f t="shared" si="263"/>
        <v/>
      </c>
      <c r="LI40" t="str">
        <f t="shared" si="309"/>
        <v/>
      </c>
      <c r="LJ40" t="str">
        <f t="shared" si="309"/>
        <v/>
      </c>
      <c r="LK40" t="str">
        <f t="shared" si="309"/>
        <v/>
      </c>
      <c r="LL40" t="str">
        <f t="shared" si="309"/>
        <v/>
      </c>
      <c r="LM40" t="str">
        <f t="shared" si="309"/>
        <v/>
      </c>
      <c r="LN40" t="str">
        <f t="shared" si="309"/>
        <v/>
      </c>
      <c r="LO40" t="str">
        <f t="shared" si="309"/>
        <v/>
      </c>
      <c r="LP40" t="str">
        <f t="shared" si="309"/>
        <v/>
      </c>
      <c r="LQ40" t="str">
        <f t="shared" si="309"/>
        <v/>
      </c>
      <c r="LR40" t="str">
        <f t="shared" si="309"/>
        <v/>
      </c>
      <c r="LS40" t="str">
        <f t="shared" si="309"/>
        <v/>
      </c>
      <c r="LT40" t="str">
        <f t="shared" si="309"/>
        <v/>
      </c>
      <c r="LU40" t="str">
        <f t="shared" si="309"/>
        <v/>
      </c>
      <c r="LV40" t="str">
        <f t="shared" si="309"/>
        <v/>
      </c>
      <c r="LW40" t="str">
        <f t="shared" si="309"/>
        <v/>
      </c>
      <c r="LX40" t="str">
        <f t="shared" si="309"/>
        <v/>
      </c>
      <c r="LY40" t="str">
        <f t="shared" si="301"/>
        <v/>
      </c>
      <c r="LZ40" t="str">
        <f t="shared" si="301"/>
        <v/>
      </c>
      <c r="MA40" t="str">
        <f t="shared" si="301"/>
        <v/>
      </c>
      <c r="MB40" t="str">
        <f t="shared" si="301"/>
        <v/>
      </c>
      <c r="MC40" t="str">
        <f t="shared" si="301"/>
        <v/>
      </c>
      <c r="MD40" t="str">
        <f t="shared" si="301"/>
        <v/>
      </c>
      <c r="ME40" t="str">
        <f t="shared" si="301"/>
        <v/>
      </c>
      <c r="MF40" t="str">
        <f t="shared" si="301"/>
        <v/>
      </c>
      <c r="MG40" t="str">
        <f t="shared" si="301"/>
        <v/>
      </c>
      <c r="MH40" t="str">
        <f t="shared" si="301"/>
        <v/>
      </c>
      <c r="MI40" t="str">
        <f t="shared" si="301"/>
        <v/>
      </c>
      <c r="MJ40" t="str">
        <f t="shared" si="301"/>
        <v/>
      </c>
      <c r="MK40" t="str">
        <f t="shared" si="301"/>
        <v/>
      </c>
      <c r="ML40" t="str">
        <f t="shared" si="313"/>
        <v/>
      </c>
      <c r="MM40" t="str">
        <f t="shared" si="313"/>
        <v/>
      </c>
      <c r="MN40" t="str">
        <f t="shared" si="313"/>
        <v/>
      </c>
      <c r="MO40" t="str">
        <f t="shared" si="313"/>
        <v/>
      </c>
      <c r="MP40" t="str">
        <f t="shared" si="313"/>
        <v/>
      </c>
      <c r="MQ40" t="str">
        <f t="shared" si="313"/>
        <v/>
      </c>
      <c r="MR40" t="str">
        <f t="shared" si="313"/>
        <v/>
      </c>
      <c r="MS40" t="str">
        <f t="shared" si="313"/>
        <v/>
      </c>
      <c r="MT40" t="str">
        <f t="shared" si="313"/>
        <v/>
      </c>
      <c r="MU40" t="str">
        <f t="shared" si="313"/>
        <v/>
      </c>
      <c r="MV40" t="str">
        <f t="shared" si="313"/>
        <v/>
      </c>
      <c r="MW40" t="str">
        <f t="shared" si="313"/>
        <v/>
      </c>
      <c r="MX40" t="str">
        <f t="shared" si="313"/>
        <v/>
      </c>
      <c r="MY40" t="str">
        <f t="shared" si="313"/>
        <v/>
      </c>
      <c r="MZ40" t="str">
        <f t="shared" si="313"/>
        <v/>
      </c>
      <c r="NA40" t="str">
        <f t="shared" si="313"/>
        <v/>
      </c>
      <c r="NB40" t="str">
        <f t="shared" si="310"/>
        <v/>
      </c>
      <c r="NC40" t="str">
        <f t="shared" si="310"/>
        <v/>
      </c>
      <c r="ND40" t="str">
        <f t="shared" si="310"/>
        <v/>
      </c>
      <c r="NE40" t="str">
        <f t="shared" si="302"/>
        <v/>
      </c>
      <c r="NF40" t="str">
        <f t="shared" si="302"/>
        <v/>
      </c>
      <c r="NG40" t="str">
        <f t="shared" si="302"/>
        <v/>
      </c>
      <c r="NH40" t="str">
        <f t="shared" si="302"/>
        <v/>
      </c>
      <c r="NI40" t="str">
        <f t="shared" si="302"/>
        <v/>
      </c>
      <c r="NJ40" t="str">
        <f t="shared" si="302"/>
        <v/>
      </c>
      <c r="NK40" t="str">
        <f t="shared" si="302"/>
        <v/>
      </c>
      <c r="NL40" t="str">
        <f t="shared" si="302"/>
        <v/>
      </c>
      <c r="NM40" t="str">
        <f t="shared" si="302"/>
        <v/>
      </c>
      <c r="NN40" t="str">
        <f t="shared" si="302"/>
        <v/>
      </c>
      <c r="NO40" t="str">
        <f t="shared" si="302"/>
        <v/>
      </c>
      <c r="NP40" t="str">
        <f t="shared" si="302"/>
        <v/>
      </c>
      <c r="NQ40" t="str">
        <f t="shared" si="302"/>
        <v/>
      </c>
      <c r="NR40" t="str">
        <f t="shared" si="302"/>
        <v/>
      </c>
      <c r="NS40" t="str">
        <f t="shared" si="302"/>
        <v/>
      </c>
      <c r="NT40" t="str">
        <f t="shared" si="266"/>
        <v/>
      </c>
      <c r="NU40" t="str">
        <f t="shared" ref="NU40:NV40" si="329">IF(ISERROR(VLOOKUP($DY40&amp;"-"&amp;NU$2, $PY$3:$PZ$19998, 2, 0)), "", VLOOKUP($DY40&amp;"-"&amp;NU$2, $PY$3:$PZ$19998, 2, 0))</f>
        <v/>
      </c>
      <c r="NV40" t="str">
        <f t="shared" si="329"/>
        <v/>
      </c>
      <c r="NW40" t="str">
        <f t="shared" si="327"/>
        <v/>
      </c>
      <c r="NX40" t="str">
        <f t="shared" si="327"/>
        <v/>
      </c>
      <c r="NY40" t="str">
        <f t="shared" si="327"/>
        <v/>
      </c>
      <c r="NZ40" t="str">
        <f t="shared" si="327"/>
        <v/>
      </c>
      <c r="OA40" t="str">
        <f t="shared" si="327"/>
        <v/>
      </c>
      <c r="OB40" t="str">
        <f t="shared" si="327"/>
        <v/>
      </c>
      <c r="OC40" t="str">
        <f t="shared" si="327"/>
        <v/>
      </c>
      <c r="OD40" t="str">
        <f t="shared" si="327"/>
        <v/>
      </c>
      <c r="OE40" t="str">
        <f t="shared" si="327"/>
        <v/>
      </c>
      <c r="OF40" t="str">
        <f t="shared" si="327"/>
        <v/>
      </c>
      <c r="OG40" t="str">
        <f t="shared" si="327"/>
        <v/>
      </c>
      <c r="OH40" t="str">
        <f t="shared" si="327"/>
        <v/>
      </c>
      <c r="OI40" t="str">
        <f t="shared" si="327"/>
        <v/>
      </c>
      <c r="OJ40" t="str">
        <f t="shared" si="327"/>
        <v/>
      </c>
      <c r="OK40" t="str">
        <f t="shared" si="327"/>
        <v/>
      </c>
      <c r="OL40" t="str">
        <f t="shared" si="294"/>
        <v/>
      </c>
      <c r="OM40" t="str">
        <f t="shared" si="294"/>
        <v/>
      </c>
      <c r="ON40" t="str">
        <f t="shared" si="294"/>
        <v/>
      </c>
      <c r="OO40" t="str">
        <f t="shared" si="294"/>
        <v/>
      </c>
      <c r="OP40" t="str">
        <f t="shared" si="294"/>
        <v/>
      </c>
      <c r="OQ40" t="str">
        <f t="shared" si="294"/>
        <v/>
      </c>
      <c r="OR40" t="str">
        <f t="shared" si="294"/>
        <v/>
      </c>
      <c r="OS40" t="str">
        <f t="shared" si="294"/>
        <v/>
      </c>
      <c r="OT40" t="str">
        <f t="shared" si="294"/>
        <v/>
      </c>
      <c r="OU40" t="str">
        <f t="shared" si="294"/>
        <v/>
      </c>
      <c r="OV40" t="str">
        <f t="shared" si="294"/>
        <v/>
      </c>
      <c r="OW40" t="str">
        <f t="shared" si="294"/>
        <v/>
      </c>
      <c r="OX40" t="str">
        <f t="shared" si="294"/>
        <v/>
      </c>
      <c r="OY40" t="str">
        <f t="shared" si="294"/>
        <v/>
      </c>
      <c r="OZ40" t="str">
        <f t="shared" si="294"/>
        <v/>
      </c>
      <c r="PA40" t="str">
        <f t="shared" si="293"/>
        <v/>
      </c>
      <c r="PB40" t="str">
        <f t="shared" si="328"/>
        <v/>
      </c>
      <c r="PC40" t="str">
        <f t="shared" si="328"/>
        <v/>
      </c>
      <c r="PD40" t="str">
        <f t="shared" si="328"/>
        <v/>
      </c>
      <c r="PE40" t="str">
        <f t="shared" si="328"/>
        <v/>
      </c>
      <c r="PF40" t="str">
        <f t="shared" si="328"/>
        <v/>
      </c>
      <c r="PG40" t="str">
        <f t="shared" si="328"/>
        <v/>
      </c>
      <c r="PH40" t="str">
        <f t="shared" si="328"/>
        <v/>
      </c>
      <c r="PI40" t="str">
        <f t="shared" si="328"/>
        <v/>
      </c>
      <c r="PJ40" t="str">
        <f t="shared" si="328"/>
        <v/>
      </c>
      <c r="PK40" t="str">
        <f t="shared" si="328"/>
        <v/>
      </c>
      <c r="PL40" t="str">
        <f t="shared" si="328"/>
        <v/>
      </c>
      <c r="PM40" t="str">
        <f t="shared" si="328"/>
        <v/>
      </c>
      <c r="PQ40" t="s">
        <v>4731</v>
      </c>
      <c r="PR40">
        <f t="shared" si="241"/>
        <v>3</v>
      </c>
      <c r="PS40" t="str">
        <f t="shared" si="225"/>
        <v>Albania-3</v>
      </c>
      <c r="PT40" t="s">
        <v>4756</v>
      </c>
      <c r="PU40" s="9" t="str">
        <f t="shared" si="226"/>
        <v>Albania</v>
      </c>
      <c r="PV40" t="s">
        <v>2613</v>
      </c>
      <c r="PW40" t="s">
        <v>1592</v>
      </c>
      <c r="PX40">
        <f t="shared" si="232"/>
        <v>2</v>
      </c>
      <c r="PY40" t="str">
        <f t="shared" si="227"/>
        <v>Baghlan-Afghanistan-2</v>
      </c>
      <c r="PZ40" t="s">
        <v>2613</v>
      </c>
      <c r="QD40" s="9">
        <f t="shared" si="233"/>
        <v>1977</v>
      </c>
      <c r="QG40" s="9" t="s">
        <v>62</v>
      </c>
      <c r="QI40" s="9">
        <f t="shared" si="282"/>
        <v>37</v>
      </c>
      <c r="QK40" s="9">
        <f t="shared" si="228"/>
        <v>1</v>
      </c>
      <c r="QP40" s="10">
        <f t="shared" ca="1" si="229"/>
        <v>26</v>
      </c>
    </row>
    <row r="41" spans="1:458">
      <c r="A41" s="5" t="str">
        <f t="shared" si="230"/>
        <v>Prospect 38</v>
      </c>
      <c r="B41" s="19" t="s">
        <v>4644</v>
      </c>
      <c r="C41" s="14" t="s">
        <v>653</v>
      </c>
      <c r="D41" s="14">
        <v>1998</v>
      </c>
      <c r="E41" s="1" t="s">
        <v>8</v>
      </c>
      <c r="F41" s="14">
        <v>6</v>
      </c>
      <c r="G41" s="4" t="str">
        <f t="shared" ca="1" si="220"/>
        <v/>
      </c>
      <c r="H41" s="2" t="str">
        <f t="shared" si="221"/>
        <v/>
      </c>
      <c r="I41" s="3">
        <v>12</v>
      </c>
      <c r="J41" s="3">
        <v>53</v>
      </c>
      <c r="K41" s="14" t="s">
        <v>19</v>
      </c>
      <c r="L41" s="4" t="str">
        <f t="shared" si="222"/>
        <v/>
      </c>
      <c r="M41" s="4" t="str">
        <f t="shared" si="223"/>
        <v>12:53</v>
      </c>
      <c r="N41" s="14" t="s">
        <v>669</v>
      </c>
      <c r="O41" s="14" t="s">
        <v>807</v>
      </c>
      <c r="P41" s="14" t="s">
        <v>1431</v>
      </c>
      <c r="Q41" s="14" t="s">
        <v>4691</v>
      </c>
      <c r="R41" s="20"/>
      <c r="S41" s="20"/>
      <c r="T41" s="20"/>
      <c r="U41" s="20"/>
      <c r="V41" s="11"/>
      <c r="AA41" s="9" t="str">
        <f t="shared" si="231"/>
        <v>India</v>
      </c>
      <c r="AB41" t="str">
        <f t="shared" si="315"/>
        <v>Andaman &amp; Nicobar</v>
      </c>
      <c r="AC41" t="str">
        <f t="shared" si="315"/>
        <v>Andhra Pradesh</v>
      </c>
      <c r="AD41" t="str">
        <f t="shared" si="315"/>
        <v>Arunachal Pradesh</v>
      </c>
      <c r="AE41" t="str">
        <f t="shared" si="315"/>
        <v>Assam</v>
      </c>
      <c r="AF41" t="str">
        <f t="shared" si="315"/>
        <v>Bihar</v>
      </c>
      <c r="AG41" t="str">
        <f t="shared" si="315"/>
        <v>Chandigarh</v>
      </c>
      <c r="AH41" t="str">
        <f t="shared" si="315"/>
        <v>Chhattisgarh</v>
      </c>
      <c r="AI41" t="str">
        <f t="shared" si="315"/>
        <v>Dadra &amp; Nagar Haveli</v>
      </c>
      <c r="AJ41" t="str">
        <f t="shared" si="315"/>
        <v>Daman &amp; Diu</v>
      </c>
      <c r="AK41" t="str">
        <f t="shared" si="315"/>
        <v>Delhi</v>
      </c>
      <c r="AL41" t="str">
        <f t="shared" si="316"/>
        <v>Goa</v>
      </c>
      <c r="AM41" t="str">
        <f t="shared" si="316"/>
        <v>Gujarat</v>
      </c>
      <c r="AN41" t="str">
        <f t="shared" si="316"/>
        <v>Haryana</v>
      </c>
      <c r="AO41" t="str">
        <f t="shared" si="316"/>
        <v>Himachal Pradesh</v>
      </c>
      <c r="AP41" t="str">
        <f t="shared" si="316"/>
        <v>Jammu &amp; Kashmir</v>
      </c>
      <c r="AQ41" t="str">
        <f t="shared" si="316"/>
        <v>Jharkhand</v>
      </c>
      <c r="AR41" t="str">
        <f t="shared" si="316"/>
        <v>Karnataka</v>
      </c>
      <c r="AS41" t="str">
        <f t="shared" si="316"/>
        <v>Kerela</v>
      </c>
      <c r="AT41" t="str">
        <f t="shared" si="316"/>
        <v>Lakshadweep</v>
      </c>
      <c r="AU41" t="str">
        <f t="shared" si="316"/>
        <v>Madhya Pradesh</v>
      </c>
      <c r="AV41" t="str">
        <f t="shared" si="317"/>
        <v>Maharashtra</v>
      </c>
      <c r="AW41" t="str">
        <f t="shared" si="317"/>
        <v>Manipur</v>
      </c>
      <c r="AX41" t="str">
        <f t="shared" si="317"/>
        <v>Meghalaya</v>
      </c>
      <c r="AY41" t="str">
        <f t="shared" si="317"/>
        <v>Mizoram</v>
      </c>
      <c r="AZ41" t="str">
        <f t="shared" si="317"/>
        <v>Nagaland</v>
      </c>
      <c r="BA41" t="str">
        <f t="shared" si="317"/>
        <v>Odisha</v>
      </c>
      <c r="BB41" t="str">
        <f t="shared" si="317"/>
        <v>Puducherry</v>
      </c>
      <c r="BC41" t="str">
        <f t="shared" si="317"/>
        <v>Punjab</v>
      </c>
      <c r="BD41" t="str">
        <f t="shared" si="317"/>
        <v>Rajasthan</v>
      </c>
      <c r="BE41" t="str">
        <f t="shared" si="317"/>
        <v>Sikkim</v>
      </c>
      <c r="BF41" t="str">
        <f t="shared" si="318"/>
        <v>Tamil Nadu</v>
      </c>
      <c r="BG41" t="str">
        <f t="shared" si="318"/>
        <v>Telangana</v>
      </c>
      <c r="BH41" t="str">
        <f t="shared" si="318"/>
        <v>Tripura</v>
      </c>
      <c r="BI41" t="str">
        <f t="shared" si="318"/>
        <v>Uttar Pradesh</v>
      </c>
      <c r="BJ41" t="str">
        <f t="shared" si="318"/>
        <v>Uttarakhand</v>
      </c>
      <c r="BK41" t="str">
        <f t="shared" si="318"/>
        <v>West Bengal</v>
      </c>
      <c r="BL41" t="str">
        <f t="shared" si="318"/>
        <v/>
      </c>
      <c r="BM41" t="str">
        <f t="shared" si="318"/>
        <v/>
      </c>
      <c r="BN41" t="str">
        <f t="shared" si="318"/>
        <v/>
      </c>
      <c r="BO41" t="str">
        <f t="shared" si="318"/>
        <v/>
      </c>
      <c r="BP41" t="str">
        <f t="shared" si="319"/>
        <v/>
      </c>
      <c r="BQ41" t="str">
        <f t="shared" si="319"/>
        <v/>
      </c>
      <c r="BR41" t="str">
        <f t="shared" si="319"/>
        <v/>
      </c>
      <c r="BS41" t="str">
        <f t="shared" si="319"/>
        <v/>
      </c>
      <c r="BT41" t="str">
        <f t="shared" si="319"/>
        <v/>
      </c>
      <c r="BU41" t="str">
        <f t="shared" si="319"/>
        <v/>
      </c>
      <c r="BV41" t="str">
        <f t="shared" si="319"/>
        <v/>
      </c>
      <c r="BW41" t="str">
        <f t="shared" si="319"/>
        <v/>
      </c>
      <c r="BX41" t="str">
        <f t="shared" si="319"/>
        <v/>
      </c>
      <c r="BY41" t="str">
        <f t="shared" si="319"/>
        <v/>
      </c>
      <c r="BZ41" t="str">
        <f t="shared" si="320"/>
        <v/>
      </c>
      <c r="CA41" t="str">
        <f t="shared" si="320"/>
        <v/>
      </c>
      <c r="CB41" t="str">
        <f t="shared" si="320"/>
        <v/>
      </c>
      <c r="CC41" t="str">
        <f t="shared" si="320"/>
        <v/>
      </c>
      <c r="CD41" t="str">
        <f t="shared" si="320"/>
        <v/>
      </c>
      <c r="CE41" t="str">
        <f t="shared" si="320"/>
        <v/>
      </c>
      <c r="CF41" t="str">
        <f t="shared" si="320"/>
        <v/>
      </c>
      <c r="CG41" t="str">
        <f t="shared" si="320"/>
        <v/>
      </c>
      <c r="CH41" t="str">
        <f t="shared" si="320"/>
        <v/>
      </c>
      <c r="CI41" t="str">
        <f t="shared" si="320"/>
        <v/>
      </c>
      <c r="CJ41" t="str">
        <f t="shared" si="321"/>
        <v/>
      </c>
      <c r="CK41" t="str">
        <f t="shared" si="321"/>
        <v/>
      </c>
      <c r="CL41" t="str">
        <f t="shared" si="321"/>
        <v/>
      </c>
      <c r="CM41" t="str">
        <f t="shared" si="321"/>
        <v/>
      </c>
      <c r="CN41" t="str">
        <f t="shared" si="321"/>
        <v/>
      </c>
      <c r="CO41" t="str">
        <f t="shared" si="321"/>
        <v/>
      </c>
      <c r="CP41" t="str">
        <f t="shared" si="321"/>
        <v/>
      </c>
      <c r="CQ41" t="str">
        <f t="shared" si="321"/>
        <v/>
      </c>
      <c r="CR41" t="str">
        <f t="shared" si="321"/>
        <v/>
      </c>
      <c r="CS41" t="str">
        <f t="shared" si="321"/>
        <v/>
      </c>
      <c r="CT41" t="str">
        <f t="shared" si="322"/>
        <v/>
      </c>
      <c r="CU41" t="str">
        <f t="shared" si="322"/>
        <v/>
      </c>
      <c r="CV41" t="str">
        <f t="shared" si="322"/>
        <v/>
      </c>
      <c r="CW41" t="str">
        <f t="shared" si="322"/>
        <v/>
      </c>
      <c r="CX41" t="str">
        <f t="shared" si="322"/>
        <v/>
      </c>
      <c r="CY41" t="str">
        <f t="shared" si="322"/>
        <v/>
      </c>
      <c r="CZ41" t="str">
        <f t="shared" si="322"/>
        <v/>
      </c>
      <c r="DA41" t="str">
        <f t="shared" si="322"/>
        <v/>
      </c>
      <c r="DB41" t="str">
        <f t="shared" si="322"/>
        <v/>
      </c>
      <c r="DC41" t="str">
        <f t="shared" si="322"/>
        <v/>
      </c>
      <c r="DD41" t="str">
        <f t="shared" si="323"/>
        <v/>
      </c>
      <c r="DE41" t="str">
        <f t="shared" si="323"/>
        <v/>
      </c>
      <c r="DF41" t="str">
        <f t="shared" si="323"/>
        <v/>
      </c>
      <c r="DG41" t="str">
        <f t="shared" si="323"/>
        <v/>
      </c>
      <c r="DH41" t="str">
        <f t="shared" si="323"/>
        <v/>
      </c>
      <c r="DI41" t="str">
        <f t="shared" si="323"/>
        <v/>
      </c>
      <c r="DJ41" t="str">
        <f t="shared" si="323"/>
        <v/>
      </c>
      <c r="DK41" t="str">
        <f t="shared" si="323"/>
        <v/>
      </c>
      <c r="DL41" t="str">
        <f t="shared" si="323"/>
        <v/>
      </c>
      <c r="DM41" t="str">
        <f t="shared" si="323"/>
        <v/>
      </c>
      <c r="DN41" t="str">
        <f t="shared" si="324"/>
        <v/>
      </c>
      <c r="DO41" t="str">
        <f t="shared" si="324"/>
        <v/>
      </c>
      <c r="DP41" t="str">
        <f t="shared" si="324"/>
        <v/>
      </c>
      <c r="DQ41" t="str">
        <f t="shared" si="324"/>
        <v/>
      </c>
      <c r="DR41" t="str">
        <f t="shared" si="324"/>
        <v/>
      </c>
      <c r="DS41" t="str">
        <f t="shared" si="324"/>
        <v/>
      </c>
      <c r="DT41" t="str">
        <f t="shared" si="324"/>
        <v/>
      </c>
      <c r="DU41" t="str">
        <f t="shared" si="324"/>
        <v/>
      </c>
      <c r="DV41" t="str">
        <f t="shared" si="324"/>
        <v/>
      </c>
      <c r="DW41" t="str">
        <f t="shared" si="324"/>
        <v/>
      </c>
      <c r="DY41" s="9" t="str">
        <f t="shared" si="326"/>
        <v>Puducherry-India</v>
      </c>
      <c r="DZ41" t="str">
        <f t="shared" si="303"/>
        <v>Ozhukarai</v>
      </c>
      <c r="EA41" t="str">
        <f t="shared" si="303"/>
        <v>Pondicherry</v>
      </c>
      <c r="EB41" t="str">
        <f t="shared" si="303"/>
        <v/>
      </c>
      <c r="EC41" t="str">
        <f t="shared" si="303"/>
        <v/>
      </c>
      <c r="ED41" t="str">
        <f t="shared" si="303"/>
        <v/>
      </c>
      <c r="EE41" t="str">
        <f t="shared" si="303"/>
        <v/>
      </c>
      <c r="EF41" t="str">
        <f t="shared" si="303"/>
        <v/>
      </c>
      <c r="EG41" t="str">
        <f t="shared" si="303"/>
        <v/>
      </c>
      <c r="EH41" t="str">
        <f t="shared" si="303"/>
        <v/>
      </c>
      <c r="EI41" t="str">
        <f t="shared" si="303"/>
        <v/>
      </c>
      <c r="EJ41" t="str">
        <f t="shared" si="303"/>
        <v/>
      </c>
      <c r="EK41" t="str">
        <f t="shared" si="303"/>
        <v/>
      </c>
      <c r="EL41" t="str">
        <f t="shared" si="303"/>
        <v/>
      </c>
      <c r="EM41" t="str">
        <f t="shared" si="303"/>
        <v/>
      </c>
      <c r="EN41" t="str">
        <f t="shared" si="303"/>
        <v/>
      </c>
      <c r="EO41" t="str">
        <f t="shared" si="303"/>
        <v/>
      </c>
      <c r="EP41" t="str">
        <f t="shared" si="295"/>
        <v/>
      </c>
      <c r="EQ41" t="str">
        <f t="shared" si="295"/>
        <v/>
      </c>
      <c r="ER41" t="str">
        <f t="shared" si="295"/>
        <v/>
      </c>
      <c r="ES41" t="str">
        <f t="shared" si="295"/>
        <v/>
      </c>
      <c r="ET41" t="str">
        <f t="shared" si="295"/>
        <v/>
      </c>
      <c r="EU41" t="str">
        <f t="shared" si="295"/>
        <v/>
      </c>
      <c r="EV41" t="str">
        <f t="shared" si="295"/>
        <v/>
      </c>
      <c r="EW41" t="str">
        <f t="shared" si="295"/>
        <v/>
      </c>
      <c r="EX41" t="str">
        <f t="shared" si="311"/>
        <v/>
      </c>
      <c r="EY41" t="str">
        <f t="shared" si="311"/>
        <v/>
      </c>
      <c r="EZ41" t="str">
        <f t="shared" si="311"/>
        <v/>
      </c>
      <c r="FA41" t="str">
        <f t="shared" si="311"/>
        <v/>
      </c>
      <c r="FB41" t="str">
        <f t="shared" si="311"/>
        <v/>
      </c>
      <c r="FC41" t="str">
        <f t="shared" si="311"/>
        <v/>
      </c>
      <c r="FD41" t="str">
        <f t="shared" si="311"/>
        <v/>
      </c>
      <c r="FE41" t="str">
        <f t="shared" si="311"/>
        <v/>
      </c>
      <c r="FF41" t="str">
        <f t="shared" si="311"/>
        <v/>
      </c>
      <c r="FG41" t="str">
        <f t="shared" si="311"/>
        <v/>
      </c>
      <c r="FH41" t="str">
        <f t="shared" si="311"/>
        <v/>
      </c>
      <c r="FI41" t="str">
        <f t="shared" si="311"/>
        <v/>
      </c>
      <c r="FJ41" t="str">
        <f t="shared" si="311"/>
        <v/>
      </c>
      <c r="FK41" t="str">
        <f t="shared" si="311"/>
        <v/>
      </c>
      <c r="FL41" t="str">
        <f t="shared" si="311"/>
        <v/>
      </c>
      <c r="FM41" t="str">
        <f t="shared" si="311"/>
        <v/>
      </c>
      <c r="FN41" t="str">
        <f t="shared" si="304"/>
        <v/>
      </c>
      <c r="FO41" t="str">
        <f t="shared" si="304"/>
        <v/>
      </c>
      <c r="FP41" t="str">
        <f t="shared" si="304"/>
        <v/>
      </c>
      <c r="FQ41" t="str">
        <f t="shared" si="304"/>
        <v/>
      </c>
      <c r="FR41" t="str">
        <f t="shared" si="304"/>
        <v/>
      </c>
      <c r="FS41" t="str">
        <f t="shared" si="304"/>
        <v/>
      </c>
      <c r="FT41" t="str">
        <f t="shared" si="304"/>
        <v/>
      </c>
      <c r="FU41" t="str">
        <f t="shared" si="296"/>
        <v/>
      </c>
      <c r="FV41" t="str">
        <f t="shared" si="296"/>
        <v/>
      </c>
      <c r="FW41" t="str">
        <f t="shared" si="296"/>
        <v/>
      </c>
      <c r="FX41" t="str">
        <f t="shared" si="296"/>
        <v/>
      </c>
      <c r="FY41" t="str">
        <f t="shared" si="296"/>
        <v/>
      </c>
      <c r="FZ41" t="str">
        <f t="shared" si="296"/>
        <v/>
      </c>
      <c r="GA41" t="str">
        <f t="shared" si="296"/>
        <v/>
      </c>
      <c r="GB41" t="str">
        <f t="shared" si="296"/>
        <v/>
      </c>
      <c r="GC41" t="str">
        <f t="shared" si="296"/>
        <v/>
      </c>
      <c r="GD41" t="str">
        <f t="shared" si="296"/>
        <v/>
      </c>
      <c r="GE41" t="str">
        <f t="shared" si="296"/>
        <v/>
      </c>
      <c r="GF41" t="str">
        <f t="shared" si="296"/>
        <v/>
      </c>
      <c r="GG41" t="str">
        <f t="shared" si="296"/>
        <v/>
      </c>
      <c r="GH41" t="str">
        <f t="shared" si="296"/>
        <v/>
      </c>
      <c r="GI41" t="str">
        <f t="shared" si="296"/>
        <v/>
      </c>
      <c r="GJ41" t="str">
        <f t="shared" ref="GJ41:GY61" si="330">IF(ISERROR(VLOOKUP($DY41&amp;"-"&amp;GJ$2, $PY$3:$PZ$19998, 2, 0)), "", VLOOKUP($DY41&amp;"-"&amp;GJ$2, $PY$3:$PZ$19998, 2, 0))</f>
        <v/>
      </c>
      <c r="GK41" t="str">
        <f t="shared" si="330"/>
        <v/>
      </c>
      <c r="GL41" t="str">
        <f t="shared" si="330"/>
        <v/>
      </c>
      <c r="GM41" t="str">
        <f t="shared" si="312"/>
        <v/>
      </c>
      <c r="GN41" t="str">
        <f t="shared" si="312"/>
        <v/>
      </c>
      <c r="GO41" t="str">
        <f t="shared" si="312"/>
        <v/>
      </c>
      <c r="GP41" t="str">
        <f t="shared" si="312"/>
        <v/>
      </c>
      <c r="GQ41" t="str">
        <f t="shared" si="312"/>
        <v/>
      </c>
      <c r="GR41" t="str">
        <f t="shared" si="312"/>
        <v/>
      </c>
      <c r="GS41" t="str">
        <f t="shared" si="312"/>
        <v/>
      </c>
      <c r="GT41" t="str">
        <f t="shared" si="312"/>
        <v/>
      </c>
      <c r="GU41" t="str">
        <f t="shared" si="312"/>
        <v/>
      </c>
      <c r="GV41" t="str">
        <f t="shared" si="312"/>
        <v/>
      </c>
      <c r="GW41" t="str">
        <f t="shared" si="312"/>
        <v/>
      </c>
      <c r="GX41" t="str">
        <f t="shared" si="312"/>
        <v/>
      </c>
      <c r="GY41" t="str">
        <f t="shared" si="312"/>
        <v/>
      </c>
      <c r="GZ41" t="str">
        <f t="shared" si="312"/>
        <v/>
      </c>
      <c r="HA41" t="str">
        <f t="shared" si="312"/>
        <v/>
      </c>
      <c r="HB41" t="str">
        <f t="shared" si="305"/>
        <v/>
      </c>
      <c r="HC41" t="str">
        <f t="shared" si="305"/>
        <v/>
      </c>
      <c r="HD41" t="str">
        <f t="shared" si="305"/>
        <v/>
      </c>
      <c r="HE41" t="str">
        <f t="shared" si="305"/>
        <v/>
      </c>
      <c r="HF41" t="str">
        <f t="shared" si="305"/>
        <v/>
      </c>
      <c r="HG41" t="str">
        <f t="shared" si="305"/>
        <v/>
      </c>
      <c r="HH41" t="str">
        <f t="shared" si="305"/>
        <v/>
      </c>
      <c r="HI41" t="str">
        <f t="shared" si="305"/>
        <v/>
      </c>
      <c r="HJ41" t="str">
        <f t="shared" si="305"/>
        <v/>
      </c>
      <c r="HK41" t="str">
        <f t="shared" si="305"/>
        <v/>
      </c>
      <c r="HL41" t="str">
        <f t="shared" si="305"/>
        <v/>
      </c>
      <c r="HM41" t="str">
        <f t="shared" si="305"/>
        <v/>
      </c>
      <c r="HN41" t="str">
        <f t="shared" si="305"/>
        <v/>
      </c>
      <c r="HO41" t="str">
        <f t="shared" si="306"/>
        <v/>
      </c>
      <c r="HP41" t="str">
        <f t="shared" si="306"/>
        <v/>
      </c>
      <c r="HQ41" t="str">
        <f t="shared" si="306"/>
        <v/>
      </c>
      <c r="HR41" t="str">
        <f t="shared" si="306"/>
        <v/>
      </c>
      <c r="HS41" t="str">
        <f t="shared" si="306"/>
        <v/>
      </c>
      <c r="HT41" t="str">
        <f t="shared" si="306"/>
        <v/>
      </c>
      <c r="HU41" t="str">
        <f t="shared" si="306"/>
        <v/>
      </c>
      <c r="HV41" t="str">
        <f t="shared" si="306"/>
        <v/>
      </c>
      <c r="HW41" t="str">
        <f t="shared" si="306"/>
        <v/>
      </c>
      <c r="HX41" t="str">
        <f t="shared" si="306"/>
        <v/>
      </c>
      <c r="HY41" t="str">
        <f t="shared" si="306"/>
        <v/>
      </c>
      <c r="HZ41" t="str">
        <f t="shared" si="306"/>
        <v/>
      </c>
      <c r="IA41" t="str">
        <f t="shared" si="306"/>
        <v/>
      </c>
      <c r="IB41" t="str">
        <f t="shared" si="306"/>
        <v/>
      </c>
      <c r="IC41" t="str">
        <f t="shared" si="306"/>
        <v/>
      </c>
      <c r="ID41" t="str">
        <f t="shared" si="306"/>
        <v/>
      </c>
      <c r="IE41" t="str">
        <f t="shared" si="297"/>
        <v/>
      </c>
      <c r="IF41" t="str">
        <f t="shared" ref="IF41:IU57" si="331">IF(ISERROR(VLOOKUP($DY41&amp;"-"&amp;IF$2, $PY$3:$PZ$19998, 2, 0)), "", VLOOKUP($DY41&amp;"-"&amp;IF$2, $PY$3:$PZ$19998, 2, 0))</f>
        <v/>
      </c>
      <c r="IG41" t="str">
        <f t="shared" si="331"/>
        <v/>
      </c>
      <c r="IH41" t="str">
        <f t="shared" si="331"/>
        <v/>
      </c>
      <c r="II41" t="str">
        <f t="shared" si="331"/>
        <v/>
      </c>
      <c r="IJ41" t="str">
        <f t="shared" si="331"/>
        <v/>
      </c>
      <c r="IK41" t="str">
        <f t="shared" si="331"/>
        <v/>
      </c>
      <c r="IL41" t="str">
        <f t="shared" si="331"/>
        <v/>
      </c>
      <c r="IM41" t="str">
        <f t="shared" si="331"/>
        <v/>
      </c>
      <c r="IN41" t="str">
        <f t="shared" si="331"/>
        <v/>
      </c>
      <c r="IO41" t="str">
        <f t="shared" si="331"/>
        <v/>
      </c>
      <c r="IP41" t="str">
        <f t="shared" si="331"/>
        <v/>
      </c>
      <c r="IQ41" t="str">
        <f t="shared" si="331"/>
        <v/>
      </c>
      <c r="IR41" t="str">
        <f t="shared" si="331"/>
        <v/>
      </c>
      <c r="IS41" t="str">
        <f t="shared" si="331"/>
        <v/>
      </c>
      <c r="IT41" t="str">
        <f t="shared" si="331"/>
        <v/>
      </c>
      <c r="IU41" t="str">
        <f t="shared" si="331"/>
        <v/>
      </c>
      <c r="IV41" t="str">
        <f t="shared" si="307"/>
        <v/>
      </c>
      <c r="IW41" t="str">
        <f t="shared" si="298"/>
        <v/>
      </c>
      <c r="IX41" t="str">
        <f t="shared" si="298"/>
        <v/>
      </c>
      <c r="IY41" t="str">
        <f t="shared" si="298"/>
        <v/>
      </c>
      <c r="IZ41" t="str">
        <f t="shared" si="298"/>
        <v/>
      </c>
      <c r="JA41" t="str">
        <f t="shared" si="298"/>
        <v/>
      </c>
      <c r="JB41" t="str">
        <f t="shared" si="298"/>
        <v/>
      </c>
      <c r="JC41" t="str">
        <f t="shared" si="298"/>
        <v/>
      </c>
      <c r="JD41" t="str">
        <f t="shared" si="298"/>
        <v/>
      </c>
      <c r="JE41" t="str">
        <f t="shared" si="298"/>
        <v/>
      </c>
      <c r="JF41" t="str">
        <f t="shared" si="298"/>
        <v/>
      </c>
      <c r="JG41" t="str">
        <f t="shared" si="298"/>
        <v/>
      </c>
      <c r="JH41" t="str">
        <f t="shared" si="298"/>
        <v/>
      </c>
      <c r="JI41" t="str">
        <f t="shared" si="298"/>
        <v/>
      </c>
      <c r="JJ41" t="str">
        <f t="shared" si="298"/>
        <v/>
      </c>
      <c r="JK41" t="str">
        <f t="shared" si="298"/>
        <v/>
      </c>
      <c r="JL41" t="str">
        <f t="shared" si="299"/>
        <v/>
      </c>
      <c r="JM41" t="str">
        <f t="shared" si="299"/>
        <v/>
      </c>
      <c r="JN41" t="str">
        <f t="shared" si="299"/>
        <v/>
      </c>
      <c r="JO41" t="str">
        <f t="shared" si="299"/>
        <v/>
      </c>
      <c r="JP41" t="str">
        <f t="shared" si="299"/>
        <v/>
      </c>
      <c r="JQ41" t="str">
        <f t="shared" si="299"/>
        <v/>
      </c>
      <c r="JR41" t="str">
        <f t="shared" si="299"/>
        <v/>
      </c>
      <c r="JS41" t="str">
        <f t="shared" si="299"/>
        <v/>
      </c>
      <c r="JT41" t="str">
        <f t="shared" si="299"/>
        <v/>
      </c>
      <c r="JU41" t="str">
        <f t="shared" si="299"/>
        <v/>
      </c>
      <c r="JV41" t="str">
        <f t="shared" si="299"/>
        <v/>
      </c>
      <c r="JW41" t="str">
        <f t="shared" si="299"/>
        <v/>
      </c>
      <c r="JX41" t="str">
        <f t="shared" si="299"/>
        <v/>
      </c>
      <c r="JY41" t="str">
        <f t="shared" si="299"/>
        <v/>
      </c>
      <c r="JZ41" t="str">
        <f t="shared" si="299"/>
        <v/>
      </c>
      <c r="KA41" t="str">
        <f t="shared" ref="KA41:KP57" si="332">IF(ISERROR(VLOOKUP($DY41&amp;"-"&amp;KA$2, $PY$3:$PZ$19998, 2, 0)), "", VLOOKUP($DY41&amp;"-"&amp;KA$2, $PY$3:$PZ$19998, 2, 0))</f>
        <v/>
      </c>
      <c r="KB41" t="str">
        <f t="shared" si="332"/>
        <v/>
      </c>
      <c r="KC41" t="str">
        <f t="shared" si="332"/>
        <v/>
      </c>
      <c r="KD41" t="str">
        <f t="shared" si="332"/>
        <v/>
      </c>
      <c r="KE41" t="str">
        <f t="shared" si="332"/>
        <v/>
      </c>
      <c r="KF41" t="str">
        <f t="shared" si="332"/>
        <v/>
      </c>
      <c r="KG41" t="str">
        <f t="shared" si="332"/>
        <v/>
      </c>
      <c r="KH41" t="str">
        <f t="shared" si="332"/>
        <v/>
      </c>
      <c r="KI41" t="str">
        <f t="shared" si="332"/>
        <v/>
      </c>
      <c r="KJ41" t="str">
        <f t="shared" si="332"/>
        <v/>
      </c>
      <c r="KK41" t="str">
        <f t="shared" si="332"/>
        <v/>
      </c>
      <c r="KL41" t="str">
        <f t="shared" si="332"/>
        <v/>
      </c>
      <c r="KM41" t="str">
        <f t="shared" si="332"/>
        <v/>
      </c>
      <c r="KN41" t="str">
        <f t="shared" si="332"/>
        <v/>
      </c>
      <c r="KO41" t="str">
        <f t="shared" si="332"/>
        <v/>
      </c>
      <c r="KP41" t="str">
        <f t="shared" si="332"/>
        <v/>
      </c>
      <c r="KQ41" t="str">
        <f t="shared" si="308"/>
        <v/>
      </c>
      <c r="KR41" t="str">
        <f t="shared" si="308"/>
        <v/>
      </c>
      <c r="KS41" t="str">
        <f t="shared" si="300"/>
        <v/>
      </c>
      <c r="KT41" t="str">
        <f t="shared" si="300"/>
        <v/>
      </c>
      <c r="KU41" t="str">
        <f t="shared" si="300"/>
        <v/>
      </c>
      <c r="KV41" t="str">
        <f t="shared" si="300"/>
        <v/>
      </c>
      <c r="KW41" t="str">
        <f t="shared" si="300"/>
        <v/>
      </c>
      <c r="KX41" t="str">
        <f t="shared" si="300"/>
        <v/>
      </c>
      <c r="KY41" t="str">
        <f t="shared" si="300"/>
        <v/>
      </c>
      <c r="KZ41" t="str">
        <f t="shared" si="300"/>
        <v/>
      </c>
      <c r="LA41" t="str">
        <f t="shared" si="300"/>
        <v/>
      </c>
      <c r="LB41" t="str">
        <f t="shared" si="300"/>
        <v/>
      </c>
      <c r="LC41" t="str">
        <f t="shared" si="300"/>
        <v/>
      </c>
      <c r="LD41" t="str">
        <f t="shared" si="300"/>
        <v/>
      </c>
      <c r="LE41" t="str">
        <f t="shared" si="300"/>
        <v/>
      </c>
      <c r="LF41" t="str">
        <f t="shared" si="300"/>
        <v/>
      </c>
      <c r="LG41" t="str">
        <f t="shared" si="300"/>
        <v/>
      </c>
      <c r="LH41" t="str">
        <f t="shared" ref="LH41:LJ41" si="333">IF(ISERROR(VLOOKUP($DY41&amp;"-"&amp;LH$2, $PY$3:$PZ$19998, 2, 0)), "", VLOOKUP($DY41&amp;"-"&amp;LH$2, $PY$3:$PZ$19998, 2, 0))</f>
        <v/>
      </c>
      <c r="LI41" t="str">
        <f t="shared" si="333"/>
        <v/>
      </c>
      <c r="LJ41" t="str">
        <f t="shared" si="333"/>
        <v/>
      </c>
      <c r="LK41" t="str">
        <f t="shared" si="309"/>
        <v/>
      </c>
      <c r="LL41" t="str">
        <f t="shared" si="309"/>
        <v/>
      </c>
      <c r="LM41" t="str">
        <f t="shared" si="309"/>
        <v/>
      </c>
      <c r="LN41" t="str">
        <f t="shared" si="309"/>
        <v/>
      </c>
      <c r="LO41" t="str">
        <f t="shared" si="309"/>
        <v/>
      </c>
      <c r="LP41" t="str">
        <f t="shared" si="309"/>
        <v/>
      </c>
      <c r="LQ41" t="str">
        <f t="shared" si="309"/>
        <v/>
      </c>
      <c r="LR41" t="str">
        <f t="shared" si="309"/>
        <v/>
      </c>
      <c r="LS41" t="str">
        <f t="shared" si="309"/>
        <v/>
      </c>
      <c r="LT41" t="str">
        <f t="shared" si="309"/>
        <v/>
      </c>
      <c r="LU41" t="str">
        <f t="shared" si="309"/>
        <v/>
      </c>
      <c r="LV41" t="str">
        <f t="shared" si="309"/>
        <v/>
      </c>
      <c r="LW41" t="str">
        <f t="shared" si="309"/>
        <v/>
      </c>
      <c r="LX41" t="str">
        <f t="shared" si="309"/>
        <v/>
      </c>
      <c r="LY41" t="str">
        <f t="shared" si="301"/>
        <v/>
      </c>
      <c r="LZ41" t="str">
        <f t="shared" si="301"/>
        <v/>
      </c>
      <c r="MA41" t="str">
        <f t="shared" si="301"/>
        <v/>
      </c>
      <c r="MB41" t="str">
        <f t="shared" si="301"/>
        <v/>
      </c>
      <c r="MC41" t="str">
        <f t="shared" si="301"/>
        <v/>
      </c>
      <c r="MD41" t="str">
        <f t="shared" si="301"/>
        <v/>
      </c>
      <c r="ME41" t="str">
        <f t="shared" si="301"/>
        <v/>
      </c>
      <c r="MF41" t="str">
        <f t="shared" si="301"/>
        <v/>
      </c>
      <c r="MG41" t="str">
        <f t="shared" si="301"/>
        <v/>
      </c>
      <c r="MH41" t="str">
        <f t="shared" si="301"/>
        <v/>
      </c>
      <c r="MI41" t="str">
        <f t="shared" si="301"/>
        <v/>
      </c>
      <c r="MJ41" t="str">
        <f t="shared" si="301"/>
        <v/>
      </c>
      <c r="MK41" t="str">
        <f t="shared" si="301"/>
        <v/>
      </c>
      <c r="ML41" t="str">
        <f t="shared" si="313"/>
        <v/>
      </c>
      <c r="MM41" t="str">
        <f t="shared" si="313"/>
        <v/>
      </c>
      <c r="MN41" t="str">
        <f t="shared" si="313"/>
        <v/>
      </c>
      <c r="MO41" t="str">
        <f t="shared" si="313"/>
        <v/>
      </c>
      <c r="MP41" t="str">
        <f t="shared" si="313"/>
        <v/>
      </c>
      <c r="MQ41" t="str">
        <f t="shared" si="313"/>
        <v/>
      </c>
      <c r="MR41" t="str">
        <f t="shared" si="313"/>
        <v/>
      </c>
      <c r="MS41" t="str">
        <f t="shared" si="313"/>
        <v/>
      </c>
      <c r="MT41" t="str">
        <f t="shared" si="313"/>
        <v/>
      </c>
      <c r="MU41" t="str">
        <f t="shared" si="313"/>
        <v/>
      </c>
      <c r="MV41" t="str">
        <f t="shared" si="313"/>
        <v/>
      </c>
      <c r="MW41" t="str">
        <f t="shared" si="313"/>
        <v/>
      </c>
      <c r="MX41" t="str">
        <f t="shared" si="313"/>
        <v/>
      </c>
      <c r="MY41" t="str">
        <f t="shared" si="313"/>
        <v/>
      </c>
      <c r="MZ41" t="str">
        <f t="shared" si="313"/>
        <v/>
      </c>
      <c r="NA41" t="str">
        <f t="shared" si="313"/>
        <v/>
      </c>
      <c r="NB41" t="str">
        <f t="shared" si="310"/>
        <v/>
      </c>
      <c r="NC41" t="str">
        <f t="shared" si="310"/>
        <v/>
      </c>
      <c r="ND41" t="str">
        <f t="shared" si="310"/>
        <v/>
      </c>
      <c r="NE41" t="str">
        <f t="shared" si="302"/>
        <v/>
      </c>
      <c r="NF41" t="str">
        <f t="shared" si="302"/>
        <v/>
      </c>
      <c r="NG41" t="str">
        <f t="shared" si="302"/>
        <v/>
      </c>
      <c r="NH41" t="str">
        <f t="shared" si="302"/>
        <v/>
      </c>
      <c r="NI41" t="str">
        <f t="shared" si="302"/>
        <v/>
      </c>
      <c r="NJ41" t="str">
        <f t="shared" si="302"/>
        <v/>
      </c>
      <c r="NK41" t="str">
        <f t="shared" si="302"/>
        <v/>
      </c>
      <c r="NL41" t="str">
        <f t="shared" si="302"/>
        <v/>
      </c>
      <c r="NM41" t="str">
        <f t="shared" si="302"/>
        <v/>
      </c>
      <c r="NN41" t="str">
        <f t="shared" si="302"/>
        <v/>
      </c>
      <c r="NO41" t="str">
        <f t="shared" si="302"/>
        <v/>
      </c>
      <c r="NP41" t="str">
        <f t="shared" si="302"/>
        <v/>
      </c>
      <c r="NQ41" t="str">
        <f t="shared" si="302"/>
        <v/>
      </c>
      <c r="NR41" t="str">
        <f t="shared" si="302"/>
        <v/>
      </c>
      <c r="NS41" t="str">
        <f t="shared" si="302"/>
        <v/>
      </c>
      <c r="NT41" t="str">
        <f t="shared" ref="NT41:NV41" si="334">IF(ISERROR(VLOOKUP($DY41&amp;"-"&amp;NT$2, $PY$3:$PZ$19998, 2, 0)), "", VLOOKUP($DY41&amp;"-"&amp;NT$2, $PY$3:$PZ$19998, 2, 0))</f>
        <v/>
      </c>
      <c r="NU41" t="str">
        <f t="shared" si="334"/>
        <v/>
      </c>
      <c r="NV41" t="str">
        <f t="shared" si="334"/>
        <v/>
      </c>
      <c r="NW41" t="str">
        <f t="shared" si="327"/>
        <v/>
      </c>
      <c r="NX41" t="str">
        <f t="shared" si="327"/>
        <v/>
      </c>
      <c r="NY41" t="str">
        <f t="shared" si="327"/>
        <v/>
      </c>
      <c r="NZ41" t="str">
        <f t="shared" si="327"/>
        <v/>
      </c>
      <c r="OA41" t="str">
        <f t="shared" si="327"/>
        <v/>
      </c>
      <c r="OB41" t="str">
        <f t="shared" si="327"/>
        <v/>
      </c>
      <c r="OC41" t="str">
        <f t="shared" si="327"/>
        <v/>
      </c>
      <c r="OD41" t="str">
        <f t="shared" si="327"/>
        <v/>
      </c>
      <c r="OE41" t="str">
        <f t="shared" si="327"/>
        <v/>
      </c>
      <c r="OF41" t="str">
        <f t="shared" si="327"/>
        <v/>
      </c>
      <c r="OG41" t="str">
        <f t="shared" si="327"/>
        <v/>
      </c>
      <c r="OH41" t="str">
        <f t="shared" si="327"/>
        <v/>
      </c>
      <c r="OI41" t="str">
        <f t="shared" si="327"/>
        <v/>
      </c>
      <c r="OJ41" t="str">
        <f t="shared" si="327"/>
        <v/>
      </c>
      <c r="OK41" t="str">
        <f t="shared" si="327"/>
        <v/>
      </c>
      <c r="OL41" t="str">
        <f t="shared" si="294"/>
        <v/>
      </c>
      <c r="OM41" t="str">
        <f t="shared" ref="OM41:PB70" si="335">IF(ISERROR(VLOOKUP($DY41&amp;"-"&amp;OM$2, $PY$3:$PZ$19998, 2, 0)), "", VLOOKUP($DY41&amp;"-"&amp;OM$2, $PY$3:$PZ$19998, 2, 0))</f>
        <v/>
      </c>
      <c r="ON41" t="str">
        <f t="shared" si="335"/>
        <v/>
      </c>
      <c r="OO41" t="str">
        <f t="shared" si="335"/>
        <v/>
      </c>
      <c r="OP41" t="str">
        <f t="shared" si="335"/>
        <v/>
      </c>
      <c r="OQ41" t="str">
        <f t="shared" si="335"/>
        <v/>
      </c>
      <c r="OR41" t="str">
        <f t="shared" si="335"/>
        <v/>
      </c>
      <c r="OS41" t="str">
        <f t="shared" si="335"/>
        <v/>
      </c>
      <c r="OT41" t="str">
        <f t="shared" si="335"/>
        <v/>
      </c>
      <c r="OU41" t="str">
        <f t="shared" si="335"/>
        <v/>
      </c>
      <c r="OV41" t="str">
        <f t="shared" si="335"/>
        <v/>
      </c>
      <c r="OW41" t="str">
        <f t="shared" si="335"/>
        <v/>
      </c>
      <c r="OX41" t="str">
        <f t="shared" si="335"/>
        <v/>
      </c>
      <c r="OY41" t="str">
        <f t="shared" si="335"/>
        <v/>
      </c>
      <c r="OZ41" t="str">
        <f t="shared" si="335"/>
        <v/>
      </c>
      <c r="PA41" t="str">
        <f t="shared" si="335"/>
        <v/>
      </c>
      <c r="PB41" t="str">
        <f t="shared" si="335"/>
        <v/>
      </c>
      <c r="PC41" t="str">
        <f t="shared" si="328"/>
        <v/>
      </c>
      <c r="PD41" t="str">
        <f t="shared" si="328"/>
        <v/>
      </c>
      <c r="PE41" t="str">
        <f t="shared" si="328"/>
        <v/>
      </c>
      <c r="PF41" t="str">
        <f t="shared" si="328"/>
        <v/>
      </c>
      <c r="PG41" t="str">
        <f t="shared" si="328"/>
        <v/>
      </c>
      <c r="PH41" t="str">
        <f t="shared" si="328"/>
        <v/>
      </c>
      <c r="PI41" t="str">
        <f t="shared" si="328"/>
        <v/>
      </c>
      <c r="PJ41" t="str">
        <f t="shared" si="328"/>
        <v/>
      </c>
      <c r="PK41" t="str">
        <f t="shared" si="328"/>
        <v/>
      </c>
      <c r="PL41" t="str">
        <f t="shared" si="328"/>
        <v/>
      </c>
      <c r="PM41" t="str">
        <f t="shared" si="328"/>
        <v/>
      </c>
      <c r="PQ41" t="s">
        <v>4731</v>
      </c>
      <c r="PR41">
        <f t="shared" si="241"/>
        <v>4</v>
      </c>
      <c r="PS41" t="str">
        <f t="shared" si="225"/>
        <v>Albania-4</v>
      </c>
      <c r="PT41" t="s">
        <v>4757</v>
      </c>
      <c r="PU41" s="9" t="str">
        <f t="shared" si="226"/>
        <v>Albania</v>
      </c>
      <c r="PV41" t="s">
        <v>2613</v>
      </c>
      <c r="PW41" t="s">
        <v>1592</v>
      </c>
      <c r="PX41">
        <f t="shared" si="232"/>
        <v>3</v>
      </c>
      <c r="PY41" t="str">
        <f t="shared" si="227"/>
        <v>Baghlan-Afghanistan-3</v>
      </c>
      <c r="PZ41" t="s">
        <v>2744</v>
      </c>
      <c r="QD41" s="9">
        <f t="shared" si="233"/>
        <v>1978</v>
      </c>
      <c r="QG41" s="9" t="s">
        <v>63</v>
      </c>
      <c r="QI41" s="9">
        <f t="shared" si="282"/>
        <v>38</v>
      </c>
      <c r="QK41" s="9">
        <f t="shared" si="228"/>
        <v>1</v>
      </c>
      <c r="QP41" s="10">
        <f t="shared" ca="1" si="229"/>
        <v>26</v>
      </c>
    </row>
    <row r="42" spans="1:458">
      <c r="A42" s="5" t="str">
        <f t="shared" si="230"/>
        <v>Prospect 39</v>
      </c>
      <c r="B42" s="19" t="s">
        <v>4645</v>
      </c>
      <c r="C42" s="14" t="s">
        <v>653</v>
      </c>
      <c r="D42" s="14">
        <v>1997</v>
      </c>
      <c r="E42" s="1" t="s">
        <v>9</v>
      </c>
      <c r="F42" s="14">
        <v>7</v>
      </c>
      <c r="G42" s="4" t="str">
        <f t="shared" ca="1" si="220"/>
        <v/>
      </c>
      <c r="H42" s="2" t="str">
        <f t="shared" si="221"/>
        <v/>
      </c>
      <c r="I42" s="3">
        <v>1</v>
      </c>
      <c r="J42" s="3">
        <v>54</v>
      </c>
      <c r="K42" s="14" t="s">
        <v>19</v>
      </c>
      <c r="L42" s="4" t="str">
        <f t="shared" si="222"/>
        <v/>
      </c>
      <c r="M42" s="4" t="str">
        <f t="shared" si="223"/>
        <v>13:54</v>
      </c>
      <c r="N42" s="14" t="s">
        <v>794</v>
      </c>
      <c r="O42" s="14" t="s">
        <v>812</v>
      </c>
      <c r="P42" s="14" t="s">
        <v>1469</v>
      </c>
      <c r="Q42" s="14" t="s">
        <v>4692</v>
      </c>
      <c r="R42" s="20"/>
      <c r="S42" s="20"/>
      <c r="T42" s="20"/>
      <c r="U42" s="20"/>
      <c r="V42" s="11"/>
      <c r="AA42" s="9" t="str">
        <f t="shared" si="231"/>
        <v>Nepal</v>
      </c>
      <c r="AB42" t="str">
        <f t="shared" si="315"/>
        <v>Bagmati</v>
      </c>
      <c r="AC42" t="str">
        <f t="shared" si="315"/>
        <v>Bheri</v>
      </c>
      <c r="AD42" t="str">
        <f t="shared" si="315"/>
        <v>Dhaulagiri</v>
      </c>
      <c r="AE42" t="str">
        <f t="shared" si="315"/>
        <v>Dhwalagiri</v>
      </c>
      <c r="AF42" t="str">
        <f t="shared" si="315"/>
        <v>Gandaki</v>
      </c>
      <c r="AG42" t="str">
        <f t="shared" si="315"/>
        <v>Janakpur</v>
      </c>
      <c r="AH42" t="str">
        <f t="shared" si="315"/>
        <v>Karnali</v>
      </c>
      <c r="AI42" t="str">
        <f t="shared" si="315"/>
        <v>Kosi</v>
      </c>
      <c r="AJ42" t="str">
        <f t="shared" si="315"/>
        <v>Lumbini</v>
      </c>
      <c r="AK42" t="str">
        <f t="shared" si="315"/>
        <v>Mahakali</v>
      </c>
      <c r="AL42" t="str">
        <f t="shared" si="316"/>
        <v>Mechi</v>
      </c>
      <c r="AM42" t="str">
        <f t="shared" si="316"/>
        <v>Narayani</v>
      </c>
      <c r="AN42" t="str">
        <f t="shared" si="316"/>
        <v>Rapti</v>
      </c>
      <c r="AO42" t="str">
        <f t="shared" si="316"/>
        <v>Sagarmatha</v>
      </c>
      <c r="AP42" t="str">
        <f t="shared" si="316"/>
        <v>Seti</v>
      </c>
      <c r="AQ42" t="str">
        <f t="shared" si="316"/>
        <v/>
      </c>
      <c r="AR42" t="str">
        <f t="shared" si="316"/>
        <v/>
      </c>
      <c r="AS42" t="str">
        <f t="shared" si="316"/>
        <v/>
      </c>
      <c r="AT42" t="str">
        <f t="shared" si="316"/>
        <v/>
      </c>
      <c r="AU42" t="str">
        <f t="shared" si="316"/>
        <v/>
      </c>
      <c r="AV42" t="str">
        <f t="shared" si="317"/>
        <v/>
      </c>
      <c r="AW42" t="str">
        <f t="shared" si="317"/>
        <v/>
      </c>
      <c r="AX42" t="str">
        <f t="shared" si="317"/>
        <v/>
      </c>
      <c r="AY42" t="str">
        <f t="shared" si="317"/>
        <v/>
      </c>
      <c r="AZ42" t="str">
        <f t="shared" si="317"/>
        <v/>
      </c>
      <c r="BA42" t="str">
        <f t="shared" si="317"/>
        <v/>
      </c>
      <c r="BB42" t="str">
        <f t="shared" si="317"/>
        <v/>
      </c>
      <c r="BC42" t="str">
        <f t="shared" si="317"/>
        <v/>
      </c>
      <c r="BD42" t="str">
        <f t="shared" si="317"/>
        <v/>
      </c>
      <c r="BE42" t="str">
        <f t="shared" si="317"/>
        <v/>
      </c>
      <c r="BF42" t="str">
        <f t="shared" si="318"/>
        <v/>
      </c>
      <c r="BG42" t="str">
        <f t="shared" si="318"/>
        <v/>
      </c>
      <c r="BH42" t="str">
        <f t="shared" si="318"/>
        <v/>
      </c>
      <c r="BI42" t="str">
        <f t="shared" si="318"/>
        <v/>
      </c>
      <c r="BJ42" t="str">
        <f t="shared" si="318"/>
        <v/>
      </c>
      <c r="BK42" t="str">
        <f t="shared" si="318"/>
        <v/>
      </c>
      <c r="BL42" t="str">
        <f t="shared" si="318"/>
        <v/>
      </c>
      <c r="BM42" t="str">
        <f t="shared" si="318"/>
        <v/>
      </c>
      <c r="BN42" t="str">
        <f t="shared" si="318"/>
        <v/>
      </c>
      <c r="BO42" t="str">
        <f t="shared" si="318"/>
        <v/>
      </c>
      <c r="BP42" t="str">
        <f t="shared" si="319"/>
        <v/>
      </c>
      <c r="BQ42" t="str">
        <f t="shared" si="319"/>
        <v/>
      </c>
      <c r="BR42" t="str">
        <f t="shared" si="319"/>
        <v/>
      </c>
      <c r="BS42" t="str">
        <f t="shared" si="319"/>
        <v/>
      </c>
      <c r="BT42" t="str">
        <f t="shared" si="319"/>
        <v/>
      </c>
      <c r="BU42" t="str">
        <f t="shared" si="319"/>
        <v/>
      </c>
      <c r="BV42" t="str">
        <f t="shared" si="319"/>
        <v/>
      </c>
      <c r="BW42" t="str">
        <f t="shared" si="319"/>
        <v/>
      </c>
      <c r="BX42" t="str">
        <f t="shared" si="319"/>
        <v/>
      </c>
      <c r="BY42" t="str">
        <f t="shared" si="319"/>
        <v/>
      </c>
      <c r="BZ42" t="str">
        <f t="shared" si="320"/>
        <v/>
      </c>
      <c r="CA42" t="str">
        <f t="shared" si="320"/>
        <v/>
      </c>
      <c r="CB42" t="str">
        <f t="shared" si="320"/>
        <v/>
      </c>
      <c r="CC42" t="str">
        <f t="shared" si="320"/>
        <v/>
      </c>
      <c r="CD42" t="str">
        <f t="shared" si="320"/>
        <v/>
      </c>
      <c r="CE42" t="str">
        <f t="shared" si="320"/>
        <v/>
      </c>
      <c r="CF42" t="str">
        <f t="shared" si="320"/>
        <v/>
      </c>
      <c r="CG42" t="str">
        <f t="shared" si="320"/>
        <v/>
      </c>
      <c r="CH42" t="str">
        <f t="shared" si="320"/>
        <v/>
      </c>
      <c r="CI42" t="str">
        <f t="shared" si="320"/>
        <v/>
      </c>
      <c r="CJ42" t="str">
        <f t="shared" si="321"/>
        <v/>
      </c>
      <c r="CK42" t="str">
        <f t="shared" si="321"/>
        <v/>
      </c>
      <c r="CL42" t="str">
        <f t="shared" si="321"/>
        <v/>
      </c>
      <c r="CM42" t="str">
        <f t="shared" si="321"/>
        <v/>
      </c>
      <c r="CN42" t="str">
        <f t="shared" si="321"/>
        <v/>
      </c>
      <c r="CO42" t="str">
        <f t="shared" si="321"/>
        <v/>
      </c>
      <c r="CP42" t="str">
        <f t="shared" si="321"/>
        <v/>
      </c>
      <c r="CQ42" t="str">
        <f t="shared" si="321"/>
        <v/>
      </c>
      <c r="CR42" t="str">
        <f t="shared" si="321"/>
        <v/>
      </c>
      <c r="CS42" t="str">
        <f t="shared" si="321"/>
        <v/>
      </c>
      <c r="CT42" t="str">
        <f t="shared" si="322"/>
        <v/>
      </c>
      <c r="CU42" t="str">
        <f t="shared" si="322"/>
        <v/>
      </c>
      <c r="CV42" t="str">
        <f t="shared" si="322"/>
        <v/>
      </c>
      <c r="CW42" t="str">
        <f t="shared" si="322"/>
        <v/>
      </c>
      <c r="CX42" t="str">
        <f t="shared" si="322"/>
        <v/>
      </c>
      <c r="CY42" t="str">
        <f t="shared" si="322"/>
        <v/>
      </c>
      <c r="CZ42" t="str">
        <f t="shared" si="322"/>
        <v/>
      </c>
      <c r="DA42" t="str">
        <f t="shared" si="322"/>
        <v/>
      </c>
      <c r="DB42" t="str">
        <f t="shared" si="322"/>
        <v/>
      </c>
      <c r="DC42" t="str">
        <f t="shared" si="322"/>
        <v/>
      </c>
      <c r="DD42" t="str">
        <f t="shared" si="323"/>
        <v/>
      </c>
      <c r="DE42" t="str">
        <f t="shared" si="323"/>
        <v/>
      </c>
      <c r="DF42" t="str">
        <f t="shared" si="323"/>
        <v/>
      </c>
      <c r="DG42" t="str">
        <f t="shared" si="323"/>
        <v/>
      </c>
      <c r="DH42" t="str">
        <f t="shared" si="323"/>
        <v/>
      </c>
      <c r="DI42" t="str">
        <f t="shared" si="323"/>
        <v/>
      </c>
      <c r="DJ42" t="str">
        <f t="shared" si="323"/>
        <v/>
      </c>
      <c r="DK42" t="str">
        <f t="shared" si="323"/>
        <v/>
      </c>
      <c r="DL42" t="str">
        <f t="shared" si="323"/>
        <v/>
      </c>
      <c r="DM42" t="str">
        <f t="shared" si="323"/>
        <v/>
      </c>
      <c r="DN42" t="str">
        <f t="shared" si="324"/>
        <v/>
      </c>
      <c r="DO42" t="str">
        <f t="shared" si="324"/>
        <v/>
      </c>
      <c r="DP42" t="str">
        <f t="shared" si="324"/>
        <v/>
      </c>
      <c r="DQ42" t="str">
        <f t="shared" si="324"/>
        <v/>
      </c>
      <c r="DR42" t="str">
        <f t="shared" si="324"/>
        <v/>
      </c>
      <c r="DS42" t="str">
        <f t="shared" si="324"/>
        <v/>
      </c>
      <c r="DT42" t="str">
        <f t="shared" si="324"/>
        <v/>
      </c>
      <c r="DU42" t="str">
        <f t="shared" si="324"/>
        <v/>
      </c>
      <c r="DV42" t="str">
        <f t="shared" si="324"/>
        <v/>
      </c>
      <c r="DW42" t="str">
        <f t="shared" si="324"/>
        <v/>
      </c>
      <c r="DY42" s="9" t="str">
        <f t="shared" si="326"/>
        <v>Gandaki-Nepal</v>
      </c>
      <c r="DZ42" t="str">
        <f t="shared" si="303"/>
        <v>Gorkha</v>
      </c>
      <c r="EA42" t="str">
        <f t="shared" si="303"/>
        <v>Kaski</v>
      </c>
      <c r="EB42" t="str">
        <f t="shared" si="303"/>
        <v>Lamjung</v>
      </c>
      <c r="EC42" t="str">
        <f t="shared" si="303"/>
        <v>Manang</v>
      </c>
      <c r="ED42" t="str">
        <f t="shared" si="303"/>
        <v>Syangja</v>
      </c>
      <c r="EE42" t="str">
        <f t="shared" si="303"/>
        <v>Tanahu</v>
      </c>
      <c r="EF42" t="str">
        <f t="shared" si="303"/>
        <v/>
      </c>
      <c r="EG42" t="str">
        <f t="shared" si="303"/>
        <v/>
      </c>
      <c r="EH42" t="str">
        <f t="shared" si="303"/>
        <v/>
      </c>
      <c r="EI42" t="str">
        <f t="shared" si="303"/>
        <v/>
      </c>
      <c r="EJ42" t="str">
        <f t="shared" si="303"/>
        <v/>
      </c>
      <c r="EK42" t="str">
        <f t="shared" si="303"/>
        <v/>
      </c>
      <c r="EL42" t="str">
        <f t="shared" si="303"/>
        <v/>
      </c>
      <c r="EM42" t="str">
        <f t="shared" si="303"/>
        <v/>
      </c>
      <c r="EN42" t="str">
        <f t="shared" si="303"/>
        <v/>
      </c>
      <c r="EO42" t="str">
        <f t="shared" ref="EO42:FD57" si="336">IF(ISERROR(VLOOKUP($DY42&amp;"-"&amp;EO$2, $PY$3:$PZ$19998, 2, 0)), "", VLOOKUP($DY42&amp;"-"&amp;EO$2, $PY$3:$PZ$19998, 2, 0))</f>
        <v/>
      </c>
      <c r="EP42" t="str">
        <f t="shared" si="336"/>
        <v/>
      </c>
      <c r="EQ42" t="str">
        <f t="shared" si="336"/>
        <v/>
      </c>
      <c r="ER42" t="str">
        <f t="shared" si="336"/>
        <v/>
      </c>
      <c r="ES42" t="str">
        <f t="shared" si="336"/>
        <v/>
      </c>
      <c r="ET42" t="str">
        <f t="shared" si="336"/>
        <v/>
      </c>
      <c r="EU42" t="str">
        <f t="shared" si="336"/>
        <v/>
      </c>
      <c r="EV42" t="str">
        <f t="shared" si="336"/>
        <v/>
      </c>
      <c r="EW42" t="str">
        <f t="shared" si="336"/>
        <v/>
      </c>
      <c r="EX42" t="str">
        <f t="shared" si="336"/>
        <v/>
      </c>
      <c r="EY42" t="str">
        <f t="shared" si="336"/>
        <v/>
      </c>
      <c r="EZ42" t="str">
        <f t="shared" si="336"/>
        <v/>
      </c>
      <c r="FA42" t="str">
        <f t="shared" si="336"/>
        <v/>
      </c>
      <c r="FB42" t="str">
        <f t="shared" si="336"/>
        <v/>
      </c>
      <c r="FC42" t="str">
        <f t="shared" si="336"/>
        <v/>
      </c>
      <c r="FD42" t="str">
        <f t="shared" si="336"/>
        <v/>
      </c>
      <c r="FE42" t="str">
        <f t="shared" si="311"/>
        <v/>
      </c>
      <c r="FF42" t="str">
        <f t="shared" si="311"/>
        <v/>
      </c>
      <c r="FG42" t="str">
        <f t="shared" si="311"/>
        <v/>
      </c>
      <c r="FH42" t="str">
        <f t="shared" si="311"/>
        <v/>
      </c>
      <c r="FI42" t="str">
        <f t="shared" si="311"/>
        <v/>
      </c>
      <c r="FJ42" t="str">
        <f t="shared" si="311"/>
        <v/>
      </c>
      <c r="FK42" t="str">
        <f t="shared" si="311"/>
        <v/>
      </c>
      <c r="FL42" t="str">
        <f t="shared" si="311"/>
        <v/>
      </c>
      <c r="FM42" t="str">
        <f t="shared" si="311"/>
        <v/>
      </c>
      <c r="FN42" t="str">
        <f t="shared" si="304"/>
        <v/>
      </c>
      <c r="FO42" t="str">
        <f t="shared" si="304"/>
        <v/>
      </c>
      <c r="FP42" t="str">
        <f t="shared" si="304"/>
        <v/>
      </c>
      <c r="FQ42" t="str">
        <f t="shared" si="304"/>
        <v/>
      </c>
      <c r="FR42" t="str">
        <f t="shared" si="304"/>
        <v/>
      </c>
      <c r="FS42" t="str">
        <f t="shared" si="304"/>
        <v/>
      </c>
      <c r="FT42" t="str">
        <f t="shared" si="304"/>
        <v/>
      </c>
      <c r="FU42" t="str">
        <f t="shared" ref="FU42:GJ75" si="337">IF(ISERROR(VLOOKUP($DY42&amp;"-"&amp;FU$2, $PY$3:$PZ$19998, 2, 0)), "", VLOOKUP($DY42&amp;"-"&amp;FU$2, $PY$3:$PZ$19998, 2, 0))</f>
        <v/>
      </c>
      <c r="FV42" t="str">
        <f t="shared" si="337"/>
        <v/>
      </c>
      <c r="FW42" t="str">
        <f t="shared" si="337"/>
        <v/>
      </c>
      <c r="FX42" t="str">
        <f t="shared" si="337"/>
        <v/>
      </c>
      <c r="FY42" t="str">
        <f t="shared" si="337"/>
        <v/>
      </c>
      <c r="FZ42" t="str">
        <f t="shared" si="337"/>
        <v/>
      </c>
      <c r="GA42" t="str">
        <f t="shared" si="337"/>
        <v/>
      </c>
      <c r="GB42" t="str">
        <f t="shared" si="337"/>
        <v/>
      </c>
      <c r="GC42" t="str">
        <f t="shared" si="337"/>
        <v/>
      </c>
      <c r="GD42" t="str">
        <f t="shared" si="337"/>
        <v/>
      </c>
      <c r="GE42" t="str">
        <f t="shared" si="337"/>
        <v/>
      </c>
      <c r="GF42" t="str">
        <f t="shared" si="337"/>
        <v/>
      </c>
      <c r="GG42" t="str">
        <f t="shared" si="337"/>
        <v/>
      </c>
      <c r="GH42" t="str">
        <f t="shared" si="337"/>
        <v/>
      </c>
      <c r="GI42" t="str">
        <f t="shared" si="337"/>
        <v/>
      </c>
      <c r="GJ42" t="str">
        <f t="shared" si="337"/>
        <v/>
      </c>
      <c r="GK42" t="str">
        <f t="shared" si="330"/>
        <v/>
      </c>
      <c r="GL42" t="str">
        <f t="shared" si="330"/>
        <v/>
      </c>
      <c r="GM42" t="str">
        <f t="shared" si="312"/>
        <v/>
      </c>
      <c r="GN42" t="str">
        <f t="shared" si="312"/>
        <v/>
      </c>
      <c r="GO42" t="str">
        <f t="shared" si="312"/>
        <v/>
      </c>
      <c r="GP42" t="str">
        <f t="shared" si="312"/>
        <v/>
      </c>
      <c r="GQ42" t="str">
        <f t="shared" si="312"/>
        <v/>
      </c>
      <c r="GR42" t="str">
        <f t="shared" si="312"/>
        <v/>
      </c>
      <c r="GS42" t="str">
        <f t="shared" si="312"/>
        <v/>
      </c>
      <c r="GT42" t="str">
        <f t="shared" si="312"/>
        <v/>
      </c>
      <c r="GU42" t="str">
        <f t="shared" si="312"/>
        <v/>
      </c>
      <c r="GV42" t="str">
        <f t="shared" si="312"/>
        <v/>
      </c>
      <c r="GW42" t="str">
        <f t="shared" si="312"/>
        <v/>
      </c>
      <c r="GX42" t="str">
        <f t="shared" si="312"/>
        <v/>
      </c>
      <c r="GY42" t="str">
        <f t="shared" si="312"/>
        <v/>
      </c>
      <c r="GZ42" t="str">
        <f t="shared" si="312"/>
        <v/>
      </c>
      <c r="HA42" t="str">
        <f t="shared" si="312"/>
        <v/>
      </c>
      <c r="HB42" t="str">
        <f t="shared" si="305"/>
        <v/>
      </c>
      <c r="HC42" t="str">
        <f t="shared" si="305"/>
        <v/>
      </c>
      <c r="HD42" t="str">
        <f t="shared" si="305"/>
        <v/>
      </c>
      <c r="HE42" t="str">
        <f t="shared" si="305"/>
        <v/>
      </c>
      <c r="HF42" t="str">
        <f t="shared" si="305"/>
        <v/>
      </c>
      <c r="HG42" t="str">
        <f t="shared" si="305"/>
        <v/>
      </c>
      <c r="HH42" t="str">
        <f t="shared" si="305"/>
        <v/>
      </c>
      <c r="HI42" t="str">
        <f t="shared" si="305"/>
        <v/>
      </c>
      <c r="HJ42" t="str">
        <f t="shared" si="305"/>
        <v/>
      </c>
      <c r="HK42" t="str">
        <f t="shared" si="305"/>
        <v/>
      </c>
      <c r="HL42" t="str">
        <f t="shared" si="305"/>
        <v/>
      </c>
      <c r="HM42" t="str">
        <f t="shared" si="305"/>
        <v/>
      </c>
      <c r="HN42" t="str">
        <f t="shared" si="305"/>
        <v/>
      </c>
      <c r="HO42" t="str">
        <f t="shared" si="306"/>
        <v/>
      </c>
      <c r="HP42" t="str">
        <f t="shared" si="306"/>
        <v/>
      </c>
      <c r="HQ42" t="str">
        <f t="shared" si="306"/>
        <v/>
      </c>
      <c r="HR42" t="str">
        <f t="shared" si="306"/>
        <v/>
      </c>
      <c r="HS42" t="str">
        <f t="shared" si="306"/>
        <v/>
      </c>
      <c r="HT42" t="str">
        <f t="shared" si="306"/>
        <v/>
      </c>
      <c r="HU42" t="str">
        <f t="shared" si="306"/>
        <v/>
      </c>
      <c r="HV42" t="str">
        <f t="shared" si="306"/>
        <v/>
      </c>
      <c r="HW42" t="str">
        <f t="shared" si="306"/>
        <v/>
      </c>
      <c r="HX42" t="str">
        <f t="shared" si="306"/>
        <v/>
      </c>
      <c r="HY42" t="str">
        <f t="shared" si="306"/>
        <v/>
      </c>
      <c r="HZ42" t="str">
        <f t="shared" si="306"/>
        <v/>
      </c>
      <c r="IA42" t="str">
        <f t="shared" si="306"/>
        <v/>
      </c>
      <c r="IB42" t="str">
        <f t="shared" si="306"/>
        <v/>
      </c>
      <c r="IC42" t="str">
        <f t="shared" si="306"/>
        <v/>
      </c>
      <c r="ID42" t="str">
        <f t="shared" ref="ID42:IS58" si="338">IF(ISERROR(VLOOKUP($DY42&amp;"-"&amp;ID$2, $PY$3:$PZ$19998, 2, 0)), "", VLOOKUP($DY42&amp;"-"&amp;ID$2, $PY$3:$PZ$19998, 2, 0))</f>
        <v/>
      </c>
      <c r="IE42" t="str">
        <f t="shared" si="338"/>
        <v/>
      </c>
      <c r="IF42" t="str">
        <f t="shared" si="338"/>
        <v/>
      </c>
      <c r="IG42" t="str">
        <f t="shared" si="338"/>
        <v/>
      </c>
      <c r="IH42" t="str">
        <f t="shared" si="338"/>
        <v/>
      </c>
      <c r="II42" t="str">
        <f t="shared" si="338"/>
        <v/>
      </c>
      <c r="IJ42" t="str">
        <f t="shared" si="338"/>
        <v/>
      </c>
      <c r="IK42" t="str">
        <f t="shared" si="338"/>
        <v/>
      </c>
      <c r="IL42" t="str">
        <f t="shared" si="338"/>
        <v/>
      </c>
      <c r="IM42" t="str">
        <f t="shared" si="338"/>
        <v/>
      </c>
      <c r="IN42" t="str">
        <f t="shared" si="338"/>
        <v/>
      </c>
      <c r="IO42" t="str">
        <f t="shared" si="338"/>
        <v/>
      </c>
      <c r="IP42" t="str">
        <f t="shared" si="338"/>
        <v/>
      </c>
      <c r="IQ42" t="str">
        <f t="shared" si="338"/>
        <v/>
      </c>
      <c r="IR42" t="str">
        <f t="shared" si="338"/>
        <v/>
      </c>
      <c r="IS42" t="str">
        <f t="shared" si="338"/>
        <v/>
      </c>
      <c r="IT42" t="str">
        <f t="shared" si="331"/>
        <v/>
      </c>
      <c r="IU42" t="str">
        <f t="shared" si="331"/>
        <v/>
      </c>
      <c r="IV42" t="str">
        <f t="shared" si="307"/>
        <v/>
      </c>
      <c r="IW42" t="str">
        <f t="shared" si="298"/>
        <v/>
      </c>
      <c r="IX42" t="str">
        <f t="shared" si="298"/>
        <v/>
      </c>
      <c r="IY42" t="str">
        <f t="shared" si="298"/>
        <v/>
      </c>
      <c r="IZ42" t="str">
        <f t="shared" si="298"/>
        <v/>
      </c>
      <c r="JA42" t="str">
        <f t="shared" si="298"/>
        <v/>
      </c>
      <c r="JB42" t="str">
        <f t="shared" si="298"/>
        <v/>
      </c>
      <c r="JC42" t="str">
        <f t="shared" si="298"/>
        <v/>
      </c>
      <c r="JD42" t="str">
        <f t="shared" si="298"/>
        <v/>
      </c>
      <c r="JE42" t="str">
        <f t="shared" si="298"/>
        <v/>
      </c>
      <c r="JF42" t="str">
        <f t="shared" si="298"/>
        <v/>
      </c>
      <c r="JG42" t="str">
        <f t="shared" si="298"/>
        <v/>
      </c>
      <c r="JH42" t="str">
        <f t="shared" si="298"/>
        <v/>
      </c>
      <c r="JI42" t="str">
        <f t="shared" si="298"/>
        <v/>
      </c>
      <c r="JJ42" t="str">
        <f t="shared" si="298"/>
        <v/>
      </c>
      <c r="JK42" t="str">
        <f t="shared" si="298"/>
        <v/>
      </c>
      <c r="JL42" t="str">
        <f t="shared" ref="JL42:KA65" si="339">IF(ISERROR(VLOOKUP($DY42&amp;"-"&amp;JL$2, $PY$3:$PZ$19998, 2, 0)), "", VLOOKUP($DY42&amp;"-"&amp;JL$2, $PY$3:$PZ$19998, 2, 0))</f>
        <v/>
      </c>
      <c r="JM42" t="str">
        <f t="shared" si="339"/>
        <v/>
      </c>
      <c r="JN42" t="str">
        <f t="shared" si="339"/>
        <v/>
      </c>
      <c r="JO42" t="str">
        <f t="shared" si="339"/>
        <v/>
      </c>
      <c r="JP42" t="str">
        <f t="shared" si="339"/>
        <v/>
      </c>
      <c r="JQ42" t="str">
        <f t="shared" si="339"/>
        <v/>
      </c>
      <c r="JR42" t="str">
        <f t="shared" si="339"/>
        <v/>
      </c>
      <c r="JS42" t="str">
        <f t="shared" si="339"/>
        <v/>
      </c>
      <c r="JT42" t="str">
        <f t="shared" si="339"/>
        <v/>
      </c>
      <c r="JU42" t="str">
        <f t="shared" si="339"/>
        <v/>
      </c>
      <c r="JV42" t="str">
        <f t="shared" si="339"/>
        <v/>
      </c>
      <c r="JW42" t="str">
        <f t="shared" si="339"/>
        <v/>
      </c>
      <c r="JX42" t="str">
        <f t="shared" si="339"/>
        <v/>
      </c>
      <c r="JY42" t="str">
        <f t="shared" si="339"/>
        <v/>
      </c>
      <c r="JZ42" t="str">
        <f t="shared" si="339"/>
        <v/>
      </c>
      <c r="KA42" t="str">
        <f t="shared" si="339"/>
        <v/>
      </c>
      <c r="KB42" t="str">
        <f t="shared" si="332"/>
        <v/>
      </c>
      <c r="KC42" t="str">
        <f t="shared" si="332"/>
        <v/>
      </c>
      <c r="KD42" t="str">
        <f t="shared" si="332"/>
        <v/>
      </c>
      <c r="KE42" t="str">
        <f t="shared" si="332"/>
        <v/>
      </c>
      <c r="KF42" t="str">
        <f t="shared" si="332"/>
        <v/>
      </c>
      <c r="KG42" t="str">
        <f t="shared" si="332"/>
        <v/>
      </c>
      <c r="KH42" t="str">
        <f t="shared" si="332"/>
        <v/>
      </c>
      <c r="KI42" t="str">
        <f t="shared" si="332"/>
        <v/>
      </c>
      <c r="KJ42" t="str">
        <f t="shared" si="332"/>
        <v/>
      </c>
      <c r="KK42" t="str">
        <f t="shared" si="332"/>
        <v/>
      </c>
      <c r="KL42" t="str">
        <f t="shared" si="332"/>
        <v/>
      </c>
      <c r="KM42" t="str">
        <f t="shared" si="332"/>
        <v/>
      </c>
      <c r="KN42" t="str">
        <f t="shared" si="332"/>
        <v/>
      </c>
      <c r="KO42" t="str">
        <f t="shared" si="332"/>
        <v/>
      </c>
      <c r="KP42" t="str">
        <f t="shared" si="332"/>
        <v/>
      </c>
      <c r="KQ42" t="str">
        <f t="shared" si="308"/>
        <v/>
      </c>
      <c r="KR42" t="str">
        <f t="shared" si="308"/>
        <v/>
      </c>
      <c r="KS42" t="str">
        <f t="shared" si="300"/>
        <v/>
      </c>
      <c r="KT42" t="str">
        <f t="shared" si="300"/>
        <v/>
      </c>
      <c r="KU42" t="str">
        <f t="shared" si="300"/>
        <v/>
      </c>
      <c r="KV42" t="str">
        <f t="shared" si="300"/>
        <v/>
      </c>
      <c r="KW42" t="str">
        <f t="shared" si="300"/>
        <v/>
      </c>
      <c r="KX42" t="str">
        <f t="shared" si="300"/>
        <v/>
      </c>
      <c r="KY42" t="str">
        <f t="shared" si="300"/>
        <v/>
      </c>
      <c r="KZ42" t="str">
        <f t="shared" si="300"/>
        <v/>
      </c>
      <c r="LA42" t="str">
        <f t="shared" si="300"/>
        <v/>
      </c>
      <c r="LB42" t="str">
        <f t="shared" si="300"/>
        <v/>
      </c>
      <c r="LC42" t="str">
        <f t="shared" si="300"/>
        <v/>
      </c>
      <c r="LD42" t="str">
        <f t="shared" si="300"/>
        <v/>
      </c>
      <c r="LE42" t="str">
        <f t="shared" si="300"/>
        <v/>
      </c>
      <c r="LF42" t="str">
        <f t="shared" si="300"/>
        <v/>
      </c>
      <c r="LG42" t="str">
        <f t="shared" ref="LG42:LV61" si="340">IF(ISERROR(VLOOKUP($DY42&amp;"-"&amp;LG$2, $PY$3:$PZ$19998, 2, 0)), "", VLOOKUP($DY42&amp;"-"&amp;LG$2, $PY$3:$PZ$19998, 2, 0))</f>
        <v/>
      </c>
      <c r="LH42" t="str">
        <f t="shared" si="340"/>
        <v/>
      </c>
      <c r="LI42" t="str">
        <f t="shared" si="340"/>
        <v/>
      </c>
      <c r="LJ42" t="str">
        <f t="shared" si="340"/>
        <v/>
      </c>
      <c r="LK42" t="str">
        <f t="shared" si="309"/>
        <v/>
      </c>
      <c r="LL42" t="str">
        <f t="shared" si="309"/>
        <v/>
      </c>
      <c r="LM42" t="str">
        <f t="shared" si="309"/>
        <v/>
      </c>
      <c r="LN42" t="str">
        <f t="shared" si="309"/>
        <v/>
      </c>
      <c r="LO42" t="str">
        <f t="shared" si="309"/>
        <v/>
      </c>
      <c r="LP42" t="str">
        <f t="shared" si="309"/>
        <v/>
      </c>
      <c r="LQ42" t="str">
        <f t="shared" si="309"/>
        <v/>
      </c>
      <c r="LR42" t="str">
        <f t="shared" si="309"/>
        <v/>
      </c>
      <c r="LS42" t="str">
        <f t="shared" si="309"/>
        <v/>
      </c>
      <c r="LT42" t="str">
        <f t="shared" si="309"/>
        <v/>
      </c>
      <c r="LU42" t="str">
        <f t="shared" si="309"/>
        <v/>
      </c>
      <c r="LV42" t="str">
        <f t="shared" si="309"/>
        <v/>
      </c>
      <c r="LW42" t="str">
        <f t="shared" si="309"/>
        <v/>
      </c>
      <c r="LX42" t="str">
        <f t="shared" si="309"/>
        <v/>
      </c>
      <c r="LY42" t="str">
        <f t="shared" si="301"/>
        <v/>
      </c>
      <c r="LZ42" t="str">
        <f t="shared" si="301"/>
        <v/>
      </c>
      <c r="MA42" t="str">
        <f t="shared" si="301"/>
        <v/>
      </c>
      <c r="MB42" t="str">
        <f t="shared" si="301"/>
        <v/>
      </c>
      <c r="MC42" t="str">
        <f t="shared" si="301"/>
        <v/>
      </c>
      <c r="MD42" t="str">
        <f t="shared" si="301"/>
        <v/>
      </c>
      <c r="ME42" t="str">
        <f t="shared" si="301"/>
        <v/>
      </c>
      <c r="MF42" t="str">
        <f t="shared" si="301"/>
        <v/>
      </c>
      <c r="MG42" t="str">
        <f t="shared" si="301"/>
        <v/>
      </c>
      <c r="MH42" t="str">
        <f t="shared" si="301"/>
        <v/>
      </c>
      <c r="MI42" t="str">
        <f t="shared" si="301"/>
        <v/>
      </c>
      <c r="MJ42" t="str">
        <f t="shared" si="301"/>
        <v/>
      </c>
      <c r="MK42" t="str">
        <f t="shared" si="301"/>
        <v/>
      </c>
      <c r="ML42" t="str">
        <f t="shared" si="313"/>
        <v/>
      </c>
      <c r="MM42" t="str">
        <f t="shared" si="313"/>
        <v/>
      </c>
      <c r="MN42" t="str">
        <f t="shared" si="313"/>
        <v/>
      </c>
      <c r="MO42" t="str">
        <f t="shared" si="313"/>
        <v/>
      </c>
      <c r="MP42" t="str">
        <f t="shared" si="313"/>
        <v/>
      </c>
      <c r="MQ42" t="str">
        <f t="shared" si="313"/>
        <v/>
      </c>
      <c r="MR42" t="str">
        <f t="shared" si="313"/>
        <v/>
      </c>
      <c r="MS42" t="str">
        <f t="shared" si="313"/>
        <v/>
      </c>
      <c r="MT42" t="str">
        <f t="shared" si="313"/>
        <v/>
      </c>
      <c r="MU42" t="str">
        <f t="shared" si="313"/>
        <v/>
      </c>
      <c r="MV42" t="str">
        <f t="shared" si="313"/>
        <v/>
      </c>
      <c r="MW42" t="str">
        <f t="shared" si="313"/>
        <v/>
      </c>
      <c r="MX42" t="str">
        <f t="shared" si="313"/>
        <v/>
      </c>
      <c r="MY42" t="str">
        <f t="shared" si="313"/>
        <v/>
      </c>
      <c r="MZ42" t="str">
        <f t="shared" si="313"/>
        <v/>
      </c>
      <c r="NA42" t="str">
        <f t="shared" si="313"/>
        <v/>
      </c>
      <c r="NB42" t="str">
        <f t="shared" si="310"/>
        <v/>
      </c>
      <c r="NC42" t="str">
        <f t="shared" si="310"/>
        <v/>
      </c>
      <c r="ND42" t="str">
        <f t="shared" si="310"/>
        <v/>
      </c>
      <c r="NE42" t="str">
        <f t="shared" si="302"/>
        <v/>
      </c>
      <c r="NF42" t="str">
        <f t="shared" si="302"/>
        <v/>
      </c>
      <c r="NG42" t="str">
        <f t="shared" si="302"/>
        <v/>
      </c>
      <c r="NH42" t="str">
        <f t="shared" si="302"/>
        <v/>
      </c>
      <c r="NI42" t="str">
        <f t="shared" si="302"/>
        <v/>
      </c>
      <c r="NJ42" t="str">
        <f t="shared" si="302"/>
        <v/>
      </c>
      <c r="NK42" t="str">
        <f t="shared" si="302"/>
        <v/>
      </c>
      <c r="NL42" t="str">
        <f t="shared" si="302"/>
        <v/>
      </c>
      <c r="NM42" t="str">
        <f t="shared" si="302"/>
        <v/>
      </c>
      <c r="NN42" t="str">
        <f t="shared" si="302"/>
        <v/>
      </c>
      <c r="NO42" t="str">
        <f t="shared" si="302"/>
        <v/>
      </c>
      <c r="NP42" t="str">
        <f t="shared" si="302"/>
        <v/>
      </c>
      <c r="NQ42" t="str">
        <f t="shared" si="302"/>
        <v/>
      </c>
      <c r="NR42" t="str">
        <f t="shared" si="302"/>
        <v/>
      </c>
      <c r="NS42" t="str">
        <f t="shared" ref="NS42:OH74" si="341">IF(ISERROR(VLOOKUP($DY42&amp;"-"&amp;NS$2, $PY$3:$PZ$19998, 2, 0)), "", VLOOKUP($DY42&amp;"-"&amp;NS$2, $PY$3:$PZ$19998, 2, 0))</f>
        <v/>
      </c>
      <c r="NT42" t="str">
        <f t="shared" si="341"/>
        <v/>
      </c>
      <c r="NU42" t="str">
        <f t="shared" si="341"/>
        <v/>
      </c>
      <c r="NV42" t="str">
        <f t="shared" si="341"/>
        <v/>
      </c>
      <c r="NW42" t="str">
        <f t="shared" si="327"/>
        <v/>
      </c>
      <c r="NX42" t="str">
        <f t="shared" si="327"/>
        <v/>
      </c>
      <c r="NY42" t="str">
        <f t="shared" si="327"/>
        <v/>
      </c>
      <c r="NZ42" t="str">
        <f t="shared" si="327"/>
        <v/>
      </c>
      <c r="OA42" t="str">
        <f t="shared" si="327"/>
        <v/>
      </c>
      <c r="OB42" t="str">
        <f t="shared" si="327"/>
        <v/>
      </c>
      <c r="OC42" t="str">
        <f t="shared" si="327"/>
        <v/>
      </c>
      <c r="OD42" t="str">
        <f t="shared" si="327"/>
        <v/>
      </c>
      <c r="OE42" t="str">
        <f t="shared" si="327"/>
        <v/>
      </c>
      <c r="OF42" t="str">
        <f t="shared" si="327"/>
        <v/>
      </c>
      <c r="OG42" t="str">
        <f t="shared" si="327"/>
        <v/>
      </c>
      <c r="OH42" t="str">
        <f t="shared" si="327"/>
        <v/>
      </c>
      <c r="OI42" t="str">
        <f t="shared" si="327"/>
        <v/>
      </c>
      <c r="OJ42" t="str">
        <f t="shared" si="327"/>
        <v/>
      </c>
      <c r="OK42" t="str">
        <f t="shared" si="327"/>
        <v/>
      </c>
      <c r="OL42" t="str">
        <f t="shared" ref="OL42:PA70" si="342">IF(ISERROR(VLOOKUP($DY42&amp;"-"&amp;OL$2, $PY$3:$PZ$19998, 2, 0)), "", VLOOKUP($DY42&amp;"-"&amp;OL$2, $PY$3:$PZ$19998, 2, 0))</f>
        <v/>
      </c>
      <c r="OM42" t="str">
        <f t="shared" si="342"/>
        <v/>
      </c>
      <c r="ON42" t="str">
        <f t="shared" si="342"/>
        <v/>
      </c>
      <c r="OO42" t="str">
        <f t="shared" si="342"/>
        <v/>
      </c>
      <c r="OP42" t="str">
        <f t="shared" si="342"/>
        <v/>
      </c>
      <c r="OQ42" t="str">
        <f t="shared" si="342"/>
        <v/>
      </c>
      <c r="OR42" t="str">
        <f t="shared" si="342"/>
        <v/>
      </c>
      <c r="OS42" t="str">
        <f t="shared" si="342"/>
        <v/>
      </c>
      <c r="OT42" t="str">
        <f t="shared" si="342"/>
        <v/>
      </c>
      <c r="OU42" t="str">
        <f t="shared" si="342"/>
        <v/>
      </c>
      <c r="OV42" t="str">
        <f t="shared" si="342"/>
        <v/>
      </c>
      <c r="OW42" t="str">
        <f t="shared" si="342"/>
        <v/>
      </c>
      <c r="OX42" t="str">
        <f t="shared" si="342"/>
        <v/>
      </c>
      <c r="OY42" t="str">
        <f t="shared" si="342"/>
        <v/>
      </c>
      <c r="OZ42" t="str">
        <f t="shared" si="342"/>
        <v/>
      </c>
      <c r="PA42" t="str">
        <f t="shared" si="342"/>
        <v/>
      </c>
      <c r="PB42" t="str">
        <f t="shared" si="335"/>
        <v/>
      </c>
      <c r="PC42" t="str">
        <f t="shared" si="328"/>
        <v/>
      </c>
      <c r="PD42" t="str">
        <f t="shared" si="328"/>
        <v/>
      </c>
      <c r="PE42" t="str">
        <f t="shared" si="328"/>
        <v/>
      </c>
      <c r="PF42" t="str">
        <f t="shared" si="328"/>
        <v/>
      </c>
      <c r="PG42" t="str">
        <f t="shared" si="328"/>
        <v/>
      </c>
      <c r="PH42" t="str">
        <f t="shared" si="328"/>
        <v/>
      </c>
      <c r="PI42" t="str">
        <f t="shared" si="328"/>
        <v/>
      </c>
      <c r="PJ42" t="str">
        <f t="shared" si="328"/>
        <v/>
      </c>
      <c r="PK42" t="str">
        <f t="shared" si="328"/>
        <v/>
      </c>
      <c r="PL42" t="str">
        <f t="shared" si="328"/>
        <v/>
      </c>
      <c r="PM42" t="str">
        <f t="shared" si="328"/>
        <v/>
      </c>
      <c r="PQ42" t="s">
        <v>4731</v>
      </c>
      <c r="PR42">
        <f t="shared" si="241"/>
        <v>5</v>
      </c>
      <c r="PS42" t="str">
        <f t="shared" si="225"/>
        <v>Albania-5</v>
      </c>
      <c r="PT42" t="s">
        <v>4758</v>
      </c>
      <c r="PU42" s="9" t="str">
        <f t="shared" si="226"/>
        <v>Albania</v>
      </c>
      <c r="PV42" t="s">
        <v>2613</v>
      </c>
      <c r="PW42" t="s">
        <v>1592</v>
      </c>
      <c r="PX42">
        <f t="shared" si="232"/>
        <v>4</v>
      </c>
      <c r="PY42" t="str">
        <f t="shared" si="227"/>
        <v>Baghlan-Afghanistan-4</v>
      </c>
      <c r="PZ42" t="s">
        <v>2745</v>
      </c>
      <c r="QD42" s="9">
        <f t="shared" si="233"/>
        <v>1979</v>
      </c>
      <c r="QG42" s="9" t="s">
        <v>64</v>
      </c>
      <c r="QI42" s="9">
        <f t="shared" si="282"/>
        <v>39</v>
      </c>
      <c r="QK42" s="9">
        <f t="shared" si="228"/>
        <v>1</v>
      </c>
      <c r="QP42" s="10">
        <f t="shared" ca="1" si="229"/>
        <v>27</v>
      </c>
    </row>
    <row r="43" spans="1:458">
      <c r="A43" s="5" t="str">
        <f t="shared" si="230"/>
        <v>Prospect 40</v>
      </c>
      <c r="B43" s="19" t="s">
        <v>4646</v>
      </c>
      <c r="C43" s="14" t="s">
        <v>653</v>
      </c>
      <c r="D43" s="14">
        <v>1996</v>
      </c>
      <c r="E43" s="1" t="s">
        <v>3</v>
      </c>
      <c r="F43" s="14">
        <v>8</v>
      </c>
      <c r="G43" s="4" t="str">
        <f t="shared" ca="1" si="220"/>
        <v/>
      </c>
      <c r="H43" s="2" t="str">
        <f t="shared" ref="H43:H53" si="343">IF(AND(D43="", E43&lt;&gt;""), "Enter Year", IF(OR(AND(D43&lt;&gt;"", E43=""), AND(E43="", F43&lt;&gt;"")), "Enter Month", IF(AND(E43&lt;&gt;"", F43=""), "Enter Date", IF(ISERROR(VLOOKUP(D43&amp;E43&amp;F43, $QG$3:$QG$629, 1, 0)), "", "Date Error!"))))</f>
        <v/>
      </c>
      <c r="I43" s="3">
        <v>2</v>
      </c>
      <c r="J43" s="3">
        <v>55</v>
      </c>
      <c r="K43" s="14" t="s">
        <v>18</v>
      </c>
      <c r="L43" s="4" t="str">
        <f t="shared" si="222"/>
        <v/>
      </c>
      <c r="M43" s="4" t="str">
        <f t="shared" ref="M43:M53" si="344">IF(K43="", "", IF(L43&lt;&gt;"", "", IF(AND(I43=12, K43="PM"), I43&amp;":"&amp;IF(LEN(J43)=1, "0"&amp;J43, J43), IF(K43="PM", 12+I43&amp;":"&amp;IF(LEN(J43)=1, "0"&amp;J43, J43), I43&amp;":"&amp;IF(LEN(J43)=1, "0"&amp;J43, J43)))))</f>
        <v>2:55</v>
      </c>
      <c r="N43" s="14" t="s">
        <v>1588</v>
      </c>
      <c r="O43" s="14" t="s">
        <v>9955</v>
      </c>
      <c r="P43" s="14" t="s">
        <v>3191</v>
      </c>
      <c r="Q43" s="14" t="s">
        <v>4693</v>
      </c>
      <c r="R43" s="20"/>
      <c r="S43" s="20"/>
      <c r="T43" s="20"/>
      <c r="U43" s="20"/>
      <c r="V43" s="11"/>
      <c r="AA43" s="9" t="str">
        <f t="shared" si="231"/>
        <v>Pakistan</v>
      </c>
      <c r="AB43" t="str">
        <f t="shared" ref="AB43:AK52" si="345">IF(ISERROR(VLOOKUP($AA43&amp;"-"&amp;AB$2, $PS$3:$PT$1499, 2, 0)), "", VLOOKUP($AA43&amp;"-"&amp;AB$2, $PS$3:$PT$1499, 2, 0))</f>
        <v>Pak Admntd Kashmir</v>
      </c>
      <c r="AC43" t="str">
        <f t="shared" si="345"/>
        <v>Balochistan</v>
      </c>
      <c r="AD43" t="str">
        <f t="shared" si="345"/>
        <v>Gilgit Baltistan</v>
      </c>
      <c r="AE43" t="str">
        <f t="shared" si="345"/>
        <v>Islamabad Capital Territory</v>
      </c>
      <c r="AF43" t="str">
        <f t="shared" si="345"/>
        <v>Khyber Pakhtunkhwa</v>
      </c>
      <c r="AG43" t="str">
        <f t="shared" si="345"/>
        <v>Punjab</v>
      </c>
      <c r="AH43" t="str">
        <f t="shared" si="345"/>
        <v>Sindh</v>
      </c>
      <c r="AI43" t="str">
        <f t="shared" si="345"/>
        <v/>
      </c>
      <c r="AJ43" t="str">
        <f t="shared" si="345"/>
        <v/>
      </c>
      <c r="AK43" t="str">
        <f t="shared" si="345"/>
        <v/>
      </c>
      <c r="AL43" t="str">
        <f t="shared" ref="AL43:AU52" si="346">IF(ISERROR(VLOOKUP($AA43&amp;"-"&amp;AL$2, $PS$3:$PT$1499, 2, 0)), "", VLOOKUP($AA43&amp;"-"&amp;AL$2, $PS$3:$PT$1499, 2, 0))</f>
        <v/>
      </c>
      <c r="AM43" t="str">
        <f t="shared" si="346"/>
        <v/>
      </c>
      <c r="AN43" t="str">
        <f t="shared" si="346"/>
        <v/>
      </c>
      <c r="AO43" t="str">
        <f t="shared" si="346"/>
        <v/>
      </c>
      <c r="AP43" t="str">
        <f t="shared" si="346"/>
        <v/>
      </c>
      <c r="AQ43" t="str">
        <f t="shared" si="346"/>
        <v/>
      </c>
      <c r="AR43" t="str">
        <f t="shared" si="346"/>
        <v/>
      </c>
      <c r="AS43" t="str">
        <f t="shared" si="346"/>
        <v/>
      </c>
      <c r="AT43" t="str">
        <f t="shared" si="346"/>
        <v/>
      </c>
      <c r="AU43" t="str">
        <f t="shared" si="346"/>
        <v/>
      </c>
      <c r="AV43" t="str">
        <f t="shared" ref="AV43:BE52" si="347">IF(ISERROR(VLOOKUP($AA43&amp;"-"&amp;AV$2, $PS$3:$PT$1499, 2, 0)), "", VLOOKUP($AA43&amp;"-"&amp;AV$2, $PS$3:$PT$1499, 2, 0))</f>
        <v/>
      </c>
      <c r="AW43" t="str">
        <f t="shared" si="347"/>
        <v/>
      </c>
      <c r="AX43" t="str">
        <f t="shared" si="347"/>
        <v/>
      </c>
      <c r="AY43" t="str">
        <f t="shared" si="347"/>
        <v/>
      </c>
      <c r="AZ43" t="str">
        <f t="shared" si="347"/>
        <v/>
      </c>
      <c r="BA43" t="str">
        <f t="shared" si="347"/>
        <v/>
      </c>
      <c r="BB43" t="str">
        <f t="shared" si="347"/>
        <v/>
      </c>
      <c r="BC43" t="str">
        <f t="shared" si="347"/>
        <v/>
      </c>
      <c r="BD43" t="str">
        <f t="shared" si="347"/>
        <v/>
      </c>
      <c r="BE43" t="str">
        <f t="shared" si="347"/>
        <v/>
      </c>
      <c r="BF43" t="str">
        <f t="shared" ref="BF43:BO52" si="348">IF(ISERROR(VLOOKUP($AA43&amp;"-"&amp;BF$2, $PS$3:$PT$1499, 2, 0)), "", VLOOKUP($AA43&amp;"-"&amp;BF$2, $PS$3:$PT$1499, 2, 0))</f>
        <v/>
      </c>
      <c r="BG43" t="str">
        <f t="shared" si="348"/>
        <v/>
      </c>
      <c r="BH43" t="str">
        <f t="shared" si="348"/>
        <v/>
      </c>
      <c r="BI43" t="str">
        <f t="shared" si="348"/>
        <v/>
      </c>
      <c r="BJ43" t="str">
        <f t="shared" si="348"/>
        <v/>
      </c>
      <c r="BK43" t="str">
        <f t="shared" si="348"/>
        <v/>
      </c>
      <c r="BL43" t="str">
        <f t="shared" si="348"/>
        <v/>
      </c>
      <c r="BM43" t="str">
        <f t="shared" si="348"/>
        <v/>
      </c>
      <c r="BN43" t="str">
        <f t="shared" si="348"/>
        <v/>
      </c>
      <c r="BO43" t="str">
        <f t="shared" si="348"/>
        <v/>
      </c>
      <c r="BP43" t="str">
        <f t="shared" ref="BP43:BY52" si="349">IF(ISERROR(VLOOKUP($AA43&amp;"-"&amp;BP$2, $PS$3:$PT$1499, 2, 0)), "", VLOOKUP($AA43&amp;"-"&amp;BP$2, $PS$3:$PT$1499, 2, 0))</f>
        <v/>
      </c>
      <c r="BQ43" t="str">
        <f t="shared" si="349"/>
        <v/>
      </c>
      <c r="BR43" t="str">
        <f t="shared" si="349"/>
        <v/>
      </c>
      <c r="BS43" t="str">
        <f t="shared" si="349"/>
        <v/>
      </c>
      <c r="BT43" t="str">
        <f t="shared" si="349"/>
        <v/>
      </c>
      <c r="BU43" t="str">
        <f t="shared" si="349"/>
        <v/>
      </c>
      <c r="BV43" t="str">
        <f t="shared" si="349"/>
        <v/>
      </c>
      <c r="BW43" t="str">
        <f t="shared" si="349"/>
        <v/>
      </c>
      <c r="BX43" t="str">
        <f t="shared" si="349"/>
        <v/>
      </c>
      <c r="BY43" t="str">
        <f t="shared" si="349"/>
        <v/>
      </c>
      <c r="BZ43" t="str">
        <f t="shared" ref="BZ43:CI52" si="350">IF(ISERROR(VLOOKUP($AA43&amp;"-"&amp;BZ$2, $PS$3:$PT$1499, 2, 0)), "", VLOOKUP($AA43&amp;"-"&amp;BZ$2, $PS$3:$PT$1499, 2, 0))</f>
        <v/>
      </c>
      <c r="CA43" t="str">
        <f t="shared" si="350"/>
        <v/>
      </c>
      <c r="CB43" t="str">
        <f t="shared" si="350"/>
        <v/>
      </c>
      <c r="CC43" t="str">
        <f t="shared" si="350"/>
        <v/>
      </c>
      <c r="CD43" t="str">
        <f t="shared" si="350"/>
        <v/>
      </c>
      <c r="CE43" t="str">
        <f t="shared" si="350"/>
        <v/>
      </c>
      <c r="CF43" t="str">
        <f t="shared" si="350"/>
        <v/>
      </c>
      <c r="CG43" t="str">
        <f t="shared" si="350"/>
        <v/>
      </c>
      <c r="CH43" t="str">
        <f t="shared" si="350"/>
        <v/>
      </c>
      <c r="CI43" t="str">
        <f t="shared" si="350"/>
        <v/>
      </c>
      <c r="CJ43" t="str">
        <f t="shared" ref="CJ43:CS52" si="351">IF(ISERROR(VLOOKUP($AA43&amp;"-"&amp;CJ$2, $PS$3:$PT$1499, 2, 0)), "", VLOOKUP($AA43&amp;"-"&amp;CJ$2, $PS$3:$PT$1499, 2, 0))</f>
        <v/>
      </c>
      <c r="CK43" t="str">
        <f t="shared" si="351"/>
        <v/>
      </c>
      <c r="CL43" t="str">
        <f t="shared" si="351"/>
        <v/>
      </c>
      <c r="CM43" t="str">
        <f t="shared" si="351"/>
        <v/>
      </c>
      <c r="CN43" t="str">
        <f t="shared" si="351"/>
        <v/>
      </c>
      <c r="CO43" t="str">
        <f t="shared" si="351"/>
        <v/>
      </c>
      <c r="CP43" t="str">
        <f t="shared" si="351"/>
        <v/>
      </c>
      <c r="CQ43" t="str">
        <f t="shared" si="351"/>
        <v/>
      </c>
      <c r="CR43" t="str">
        <f t="shared" si="351"/>
        <v/>
      </c>
      <c r="CS43" t="str">
        <f t="shared" si="351"/>
        <v/>
      </c>
      <c r="CT43" t="str">
        <f t="shared" ref="CT43:DC52" si="352">IF(ISERROR(VLOOKUP($AA43&amp;"-"&amp;CT$2, $PS$3:$PT$1499, 2, 0)), "", VLOOKUP($AA43&amp;"-"&amp;CT$2, $PS$3:$PT$1499, 2, 0))</f>
        <v/>
      </c>
      <c r="CU43" t="str">
        <f t="shared" si="352"/>
        <v/>
      </c>
      <c r="CV43" t="str">
        <f t="shared" si="352"/>
        <v/>
      </c>
      <c r="CW43" t="str">
        <f t="shared" si="352"/>
        <v/>
      </c>
      <c r="CX43" t="str">
        <f t="shared" si="352"/>
        <v/>
      </c>
      <c r="CY43" t="str">
        <f t="shared" si="352"/>
        <v/>
      </c>
      <c r="CZ43" t="str">
        <f t="shared" si="352"/>
        <v/>
      </c>
      <c r="DA43" t="str">
        <f t="shared" si="352"/>
        <v/>
      </c>
      <c r="DB43" t="str">
        <f t="shared" si="352"/>
        <v/>
      </c>
      <c r="DC43" t="str">
        <f t="shared" si="352"/>
        <v/>
      </c>
      <c r="DD43" t="str">
        <f t="shared" ref="DD43:DM52" si="353">IF(ISERROR(VLOOKUP($AA43&amp;"-"&amp;DD$2, $PS$3:$PT$1499, 2, 0)), "", VLOOKUP($AA43&amp;"-"&amp;DD$2, $PS$3:$PT$1499, 2, 0))</f>
        <v/>
      </c>
      <c r="DE43" t="str">
        <f t="shared" si="353"/>
        <v/>
      </c>
      <c r="DF43" t="str">
        <f t="shared" si="353"/>
        <v/>
      </c>
      <c r="DG43" t="str">
        <f t="shared" si="353"/>
        <v/>
      </c>
      <c r="DH43" t="str">
        <f t="shared" si="353"/>
        <v/>
      </c>
      <c r="DI43" t="str">
        <f t="shared" si="353"/>
        <v/>
      </c>
      <c r="DJ43" t="str">
        <f t="shared" si="353"/>
        <v/>
      </c>
      <c r="DK43" t="str">
        <f t="shared" si="353"/>
        <v/>
      </c>
      <c r="DL43" t="str">
        <f t="shared" si="353"/>
        <v/>
      </c>
      <c r="DM43" t="str">
        <f t="shared" si="353"/>
        <v/>
      </c>
      <c r="DN43" t="str">
        <f t="shared" ref="DN43:DW52" si="354">IF(ISERROR(VLOOKUP($AA43&amp;"-"&amp;DN$2, $PS$3:$PT$1499, 2, 0)), "", VLOOKUP($AA43&amp;"-"&amp;DN$2, $PS$3:$PT$1499, 2, 0))</f>
        <v/>
      </c>
      <c r="DO43" t="str">
        <f t="shared" si="354"/>
        <v/>
      </c>
      <c r="DP43" t="str">
        <f t="shared" si="354"/>
        <v/>
      </c>
      <c r="DQ43" t="str">
        <f t="shared" si="354"/>
        <v/>
      </c>
      <c r="DR43" t="str">
        <f t="shared" si="354"/>
        <v/>
      </c>
      <c r="DS43" t="str">
        <f t="shared" si="354"/>
        <v/>
      </c>
      <c r="DT43" t="str">
        <f t="shared" si="354"/>
        <v/>
      </c>
      <c r="DU43" t="str">
        <f t="shared" si="354"/>
        <v/>
      </c>
      <c r="DV43" t="str">
        <f t="shared" si="354"/>
        <v/>
      </c>
      <c r="DW43" t="str">
        <f t="shared" si="354"/>
        <v/>
      </c>
      <c r="DY43" s="9" t="str">
        <f t="shared" si="326"/>
        <v>Pak Admntd Kashmir-Pakistan</v>
      </c>
      <c r="DZ43" t="str">
        <f t="shared" ref="DZ43:EO58" si="355">IF(ISERROR(VLOOKUP($DY43&amp;"-"&amp;DZ$2, $PY$3:$PZ$19998, 2, 0)), "", VLOOKUP($DY43&amp;"-"&amp;DZ$2, $PY$3:$PZ$19998, 2, 0))</f>
        <v>Bagh</v>
      </c>
      <c r="EA43" t="str">
        <f t="shared" si="355"/>
        <v>Bhimber</v>
      </c>
      <c r="EB43" t="str">
        <f t="shared" si="355"/>
        <v>Hattian Bala</v>
      </c>
      <c r="EC43" t="str">
        <f t="shared" si="355"/>
        <v>Haveli</v>
      </c>
      <c r="ED43" t="str">
        <f t="shared" si="355"/>
        <v>Kotli</v>
      </c>
      <c r="EE43" t="str">
        <f t="shared" si="355"/>
        <v>Mirpur</v>
      </c>
      <c r="EF43" t="str">
        <f t="shared" si="355"/>
        <v>Muzaffarabad</v>
      </c>
      <c r="EG43" t="str">
        <f t="shared" si="355"/>
        <v>Neelum</v>
      </c>
      <c r="EH43" t="str">
        <f t="shared" si="355"/>
        <v>Poonch</v>
      </c>
      <c r="EI43" t="str">
        <f t="shared" si="355"/>
        <v>Sudhnati</v>
      </c>
      <c r="EJ43" t="str">
        <f t="shared" si="355"/>
        <v/>
      </c>
      <c r="EK43" t="str">
        <f t="shared" si="355"/>
        <v/>
      </c>
      <c r="EL43" t="str">
        <f t="shared" si="355"/>
        <v/>
      </c>
      <c r="EM43" t="str">
        <f t="shared" si="355"/>
        <v/>
      </c>
      <c r="EN43" t="str">
        <f t="shared" si="355"/>
        <v/>
      </c>
      <c r="EO43" t="str">
        <f t="shared" si="355"/>
        <v/>
      </c>
      <c r="EP43" t="str">
        <f t="shared" si="336"/>
        <v/>
      </c>
      <c r="EQ43" t="str">
        <f t="shared" si="336"/>
        <v/>
      </c>
      <c r="ER43" t="str">
        <f t="shared" si="336"/>
        <v/>
      </c>
      <c r="ES43" t="str">
        <f t="shared" si="336"/>
        <v/>
      </c>
      <c r="ET43" t="str">
        <f t="shared" si="336"/>
        <v/>
      </c>
      <c r="EU43" t="str">
        <f t="shared" si="336"/>
        <v/>
      </c>
      <c r="EV43" t="str">
        <f t="shared" si="336"/>
        <v/>
      </c>
      <c r="EW43" t="str">
        <f t="shared" si="336"/>
        <v/>
      </c>
      <c r="EX43" t="str">
        <f t="shared" si="336"/>
        <v/>
      </c>
      <c r="EY43" t="str">
        <f t="shared" si="336"/>
        <v/>
      </c>
      <c r="EZ43" t="str">
        <f t="shared" si="336"/>
        <v/>
      </c>
      <c r="FA43" t="str">
        <f t="shared" si="336"/>
        <v/>
      </c>
      <c r="FB43" t="str">
        <f t="shared" si="336"/>
        <v/>
      </c>
      <c r="FC43" t="str">
        <f t="shared" si="336"/>
        <v/>
      </c>
      <c r="FD43" t="str">
        <f t="shared" si="336"/>
        <v/>
      </c>
      <c r="FE43" t="str">
        <f t="shared" si="311"/>
        <v/>
      </c>
      <c r="FF43" t="str">
        <f t="shared" si="311"/>
        <v/>
      </c>
      <c r="FG43" t="str">
        <f t="shared" si="311"/>
        <v/>
      </c>
      <c r="FH43" t="str">
        <f t="shared" si="311"/>
        <v/>
      </c>
      <c r="FI43" t="str">
        <f t="shared" si="311"/>
        <v/>
      </c>
      <c r="FJ43" t="str">
        <f t="shared" si="311"/>
        <v/>
      </c>
      <c r="FK43" t="str">
        <f t="shared" si="311"/>
        <v/>
      </c>
      <c r="FL43" t="str">
        <f t="shared" si="311"/>
        <v/>
      </c>
      <c r="FM43" t="str">
        <f t="shared" si="311"/>
        <v/>
      </c>
      <c r="FN43" t="str">
        <f t="shared" si="304"/>
        <v/>
      </c>
      <c r="FO43" t="str">
        <f t="shared" si="304"/>
        <v/>
      </c>
      <c r="FP43" t="str">
        <f t="shared" si="304"/>
        <v/>
      </c>
      <c r="FQ43" t="str">
        <f t="shared" si="304"/>
        <v/>
      </c>
      <c r="FR43" t="str">
        <f t="shared" si="304"/>
        <v/>
      </c>
      <c r="FS43" t="str">
        <f t="shared" si="304"/>
        <v/>
      </c>
      <c r="FT43" t="str">
        <f t="shared" si="304"/>
        <v/>
      </c>
      <c r="FU43" t="str">
        <f t="shared" si="337"/>
        <v/>
      </c>
      <c r="FV43" t="str">
        <f t="shared" si="337"/>
        <v/>
      </c>
      <c r="FW43" t="str">
        <f t="shared" si="337"/>
        <v/>
      </c>
      <c r="FX43" t="str">
        <f t="shared" si="337"/>
        <v/>
      </c>
      <c r="FY43" t="str">
        <f t="shared" si="337"/>
        <v/>
      </c>
      <c r="FZ43" t="str">
        <f t="shared" si="337"/>
        <v/>
      </c>
      <c r="GA43" t="str">
        <f t="shared" si="337"/>
        <v/>
      </c>
      <c r="GB43" t="str">
        <f t="shared" si="337"/>
        <v/>
      </c>
      <c r="GC43" t="str">
        <f t="shared" si="337"/>
        <v/>
      </c>
      <c r="GD43" t="str">
        <f t="shared" si="337"/>
        <v/>
      </c>
      <c r="GE43" t="str">
        <f t="shared" si="337"/>
        <v/>
      </c>
      <c r="GF43" t="str">
        <f t="shared" si="337"/>
        <v/>
      </c>
      <c r="GG43" t="str">
        <f t="shared" si="337"/>
        <v/>
      </c>
      <c r="GH43" t="str">
        <f t="shared" si="337"/>
        <v/>
      </c>
      <c r="GI43" t="str">
        <f t="shared" si="337"/>
        <v/>
      </c>
      <c r="GJ43" t="str">
        <f t="shared" si="337"/>
        <v/>
      </c>
      <c r="GK43" t="str">
        <f t="shared" si="330"/>
        <v/>
      </c>
      <c r="GL43" t="str">
        <f t="shared" si="330"/>
        <v/>
      </c>
      <c r="GM43" t="str">
        <f t="shared" si="312"/>
        <v/>
      </c>
      <c r="GN43" t="str">
        <f t="shared" si="312"/>
        <v/>
      </c>
      <c r="GO43" t="str">
        <f t="shared" si="312"/>
        <v/>
      </c>
      <c r="GP43" t="str">
        <f t="shared" si="312"/>
        <v/>
      </c>
      <c r="GQ43" t="str">
        <f t="shared" si="312"/>
        <v/>
      </c>
      <c r="GR43" t="str">
        <f t="shared" si="312"/>
        <v/>
      </c>
      <c r="GS43" t="str">
        <f t="shared" si="312"/>
        <v/>
      </c>
      <c r="GT43" t="str">
        <f t="shared" si="312"/>
        <v/>
      </c>
      <c r="GU43" t="str">
        <f t="shared" si="312"/>
        <v/>
      </c>
      <c r="GV43" t="str">
        <f t="shared" si="312"/>
        <v/>
      </c>
      <c r="GW43" t="str">
        <f t="shared" si="312"/>
        <v/>
      </c>
      <c r="GX43" t="str">
        <f t="shared" si="312"/>
        <v/>
      </c>
      <c r="GY43" t="str">
        <f t="shared" si="312"/>
        <v/>
      </c>
      <c r="GZ43" t="str">
        <f t="shared" si="312"/>
        <v/>
      </c>
      <c r="HA43" t="str">
        <f t="shared" si="312"/>
        <v/>
      </c>
      <c r="HB43" t="str">
        <f t="shared" si="305"/>
        <v/>
      </c>
      <c r="HC43" t="str">
        <f t="shared" si="305"/>
        <v/>
      </c>
      <c r="HD43" t="str">
        <f t="shared" si="305"/>
        <v/>
      </c>
      <c r="HE43" t="str">
        <f t="shared" si="305"/>
        <v/>
      </c>
      <c r="HF43" t="str">
        <f t="shared" si="305"/>
        <v/>
      </c>
      <c r="HG43" t="str">
        <f t="shared" si="305"/>
        <v/>
      </c>
      <c r="HH43" t="str">
        <f t="shared" si="305"/>
        <v/>
      </c>
      <c r="HI43" t="str">
        <f t="shared" si="305"/>
        <v/>
      </c>
      <c r="HJ43" t="str">
        <f t="shared" si="305"/>
        <v/>
      </c>
      <c r="HK43" t="str">
        <f t="shared" si="305"/>
        <v/>
      </c>
      <c r="HL43" t="str">
        <f t="shared" si="305"/>
        <v/>
      </c>
      <c r="HM43" t="str">
        <f t="shared" si="305"/>
        <v/>
      </c>
      <c r="HN43" t="str">
        <f t="shared" si="305"/>
        <v/>
      </c>
      <c r="HO43" t="str">
        <f t="shared" ref="HO43:ID76" si="356">IF(ISERROR(VLOOKUP($DY43&amp;"-"&amp;HO$2, $PY$3:$PZ$19998, 2, 0)), "", VLOOKUP($DY43&amp;"-"&amp;HO$2, $PY$3:$PZ$19998, 2, 0))</f>
        <v/>
      </c>
      <c r="HP43" t="str">
        <f t="shared" si="356"/>
        <v/>
      </c>
      <c r="HQ43" t="str">
        <f t="shared" si="356"/>
        <v/>
      </c>
      <c r="HR43" t="str">
        <f t="shared" si="356"/>
        <v/>
      </c>
      <c r="HS43" t="str">
        <f t="shared" si="356"/>
        <v/>
      </c>
      <c r="HT43" t="str">
        <f t="shared" si="356"/>
        <v/>
      </c>
      <c r="HU43" t="str">
        <f t="shared" si="356"/>
        <v/>
      </c>
      <c r="HV43" t="str">
        <f t="shared" si="356"/>
        <v/>
      </c>
      <c r="HW43" t="str">
        <f t="shared" si="356"/>
        <v/>
      </c>
      <c r="HX43" t="str">
        <f t="shared" si="356"/>
        <v/>
      </c>
      <c r="HY43" t="str">
        <f t="shared" si="356"/>
        <v/>
      </c>
      <c r="HZ43" t="str">
        <f t="shared" si="356"/>
        <v/>
      </c>
      <c r="IA43" t="str">
        <f t="shared" si="356"/>
        <v/>
      </c>
      <c r="IB43" t="str">
        <f t="shared" si="356"/>
        <v/>
      </c>
      <c r="IC43" t="str">
        <f t="shared" si="356"/>
        <v/>
      </c>
      <c r="ID43" t="str">
        <f t="shared" si="356"/>
        <v/>
      </c>
      <c r="IE43" t="str">
        <f t="shared" si="338"/>
        <v/>
      </c>
      <c r="IF43" t="str">
        <f t="shared" si="338"/>
        <v/>
      </c>
      <c r="IG43" t="str">
        <f t="shared" si="338"/>
        <v/>
      </c>
      <c r="IH43" t="str">
        <f t="shared" si="338"/>
        <v/>
      </c>
      <c r="II43" t="str">
        <f t="shared" si="338"/>
        <v/>
      </c>
      <c r="IJ43" t="str">
        <f t="shared" si="338"/>
        <v/>
      </c>
      <c r="IK43" t="str">
        <f t="shared" si="338"/>
        <v/>
      </c>
      <c r="IL43" t="str">
        <f t="shared" si="338"/>
        <v/>
      </c>
      <c r="IM43" t="str">
        <f t="shared" si="338"/>
        <v/>
      </c>
      <c r="IN43" t="str">
        <f t="shared" si="338"/>
        <v/>
      </c>
      <c r="IO43" t="str">
        <f t="shared" si="338"/>
        <v/>
      </c>
      <c r="IP43" t="str">
        <f t="shared" si="338"/>
        <v/>
      </c>
      <c r="IQ43" t="str">
        <f t="shared" si="338"/>
        <v/>
      </c>
      <c r="IR43" t="str">
        <f t="shared" si="338"/>
        <v/>
      </c>
      <c r="IS43" t="str">
        <f t="shared" si="338"/>
        <v/>
      </c>
      <c r="IT43" t="str">
        <f t="shared" si="331"/>
        <v/>
      </c>
      <c r="IU43" t="str">
        <f t="shared" si="331"/>
        <v/>
      </c>
      <c r="IV43" t="str">
        <f t="shared" si="307"/>
        <v/>
      </c>
      <c r="IW43" t="str">
        <f t="shared" si="298"/>
        <v/>
      </c>
      <c r="IX43" t="str">
        <f t="shared" si="298"/>
        <v/>
      </c>
      <c r="IY43" t="str">
        <f t="shared" si="298"/>
        <v/>
      </c>
      <c r="IZ43" t="str">
        <f t="shared" si="298"/>
        <v/>
      </c>
      <c r="JA43" t="str">
        <f t="shared" si="298"/>
        <v/>
      </c>
      <c r="JB43" t="str">
        <f t="shared" si="298"/>
        <v/>
      </c>
      <c r="JC43" t="str">
        <f t="shared" si="298"/>
        <v/>
      </c>
      <c r="JD43" t="str">
        <f t="shared" si="298"/>
        <v/>
      </c>
      <c r="JE43" t="str">
        <f t="shared" si="298"/>
        <v/>
      </c>
      <c r="JF43" t="str">
        <f t="shared" si="298"/>
        <v/>
      </c>
      <c r="JG43" t="str">
        <f t="shared" si="298"/>
        <v/>
      </c>
      <c r="JH43" t="str">
        <f t="shared" si="298"/>
        <v/>
      </c>
      <c r="JI43" t="str">
        <f t="shared" ref="JI43:JX66" si="357">IF(ISERROR(VLOOKUP($DY43&amp;"-"&amp;JI$2, $PY$3:$PZ$19998, 2, 0)), "", VLOOKUP($DY43&amp;"-"&amp;JI$2, $PY$3:$PZ$19998, 2, 0))</f>
        <v/>
      </c>
      <c r="JJ43" t="str">
        <f t="shared" si="357"/>
        <v/>
      </c>
      <c r="JK43" t="str">
        <f t="shared" si="357"/>
        <v/>
      </c>
      <c r="JL43" t="str">
        <f t="shared" si="357"/>
        <v/>
      </c>
      <c r="JM43" t="str">
        <f t="shared" si="357"/>
        <v/>
      </c>
      <c r="JN43" t="str">
        <f t="shared" si="357"/>
        <v/>
      </c>
      <c r="JO43" t="str">
        <f t="shared" si="357"/>
        <v/>
      </c>
      <c r="JP43" t="str">
        <f t="shared" si="357"/>
        <v/>
      </c>
      <c r="JQ43" t="str">
        <f t="shared" si="357"/>
        <v/>
      </c>
      <c r="JR43" t="str">
        <f t="shared" si="357"/>
        <v/>
      </c>
      <c r="JS43" t="str">
        <f t="shared" si="357"/>
        <v/>
      </c>
      <c r="JT43" t="str">
        <f t="shared" si="357"/>
        <v/>
      </c>
      <c r="JU43" t="str">
        <f t="shared" si="357"/>
        <v/>
      </c>
      <c r="JV43" t="str">
        <f t="shared" si="357"/>
        <v/>
      </c>
      <c r="JW43" t="str">
        <f t="shared" si="357"/>
        <v/>
      </c>
      <c r="JX43" t="str">
        <f t="shared" si="357"/>
        <v/>
      </c>
      <c r="JY43" t="str">
        <f t="shared" si="339"/>
        <v/>
      </c>
      <c r="JZ43" t="str">
        <f t="shared" si="339"/>
        <v/>
      </c>
      <c r="KA43" t="str">
        <f t="shared" si="339"/>
        <v/>
      </c>
      <c r="KB43" t="str">
        <f t="shared" si="332"/>
        <v/>
      </c>
      <c r="KC43" t="str">
        <f t="shared" si="332"/>
        <v/>
      </c>
      <c r="KD43" t="str">
        <f t="shared" si="332"/>
        <v/>
      </c>
      <c r="KE43" t="str">
        <f t="shared" si="332"/>
        <v/>
      </c>
      <c r="KF43" t="str">
        <f t="shared" si="332"/>
        <v/>
      </c>
      <c r="KG43" t="str">
        <f t="shared" si="332"/>
        <v/>
      </c>
      <c r="KH43" t="str">
        <f t="shared" si="332"/>
        <v/>
      </c>
      <c r="KI43" t="str">
        <f t="shared" si="332"/>
        <v/>
      </c>
      <c r="KJ43" t="str">
        <f t="shared" si="332"/>
        <v/>
      </c>
      <c r="KK43" t="str">
        <f t="shared" si="332"/>
        <v/>
      </c>
      <c r="KL43" t="str">
        <f t="shared" si="332"/>
        <v/>
      </c>
      <c r="KM43" t="str">
        <f t="shared" si="332"/>
        <v/>
      </c>
      <c r="KN43" t="str">
        <f t="shared" si="332"/>
        <v/>
      </c>
      <c r="KO43" t="str">
        <f t="shared" si="332"/>
        <v/>
      </c>
      <c r="KP43" t="str">
        <f t="shared" si="332"/>
        <v/>
      </c>
      <c r="KQ43" t="str">
        <f t="shared" si="308"/>
        <v/>
      </c>
      <c r="KR43" t="str">
        <f t="shared" si="308"/>
        <v/>
      </c>
      <c r="KS43" t="str">
        <f t="shared" ref="KS43:LH74" si="358">IF(ISERROR(VLOOKUP($DY43&amp;"-"&amp;KS$2, $PY$3:$PZ$19998, 2, 0)), "", VLOOKUP($DY43&amp;"-"&amp;KS$2, $PY$3:$PZ$19998, 2, 0))</f>
        <v/>
      </c>
      <c r="KT43" t="str">
        <f t="shared" si="358"/>
        <v/>
      </c>
      <c r="KU43" t="str">
        <f t="shared" si="358"/>
        <v/>
      </c>
      <c r="KV43" t="str">
        <f t="shared" si="358"/>
        <v/>
      </c>
      <c r="KW43" t="str">
        <f t="shared" si="358"/>
        <v/>
      </c>
      <c r="KX43" t="str">
        <f t="shared" si="358"/>
        <v/>
      </c>
      <c r="KY43" t="str">
        <f t="shared" si="358"/>
        <v/>
      </c>
      <c r="KZ43" t="str">
        <f t="shared" si="358"/>
        <v/>
      </c>
      <c r="LA43" t="str">
        <f t="shared" si="358"/>
        <v/>
      </c>
      <c r="LB43" t="str">
        <f t="shared" si="358"/>
        <v/>
      </c>
      <c r="LC43" t="str">
        <f t="shared" si="358"/>
        <v/>
      </c>
      <c r="LD43" t="str">
        <f t="shared" si="358"/>
        <v/>
      </c>
      <c r="LE43" t="str">
        <f t="shared" si="358"/>
        <v/>
      </c>
      <c r="LF43" t="str">
        <f t="shared" si="358"/>
        <v/>
      </c>
      <c r="LG43" t="str">
        <f t="shared" si="358"/>
        <v/>
      </c>
      <c r="LH43" t="str">
        <f t="shared" si="358"/>
        <v/>
      </c>
      <c r="LI43" t="str">
        <f t="shared" si="340"/>
        <v/>
      </c>
      <c r="LJ43" t="str">
        <f t="shared" si="340"/>
        <v/>
      </c>
      <c r="LK43" t="str">
        <f t="shared" si="309"/>
        <v/>
      </c>
      <c r="LL43" t="str">
        <f t="shared" si="309"/>
        <v/>
      </c>
      <c r="LM43" t="str">
        <f t="shared" si="309"/>
        <v/>
      </c>
      <c r="LN43" t="str">
        <f t="shared" ref="LN43:MC60" si="359">IF(ISERROR(VLOOKUP($DY43&amp;"-"&amp;LN$2, $PY$3:$PZ$19998, 2, 0)), "", VLOOKUP($DY43&amp;"-"&amp;LN$2, $PY$3:$PZ$19998, 2, 0))</f>
        <v/>
      </c>
      <c r="LO43" t="str">
        <f t="shared" si="359"/>
        <v/>
      </c>
      <c r="LP43" t="str">
        <f t="shared" si="359"/>
        <v/>
      </c>
      <c r="LQ43" t="str">
        <f t="shared" si="359"/>
        <v/>
      </c>
      <c r="LR43" t="str">
        <f t="shared" si="359"/>
        <v/>
      </c>
      <c r="LS43" t="str">
        <f t="shared" si="359"/>
        <v/>
      </c>
      <c r="LT43" t="str">
        <f t="shared" si="359"/>
        <v/>
      </c>
      <c r="LU43" t="str">
        <f t="shared" si="359"/>
        <v/>
      </c>
      <c r="LV43" t="str">
        <f t="shared" si="359"/>
        <v/>
      </c>
      <c r="LW43" t="str">
        <f t="shared" si="359"/>
        <v/>
      </c>
      <c r="LX43" t="str">
        <f t="shared" si="359"/>
        <v/>
      </c>
      <c r="LY43" t="str">
        <f t="shared" si="359"/>
        <v/>
      </c>
      <c r="LZ43" t="str">
        <f t="shared" si="359"/>
        <v/>
      </c>
      <c r="MA43" t="str">
        <f t="shared" si="359"/>
        <v/>
      </c>
      <c r="MB43" t="str">
        <f t="shared" si="359"/>
        <v/>
      </c>
      <c r="MC43" t="str">
        <f t="shared" si="359"/>
        <v/>
      </c>
      <c r="MD43" t="str">
        <f t="shared" si="301"/>
        <v/>
      </c>
      <c r="ME43" t="str">
        <f t="shared" si="301"/>
        <v/>
      </c>
      <c r="MF43" t="str">
        <f t="shared" si="301"/>
        <v/>
      </c>
      <c r="MG43" t="str">
        <f t="shared" si="301"/>
        <v/>
      </c>
      <c r="MH43" t="str">
        <f t="shared" si="301"/>
        <v/>
      </c>
      <c r="MI43" t="str">
        <f t="shared" si="301"/>
        <v/>
      </c>
      <c r="MJ43" t="str">
        <f t="shared" si="301"/>
        <v/>
      </c>
      <c r="MK43" t="str">
        <f t="shared" si="301"/>
        <v/>
      </c>
      <c r="ML43" t="str">
        <f t="shared" si="313"/>
        <v/>
      </c>
      <c r="MM43" t="str">
        <f t="shared" si="313"/>
        <v/>
      </c>
      <c r="MN43" t="str">
        <f t="shared" si="313"/>
        <v/>
      </c>
      <c r="MO43" t="str">
        <f t="shared" si="313"/>
        <v/>
      </c>
      <c r="MP43" t="str">
        <f t="shared" si="313"/>
        <v/>
      </c>
      <c r="MQ43" t="str">
        <f t="shared" si="313"/>
        <v/>
      </c>
      <c r="MR43" t="str">
        <f t="shared" si="313"/>
        <v/>
      </c>
      <c r="MS43" t="str">
        <f t="shared" si="313"/>
        <v/>
      </c>
      <c r="MT43" t="str">
        <f t="shared" si="313"/>
        <v/>
      </c>
      <c r="MU43" t="str">
        <f t="shared" si="313"/>
        <v/>
      </c>
      <c r="MV43" t="str">
        <f t="shared" si="313"/>
        <v/>
      </c>
      <c r="MW43" t="str">
        <f t="shared" si="313"/>
        <v/>
      </c>
      <c r="MX43" t="str">
        <f t="shared" si="313"/>
        <v/>
      </c>
      <c r="MY43" t="str">
        <f t="shared" si="313"/>
        <v/>
      </c>
      <c r="MZ43" t="str">
        <f t="shared" si="313"/>
        <v/>
      </c>
      <c r="NA43" t="str">
        <f t="shared" si="313"/>
        <v/>
      </c>
      <c r="NB43" t="str">
        <f t="shared" si="310"/>
        <v/>
      </c>
      <c r="NC43" t="str">
        <f t="shared" si="310"/>
        <v/>
      </c>
      <c r="ND43" t="str">
        <f t="shared" si="310"/>
        <v/>
      </c>
      <c r="NE43" t="str">
        <f t="shared" ref="NE43:NT58" si="360">IF(ISERROR(VLOOKUP($DY43&amp;"-"&amp;NE$2, $PY$3:$PZ$19998, 2, 0)), "", VLOOKUP($DY43&amp;"-"&amp;NE$2, $PY$3:$PZ$19998, 2, 0))</f>
        <v/>
      </c>
      <c r="NF43" t="str">
        <f t="shared" si="360"/>
        <v/>
      </c>
      <c r="NG43" t="str">
        <f t="shared" si="360"/>
        <v/>
      </c>
      <c r="NH43" t="str">
        <f t="shared" si="360"/>
        <v/>
      </c>
      <c r="NI43" t="str">
        <f t="shared" si="360"/>
        <v/>
      </c>
      <c r="NJ43" t="str">
        <f t="shared" si="360"/>
        <v/>
      </c>
      <c r="NK43" t="str">
        <f t="shared" si="360"/>
        <v/>
      </c>
      <c r="NL43" t="str">
        <f t="shared" si="360"/>
        <v/>
      </c>
      <c r="NM43" t="str">
        <f t="shared" si="360"/>
        <v/>
      </c>
      <c r="NN43" t="str">
        <f t="shared" si="360"/>
        <v/>
      </c>
      <c r="NO43" t="str">
        <f t="shared" si="360"/>
        <v/>
      </c>
      <c r="NP43" t="str">
        <f t="shared" si="360"/>
        <v/>
      </c>
      <c r="NQ43" t="str">
        <f t="shared" si="360"/>
        <v/>
      </c>
      <c r="NR43" t="str">
        <f t="shared" si="360"/>
        <v/>
      </c>
      <c r="NS43" t="str">
        <f t="shared" si="360"/>
        <v/>
      </c>
      <c r="NT43" t="str">
        <f t="shared" si="360"/>
        <v/>
      </c>
      <c r="NU43" t="str">
        <f t="shared" si="341"/>
        <v/>
      </c>
      <c r="NV43" t="str">
        <f t="shared" si="341"/>
        <v/>
      </c>
      <c r="NW43" t="str">
        <f t="shared" si="327"/>
        <v/>
      </c>
      <c r="NX43" t="str">
        <f t="shared" si="327"/>
        <v/>
      </c>
      <c r="NY43" t="str">
        <f t="shared" si="327"/>
        <v/>
      </c>
      <c r="NZ43" t="str">
        <f t="shared" si="327"/>
        <v/>
      </c>
      <c r="OA43" t="str">
        <f t="shared" si="327"/>
        <v/>
      </c>
      <c r="OB43" t="str">
        <f t="shared" si="327"/>
        <v/>
      </c>
      <c r="OC43" t="str">
        <f t="shared" si="327"/>
        <v/>
      </c>
      <c r="OD43" t="str">
        <f t="shared" si="327"/>
        <v/>
      </c>
      <c r="OE43" t="str">
        <f t="shared" si="327"/>
        <v/>
      </c>
      <c r="OF43" t="str">
        <f t="shared" si="327"/>
        <v/>
      </c>
      <c r="OG43" t="str">
        <f t="shared" si="327"/>
        <v/>
      </c>
      <c r="OH43" t="str">
        <f t="shared" si="327"/>
        <v/>
      </c>
      <c r="OI43" t="str">
        <f t="shared" si="327"/>
        <v/>
      </c>
      <c r="OJ43" t="str">
        <f t="shared" si="327"/>
        <v/>
      </c>
      <c r="OK43" t="str">
        <f t="shared" si="327"/>
        <v/>
      </c>
      <c r="OL43" t="str">
        <f t="shared" si="342"/>
        <v/>
      </c>
      <c r="OM43" t="str">
        <f t="shared" si="342"/>
        <v/>
      </c>
      <c r="ON43" t="str">
        <f t="shared" si="342"/>
        <v/>
      </c>
      <c r="OO43" t="str">
        <f t="shared" si="342"/>
        <v/>
      </c>
      <c r="OP43" t="str">
        <f t="shared" si="342"/>
        <v/>
      </c>
      <c r="OQ43" t="str">
        <f t="shared" si="342"/>
        <v/>
      </c>
      <c r="OR43" t="str">
        <f t="shared" si="342"/>
        <v/>
      </c>
      <c r="OS43" t="str">
        <f t="shared" si="342"/>
        <v/>
      </c>
      <c r="OT43" t="str">
        <f t="shared" si="342"/>
        <v/>
      </c>
      <c r="OU43" t="str">
        <f t="shared" si="342"/>
        <v/>
      </c>
      <c r="OV43" t="str">
        <f t="shared" si="342"/>
        <v/>
      </c>
      <c r="OW43" t="str">
        <f t="shared" si="342"/>
        <v/>
      </c>
      <c r="OX43" t="str">
        <f t="shared" si="342"/>
        <v/>
      </c>
      <c r="OY43" t="str">
        <f t="shared" si="342"/>
        <v/>
      </c>
      <c r="OZ43" t="str">
        <f t="shared" si="342"/>
        <v/>
      </c>
      <c r="PA43" t="str">
        <f t="shared" si="342"/>
        <v/>
      </c>
      <c r="PB43" t="str">
        <f t="shared" si="335"/>
        <v/>
      </c>
      <c r="PC43" t="str">
        <f t="shared" si="328"/>
        <v/>
      </c>
      <c r="PD43" t="str">
        <f t="shared" si="328"/>
        <v/>
      </c>
      <c r="PE43" t="str">
        <f t="shared" si="328"/>
        <v/>
      </c>
      <c r="PF43" t="str">
        <f t="shared" si="328"/>
        <v/>
      </c>
      <c r="PG43" t="str">
        <f t="shared" si="328"/>
        <v/>
      </c>
      <c r="PH43" t="str">
        <f t="shared" si="328"/>
        <v/>
      </c>
      <c r="PI43" t="str">
        <f t="shared" si="328"/>
        <v/>
      </c>
      <c r="PJ43" t="str">
        <f t="shared" si="328"/>
        <v/>
      </c>
      <c r="PK43" t="str">
        <f t="shared" si="328"/>
        <v/>
      </c>
      <c r="PL43" t="str">
        <f t="shared" si="328"/>
        <v/>
      </c>
      <c r="PM43" t="str">
        <f t="shared" si="328"/>
        <v/>
      </c>
      <c r="PQ43" t="s">
        <v>4731</v>
      </c>
      <c r="PR43">
        <f t="shared" si="241"/>
        <v>6</v>
      </c>
      <c r="PS43" t="str">
        <f t="shared" si="225"/>
        <v>Albania-6</v>
      </c>
      <c r="PT43" t="s">
        <v>4759</v>
      </c>
      <c r="PU43" s="9" t="str">
        <f t="shared" si="226"/>
        <v>Albania</v>
      </c>
      <c r="PV43" t="s">
        <v>2613</v>
      </c>
      <c r="PW43" t="s">
        <v>1592</v>
      </c>
      <c r="PX43">
        <f t="shared" si="232"/>
        <v>5</v>
      </c>
      <c r="PY43" t="str">
        <f t="shared" si="227"/>
        <v>Baghlan-Afghanistan-5</v>
      </c>
      <c r="PZ43" t="s">
        <v>2746</v>
      </c>
      <c r="QD43" s="9">
        <f t="shared" si="233"/>
        <v>1980</v>
      </c>
      <c r="QG43" s="9" t="s">
        <v>65</v>
      </c>
      <c r="QI43" s="9">
        <f t="shared" si="282"/>
        <v>40</v>
      </c>
      <c r="QK43" s="9">
        <f t="shared" si="228"/>
        <v>1</v>
      </c>
      <c r="QP43" s="10">
        <f t="shared" ca="1" si="229"/>
        <v>28</v>
      </c>
    </row>
    <row r="44" spans="1:458">
      <c r="A44" s="5" t="str">
        <f t="shared" ref="A44:A49" si="361">IF(B44="", "", IF(AND(A43="", B44&lt;&gt;""), "Fill Blank Row", "Prospect "&amp;RIGHT(A43, LEN(A43)-FIND(" ", A43, 1))+1))</f>
        <v>Prospect 41</v>
      </c>
      <c r="B44" s="19" t="s">
        <v>4647</v>
      </c>
      <c r="C44" s="14" t="s">
        <v>653</v>
      </c>
      <c r="D44" s="14">
        <v>2000</v>
      </c>
      <c r="E44" s="1" t="s">
        <v>10</v>
      </c>
      <c r="F44" s="14">
        <v>9</v>
      </c>
      <c r="G44" s="4" t="str">
        <f t="shared" ca="1" si="220"/>
        <v/>
      </c>
      <c r="H44" s="2" t="str">
        <f t="shared" si="343"/>
        <v/>
      </c>
      <c r="I44" s="3">
        <v>3</v>
      </c>
      <c r="J44" s="3">
        <v>56</v>
      </c>
      <c r="K44" s="14" t="s">
        <v>19</v>
      </c>
      <c r="L44" s="4" t="str">
        <f t="shared" si="222"/>
        <v/>
      </c>
      <c r="M44" s="4" t="str">
        <f t="shared" si="344"/>
        <v>15:56</v>
      </c>
      <c r="N44" s="14" t="s">
        <v>1591</v>
      </c>
      <c r="O44" s="14" t="s">
        <v>2702</v>
      </c>
      <c r="P44" s="14" t="s">
        <v>3347</v>
      </c>
      <c r="Q44" s="14" t="s">
        <v>4694</v>
      </c>
      <c r="R44" s="20"/>
      <c r="S44" s="20"/>
      <c r="T44" s="20"/>
      <c r="U44" s="20"/>
      <c r="V44" s="11"/>
      <c r="AA44" s="9" t="str">
        <f t="shared" si="231"/>
        <v>Sri Lanka</v>
      </c>
      <c r="AB44" t="str">
        <f t="shared" si="345"/>
        <v>Central</v>
      </c>
      <c r="AC44" t="str">
        <f t="shared" si="345"/>
        <v>Eastern</v>
      </c>
      <c r="AD44" t="str">
        <f t="shared" si="345"/>
        <v>North Central</v>
      </c>
      <c r="AE44" t="str">
        <f t="shared" si="345"/>
        <v>North Western</v>
      </c>
      <c r="AF44" t="str">
        <f t="shared" si="345"/>
        <v>Northern</v>
      </c>
      <c r="AG44" t="str">
        <f t="shared" si="345"/>
        <v>Sabaragamuwa</v>
      </c>
      <c r="AH44" t="str">
        <f t="shared" si="345"/>
        <v>Southern</v>
      </c>
      <c r="AI44" t="str">
        <f t="shared" si="345"/>
        <v>Uva</v>
      </c>
      <c r="AJ44" t="str">
        <f t="shared" si="345"/>
        <v>Western</v>
      </c>
      <c r="AK44" t="str">
        <f t="shared" si="345"/>
        <v/>
      </c>
      <c r="AL44" t="str">
        <f t="shared" si="346"/>
        <v/>
      </c>
      <c r="AM44" t="str">
        <f t="shared" si="346"/>
        <v/>
      </c>
      <c r="AN44" t="str">
        <f t="shared" si="346"/>
        <v/>
      </c>
      <c r="AO44" t="str">
        <f t="shared" si="346"/>
        <v/>
      </c>
      <c r="AP44" t="str">
        <f t="shared" si="346"/>
        <v/>
      </c>
      <c r="AQ44" t="str">
        <f t="shared" si="346"/>
        <v/>
      </c>
      <c r="AR44" t="str">
        <f t="shared" si="346"/>
        <v/>
      </c>
      <c r="AS44" t="str">
        <f t="shared" si="346"/>
        <v/>
      </c>
      <c r="AT44" t="str">
        <f t="shared" si="346"/>
        <v/>
      </c>
      <c r="AU44" t="str">
        <f t="shared" si="346"/>
        <v/>
      </c>
      <c r="AV44" t="str">
        <f t="shared" si="347"/>
        <v/>
      </c>
      <c r="AW44" t="str">
        <f t="shared" si="347"/>
        <v/>
      </c>
      <c r="AX44" t="str">
        <f t="shared" si="347"/>
        <v/>
      </c>
      <c r="AY44" t="str">
        <f t="shared" si="347"/>
        <v/>
      </c>
      <c r="AZ44" t="str">
        <f t="shared" si="347"/>
        <v/>
      </c>
      <c r="BA44" t="str">
        <f t="shared" si="347"/>
        <v/>
      </c>
      <c r="BB44" t="str">
        <f t="shared" si="347"/>
        <v/>
      </c>
      <c r="BC44" t="str">
        <f t="shared" si="347"/>
        <v/>
      </c>
      <c r="BD44" t="str">
        <f t="shared" si="347"/>
        <v/>
      </c>
      <c r="BE44" t="str">
        <f t="shared" si="347"/>
        <v/>
      </c>
      <c r="BF44" t="str">
        <f t="shared" si="348"/>
        <v/>
      </c>
      <c r="BG44" t="str">
        <f t="shared" si="348"/>
        <v/>
      </c>
      <c r="BH44" t="str">
        <f t="shared" si="348"/>
        <v/>
      </c>
      <c r="BI44" t="str">
        <f t="shared" si="348"/>
        <v/>
      </c>
      <c r="BJ44" t="str">
        <f t="shared" si="348"/>
        <v/>
      </c>
      <c r="BK44" t="str">
        <f t="shared" si="348"/>
        <v/>
      </c>
      <c r="BL44" t="str">
        <f t="shared" si="348"/>
        <v/>
      </c>
      <c r="BM44" t="str">
        <f t="shared" si="348"/>
        <v/>
      </c>
      <c r="BN44" t="str">
        <f t="shared" si="348"/>
        <v/>
      </c>
      <c r="BO44" t="str">
        <f t="shared" si="348"/>
        <v/>
      </c>
      <c r="BP44" t="str">
        <f t="shared" si="349"/>
        <v/>
      </c>
      <c r="BQ44" t="str">
        <f t="shared" si="349"/>
        <v/>
      </c>
      <c r="BR44" t="str">
        <f t="shared" si="349"/>
        <v/>
      </c>
      <c r="BS44" t="str">
        <f t="shared" si="349"/>
        <v/>
      </c>
      <c r="BT44" t="str">
        <f t="shared" si="349"/>
        <v/>
      </c>
      <c r="BU44" t="str">
        <f t="shared" si="349"/>
        <v/>
      </c>
      <c r="BV44" t="str">
        <f t="shared" si="349"/>
        <v/>
      </c>
      <c r="BW44" t="str">
        <f t="shared" si="349"/>
        <v/>
      </c>
      <c r="BX44" t="str">
        <f t="shared" si="349"/>
        <v/>
      </c>
      <c r="BY44" t="str">
        <f t="shared" si="349"/>
        <v/>
      </c>
      <c r="BZ44" t="str">
        <f t="shared" si="350"/>
        <v/>
      </c>
      <c r="CA44" t="str">
        <f t="shared" si="350"/>
        <v/>
      </c>
      <c r="CB44" t="str">
        <f t="shared" si="350"/>
        <v/>
      </c>
      <c r="CC44" t="str">
        <f t="shared" si="350"/>
        <v/>
      </c>
      <c r="CD44" t="str">
        <f t="shared" si="350"/>
        <v/>
      </c>
      <c r="CE44" t="str">
        <f t="shared" si="350"/>
        <v/>
      </c>
      <c r="CF44" t="str">
        <f t="shared" si="350"/>
        <v/>
      </c>
      <c r="CG44" t="str">
        <f t="shared" si="350"/>
        <v/>
      </c>
      <c r="CH44" t="str">
        <f t="shared" si="350"/>
        <v/>
      </c>
      <c r="CI44" t="str">
        <f t="shared" si="350"/>
        <v/>
      </c>
      <c r="CJ44" t="str">
        <f t="shared" si="351"/>
        <v/>
      </c>
      <c r="CK44" t="str">
        <f t="shared" si="351"/>
        <v/>
      </c>
      <c r="CL44" t="str">
        <f t="shared" si="351"/>
        <v/>
      </c>
      <c r="CM44" t="str">
        <f t="shared" si="351"/>
        <v/>
      </c>
      <c r="CN44" t="str">
        <f t="shared" si="351"/>
        <v/>
      </c>
      <c r="CO44" t="str">
        <f t="shared" si="351"/>
        <v/>
      </c>
      <c r="CP44" t="str">
        <f t="shared" si="351"/>
        <v/>
      </c>
      <c r="CQ44" t="str">
        <f t="shared" si="351"/>
        <v/>
      </c>
      <c r="CR44" t="str">
        <f t="shared" si="351"/>
        <v/>
      </c>
      <c r="CS44" t="str">
        <f t="shared" si="351"/>
        <v/>
      </c>
      <c r="CT44" t="str">
        <f t="shared" si="352"/>
        <v/>
      </c>
      <c r="CU44" t="str">
        <f t="shared" si="352"/>
        <v/>
      </c>
      <c r="CV44" t="str">
        <f t="shared" si="352"/>
        <v/>
      </c>
      <c r="CW44" t="str">
        <f t="shared" si="352"/>
        <v/>
      </c>
      <c r="CX44" t="str">
        <f t="shared" si="352"/>
        <v/>
      </c>
      <c r="CY44" t="str">
        <f t="shared" si="352"/>
        <v/>
      </c>
      <c r="CZ44" t="str">
        <f t="shared" si="352"/>
        <v/>
      </c>
      <c r="DA44" t="str">
        <f t="shared" si="352"/>
        <v/>
      </c>
      <c r="DB44" t="str">
        <f t="shared" si="352"/>
        <v/>
      </c>
      <c r="DC44" t="str">
        <f t="shared" si="352"/>
        <v/>
      </c>
      <c r="DD44" t="str">
        <f t="shared" si="353"/>
        <v/>
      </c>
      <c r="DE44" t="str">
        <f t="shared" si="353"/>
        <v/>
      </c>
      <c r="DF44" t="str">
        <f t="shared" si="353"/>
        <v/>
      </c>
      <c r="DG44" t="str">
        <f t="shared" si="353"/>
        <v/>
      </c>
      <c r="DH44" t="str">
        <f t="shared" si="353"/>
        <v/>
      </c>
      <c r="DI44" t="str">
        <f t="shared" si="353"/>
        <v/>
      </c>
      <c r="DJ44" t="str">
        <f t="shared" si="353"/>
        <v/>
      </c>
      <c r="DK44" t="str">
        <f t="shared" si="353"/>
        <v/>
      </c>
      <c r="DL44" t="str">
        <f t="shared" si="353"/>
        <v/>
      </c>
      <c r="DM44" t="str">
        <f t="shared" si="353"/>
        <v/>
      </c>
      <c r="DN44" t="str">
        <f t="shared" si="354"/>
        <v/>
      </c>
      <c r="DO44" t="str">
        <f t="shared" si="354"/>
        <v/>
      </c>
      <c r="DP44" t="str">
        <f t="shared" si="354"/>
        <v/>
      </c>
      <c r="DQ44" t="str">
        <f t="shared" si="354"/>
        <v/>
      </c>
      <c r="DR44" t="str">
        <f t="shared" si="354"/>
        <v/>
      </c>
      <c r="DS44" t="str">
        <f t="shared" si="354"/>
        <v/>
      </c>
      <c r="DT44" t="str">
        <f t="shared" si="354"/>
        <v/>
      </c>
      <c r="DU44" t="str">
        <f t="shared" si="354"/>
        <v/>
      </c>
      <c r="DV44" t="str">
        <f t="shared" si="354"/>
        <v/>
      </c>
      <c r="DW44" t="str">
        <f t="shared" si="354"/>
        <v/>
      </c>
      <c r="DY44" s="9" t="str">
        <f t="shared" si="326"/>
        <v>Northern-Sri Lanka</v>
      </c>
      <c r="DZ44" t="str">
        <f t="shared" si="355"/>
        <v>Jaffna</v>
      </c>
      <c r="EA44" t="str">
        <f t="shared" si="355"/>
        <v>Kilinochchi</v>
      </c>
      <c r="EB44" t="str">
        <f t="shared" si="355"/>
        <v>Mannar</v>
      </c>
      <c r="EC44" t="str">
        <f t="shared" si="355"/>
        <v>Mullaitivu</v>
      </c>
      <c r="ED44" t="str">
        <f t="shared" si="355"/>
        <v>Vavuniya</v>
      </c>
      <c r="EE44" t="str">
        <f t="shared" si="355"/>
        <v/>
      </c>
      <c r="EF44" t="str">
        <f t="shared" si="355"/>
        <v/>
      </c>
      <c r="EG44" t="str">
        <f t="shared" si="355"/>
        <v/>
      </c>
      <c r="EH44" t="str">
        <f t="shared" si="355"/>
        <v/>
      </c>
      <c r="EI44" t="str">
        <f t="shared" si="355"/>
        <v/>
      </c>
      <c r="EJ44" t="str">
        <f t="shared" si="355"/>
        <v/>
      </c>
      <c r="EK44" t="str">
        <f t="shared" si="355"/>
        <v/>
      </c>
      <c r="EL44" t="str">
        <f t="shared" si="355"/>
        <v/>
      </c>
      <c r="EM44" t="str">
        <f t="shared" si="355"/>
        <v/>
      </c>
      <c r="EN44" t="str">
        <f t="shared" si="355"/>
        <v/>
      </c>
      <c r="EO44" t="str">
        <f t="shared" si="355"/>
        <v/>
      </c>
      <c r="EP44" t="str">
        <f t="shared" si="336"/>
        <v/>
      </c>
      <c r="EQ44" t="str">
        <f t="shared" si="336"/>
        <v/>
      </c>
      <c r="ER44" t="str">
        <f t="shared" si="336"/>
        <v/>
      </c>
      <c r="ES44" t="str">
        <f t="shared" si="336"/>
        <v/>
      </c>
      <c r="ET44" t="str">
        <f t="shared" si="336"/>
        <v/>
      </c>
      <c r="EU44" t="str">
        <f t="shared" si="336"/>
        <v/>
      </c>
      <c r="EV44" t="str">
        <f t="shared" si="336"/>
        <v/>
      </c>
      <c r="EW44" t="str">
        <f t="shared" si="336"/>
        <v/>
      </c>
      <c r="EX44" t="str">
        <f t="shared" si="336"/>
        <v/>
      </c>
      <c r="EY44" t="str">
        <f t="shared" si="336"/>
        <v/>
      </c>
      <c r="EZ44" t="str">
        <f t="shared" si="336"/>
        <v/>
      </c>
      <c r="FA44" t="str">
        <f t="shared" si="336"/>
        <v/>
      </c>
      <c r="FB44" t="str">
        <f t="shared" si="336"/>
        <v/>
      </c>
      <c r="FC44" t="str">
        <f t="shared" si="336"/>
        <v/>
      </c>
      <c r="FD44" t="str">
        <f t="shared" si="336"/>
        <v/>
      </c>
      <c r="FE44" t="str">
        <f t="shared" si="311"/>
        <v/>
      </c>
      <c r="FF44" t="str">
        <f t="shared" si="311"/>
        <v/>
      </c>
      <c r="FG44" t="str">
        <f t="shared" si="311"/>
        <v/>
      </c>
      <c r="FH44" t="str">
        <f t="shared" si="311"/>
        <v/>
      </c>
      <c r="FI44" t="str">
        <f t="shared" si="311"/>
        <v/>
      </c>
      <c r="FJ44" t="str">
        <f t="shared" si="311"/>
        <v/>
      </c>
      <c r="FK44" t="str">
        <f t="shared" si="311"/>
        <v/>
      </c>
      <c r="FL44" t="str">
        <f t="shared" si="311"/>
        <v/>
      </c>
      <c r="FM44" t="str">
        <f t="shared" si="311"/>
        <v/>
      </c>
      <c r="FN44" t="str">
        <f t="shared" si="304"/>
        <v/>
      </c>
      <c r="FO44" t="str">
        <f t="shared" si="304"/>
        <v/>
      </c>
      <c r="FP44" t="str">
        <f t="shared" si="304"/>
        <v/>
      </c>
      <c r="FQ44" t="str">
        <f t="shared" si="304"/>
        <v/>
      </c>
      <c r="FR44" t="str">
        <f t="shared" si="304"/>
        <v/>
      </c>
      <c r="FS44" t="str">
        <f t="shared" si="304"/>
        <v/>
      </c>
      <c r="FT44" t="str">
        <f t="shared" si="304"/>
        <v/>
      </c>
      <c r="FU44" t="str">
        <f t="shared" si="337"/>
        <v/>
      </c>
      <c r="FV44" t="str">
        <f t="shared" si="337"/>
        <v/>
      </c>
      <c r="FW44" t="str">
        <f t="shared" si="337"/>
        <v/>
      </c>
      <c r="FX44" t="str">
        <f t="shared" si="337"/>
        <v/>
      </c>
      <c r="FY44" t="str">
        <f t="shared" si="337"/>
        <v/>
      </c>
      <c r="FZ44" t="str">
        <f t="shared" si="337"/>
        <v/>
      </c>
      <c r="GA44" t="str">
        <f t="shared" si="337"/>
        <v/>
      </c>
      <c r="GB44" t="str">
        <f t="shared" si="337"/>
        <v/>
      </c>
      <c r="GC44" t="str">
        <f t="shared" si="337"/>
        <v/>
      </c>
      <c r="GD44" t="str">
        <f t="shared" si="337"/>
        <v/>
      </c>
      <c r="GE44" t="str">
        <f t="shared" si="337"/>
        <v/>
      </c>
      <c r="GF44" t="str">
        <f t="shared" si="337"/>
        <v/>
      </c>
      <c r="GG44" t="str">
        <f t="shared" si="337"/>
        <v/>
      </c>
      <c r="GH44" t="str">
        <f t="shared" si="337"/>
        <v/>
      </c>
      <c r="GI44" t="str">
        <f t="shared" si="337"/>
        <v/>
      </c>
      <c r="GJ44" t="str">
        <f t="shared" si="337"/>
        <v/>
      </c>
      <c r="GK44" t="str">
        <f t="shared" si="330"/>
        <v/>
      </c>
      <c r="GL44" t="str">
        <f t="shared" si="330"/>
        <v/>
      </c>
      <c r="GM44" t="str">
        <f t="shared" si="312"/>
        <v/>
      </c>
      <c r="GN44" t="str">
        <f t="shared" si="312"/>
        <v/>
      </c>
      <c r="GO44" t="str">
        <f t="shared" ref="GO44:HD60" si="362">IF(ISERROR(VLOOKUP($DY44&amp;"-"&amp;GO$2, $PY$3:$PZ$19998, 2, 0)), "", VLOOKUP($DY44&amp;"-"&amp;GO$2, $PY$3:$PZ$19998, 2, 0))</f>
        <v/>
      </c>
      <c r="GP44" t="str">
        <f t="shared" si="362"/>
        <v/>
      </c>
      <c r="GQ44" t="str">
        <f t="shared" si="362"/>
        <v/>
      </c>
      <c r="GR44" t="str">
        <f t="shared" si="362"/>
        <v/>
      </c>
      <c r="GS44" t="str">
        <f t="shared" si="362"/>
        <v/>
      </c>
      <c r="GT44" t="str">
        <f t="shared" si="362"/>
        <v/>
      </c>
      <c r="GU44" t="str">
        <f t="shared" si="362"/>
        <v/>
      </c>
      <c r="GV44" t="str">
        <f t="shared" si="362"/>
        <v/>
      </c>
      <c r="GW44" t="str">
        <f t="shared" si="362"/>
        <v/>
      </c>
      <c r="GX44" t="str">
        <f t="shared" si="362"/>
        <v/>
      </c>
      <c r="GY44" t="str">
        <f t="shared" si="362"/>
        <v/>
      </c>
      <c r="GZ44" t="str">
        <f t="shared" si="362"/>
        <v/>
      </c>
      <c r="HA44" t="str">
        <f t="shared" si="362"/>
        <v/>
      </c>
      <c r="HB44" t="str">
        <f t="shared" si="362"/>
        <v/>
      </c>
      <c r="HC44" t="str">
        <f t="shared" si="362"/>
        <v/>
      </c>
      <c r="HD44" t="str">
        <f t="shared" si="362"/>
        <v/>
      </c>
      <c r="HE44" t="str">
        <f t="shared" si="305"/>
        <v/>
      </c>
      <c r="HF44" t="str">
        <f t="shared" si="305"/>
        <v/>
      </c>
      <c r="HG44" t="str">
        <f t="shared" si="305"/>
        <v/>
      </c>
      <c r="HH44" t="str">
        <f t="shared" si="305"/>
        <v/>
      </c>
      <c r="HI44" t="str">
        <f t="shared" si="305"/>
        <v/>
      </c>
      <c r="HJ44" t="str">
        <f t="shared" si="305"/>
        <v/>
      </c>
      <c r="HK44" t="str">
        <f t="shared" si="305"/>
        <v/>
      </c>
      <c r="HL44" t="str">
        <f t="shared" si="305"/>
        <v/>
      </c>
      <c r="HM44" t="str">
        <f t="shared" si="305"/>
        <v/>
      </c>
      <c r="HN44" t="str">
        <f t="shared" si="305"/>
        <v/>
      </c>
      <c r="HO44" t="str">
        <f t="shared" si="356"/>
        <v/>
      </c>
      <c r="HP44" t="str">
        <f t="shared" si="356"/>
        <v/>
      </c>
      <c r="HQ44" t="str">
        <f t="shared" si="356"/>
        <v/>
      </c>
      <c r="HR44" t="str">
        <f t="shared" si="356"/>
        <v/>
      </c>
      <c r="HS44" t="str">
        <f t="shared" si="356"/>
        <v/>
      </c>
      <c r="HT44" t="str">
        <f t="shared" si="356"/>
        <v/>
      </c>
      <c r="HU44" t="str">
        <f t="shared" si="356"/>
        <v/>
      </c>
      <c r="HV44" t="str">
        <f t="shared" si="356"/>
        <v/>
      </c>
      <c r="HW44" t="str">
        <f t="shared" si="356"/>
        <v/>
      </c>
      <c r="HX44" t="str">
        <f t="shared" si="356"/>
        <v/>
      </c>
      <c r="HY44" t="str">
        <f t="shared" si="356"/>
        <v/>
      </c>
      <c r="HZ44" t="str">
        <f t="shared" si="356"/>
        <v/>
      </c>
      <c r="IA44" t="str">
        <f t="shared" si="356"/>
        <v/>
      </c>
      <c r="IB44" t="str">
        <f t="shared" si="356"/>
        <v/>
      </c>
      <c r="IC44" t="str">
        <f t="shared" si="356"/>
        <v/>
      </c>
      <c r="ID44" t="str">
        <f t="shared" si="356"/>
        <v/>
      </c>
      <c r="IE44" t="str">
        <f t="shared" si="338"/>
        <v/>
      </c>
      <c r="IF44" t="str">
        <f t="shared" si="338"/>
        <v/>
      </c>
      <c r="IG44" t="str">
        <f t="shared" si="338"/>
        <v/>
      </c>
      <c r="IH44" t="str">
        <f t="shared" si="338"/>
        <v/>
      </c>
      <c r="II44" t="str">
        <f t="shared" si="338"/>
        <v/>
      </c>
      <c r="IJ44" t="str">
        <f t="shared" si="338"/>
        <v/>
      </c>
      <c r="IK44" t="str">
        <f t="shared" si="338"/>
        <v/>
      </c>
      <c r="IL44" t="str">
        <f t="shared" si="338"/>
        <v/>
      </c>
      <c r="IM44" t="str">
        <f t="shared" si="338"/>
        <v/>
      </c>
      <c r="IN44" t="str">
        <f t="shared" si="338"/>
        <v/>
      </c>
      <c r="IO44" t="str">
        <f t="shared" si="338"/>
        <v/>
      </c>
      <c r="IP44" t="str">
        <f t="shared" si="338"/>
        <v/>
      </c>
      <c r="IQ44" t="str">
        <f t="shared" si="338"/>
        <v/>
      </c>
      <c r="IR44" t="str">
        <f t="shared" si="338"/>
        <v/>
      </c>
      <c r="IS44" t="str">
        <f t="shared" si="338"/>
        <v/>
      </c>
      <c r="IT44" t="str">
        <f t="shared" si="331"/>
        <v/>
      </c>
      <c r="IU44" t="str">
        <f t="shared" si="331"/>
        <v/>
      </c>
      <c r="IV44" t="str">
        <f t="shared" si="307"/>
        <v/>
      </c>
      <c r="IW44" t="str">
        <f t="shared" ref="IW44:JL60" si="363">IF(ISERROR(VLOOKUP($DY44&amp;"-"&amp;IW$2, $PY$3:$PZ$19998, 2, 0)), "", VLOOKUP($DY44&amp;"-"&amp;IW$2, $PY$3:$PZ$19998, 2, 0))</f>
        <v/>
      </c>
      <c r="IX44" t="str">
        <f t="shared" si="363"/>
        <v/>
      </c>
      <c r="IY44" t="str">
        <f t="shared" si="363"/>
        <v/>
      </c>
      <c r="IZ44" t="str">
        <f t="shared" si="363"/>
        <v/>
      </c>
      <c r="JA44" t="str">
        <f t="shared" si="363"/>
        <v/>
      </c>
      <c r="JB44" t="str">
        <f t="shared" si="363"/>
        <v/>
      </c>
      <c r="JC44" t="str">
        <f t="shared" si="363"/>
        <v/>
      </c>
      <c r="JD44" t="str">
        <f t="shared" si="363"/>
        <v/>
      </c>
      <c r="JE44" t="str">
        <f t="shared" si="363"/>
        <v/>
      </c>
      <c r="JF44" t="str">
        <f t="shared" si="363"/>
        <v/>
      </c>
      <c r="JG44" t="str">
        <f t="shared" si="363"/>
        <v/>
      </c>
      <c r="JH44" t="str">
        <f t="shared" si="363"/>
        <v/>
      </c>
      <c r="JI44" t="str">
        <f t="shared" si="363"/>
        <v/>
      </c>
      <c r="JJ44" t="str">
        <f t="shared" si="363"/>
        <v/>
      </c>
      <c r="JK44" t="str">
        <f t="shared" si="363"/>
        <v/>
      </c>
      <c r="JL44" t="str">
        <f t="shared" si="363"/>
        <v/>
      </c>
      <c r="JM44" t="str">
        <f t="shared" si="357"/>
        <v/>
      </c>
      <c r="JN44" t="str">
        <f t="shared" si="357"/>
        <v/>
      </c>
      <c r="JO44" t="str">
        <f t="shared" si="357"/>
        <v/>
      </c>
      <c r="JP44" t="str">
        <f t="shared" si="357"/>
        <v/>
      </c>
      <c r="JQ44" t="str">
        <f t="shared" si="357"/>
        <v/>
      </c>
      <c r="JR44" t="str">
        <f t="shared" si="357"/>
        <v/>
      </c>
      <c r="JS44" t="str">
        <f t="shared" si="357"/>
        <v/>
      </c>
      <c r="JT44" t="str">
        <f t="shared" si="357"/>
        <v/>
      </c>
      <c r="JU44" t="str">
        <f t="shared" si="357"/>
        <v/>
      </c>
      <c r="JV44" t="str">
        <f t="shared" si="357"/>
        <v/>
      </c>
      <c r="JW44" t="str">
        <f t="shared" si="357"/>
        <v/>
      </c>
      <c r="JX44" t="str">
        <f t="shared" si="357"/>
        <v/>
      </c>
      <c r="JY44" t="str">
        <f t="shared" si="339"/>
        <v/>
      </c>
      <c r="JZ44" t="str">
        <f t="shared" si="339"/>
        <v/>
      </c>
      <c r="KA44" t="str">
        <f t="shared" si="339"/>
        <v/>
      </c>
      <c r="KB44" t="str">
        <f t="shared" si="332"/>
        <v/>
      </c>
      <c r="KC44" t="str">
        <f t="shared" si="332"/>
        <v/>
      </c>
      <c r="KD44" t="str">
        <f t="shared" si="332"/>
        <v/>
      </c>
      <c r="KE44" t="str">
        <f t="shared" si="332"/>
        <v/>
      </c>
      <c r="KF44" t="str">
        <f t="shared" si="332"/>
        <v/>
      </c>
      <c r="KG44" t="str">
        <f t="shared" si="332"/>
        <v/>
      </c>
      <c r="KH44" t="str">
        <f t="shared" si="332"/>
        <v/>
      </c>
      <c r="KI44" t="str">
        <f t="shared" si="332"/>
        <v/>
      </c>
      <c r="KJ44" t="str">
        <f t="shared" si="332"/>
        <v/>
      </c>
      <c r="KK44" t="str">
        <f t="shared" si="332"/>
        <v/>
      </c>
      <c r="KL44" t="str">
        <f t="shared" si="332"/>
        <v/>
      </c>
      <c r="KM44" t="str">
        <f t="shared" si="332"/>
        <v/>
      </c>
      <c r="KN44" t="str">
        <f t="shared" si="332"/>
        <v/>
      </c>
      <c r="KO44" t="str">
        <f t="shared" si="332"/>
        <v/>
      </c>
      <c r="KP44" t="str">
        <f t="shared" si="332"/>
        <v/>
      </c>
      <c r="KQ44" t="str">
        <f t="shared" si="308"/>
        <v/>
      </c>
      <c r="KR44" t="str">
        <f t="shared" si="308"/>
        <v/>
      </c>
      <c r="KS44" t="str">
        <f t="shared" si="358"/>
        <v/>
      </c>
      <c r="KT44" t="str">
        <f t="shared" si="358"/>
        <v/>
      </c>
      <c r="KU44" t="str">
        <f t="shared" si="358"/>
        <v/>
      </c>
      <c r="KV44" t="str">
        <f t="shared" si="358"/>
        <v/>
      </c>
      <c r="KW44" t="str">
        <f t="shared" si="358"/>
        <v/>
      </c>
      <c r="KX44" t="str">
        <f t="shared" si="358"/>
        <v/>
      </c>
      <c r="KY44" t="str">
        <f t="shared" si="358"/>
        <v/>
      </c>
      <c r="KZ44" t="str">
        <f t="shared" si="358"/>
        <v/>
      </c>
      <c r="LA44" t="str">
        <f t="shared" si="358"/>
        <v/>
      </c>
      <c r="LB44" t="str">
        <f t="shared" si="358"/>
        <v/>
      </c>
      <c r="LC44" t="str">
        <f t="shared" si="358"/>
        <v/>
      </c>
      <c r="LD44" t="str">
        <f t="shared" si="358"/>
        <v/>
      </c>
      <c r="LE44" t="str">
        <f t="shared" si="358"/>
        <v/>
      </c>
      <c r="LF44" t="str">
        <f t="shared" si="358"/>
        <v/>
      </c>
      <c r="LG44" t="str">
        <f t="shared" si="358"/>
        <v/>
      </c>
      <c r="LH44" t="str">
        <f t="shared" si="358"/>
        <v/>
      </c>
      <c r="LI44" t="str">
        <f t="shared" si="340"/>
        <v/>
      </c>
      <c r="LJ44" t="str">
        <f t="shared" si="340"/>
        <v/>
      </c>
      <c r="LK44" t="str">
        <f t="shared" si="340"/>
        <v/>
      </c>
      <c r="LL44" t="str">
        <f t="shared" si="340"/>
        <v/>
      </c>
      <c r="LM44" t="str">
        <f t="shared" si="340"/>
        <v/>
      </c>
      <c r="LN44" t="str">
        <f t="shared" si="340"/>
        <v/>
      </c>
      <c r="LO44" t="str">
        <f t="shared" si="340"/>
        <v/>
      </c>
      <c r="LP44" t="str">
        <f t="shared" si="340"/>
        <v/>
      </c>
      <c r="LQ44" t="str">
        <f t="shared" si="340"/>
        <v/>
      </c>
      <c r="LR44" t="str">
        <f t="shared" si="340"/>
        <v/>
      </c>
      <c r="LS44" t="str">
        <f t="shared" si="340"/>
        <v/>
      </c>
      <c r="LT44" t="str">
        <f t="shared" si="340"/>
        <v/>
      </c>
      <c r="LU44" t="str">
        <f t="shared" si="340"/>
        <v/>
      </c>
      <c r="LV44" t="str">
        <f t="shared" si="340"/>
        <v/>
      </c>
      <c r="LW44" t="str">
        <f t="shared" si="359"/>
        <v/>
      </c>
      <c r="LX44" t="str">
        <f t="shared" si="359"/>
        <v/>
      </c>
      <c r="LY44" t="str">
        <f t="shared" si="359"/>
        <v/>
      </c>
      <c r="LZ44" t="str">
        <f t="shared" si="359"/>
        <v/>
      </c>
      <c r="MA44" t="str">
        <f t="shared" si="359"/>
        <v/>
      </c>
      <c r="MB44" t="str">
        <f t="shared" si="359"/>
        <v/>
      </c>
      <c r="MC44" t="str">
        <f t="shared" si="359"/>
        <v/>
      </c>
      <c r="MD44" t="str">
        <f t="shared" si="301"/>
        <v/>
      </c>
      <c r="ME44" t="str">
        <f t="shared" si="301"/>
        <v/>
      </c>
      <c r="MF44" t="str">
        <f t="shared" si="301"/>
        <v/>
      </c>
      <c r="MG44" t="str">
        <f t="shared" si="301"/>
        <v/>
      </c>
      <c r="MH44" t="str">
        <f t="shared" si="301"/>
        <v/>
      </c>
      <c r="MI44" t="str">
        <f t="shared" si="301"/>
        <v/>
      </c>
      <c r="MJ44" t="str">
        <f t="shared" si="301"/>
        <v/>
      </c>
      <c r="MK44" t="str">
        <f t="shared" si="301"/>
        <v/>
      </c>
      <c r="ML44" t="str">
        <f t="shared" si="313"/>
        <v/>
      </c>
      <c r="MM44" t="str">
        <f t="shared" si="313"/>
        <v/>
      </c>
      <c r="MN44" t="str">
        <f t="shared" si="313"/>
        <v/>
      </c>
      <c r="MO44" t="str">
        <f t="shared" si="313"/>
        <v/>
      </c>
      <c r="MP44" t="str">
        <f t="shared" si="313"/>
        <v/>
      </c>
      <c r="MQ44" t="str">
        <f t="shared" si="313"/>
        <v/>
      </c>
      <c r="MR44" t="str">
        <f t="shared" si="313"/>
        <v/>
      </c>
      <c r="MS44" t="str">
        <f t="shared" si="313"/>
        <v/>
      </c>
      <c r="MT44" t="str">
        <f t="shared" si="313"/>
        <v/>
      </c>
      <c r="MU44" t="str">
        <f t="shared" si="313"/>
        <v/>
      </c>
      <c r="MV44" t="str">
        <f t="shared" si="313"/>
        <v/>
      </c>
      <c r="MW44" t="str">
        <f t="shared" si="313"/>
        <v/>
      </c>
      <c r="MX44" t="str">
        <f t="shared" si="313"/>
        <v/>
      </c>
      <c r="MY44" t="str">
        <f t="shared" si="313"/>
        <v/>
      </c>
      <c r="MZ44" t="str">
        <f t="shared" si="313"/>
        <v/>
      </c>
      <c r="NA44" t="str">
        <f t="shared" si="313"/>
        <v/>
      </c>
      <c r="NB44" t="str">
        <f t="shared" si="310"/>
        <v/>
      </c>
      <c r="NC44" t="str">
        <f t="shared" si="310"/>
        <v/>
      </c>
      <c r="ND44" t="str">
        <f t="shared" si="310"/>
        <v/>
      </c>
      <c r="NE44" t="str">
        <f t="shared" si="360"/>
        <v/>
      </c>
      <c r="NF44" t="str">
        <f t="shared" si="360"/>
        <v/>
      </c>
      <c r="NG44" t="str">
        <f t="shared" si="360"/>
        <v/>
      </c>
      <c r="NH44" t="str">
        <f t="shared" si="360"/>
        <v/>
      </c>
      <c r="NI44" t="str">
        <f t="shared" si="360"/>
        <v/>
      </c>
      <c r="NJ44" t="str">
        <f t="shared" si="360"/>
        <v/>
      </c>
      <c r="NK44" t="str">
        <f t="shared" si="360"/>
        <v/>
      </c>
      <c r="NL44" t="str">
        <f t="shared" si="360"/>
        <v/>
      </c>
      <c r="NM44" t="str">
        <f t="shared" si="360"/>
        <v/>
      </c>
      <c r="NN44" t="str">
        <f t="shared" si="360"/>
        <v/>
      </c>
      <c r="NO44" t="str">
        <f t="shared" si="360"/>
        <v/>
      </c>
      <c r="NP44" t="str">
        <f t="shared" si="360"/>
        <v/>
      </c>
      <c r="NQ44" t="str">
        <f t="shared" si="360"/>
        <v/>
      </c>
      <c r="NR44" t="str">
        <f t="shared" si="360"/>
        <v/>
      </c>
      <c r="NS44" t="str">
        <f t="shared" si="360"/>
        <v/>
      </c>
      <c r="NT44" t="str">
        <f t="shared" si="360"/>
        <v/>
      </c>
      <c r="NU44" t="str">
        <f t="shared" si="341"/>
        <v/>
      </c>
      <c r="NV44" t="str">
        <f t="shared" si="341"/>
        <v/>
      </c>
      <c r="NW44" t="str">
        <f t="shared" si="327"/>
        <v/>
      </c>
      <c r="NX44" t="str">
        <f t="shared" si="327"/>
        <v/>
      </c>
      <c r="NY44" t="str">
        <f t="shared" si="327"/>
        <v/>
      </c>
      <c r="NZ44" t="str">
        <f t="shared" si="327"/>
        <v/>
      </c>
      <c r="OA44" t="str">
        <f t="shared" si="327"/>
        <v/>
      </c>
      <c r="OB44" t="str">
        <f t="shared" si="327"/>
        <v/>
      </c>
      <c r="OC44" t="str">
        <f t="shared" si="327"/>
        <v/>
      </c>
      <c r="OD44" t="str">
        <f t="shared" si="327"/>
        <v/>
      </c>
      <c r="OE44" t="str">
        <f t="shared" si="327"/>
        <v/>
      </c>
      <c r="OF44" t="str">
        <f t="shared" si="327"/>
        <v/>
      </c>
      <c r="OG44" t="str">
        <f t="shared" si="327"/>
        <v/>
      </c>
      <c r="OH44" t="str">
        <f t="shared" si="327"/>
        <v/>
      </c>
      <c r="OI44" t="str">
        <f t="shared" si="327"/>
        <v/>
      </c>
      <c r="OJ44" t="str">
        <f t="shared" si="327"/>
        <v/>
      </c>
      <c r="OK44" t="str">
        <f t="shared" si="327"/>
        <v/>
      </c>
      <c r="OL44" t="str">
        <f t="shared" si="342"/>
        <v/>
      </c>
      <c r="OM44" t="str">
        <f t="shared" si="342"/>
        <v/>
      </c>
      <c r="ON44" t="str">
        <f t="shared" si="342"/>
        <v/>
      </c>
      <c r="OO44" t="str">
        <f t="shared" si="342"/>
        <v/>
      </c>
      <c r="OP44" t="str">
        <f t="shared" si="342"/>
        <v/>
      </c>
      <c r="OQ44" t="str">
        <f t="shared" si="342"/>
        <v/>
      </c>
      <c r="OR44" t="str">
        <f t="shared" si="342"/>
        <v/>
      </c>
      <c r="OS44" t="str">
        <f t="shared" si="342"/>
        <v/>
      </c>
      <c r="OT44" t="str">
        <f t="shared" si="342"/>
        <v/>
      </c>
      <c r="OU44" t="str">
        <f t="shared" si="342"/>
        <v/>
      </c>
      <c r="OV44" t="str">
        <f t="shared" si="342"/>
        <v/>
      </c>
      <c r="OW44" t="str">
        <f t="shared" si="342"/>
        <v/>
      </c>
      <c r="OX44" t="str">
        <f t="shared" si="342"/>
        <v/>
      </c>
      <c r="OY44" t="str">
        <f t="shared" si="342"/>
        <v/>
      </c>
      <c r="OZ44" t="str">
        <f t="shared" si="342"/>
        <v/>
      </c>
      <c r="PA44" t="str">
        <f t="shared" si="342"/>
        <v/>
      </c>
      <c r="PB44" t="str">
        <f t="shared" si="335"/>
        <v/>
      </c>
      <c r="PC44" t="str">
        <f t="shared" si="328"/>
        <v/>
      </c>
      <c r="PD44" t="str">
        <f t="shared" si="328"/>
        <v/>
      </c>
      <c r="PE44" t="str">
        <f t="shared" si="328"/>
        <v/>
      </c>
      <c r="PF44" t="str">
        <f t="shared" si="328"/>
        <v/>
      </c>
      <c r="PG44" t="str">
        <f t="shared" si="328"/>
        <v/>
      </c>
      <c r="PH44" t="str">
        <f t="shared" si="328"/>
        <v/>
      </c>
      <c r="PI44" t="str">
        <f t="shared" si="328"/>
        <v/>
      </c>
      <c r="PJ44" t="str">
        <f t="shared" si="328"/>
        <v/>
      </c>
      <c r="PK44" t="str">
        <f t="shared" si="328"/>
        <v/>
      </c>
      <c r="PL44" t="str">
        <f t="shared" si="328"/>
        <v/>
      </c>
      <c r="PM44" t="str">
        <f t="shared" si="328"/>
        <v/>
      </c>
      <c r="PQ44" t="s">
        <v>4731</v>
      </c>
      <c r="PR44">
        <f t="shared" si="241"/>
        <v>7</v>
      </c>
      <c r="PS44" t="str">
        <f t="shared" si="225"/>
        <v>Albania-7</v>
      </c>
      <c r="PT44" t="s">
        <v>4760</v>
      </c>
      <c r="PU44" s="9" t="str">
        <f t="shared" si="226"/>
        <v>Albania</v>
      </c>
      <c r="PV44" t="s">
        <v>2613</v>
      </c>
      <c r="PW44" t="s">
        <v>1592</v>
      </c>
      <c r="PX44">
        <f t="shared" si="232"/>
        <v>6</v>
      </c>
      <c r="PY44" t="str">
        <f t="shared" si="227"/>
        <v>Baghlan-Afghanistan-6</v>
      </c>
      <c r="PZ44" t="s">
        <v>2747</v>
      </c>
      <c r="QD44" s="9">
        <f t="shared" si="233"/>
        <v>1981</v>
      </c>
      <c r="QG44" s="9" t="s">
        <v>66</v>
      </c>
      <c r="QI44" s="9">
        <f t="shared" si="282"/>
        <v>41</v>
      </c>
      <c r="QK44" s="9">
        <f t="shared" si="228"/>
        <v>1</v>
      </c>
      <c r="QP44" s="10">
        <f t="shared" ca="1" si="229"/>
        <v>24</v>
      </c>
    </row>
    <row r="45" spans="1:458">
      <c r="A45" s="5" t="str">
        <f t="shared" si="361"/>
        <v>Prospect 42</v>
      </c>
      <c r="B45" s="19" t="s">
        <v>4648</v>
      </c>
      <c r="C45" s="14" t="s">
        <v>653</v>
      </c>
      <c r="D45" s="14">
        <v>2001</v>
      </c>
      <c r="E45" s="1" t="s">
        <v>4</v>
      </c>
      <c r="F45" s="14">
        <v>10</v>
      </c>
      <c r="G45" s="4" t="str">
        <f t="shared" ca="1" si="220"/>
        <v/>
      </c>
      <c r="H45" s="2" t="str">
        <f t="shared" si="343"/>
        <v/>
      </c>
      <c r="I45" s="3">
        <v>4</v>
      </c>
      <c r="J45" s="3">
        <v>57</v>
      </c>
      <c r="K45" s="14" t="s">
        <v>18</v>
      </c>
      <c r="L45" s="4" t="str">
        <f t="shared" si="222"/>
        <v/>
      </c>
      <c r="M45" s="4" t="str">
        <f t="shared" si="344"/>
        <v>4:57</v>
      </c>
      <c r="N45" s="14" t="s">
        <v>4753</v>
      </c>
      <c r="O45" s="14" t="s">
        <v>1609</v>
      </c>
      <c r="P45" s="14" t="s">
        <v>2373</v>
      </c>
      <c r="Q45" s="14" t="s">
        <v>4695</v>
      </c>
      <c r="R45" s="20"/>
      <c r="S45" s="20"/>
      <c r="T45" s="20"/>
      <c r="U45" s="20"/>
      <c r="V45" s="11"/>
      <c r="AA45" s="9" t="str">
        <f t="shared" si="231"/>
        <v>United States</v>
      </c>
      <c r="AB45" t="str">
        <f t="shared" si="345"/>
        <v>Alabama</v>
      </c>
      <c r="AC45" t="str">
        <f t="shared" si="345"/>
        <v>Alaska</v>
      </c>
      <c r="AD45" t="str">
        <f t="shared" si="345"/>
        <v>Arizona</v>
      </c>
      <c r="AE45" t="str">
        <f t="shared" si="345"/>
        <v>Arkansas</v>
      </c>
      <c r="AF45" t="str">
        <f t="shared" si="345"/>
        <v>California</v>
      </c>
      <c r="AG45" t="str">
        <f t="shared" si="345"/>
        <v>Colorado</v>
      </c>
      <c r="AH45" t="str">
        <f t="shared" si="345"/>
        <v>Connecticut</v>
      </c>
      <c r="AI45" t="str">
        <f t="shared" si="345"/>
        <v>Delaware</v>
      </c>
      <c r="AJ45" t="str">
        <f t="shared" si="345"/>
        <v>Florida</v>
      </c>
      <c r="AK45" t="str">
        <f t="shared" si="345"/>
        <v>Georgia</v>
      </c>
      <c r="AL45" t="str">
        <f t="shared" si="346"/>
        <v>Hawaii</v>
      </c>
      <c r="AM45" t="str">
        <f t="shared" si="346"/>
        <v>Idaho</v>
      </c>
      <c r="AN45" t="str">
        <f t="shared" si="346"/>
        <v>Illinois</v>
      </c>
      <c r="AO45" t="str">
        <f t="shared" si="346"/>
        <v>Indiana</v>
      </c>
      <c r="AP45" t="str">
        <f t="shared" si="346"/>
        <v>Iowa</v>
      </c>
      <c r="AQ45" t="str">
        <f t="shared" si="346"/>
        <v>Kansas</v>
      </c>
      <c r="AR45" t="str">
        <f t="shared" si="346"/>
        <v>Kentucky</v>
      </c>
      <c r="AS45" t="str">
        <f t="shared" si="346"/>
        <v>Louisiana</v>
      </c>
      <c r="AT45" t="str">
        <f t="shared" si="346"/>
        <v>Maine</v>
      </c>
      <c r="AU45" t="str">
        <f t="shared" si="346"/>
        <v>Maryland</v>
      </c>
      <c r="AV45" t="str">
        <f t="shared" si="347"/>
        <v>Massachusetts</v>
      </c>
      <c r="AW45" t="str">
        <f t="shared" si="347"/>
        <v>Michigan</v>
      </c>
      <c r="AX45" t="str">
        <f t="shared" si="347"/>
        <v>Minnesota</v>
      </c>
      <c r="AY45" t="str">
        <f t="shared" si="347"/>
        <v>Mississippi</v>
      </c>
      <c r="AZ45" t="str">
        <f t="shared" si="347"/>
        <v>Missouri</v>
      </c>
      <c r="BA45" t="str">
        <f t="shared" si="347"/>
        <v>Montana</v>
      </c>
      <c r="BB45" t="str">
        <f t="shared" si="347"/>
        <v>Nebraska</v>
      </c>
      <c r="BC45" t="str">
        <f t="shared" si="347"/>
        <v>Nevada</v>
      </c>
      <c r="BD45" t="str">
        <f t="shared" si="347"/>
        <v>New Hampshire</v>
      </c>
      <c r="BE45" t="str">
        <f t="shared" si="347"/>
        <v>New Jersey</v>
      </c>
      <c r="BF45" t="str">
        <f t="shared" si="348"/>
        <v>New Mexico</v>
      </c>
      <c r="BG45" t="str">
        <f t="shared" si="348"/>
        <v>New York</v>
      </c>
      <c r="BH45" t="str">
        <f t="shared" si="348"/>
        <v>North Carolina</v>
      </c>
      <c r="BI45" t="str">
        <f t="shared" si="348"/>
        <v>North Dakota</v>
      </c>
      <c r="BJ45" t="str">
        <f t="shared" si="348"/>
        <v>Ohio</v>
      </c>
      <c r="BK45" t="str">
        <f t="shared" si="348"/>
        <v>Oklahoma</v>
      </c>
      <c r="BL45" t="str">
        <f t="shared" si="348"/>
        <v>Oregon</v>
      </c>
      <c r="BM45" t="str">
        <f t="shared" si="348"/>
        <v>Pennsylvania</v>
      </c>
      <c r="BN45" t="str">
        <f t="shared" si="348"/>
        <v>Rhode Island</v>
      </c>
      <c r="BO45" t="str">
        <f t="shared" si="348"/>
        <v>South Carolina</v>
      </c>
      <c r="BP45" t="str">
        <f t="shared" si="349"/>
        <v>South Dakota</v>
      </c>
      <c r="BQ45" t="str">
        <f t="shared" si="349"/>
        <v>Tennessee</v>
      </c>
      <c r="BR45" t="str">
        <f t="shared" si="349"/>
        <v>Texas</v>
      </c>
      <c r="BS45" t="str">
        <f t="shared" si="349"/>
        <v>Utah</v>
      </c>
      <c r="BT45" t="str">
        <f t="shared" si="349"/>
        <v>Vermont</v>
      </c>
      <c r="BU45" t="str">
        <f t="shared" si="349"/>
        <v>Virginia</v>
      </c>
      <c r="BV45" t="str">
        <f t="shared" si="349"/>
        <v>Washington</v>
      </c>
      <c r="BW45" t="str">
        <f t="shared" si="349"/>
        <v>West Virginia</v>
      </c>
      <c r="BX45" t="str">
        <f t="shared" si="349"/>
        <v>Wisconsin</v>
      </c>
      <c r="BY45" t="str">
        <f t="shared" si="349"/>
        <v>Wyoming</v>
      </c>
      <c r="BZ45" t="str">
        <f t="shared" si="350"/>
        <v/>
      </c>
      <c r="CA45" t="str">
        <f t="shared" si="350"/>
        <v/>
      </c>
      <c r="CB45" t="str">
        <f t="shared" si="350"/>
        <v/>
      </c>
      <c r="CC45" t="str">
        <f t="shared" si="350"/>
        <v/>
      </c>
      <c r="CD45" t="str">
        <f t="shared" si="350"/>
        <v/>
      </c>
      <c r="CE45" t="str">
        <f t="shared" si="350"/>
        <v/>
      </c>
      <c r="CF45" t="str">
        <f t="shared" si="350"/>
        <v/>
      </c>
      <c r="CG45" t="str">
        <f t="shared" si="350"/>
        <v/>
      </c>
      <c r="CH45" t="str">
        <f t="shared" si="350"/>
        <v/>
      </c>
      <c r="CI45" t="str">
        <f t="shared" si="350"/>
        <v/>
      </c>
      <c r="CJ45" t="str">
        <f t="shared" si="351"/>
        <v/>
      </c>
      <c r="CK45" t="str">
        <f t="shared" si="351"/>
        <v/>
      </c>
      <c r="CL45" t="str">
        <f t="shared" si="351"/>
        <v/>
      </c>
      <c r="CM45" t="str">
        <f t="shared" si="351"/>
        <v/>
      </c>
      <c r="CN45" t="str">
        <f t="shared" si="351"/>
        <v/>
      </c>
      <c r="CO45" t="str">
        <f t="shared" si="351"/>
        <v/>
      </c>
      <c r="CP45" t="str">
        <f t="shared" si="351"/>
        <v/>
      </c>
      <c r="CQ45" t="str">
        <f t="shared" si="351"/>
        <v/>
      </c>
      <c r="CR45" t="str">
        <f t="shared" si="351"/>
        <v/>
      </c>
      <c r="CS45" t="str">
        <f t="shared" si="351"/>
        <v/>
      </c>
      <c r="CT45" t="str">
        <f t="shared" si="352"/>
        <v/>
      </c>
      <c r="CU45" t="str">
        <f t="shared" si="352"/>
        <v/>
      </c>
      <c r="CV45" t="str">
        <f t="shared" si="352"/>
        <v/>
      </c>
      <c r="CW45" t="str">
        <f t="shared" si="352"/>
        <v/>
      </c>
      <c r="CX45" t="str">
        <f t="shared" si="352"/>
        <v/>
      </c>
      <c r="CY45" t="str">
        <f t="shared" si="352"/>
        <v/>
      </c>
      <c r="CZ45" t="str">
        <f t="shared" si="352"/>
        <v/>
      </c>
      <c r="DA45" t="str">
        <f t="shared" si="352"/>
        <v/>
      </c>
      <c r="DB45" t="str">
        <f t="shared" si="352"/>
        <v/>
      </c>
      <c r="DC45" t="str">
        <f t="shared" si="352"/>
        <v/>
      </c>
      <c r="DD45" t="str">
        <f t="shared" si="353"/>
        <v/>
      </c>
      <c r="DE45" t="str">
        <f t="shared" si="353"/>
        <v/>
      </c>
      <c r="DF45" t="str">
        <f t="shared" si="353"/>
        <v/>
      </c>
      <c r="DG45" t="str">
        <f t="shared" si="353"/>
        <v/>
      </c>
      <c r="DH45" t="str">
        <f t="shared" si="353"/>
        <v/>
      </c>
      <c r="DI45" t="str">
        <f t="shared" si="353"/>
        <v/>
      </c>
      <c r="DJ45" t="str">
        <f t="shared" si="353"/>
        <v/>
      </c>
      <c r="DK45" t="str">
        <f t="shared" si="353"/>
        <v/>
      </c>
      <c r="DL45" t="str">
        <f t="shared" si="353"/>
        <v/>
      </c>
      <c r="DM45" t="str">
        <f t="shared" si="353"/>
        <v/>
      </c>
      <c r="DN45" t="str">
        <f t="shared" si="354"/>
        <v/>
      </c>
      <c r="DO45" t="str">
        <f t="shared" si="354"/>
        <v/>
      </c>
      <c r="DP45" t="str">
        <f t="shared" si="354"/>
        <v/>
      </c>
      <c r="DQ45" t="str">
        <f t="shared" si="354"/>
        <v/>
      </c>
      <c r="DR45" t="str">
        <f t="shared" si="354"/>
        <v/>
      </c>
      <c r="DS45" t="str">
        <f t="shared" si="354"/>
        <v/>
      </c>
      <c r="DT45" t="str">
        <f t="shared" si="354"/>
        <v/>
      </c>
      <c r="DU45" t="str">
        <f t="shared" si="354"/>
        <v/>
      </c>
      <c r="DV45" t="str">
        <f t="shared" si="354"/>
        <v/>
      </c>
      <c r="DW45" t="str">
        <f t="shared" si="354"/>
        <v/>
      </c>
      <c r="DY45" s="9" t="str">
        <f t="shared" si="326"/>
        <v>Kentucky-United States</v>
      </c>
      <c r="DZ45" t="str">
        <f t="shared" si="355"/>
        <v>Adair</v>
      </c>
      <c r="EA45" t="str">
        <f t="shared" si="355"/>
        <v>Allen</v>
      </c>
      <c r="EB45" t="str">
        <f t="shared" si="355"/>
        <v>Anderson</v>
      </c>
      <c r="EC45" t="str">
        <f t="shared" si="355"/>
        <v>Ballard</v>
      </c>
      <c r="ED45" t="str">
        <f t="shared" si="355"/>
        <v>Barren</v>
      </c>
      <c r="EE45" t="str">
        <f t="shared" si="355"/>
        <v>Bath</v>
      </c>
      <c r="EF45" t="str">
        <f t="shared" si="355"/>
        <v>Bell</v>
      </c>
      <c r="EG45" t="str">
        <f t="shared" si="355"/>
        <v>Boone</v>
      </c>
      <c r="EH45" t="str">
        <f t="shared" si="355"/>
        <v>Bourbon</v>
      </c>
      <c r="EI45" t="str">
        <f t="shared" si="355"/>
        <v>Boyd</v>
      </c>
      <c r="EJ45" t="str">
        <f t="shared" si="355"/>
        <v>Boyle</v>
      </c>
      <c r="EK45" t="str">
        <f t="shared" si="355"/>
        <v>Bracken</v>
      </c>
      <c r="EL45" t="str">
        <f t="shared" si="355"/>
        <v>Breathitt</v>
      </c>
      <c r="EM45" t="str">
        <f t="shared" si="355"/>
        <v>Breckinridge</v>
      </c>
      <c r="EN45" t="str">
        <f t="shared" si="355"/>
        <v>Bullitt</v>
      </c>
      <c r="EO45" t="str">
        <f t="shared" si="355"/>
        <v>Butler</v>
      </c>
      <c r="EP45" t="str">
        <f t="shared" si="336"/>
        <v>Caldwell</v>
      </c>
      <c r="EQ45" t="str">
        <f t="shared" si="336"/>
        <v>Calloway</v>
      </c>
      <c r="ER45" t="str">
        <f t="shared" si="336"/>
        <v>Campbell</v>
      </c>
      <c r="ES45" t="str">
        <f t="shared" si="336"/>
        <v>Carlisle</v>
      </c>
      <c r="ET45" t="str">
        <f t="shared" si="336"/>
        <v>Carroll</v>
      </c>
      <c r="EU45" t="str">
        <f t="shared" si="336"/>
        <v>Carter</v>
      </c>
      <c r="EV45" t="str">
        <f t="shared" si="336"/>
        <v>Casey</v>
      </c>
      <c r="EW45" t="str">
        <f t="shared" si="336"/>
        <v>Christian</v>
      </c>
      <c r="EX45" t="str">
        <f t="shared" si="336"/>
        <v>Clark</v>
      </c>
      <c r="EY45" t="str">
        <f t="shared" si="336"/>
        <v>Clay</v>
      </c>
      <c r="EZ45" t="str">
        <f t="shared" si="336"/>
        <v>Clinton</v>
      </c>
      <c r="FA45" t="str">
        <f t="shared" si="336"/>
        <v>Crittenden</v>
      </c>
      <c r="FB45" t="str">
        <f t="shared" si="336"/>
        <v>Cumberland</v>
      </c>
      <c r="FC45" t="str">
        <f t="shared" si="336"/>
        <v>Daviess</v>
      </c>
      <c r="FD45" t="str">
        <f t="shared" si="336"/>
        <v>Edmonson</v>
      </c>
      <c r="FE45" t="str">
        <f t="shared" si="311"/>
        <v>Elliott</v>
      </c>
      <c r="FF45" t="str">
        <f t="shared" si="311"/>
        <v>Estill</v>
      </c>
      <c r="FG45" t="str">
        <f t="shared" si="311"/>
        <v>Fayette</v>
      </c>
      <c r="FH45" t="str">
        <f t="shared" si="311"/>
        <v>Fleming</v>
      </c>
      <c r="FI45" t="str">
        <f t="shared" ref="FI45:FX60" si="364">IF(ISERROR(VLOOKUP($DY45&amp;"-"&amp;FI$2, $PY$3:$PZ$19998, 2, 0)), "", VLOOKUP($DY45&amp;"-"&amp;FI$2, $PY$3:$PZ$19998, 2, 0))</f>
        <v>Floyd</v>
      </c>
      <c r="FJ45" t="str">
        <f t="shared" si="364"/>
        <v>Franklin</v>
      </c>
      <c r="FK45" t="str">
        <f t="shared" si="364"/>
        <v>Fulton</v>
      </c>
      <c r="FL45" t="str">
        <f t="shared" si="364"/>
        <v>Gallatin</v>
      </c>
      <c r="FM45" t="str">
        <f t="shared" si="364"/>
        <v>Garrard</v>
      </c>
      <c r="FN45" t="str">
        <f t="shared" si="364"/>
        <v>Grant</v>
      </c>
      <c r="FO45" t="str">
        <f t="shared" si="364"/>
        <v>Graves</v>
      </c>
      <c r="FP45" t="str">
        <f t="shared" si="364"/>
        <v>Grayson</v>
      </c>
      <c r="FQ45" t="str">
        <f t="shared" si="364"/>
        <v>Green</v>
      </c>
      <c r="FR45" t="str">
        <f t="shared" si="364"/>
        <v>Greenup</v>
      </c>
      <c r="FS45" t="str">
        <f t="shared" si="364"/>
        <v>Hancock</v>
      </c>
      <c r="FT45" t="str">
        <f t="shared" si="364"/>
        <v>Hardin</v>
      </c>
      <c r="FU45" t="str">
        <f t="shared" si="364"/>
        <v>Harlan</v>
      </c>
      <c r="FV45" t="str">
        <f t="shared" si="364"/>
        <v>Harrison</v>
      </c>
      <c r="FW45" t="str">
        <f t="shared" si="364"/>
        <v>Hart</v>
      </c>
      <c r="FX45" t="str">
        <f t="shared" si="364"/>
        <v>Henderson</v>
      </c>
      <c r="FY45" t="str">
        <f t="shared" si="337"/>
        <v>Henry</v>
      </c>
      <c r="FZ45" t="str">
        <f t="shared" si="337"/>
        <v>Hickman</v>
      </c>
      <c r="GA45" t="str">
        <f t="shared" si="337"/>
        <v>Hopkins</v>
      </c>
      <c r="GB45" t="str">
        <f t="shared" si="337"/>
        <v>Jackson</v>
      </c>
      <c r="GC45" t="str">
        <f t="shared" si="337"/>
        <v>Jefferson</v>
      </c>
      <c r="GD45" t="str">
        <f t="shared" si="337"/>
        <v>Jessamine</v>
      </c>
      <c r="GE45" t="str">
        <f t="shared" si="337"/>
        <v>Johnson</v>
      </c>
      <c r="GF45" t="str">
        <f t="shared" si="337"/>
        <v>Kenton</v>
      </c>
      <c r="GG45" t="str">
        <f t="shared" si="337"/>
        <v>Knott</v>
      </c>
      <c r="GH45" t="str">
        <f t="shared" si="337"/>
        <v>Knox</v>
      </c>
      <c r="GI45" t="str">
        <f t="shared" si="337"/>
        <v>LaRue</v>
      </c>
      <c r="GJ45" t="str">
        <f t="shared" si="337"/>
        <v>Laurel</v>
      </c>
      <c r="GK45" t="str">
        <f t="shared" si="330"/>
        <v>Lawrence</v>
      </c>
      <c r="GL45" t="str">
        <f t="shared" si="330"/>
        <v>Lee</v>
      </c>
      <c r="GM45" t="str">
        <f t="shared" si="330"/>
        <v>Leslie</v>
      </c>
      <c r="GN45" t="str">
        <f t="shared" si="330"/>
        <v>Letcher</v>
      </c>
      <c r="GO45" t="str">
        <f t="shared" si="330"/>
        <v>Lewis</v>
      </c>
      <c r="GP45" t="str">
        <f t="shared" si="330"/>
        <v>Lincoln</v>
      </c>
      <c r="GQ45" t="str">
        <f t="shared" si="330"/>
        <v>Livingston</v>
      </c>
      <c r="GR45" t="str">
        <f t="shared" si="330"/>
        <v>Logan</v>
      </c>
      <c r="GS45" t="str">
        <f t="shared" si="330"/>
        <v>Lyon</v>
      </c>
      <c r="GT45" t="str">
        <f t="shared" si="330"/>
        <v>Madison</v>
      </c>
      <c r="GU45" t="str">
        <f t="shared" si="330"/>
        <v>Magoffin</v>
      </c>
      <c r="GV45" t="str">
        <f t="shared" si="330"/>
        <v>Marion</v>
      </c>
      <c r="GW45" t="str">
        <f t="shared" si="330"/>
        <v>Marshall</v>
      </c>
      <c r="GX45" t="str">
        <f t="shared" si="330"/>
        <v>Martin</v>
      </c>
      <c r="GY45" t="str">
        <f t="shared" si="330"/>
        <v>Mason</v>
      </c>
      <c r="GZ45" t="str">
        <f t="shared" si="362"/>
        <v>McCracken</v>
      </c>
      <c r="HA45" t="str">
        <f t="shared" si="362"/>
        <v>McCreary</v>
      </c>
      <c r="HB45" t="str">
        <f t="shared" si="362"/>
        <v>McLean</v>
      </c>
      <c r="HC45" t="str">
        <f t="shared" si="362"/>
        <v>Meade</v>
      </c>
      <c r="HD45" t="str">
        <f t="shared" si="362"/>
        <v>Menifee</v>
      </c>
      <c r="HE45" t="str">
        <f t="shared" si="305"/>
        <v>Mercer</v>
      </c>
      <c r="HF45" t="str">
        <f t="shared" si="305"/>
        <v>Metcalfe</v>
      </c>
      <c r="HG45" t="str">
        <f t="shared" si="305"/>
        <v>Monroe</v>
      </c>
      <c r="HH45" t="str">
        <f t="shared" si="305"/>
        <v>Montgomery</v>
      </c>
      <c r="HI45" t="str">
        <f t="shared" si="305"/>
        <v>Morgan</v>
      </c>
      <c r="HJ45" t="str">
        <f t="shared" si="305"/>
        <v>Muhlenberg</v>
      </c>
      <c r="HK45" t="str">
        <f t="shared" si="305"/>
        <v>Nelson</v>
      </c>
      <c r="HL45" t="str">
        <f t="shared" si="305"/>
        <v>Nicholas</v>
      </c>
      <c r="HM45" t="str">
        <f t="shared" si="305"/>
        <v>Ohio</v>
      </c>
      <c r="HN45" t="str">
        <f t="shared" si="305"/>
        <v>Oldham</v>
      </c>
      <c r="HO45" t="str">
        <f t="shared" si="356"/>
        <v>Owen</v>
      </c>
      <c r="HP45" t="str">
        <f t="shared" si="356"/>
        <v>Owsley</v>
      </c>
      <c r="HQ45" t="str">
        <f t="shared" si="356"/>
        <v>Pendleton</v>
      </c>
      <c r="HR45" t="str">
        <f t="shared" si="356"/>
        <v>Perry</v>
      </c>
      <c r="HS45" t="str">
        <f t="shared" si="356"/>
        <v>Pike</v>
      </c>
      <c r="HT45" t="str">
        <f t="shared" si="356"/>
        <v>Powell</v>
      </c>
      <c r="HU45" t="str">
        <f t="shared" si="356"/>
        <v>Pulaski</v>
      </c>
      <c r="HV45" t="str">
        <f t="shared" si="356"/>
        <v>Robertson</v>
      </c>
      <c r="HW45" t="str">
        <f t="shared" si="356"/>
        <v>Rockcastle</v>
      </c>
      <c r="HX45" t="str">
        <f t="shared" si="356"/>
        <v>Rowan</v>
      </c>
      <c r="HY45" t="str">
        <f t="shared" si="356"/>
        <v>Russell</v>
      </c>
      <c r="HZ45" t="str">
        <f t="shared" si="356"/>
        <v>Scott</v>
      </c>
      <c r="IA45" t="str">
        <f t="shared" si="356"/>
        <v>Shelby</v>
      </c>
      <c r="IB45" t="str">
        <f t="shared" si="356"/>
        <v>Simpson</v>
      </c>
      <c r="IC45" t="str">
        <f t="shared" si="356"/>
        <v>Spencer</v>
      </c>
      <c r="ID45" t="str">
        <f t="shared" si="356"/>
        <v>Taylor</v>
      </c>
      <c r="IE45" t="str">
        <f t="shared" si="338"/>
        <v>Todd</v>
      </c>
      <c r="IF45" t="str">
        <f t="shared" si="338"/>
        <v>Trigg</v>
      </c>
      <c r="IG45" t="str">
        <f t="shared" si="338"/>
        <v>Trimble</v>
      </c>
      <c r="IH45" t="str">
        <f t="shared" si="338"/>
        <v>Union</v>
      </c>
      <c r="II45" t="str">
        <f t="shared" si="338"/>
        <v>Warren</v>
      </c>
      <c r="IJ45" t="str">
        <f t="shared" si="338"/>
        <v>Washington</v>
      </c>
      <c r="IK45" t="str">
        <f t="shared" si="338"/>
        <v>Wayne</v>
      </c>
      <c r="IL45" t="str">
        <f t="shared" si="338"/>
        <v>Webster</v>
      </c>
      <c r="IM45" t="str">
        <f t="shared" si="338"/>
        <v>Whitley</v>
      </c>
      <c r="IN45" t="str">
        <f t="shared" si="338"/>
        <v>Wolfe</v>
      </c>
      <c r="IO45" t="str">
        <f t="shared" si="338"/>
        <v>Woodford</v>
      </c>
      <c r="IP45" t="str">
        <f t="shared" si="338"/>
        <v/>
      </c>
      <c r="IQ45" t="str">
        <f t="shared" si="338"/>
        <v/>
      </c>
      <c r="IR45" t="str">
        <f t="shared" si="338"/>
        <v/>
      </c>
      <c r="IS45" t="str">
        <f t="shared" si="338"/>
        <v/>
      </c>
      <c r="IT45" t="str">
        <f t="shared" si="331"/>
        <v/>
      </c>
      <c r="IU45" t="str">
        <f t="shared" si="331"/>
        <v/>
      </c>
      <c r="IV45" t="str">
        <f t="shared" si="307"/>
        <v/>
      </c>
      <c r="IW45" t="str">
        <f t="shared" si="363"/>
        <v/>
      </c>
      <c r="IX45" t="str">
        <f t="shared" si="363"/>
        <v/>
      </c>
      <c r="IY45" t="str">
        <f t="shared" si="363"/>
        <v/>
      </c>
      <c r="IZ45" t="str">
        <f t="shared" si="363"/>
        <v/>
      </c>
      <c r="JA45" t="str">
        <f t="shared" si="363"/>
        <v/>
      </c>
      <c r="JB45" t="str">
        <f t="shared" si="363"/>
        <v/>
      </c>
      <c r="JC45" t="str">
        <f t="shared" si="363"/>
        <v/>
      </c>
      <c r="JD45" t="str">
        <f t="shared" si="363"/>
        <v/>
      </c>
      <c r="JE45" t="str">
        <f t="shared" si="363"/>
        <v/>
      </c>
      <c r="JF45" t="str">
        <f t="shared" si="363"/>
        <v/>
      </c>
      <c r="JG45" t="str">
        <f t="shared" si="363"/>
        <v/>
      </c>
      <c r="JH45" t="str">
        <f t="shared" si="363"/>
        <v/>
      </c>
      <c r="JI45" t="str">
        <f t="shared" si="363"/>
        <v/>
      </c>
      <c r="JJ45" t="str">
        <f t="shared" si="363"/>
        <v/>
      </c>
      <c r="JK45" t="str">
        <f t="shared" si="363"/>
        <v/>
      </c>
      <c r="JL45" t="str">
        <f t="shared" si="363"/>
        <v/>
      </c>
      <c r="JM45" t="str">
        <f t="shared" si="357"/>
        <v/>
      </c>
      <c r="JN45" t="str">
        <f t="shared" si="357"/>
        <v/>
      </c>
      <c r="JO45" t="str">
        <f t="shared" si="357"/>
        <v/>
      </c>
      <c r="JP45" t="str">
        <f t="shared" si="357"/>
        <v/>
      </c>
      <c r="JQ45" t="str">
        <f t="shared" si="357"/>
        <v/>
      </c>
      <c r="JR45" t="str">
        <f t="shared" si="357"/>
        <v/>
      </c>
      <c r="JS45" t="str">
        <f t="shared" si="357"/>
        <v/>
      </c>
      <c r="JT45" t="str">
        <f t="shared" si="357"/>
        <v/>
      </c>
      <c r="JU45" t="str">
        <f t="shared" si="357"/>
        <v/>
      </c>
      <c r="JV45" t="str">
        <f t="shared" si="357"/>
        <v/>
      </c>
      <c r="JW45" t="str">
        <f t="shared" si="357"/>
        <v/>
      </c>
      <c r="JX45" t="str">
        <f t="shared" si="357"/>
        <v/>
      </c>
      <c r="JY45" t="str">
        <f t="shared" si="339"/>
        <v/>
      </c>
      <c r="JZ45" t="str">
        <f t="shared" si="339"/>
        <v/>
      </c>
      <c r="KA45" t="str">
        <f t="shared" si="339"/>
        <v/>
      </c>
      <c r="KB45" t="str">
        <f t="shared" si="332"/>
        <v/>
      </c>
      <c r="KC45" t="str">
        <f t="shared" si="332"/>
        <v/>
      </c>
      <c r="KD45" t="str">
        <f t="shared" si="332"/>
        <v/>
      </c>
      <c r="KE45" t="str">
        <f t="shared" si="332"/>
        <v/>
      </c>
      <c r="KF45" t="str">
        <f t="shared" si="332"/>
        <v/>
      </c>
      <c r="KG45" t="str">
        <f t="shared" si="332"/>
        <v/>
      </c>
      <c r="KH45" t="str">
        <f t="shared" si="332"/>
        <v/>
      </c>
      <c r="KI45" t="str">
        <f t="shared" si="332"/>
        <v/>
      </c>
      <c r="KJ45" t="str">
        <f t="shared" si="332"/>
        <v/>
      </c>
      <c r="KK45" t="str">
        <f t="shared" si="332"/>
        <v/>
      </c>
      <c r="KL45" t="str">
        <f t="shared" si="332"/>
        <v/>
      </c>
      <c r="KM45" t="str">
        <f t="shared" si="332"/>
        <v/>
      </c>
      <c r="KN45" t="str">
        <f t="shared" si="332"/>
        <v/>
      </c>
      <c r="KO45" t="str">
        <f t="shared" si="332"/>
        <v/>
      </c>
      <c r="KP45" t="str">
        <f t="shared" si="332"/>
        <v/>
      </c>
      <c r="KQ45" t="str">
        <f t="shared" si="308"/>
        <v/>
      </c>
      <c r="KR45" t="str">
        <f t="shared" si="308"/>
        <v/>
      </c>
      <c r="KS45" t="str">
        <f t="shared" si="358"/>
        <v/>
      </c>
      <c r="KT45" t="str">
        <f t="shared" si="358"/>
        <v/>
      </c>
      <c r="KU45" t="str">
        <f t="shared" si="358"/>
        <v/>
      </c>
      <c r="KV45" t="str">
        <f t="shared" si="358"/>
        <v/>
      </c>
      <c r="KW45" t="str">
        <f t="shared" si="358"/>
        <v/>
      </c>
      <c r="KX45" t="str">
        <f t="shared" si="358"/>
        <v/>
      </c>
      <c r="KY45" t="str">
        <f t="shared" si="358"/>
        <v/>
      </c>
      <c r="KZ45" t="str">
        <f t="shared" si="358"/>
        <v/>
      </c>
      <c r="LA45" t="str">
        <f t="shared" si="358"/>
        <v/>
      </c>
      <c r="LB45" t="str">
        <f t="shared" si="358"/>
        <v/>
      </c>
      <c r="LC45" t="str">
        <f t="shared" si="358"/>
        <v/>
      </c>
      <c r="LD45" t="str">
        <f t="shared" si="358"/>
        <v/>
      </c>
      <c r="LE45" t="str">
        <f t="shared" si="358"/>
        <v/>
      </c>
      <c r="LF45" t="str">
        <f t="shared" si="358"/>
        <v/>
      </c>
      <c r="LG45" t="str">
        <f t="shared" si="358"/>
        <v/>
      </c>
      <c r="LH45" t="str">
        <f t="shared" si="358"/>
        <v/>
      </c>
      <c r="LI45" t="str">
        <f t="shared" si="340"/>
        <v/>
      </c>
      <c r="LJ45" t="str">
        <f t="shared" si="340"/>
        <v/>
      </c>
      <c r="LK45" t="str">
        <f t="shared" si="340"/>
        <v/>
      </c>
      <c r="LL45" t="str">
        <f t="shared" si="340"/>
        <v/>
      </c>
      <c r="LM45" t="str">
        <f t="shared" si="340"/>
        <v/>
      </c>
      <c r="LN45" t="str">
        <f t="shared" si="340"/>
        <v/>
      </c>
      <c r="LO45" t="str">
        <f t="shared" si="340"/>
        <v/>
      </c>
      <c r="LP45" t="str">
        <f t="shared" si="340"/>
        <v/>
      </c>
      <c r="LQ45" t="str">
        <f t="shared" si="340"/>
        <v/>
      </c>
      <c r="LR45" t="str">
        <f t="shared" si="340"/>
        <v/>
      </c>
      <c r="LS45" t="str">
        <f t="shared" si="340"/>
        <v/>
      </c>
      <c r="LT45" t="str">
        <f t="shared" si="340"/>
        <v/>
      </c>
      <c r="LU45" t="str">
        <f t="shared" si="340"/>
        <v/>
      </c>
      <c r="LV45" t="str">
        <f t="shared" si="340"/>
        <v/>
      </c>
      <c r="LW45" t="str">
        <f t="shared" si="359"/>
        <v/>
      </c>
      <c r="LX45" t="str">
        <f t="shared" si="359"/>
        <v/>
      </c>
      <c r="LY45" t="str">
        <f t="shared" si="359"/>
        <v/>
      </c>
      <c r="LZ45" t="str">
        <f t="shared" si="359"/>
        <v/>
      </c>
      <c r="MA45" t="str">
        <f t="shared" si="359"/>
        <v/>
      </c>
      <c r="MB45" t="str">
        <f t="shared" si="359"/>
        <v/>
      </c>
      <c r="MC45" t="str">
        <f t="shared" si="359"/>
        <v/>
      </c>
      <c r="MD45" t="str">
        <f t="shared" si="301"/>
        <v/>
      </c>
      <c r="ME45" t="str">
        <f t="shared" si="301"/>
        <v/>
      </c>
      <c r="MF45" t="str">
        <f t="shared" si="301"/>
        <v/>
      </c>
      <c r="MG45" t="str">
        <f t="shared" si="301"/>
        <v/>
      </c>
      <c r="MH45" t="str">
        <f t="shared" si="301"/>
        <v/>
      </c>
      <c r="MI45" t="str">
        <f t="shared" si="301"/>
        <v/>
      </c>
      <c r="MJ45" t="str">
        <f t="shared" si="301"/>
        <v/>
      </c>
      <c r="MK45" t="str">
        <f t="shared" si="301"/>
        <v/>
      </c>
      <c r="ML45" t="str">
        <f t="shared" si="313"/>
        <v/>
      </c>
      <c r="MM45" t="str">
        <f t="shared" si="313"/>
        <v/>
      </c>
      <c r="MN45" t="str">
        <f t="shared" si="313"/>
        <v/>
      </c>
      <c r="MO45" t="str">
        <f t="shared" si="313"/>
        <v/>
      </c>
      <c r="MP45" t="str">
        <f t="shared" si="313"/>
        <v/>
      </c>
      <c r="MQ45" t="str">
        <f t="shared" si="313"/>
        <v/>
      </c>
      <c r="MR45" t="str">
        <f t="shared" si="313"/>
        <v/>
      </c>
      <c r="MS45" t="str">
        <f t="shared" si="313"/>
        <v/>
      </c>
      <c r="MT45" t="str">
        <f t="shared" si="313"/>
        <v/>
      </c>
      <c r="MU45" t="str">
        <f t="shared" si="313"/>
        <v/>
      </c>
      <c r="MV45" t="str">
        <f t="shared" si="313"/>
        <v/>
      </c>
      <c r="MW45" t="str">
        <f t="shared" si="313"/>
        <v/>
      </c>
      <c r="MX45" t="str">
        <f t="shared" si="313"/>
        <v/>
      </c>
      <c r="MY45" t="str">
        <f t="shared" si="313"/>
        <v/>
      </c>
      <c r="MZ45" t="str">
        <f t="shared" si="313"/>
        <v/>
      </c>
      <c r="NA45" t="str">
        <f t="shared" si="313"/>
        <v/>
      </c>
      <c r="NB45" t="str">
        <f t="shared" si="310"/>
        <v/>
      </c>
      <c r="NC45" t="str">
        <f t="shared" si="310"/>
        <v/>
      </c>
      <c r="ND45" t="str">
        <f t="shared" si="310"/>
        <v/>
      </c>
      <c r="NE45" t="str">
        <f t="shared" si="360"/>
        <v/>
      </c>
      <c r="NF45" t="str">
        <f t="shared" si="360"/>
        <v/>
      </c>
      <c r="NG45" t="str">
        <f t="shared" si="360"/>
        <v/>
      </c>
      <c r="NH45" t="str">
        <f t="shared" si="360"/>
        <v/>
      </c>
      <c r="NI45" t="str">
        <f t="shared" si="360"/>
        <v/>
      </c>
      <c r="NJ45" t="str">
        <f t="shared" si="360"/>
        <v/>
      </c>
      <c r="NK45" t="str">
        <f t="shared" si="360"/>
        <v/>
      </c>
      <c r="NL45" t="str">
        <f t="shared" si="360"/>
        <v/>
      </c>
      <c r="NM45" t="str">
        <f t="shared" si="360"/>
        <v/>
      </c>
      <c r="NN45" t="str">
        <f t="shared" si="360"/>
        <v/>
      </c>
      <c r="NO45" t="str">
        <f t="shared" si="360"/>
        <v/>
      </c>
      <c r="NP45" t="str">
        <f t="shared" si="360"/>
        <v/>
      </c>
      <c r="NQ45" t="str">
        <f t="shared" si="360"/>
        <v/>
      </c>
      <c r="NR45" t="str">
        <f t="shared" si="360"/>
        <v/>
      </c>
      <c r="NS45" t="str">
        <f t="shared" si="360"/>
        <v/>
      </c>
      <c r="NT45" t="str">
        <f t="shared" si="360"/>
        <v/>
      </c>
      <c r="NU45" t="str">
        <f t="shared" si="341"/>
        <v/>
      </c>
      <c r="NV45" t="str">
        <f t="shared" si="341"/>
        <v/>
      </c>
      <c r="NW45" t="str">
        <f t="shared" si="327"/>
        <v/>
      </c>
      <c r="NX45" t="str">
        <f t="shared" si="327"/>
        <v/>
      </c>
      <c r="NY45" t="str">
        <f t="shared" si="327"/>
        <v/>
      </c>
      <c r="NZ45" t="str">
        <f t="shared" si="327"/>
        <v/>
      </c>
      <c r="OA45" t="str">
        <f t="shared" si="327"/>
        <v/>
      </c>
      <c r="OB45" t="str">
        <f t="shared" si="327"/>
        <v/>
      </c>
      <c r="OC45" t="str">
        <f t="shared" si="327"/>
        <v/>
      </c>
      <c r="OD45" t="str">
        <f t="shared" si="327"/>
        <v/>
      </c>
      <c r="OE45" t="str">
        <f t="shared" si="327"/>
        <v/>
      </c>
      <c r="OF45" t="str">
        <f t="shared" si="327"/>
        <v/>
      </c>
      <c r="OG45" t="str">
        <f t="shared" si="327"/>
        <v/>
      </c>
      <c r="OH45" t="str">
        <f t="shared" si="327"/>
        <v/>
      </c>
      <c r="OI45" t="str">
        <f t="shared" si="327"/>
        <v/>
      </c>
      <c r="OJ45" t="str">
        <f t="shared" si="327"/>
        <v/>
      </c>
      <c r="OK45" t="str">
        <f t="shared" si="327"/>
        <v/>
      </c>
      <c r="OL45" t="str">
        <f t="shared" si="342"/>
        <v/>
      </c>
      <c r="OM45" t="str">
        <f t="shared" si="342"/>
        <v/>
      </c>
      <c r="ON45" t="str">
        <f t="shared" si="342"/>
        <v/>
      </c>
      <c r="OO45" t="str">
        <f t="shared" si="342"/>
        <v/>
      </c>
      <c r="OP45" t="str">
        <f t="shared" si="342"/>
        <v/>
      </c>
      <c r="OQ45" t="str">
        <f t="shared" si="342"/>
        <v/>
      </c>
      <c r="OR45" t="str">
        <f t="shared" si="342"/>
        <v/>
      </c>
      <c r="OS45" t="str">
        <f t="shared" si="342"/>
        <v/>
      </c>
      <c r="OT45" t="str">
        <f t="shared" si="342"/>
        <v/>
      </c>
      <c r="OU45" t="str">
        <f t="shared" si="342"/>
        <v/>
      </c>
      <c r="OV45" t="str">
        <f t="shared" si="342"/>
        <v/>
      </c>
      <c r="OW45" t="str">
        <f t="shared" si="342"/>
        <v/>
      </c>
      <c r="OX45" t="str">
        <f t="shared" si="342"/>
        <v/>
      </c>
      <c r="OY45" t="str">
        <f t="shared" si="342"/>
        <v/>
      </c>
      <c r="OZ45" t="str">
        <f t="shared" si="342"/>
        <v/>
      </c>
      <c r="PA45" t="str">
        <f t="shared" si="342"/>
        <v/>
      </c>
      <c r="PB45" t="str">
        <f t="shared" si="335"/>
        <v/>
      </c>
      <c r="PC45" t="str">
        <f t="shared" si="328"/>
        <v/>
      </c>
      <c r="PD45" t="str">
        <f t="shared" si="328"/>
        <v/>
      </c>
      <c r="PE45" t="str">
        <f t="shared" si="328"/>
        <v/>
      </c>
      <c r="PF45" t="str">
        <f t="shared" si="328"/>
        <v/>
      </c>
      <c r="PG45" t="str">
        <f t="shared" si="328"/>
        <v/>
      </c>
      <c r="PH45" t="str">
        <f t="shared" si="328"/>
        <v/>
      </c>
      <c r="PI45" t="str">
        <f t="shared" si="328"/>
        <v/>
      </c>
      <c r="PJ45" t="str">
        <f t="shared" si="328"/>
        <v/>
      </c>
      <c r="PK45" t="str">
        <f t="shared" si="328"/>
        <v/>
      </c>
      <c r="PL45" t="str">
        <f t="shared" si="328"/>
        <v/>
      </c>
      <c r="PM45" t="str">
        <f t="shared" si="328"/>
        <v/>
      </c>
      <c r="PQ45" t="s">
        <v>4731</v>
      </c>
      <c r="PR45">
        <f t="shared" si="241"/>
        <v>8</v>
      </c>
      <c r="PS45" t="str">
        <f t="shared" si="225"/>
        <v>Albania-8</v>
      </c>
      <c r="PT45" t="s">
        <v>4761</v>
      </c>
      <c r="PU45" s="9" t="str">
        <f t="shared" si="226"/>
        <v>Albania</v>
      </c>
      <c r="PV45" t="s">
        <v>2613</v>
      </c>
      <c r="PW45" t="s">
        <v>1592</v>
      </c>
      <c r="PX45">
        <f t="shared" si="232"/>
        <v>7</v>
      </c>
      <c r="PY45" t="str">
        <f t="shared" si="227"/>
        <v>Baghlan-Afghanistan-7</v>
      </c>
      <c r="PZ45" t="s">
        <v>2748</v>
      </c>
      <c r="QD45" s="9">
        <f t="shared" si="233"/>
        <v>1982</v>
      </c>
      <c r="QG45" s="9" t="s">
        <v>67</v>
      </c>
      <c r="QI45" s="9">
        <f t="shared" si="282"/>
        <v>42</v>
      </c>
      <c r="QK45" s="9">
        <f t="shared" si="228"/>
        <v>1</v>
      </c>
      <c r="QP45" s="10">
        <f t="shared" ca="1" si="229"/>
        <v>23</v>
      </c>
    </row>
    <row r="46" spans="1:458">
      <c r="A46" s="5" t="str">
        <f t="shared" si="361"/>
        <v>Prospect 43</v>
      </c>
      <c r="B46" s="19" t="s">
        <v>4649</v>
      </c>
      <c r="C46" s="14" t="s">
        <v>653</v>
      </c>
      <c r="D46" s="14">
        <v>2002</v>
      </c>
      <c r="E46" s="1" t="s">
        <v>5</v>
      </c>
      <c r="F46" s="14">
        <v>11</v>
      </c>
      <c r="G46" s="4" t="str">
        <f t="shared" ca="1" si="220"/>
        <v/>
      </c>
      <c r="H46" s="2" t="str">
        <f t="shared" si="343"/>
        <v/>
      </c>
      <c r="I46" s="3">
        <v>5</v>
      </c>
      <c r="J46" s="3">
        <v>58</v>
      </c>
      <c r="K46" s="14" t="s">
        <v>19</v>
      </c>
      <c r="L46" s="4" t="str">
        <f t="shared" si="222"/>
        <v/>
      </c>
      <c r="M46" s="4" t="str">
        <f t="shared" si="344"/>
        <v>17:58</v>
      </c>
      <c r="N46" s="14" t="s">
        <v>4178</v>
      </c>
      <c r="O46" s="14"/>
      <c r="P46" s="14"/>
      <c r="Q46" s="14"/>
      <c r="R46" s="20" t="s">
        <v>4707</v>
      </c>
      <c r="S46" s="20" t="s">
        <v>4708</v>
      </c>
      <c r="T46" s="20" t="s">
        <v>4708</v>
      </c>
      <c r="U46" s="20" t="s">
        <v>4708</v>
      </c>
      <c r="V46" s="11"/>
      <c r="AA46" s="9" t="str">
        <f t="shared" si="231"/>
        <v>Other</v>
      </c>
      <c r="AB46" t="str">
        <f t="shared" si="345"/>
        <v/>
      </c>
      <c r="AC46" t="str">
        <f t="shared" si="345"/>
        <v/>
      </c>
      <c r="AD46" t="str">
        <f t="shared" si="345"/>
        <v/>
      </c>
      <c r="AE46" t="str">
        <f t="shared" si="345"/>
        <v/>
      </c>
      <c r="AF46" t="str">
        <f t="shared" si="345"/>
        <v/>
      </c>
      <c r="AG46" t="str">
        <f t="shared" si="345"/>
        <v/>
      </c>
      <c r="AH46" t="str">
        <f t="shared" si="345"/>
        <v/>
      </c>
      <c r="AI46" t="str">
        <f t="shared" si="345"/>
        <v/>
      </c>
      <c r="AJ46" t="str">
        <f t="shared" si="345"/>
        <v/>
      </c>
      <c r="AK46" t="str">
        <f t="shared" si="345"/>
        <v/>
      </c>
      <c r="AL46" t="str">
        <f t="shared" si="346"/>
        <v/>
      </c>
      <c r="AM46" t="str">
        <f t="shared" si="346"/>
        <v/>
      </c>
      <c r="AN46" t="str">
        <f t="shared" si="346"/>
        <v/>
      </c>
      <c r="AO46" t="str">
        <f t="shared" si="346"/>
        <v/>
      </c>
      <c r="AP46" t="str">
        <f t="shared" si="346"/>
        <v/>
      </c>
      <c r="AQ46" t="str">
        <f t="shared" si="346"/>
        <v/>
      </c>
      <c r="AR46" t="str">
        <f t="shared" si="346"/>
        <v/>
      </c>
      <c r="AS46" t="str">
        <f t="shared" si="346"/>
        <v/>
      </c>
      <c r="AT46" t="str">
        <f t="shared" si="346"/>
        <v/>
      </c>
      <c r="AU46" t="str">
        <f t="shared" si="346"/>
        <v/>
      </c>
      <c r="AV46" t="str">
        <f t="shared" si="347"/>
        <v/>
      </c>
      <c r="AW46" t="str">
        <f t="shared" si="347"/>
        <v/>
      </c>
      <c r="AX46" t="str">
        <f t="shared" si="347"/>
        <v/>
      </c>
      <c r="AY46" t="str">
        <f t="shared" si="347"/>
        <v/>
      </c>
      <c r="AZ46" t="str">
        <f t="shared" si="347"/>
        <v/>
      </c>
      <c r="BA46" t="str">
        <f t="shared" si="347"/>
        <v/>
      </c>
      <c r="BB46" t="str">
        <f t="shared" si="347"/>
        <v/>
      </c>
      <c r="BC46" t="str">
        <f t="shared" si="347"/>
        <v/>
      </c>
      <c r="BD46" t="str">
        <f t="shared" si="347"/>
        <v/>
      </c>
      <c r="BE46" t="str">
        <f t="shared" si="347"/>
        <v/>
      </c>
      <c r="BF46" t="str">
        <f t="shared" si="348"/>
        <v/>
      </c>
      <c r="BG46" t="str">
        <f t="shared" si="348"/>
        <v/>
      </c>
      <c r="BH46" t="str">
        <f t="shared" si="348"/>
        <v/>
      </c>
      <c r="BI46" t="str">
        <f t="shared" si="348"/>
        <v/>
      </c>
      <c r="BJ46" t="str">
        <f t="shared" si="348"/>
        <v/>
      </c>
      <c r="BK46" t="str">
        <f t="shared" si="348"/>
        <v/>
      </c>
      <c r="BL46" t="str">
        <f t="shared" si="348"/>
        <v/>
      </c>
      <c r="BM46" t="str">
        <f t="shared" si="348"/>
        <v/>
      </c>
      <c r="BN46" t="str">
        <f t="shared" si="348"/>
        <v/>
      </c>
      <c r="BO46" t="str">
        <f t="shared" si="348"/>
        <v/>
      </c>
      <c r="BP46" t="str">
        <f t="shared" si="349"/>
        <v/>
      </c>
      <c r="BQ46" t="str">
        <f t="shared" si="349"/>
        <v/>
      </c>
      <c r="BR46" t="str">
        <f t="shared" si="349"/>
        <v/>
      </c>
      <c r="BS46" t="str">
        <f t="shared" si="349"/>
        <v/>
      </c>
      <c r="BT46" t="str">
        <f t="shared" si="349"/>
        <v/>
      </c>
      <c r="BU46" t="str">
        <f t="shared" si="349"/>
        <v/>
      </c>
      <c r="BV46" t="str">
        <f t="shared" si="349"/>
        <v/>
      </c>
      <c r="BW46" t="str">
        <f t="shared" si="349"/>
        <v/>
      </c>
      <c r="BX46" t="str">
        <f t="shared" si="349"/>
        <v/>
      </c>
      <c r="BY46" t="str">
        <f t="shared" si="349"/>
        <v/>
      </c>
      <c r="BZ46" t="str">
        <f t="shared" si="350"/>
        <v/>
      </c>
      <c r="CA46" t="str">
        <f t="shared" si="350"/>
        <v/>
      </c>
      <c r="CB46" t="str">
        <f t="shared" si="350"/>
        <v/>
      </c>
      <c r="CC46" t="str">
        <f t="shared" si="350"/>
        <v/>
      </c>
      <c r="CD46" t="str">
        <f t="shared" si="350"/>
        <v/>
      </c>
      <c r="CE46" t="str">
        <f t="shared" si="350"/>
        <v/>
      </c>
      <c r="CF46" t="str">
        <f t="shared" si="350"/>
        <v/>
      </c>
      <c r="CG46" t="str">
        <f t="shared" si="350"/>
        <v/>
      </c>
      <c r="CH46" t="str">
        <f t="shared" si="350"/>
        <v/>
      </c>
      <c r="CI46" t="str">
        <f t="shared" si="350"/>
        <v/>
      </c>
      <c r="CJ46" t="str">
        <f t="shared" si="351"/>
        <v/>
      </c>
      <c r="CK46" t="str">
        <f t="shared" si="351"/>
        <v/>
      </c>
      <c r="CL46" t="str">
        <f t="shared" si="351"/>
        <v/>
      </c>
      <c r="CM46" t="str">
        <f t="shared" si="351"/>
        <v/>
      </c>
      <c r="CN46" t="str">
        <f t="shared" si="351"/>
        <v/>
      </c>
      <c r="CO46" t="str">
        <f t="shared" si="351"/>
        <v/>
      </c>
      <c r="CP46" t="str">
        <f t="shared" si="351"/>
        <v/>
      </c>
      <c r="CQ46" t="str">
        <f t="shared" si="351"/>
        <v/>
      </c>
      <c r="CR46" t="str">
        <f t="shared" si="351"/>
        <v/>
      </c>
      <c r="CS46" t="str">
        <f t="shared" si="351"/>
        <v/>
      </c>
      <c r="CT46" t="str">
        <f t="shared" si="352"/>
        <v/>
      </c>
      <c r="CU46" t="str">
        <f t="shared" si="352"/>
        <v/>
      </c>
      <c r="CV46" t="str">
        <f t="shared" si="352"/>
        <v/>
      </c>
      <c r="CW46" t="str">
        <f t="shared" si="352"/>
        <v/>
      </c>
      <c r="CX46" t="str">
        <f t="shared" si="352"/>
        <v/>
      </c>
      <c r="CY46" t="str">
        <f t="shared" si="352"/>
        <v/>
      </c>
      <c r="CZ46" t="str">
        <f t="shared" si="352"/>
        <v/>
      </c>
      <c r="DA46" t="str">
        <f t="shared" si="352"/>
        <v/>
      </c>
      <c r="DB46" t="str">
        <f t="shared" si="352"/>
        <v/>
      </c>
      <c r="DC46" t="str">
        <f t="shared" si="352"/>
        <v/>
      </c>
      <c r="DD46" t="str">
        <f t="shared" si="353"/>
        <v/>
      </c>
      <c r="DE46" t="str">
        <f t="shared" si="353"/>
        <v/>
      </c>
      <c r="DF46" t="str">
        <f t="shared" si="353"/>
        <v/>
      </c>
      <c r="DG46" t="str">
        <f t="shared" si="353"/>
        <v/>
      </c>
      <c r="DH46" t="str">
        <f t="shared" si="353"/>
        <v/>
      </c>
      <c r="DI46" t="str">
        <f t="shared" si="353"/>
        <v/>
      </c>
      <c r="DJ46" t="str">
        <f t="shared" si="353"/>
        <v/>
      </c>
      <c r="DK46" t="str">
        <f t="shared" si="353"/>
        <v/>
      </c>
      <c r="DL46" t="str">
        <f t="shared" si="353"/>
        <v/>
      </c>
      <c r="DM46" t="str">
        <f t="shared" si="353"/>
        <v/>
      </c>
      <c r="DN46" t="str">
        <f t="shared" si="354"/>
        <v/>
      </c>
      <c r="DO46" t="str">
        <f t="shared" si="354"/>
        <v/>
      </c>
      <c r="DP46" t="str">
        <f t="shared" si="354"/>
        <v/>
      </c>
      <c r="DQ46" t="str">
        <f t="shared" si="354"/>
        <v/>
      </c>
      <c r="DR46" t="str">
        <f t="shared" si="354"/>
        <v/>
      </c>
      <c r="DS46" t="str">
        <f t="shared" si="354"/>
        <v/>
      </c>
      <c r="DT46" t="str">
        <f t="shared" si="354"/>
        <v/>
      </c>
      <c r="DU46" t="str">
        <f t="shared" si="354"/>
        <v/>
      </c>
      <c r="DV46" t="str">
        <f t="shared" si="354"/>
        <v/>
      </c>
      <c r="DW46" t="str">
        <f t="shared" si="354"/>
        <v/>
      </c>
      <c r="DY46" s="9" t="str">
        <f t="shared" si="326"/>
        <v>-Other</v>
      </c>
      <c r="DZ46" t="str">
        <f t="shared" si="355"/>
        <v/>
      </c>
      <c r="EA46" t="str">
        <f t="shared" si="355"/>
        <v/>
      </c>
      <c r="EB46" t="str">
        <f t="shared" si="355"/>
        <v/>
      </c>
      <c r="EC46" t="str">
        <f t="shared" si="355"/>
        <v/>
      </c>
      <c r="ED46" t="str">
        <f t="shared" si="355"/>
        <v/>
      </c>
      <c r="EE46" t="str">
        <f t="shared" si="355"/>
        <v/>
      </c>
      <c r="EF46" t="str">
        <f t="shared" si="355"/>
        <v/>
      </c>
      <c r="EG46" t="str">
        <f t="shared" si="355"/>
        <v/>
      </c>
      <c r="EH46" t="str">
        <f t="shared" si="355"/>
        <v/>
      </c>
      <c r="EI46" t="str">
        <f t="shared" si="355"/>
        <v/>
      </c>
      <c r="EJ46" t="str">
        <f t="shared" si="355"/>
        <v/>
      </c>
      <c r="EK46" t="str">
        <f t="shared" si="355"/>
        <v/>
      </c>
      <c r="EL46" t="str">
        <f t="shared" si="355"/>
        <v/>
      </c>
      <c r="EM46" t="str">
        <f t="shared" si="355"/>
        <v/>
      </c>
      <c r="EN46" t="str">
        <f t="shared" si="355"/>
        <v/>
      </c>
      <c r="EO46" t="str">
        <f t="shared" si="355"/>
        <v/>
      </c>
      <c r="EP46" t="str">
        <f t="shared" si="336"/>
        <v/>
      </c>
      <c r="EQ46" t="str">
        <f t="shared" si="336"/>
        <v/>
      </c>
      <c r="ER46" t="str">
        <f t="shared" si="336"/>
        <v/>
      </c>
      <c r="ES46" t="str">
        <f t="shared" si="336"/>
        <v/>
      </c>
      <c r="ET46" t="str">
        <f t="shared" si="336"/>
        <v/>
      </c>
      <c r="EU46" t="str">
        <f t="shared" si="336"/>
        <v/>
      </c>
      <c r="EV46" t="str">
        <f t="shared" si="336"/>
        <v/>
      </c>
      <c r="EW46" t="str">
        <f t="shared" si="336"/>
        <v/>
      </c>
      <c r="EX46" t="str">
        <f t="shared" si="336"/>
        <v/>
      </c>
      <c r="EY46" t="str">
        <f t="shared" si="336"/>
        <v/>
      </c>
      <c r="EZ46" t="str">
        <f t="shared" si="336"/>
        <v/>
      </c>
      <c r="FA46" t="str">
        <f t="shared" si="336"/>
        <v/>
      </c>
      <c r="FB46" t="str">
        <f t="shared" si="336"/>
        <v/>
      </c>
      <c r="FC46" t="str">
        <f t="shared" si="336"/>
        <v/>
      </c>
      <c r="FD46" t="str">
        <f t="shared" si="336"/>
        <v/>
      </c>
      <c r="FE46" t="str">
        <f t="shared" ref="FE46:FT61" si="365">IF(ISERROR(VLOOKUP($DY46&amp;"-"&amp;FE$2, $PY$3:$PZ$19998, 2, 0)), "", VLOOKUP($DY46&amp;"-"&amp;FE$2, $PY$3:$PZ$19998, 2, 0))</f>
        <v/>
      </c>
      <c r="FF46" t="str">
        <f t="shared" si="365"/>
        <v/>
      </c>
      <c r="FG46" t="str">
        <f t="shared" si="365"/>
        <v/>
      </c>
      <c r="FH46" t="str">
        <f t="shared" si="365"/>
        <v/>
      </c>
      <c r="FI46" t="str">
        <f t="shared" si="365"/>
        <v/>
      </c>
      <c r="FJ46" t="str">
        <f t="shared" si="365"/>
        <v/>
      </c>
      <c r="FK46" t="str">
        <f t="shared" si="365"/>
        <v/>
      </c>
      <c r="FL46" t="str">
        <f t="shared" si="365"/>
        <v/>
      </c>
      <c r="FM46" t="str">
        <f t="shared" si="365"/>
        <v/>
      </c>
      <c r="FN46" t="str">
        <f t="shared" si="365"/>
        <v/>
      </c>
      <c r="FO46" t="str">
        <f t="shared" si="365"/>
        <v/>
      </c>
      <c r="FP46" t="str">
        <f t="shared" si="365"/>
        <v/>
      </c>
      <c r="FQ46" t="str">
        <f t="shared" si="365"/>
        <v/>
      </c>
      <c r="FR46" t="str">
        <f t="shared" si="365"/>
        <v/>
      </c>
      <c r="FS46" t="str">
        <f t="shared" si="365"/>
        <v/>
      </c>
      <c r="FT46" t="str">
        <f t="shared" si="365"/>
        <v/>
      </c>
      <c r="FU46" t="str">
        <f t="shared" si="364"/>
        <v/>
      </c>
      <c r="FV46" t="str">
        <f t="shared" si="364"/>
        <v/>
      </c>
      <c r="FW46" t="str">
        <f t="shared" si="364"/>
        <v/>
      </c>
      <c r="FX46" t="str">
        <f t="shared" si="364"/>
        <v/>
      </c>
      <c r="FY46" t="str">
        <f t="shared" si="337"/>
        <v/>
      </c>
      <c r="FZ46" t="str">
        <f t="shared" si="337"/>
        <v/>
      </c>
      <c r="GA46" t="str">
        <f t="shared" si="337"/>
        <v/>
      </c>
      <c r="GB46" t="str">
        <f t="shared" si="337"/>
        <v/>
      </c>
      <c r="GC46" t="str">
        <f t="shared" si="337"/>
        <v/>
      </c>
      <c r="GD46" t="str">
        <f t="shared" si="337"/>
        <v/>
      </c>
      <c r="GE46" t="str">
        <f t="shared" si="337"/>
        <v/>
      </c>
      <c r="GF46" t="str">
        <f t="shared" si="337"/>
        <v/>
      </c>
      <c r="GG46" t="str">
        <f t="shared" si="337"/>
        <v/>
      </c>
      <c r="GH46" t="str">
        <f t="shared" si="337"/>
        <v/>
      </c>
      <c r="GI46" t="str">
        <f t="shared" si="337"/>
        <v/>
      </c>
      <c r="GJ46" t="str">
        <f t="shared" si="337"/>
        <v/>
      </c>
      <c r="GK46" t="str">
        <f t="shared" si="330"/>
        <v/>
      </c>
      <c r="GL46" t="str">
        <f t="shared" si="330"/>
        <v/>
      </c>
      <c r="GM46" t="str">
        <f t="shared" si="330"/>
        <v/>
      </c>
      <c r="GN46" t="str">
        <f t="shared" si="330"/>
        <v/>
      </c>
      <c r="GO46" t="str">
        <f t="shared" si="330"/>
        <v/>
      </c>
      <c r="GP46" t="str">
        <f t="shared" si="330"/>
        <v/>
      </c>
      <c r="GQ46" t="str">
        <f t="shared" si="330"/>
        <v/>
      </c>
      <c r="GR46" t="str">
        <f t="shared" si="330"/>
        <v/>
      </c>
      <c r="GS46" t="str">
        <f t="shared" si="330"/>
        <v/>
      </c>
      <c r="GT46" t="str">
        <f t="shared" si="330"/>
        <v/>
      </c>
      <c r="GU46" t="str">
        <f t="shared" si="330"/>
        <v/>
      </c>
      <c r="GV46" t="str">
        <f t="shared" si="330"/>
        <v/>
      </c>
      <c r="GW46" t="str">
        <f t="shared" si="330"/>
        <v/>
      </c>
      <c r="GX46" t="str">
        <f t="shared" si="330"/>
        <v/>
      </c>
      <c r="GY46" t="str">
        <f t="shared" si="330"/>
        <v/>
      </c>
      <c r="GZ46" t="str">
        <f t="shared" si="362"/>
        <v/>
      </c>
      <c r="HA46" t="str">
        <f t="shared" si="362"/>
        <v/>
      </c>
      <c r="HB46" t="str">
        <f t="shared" si="362"/>
        <v/>
      </c>
      <c r="HC46" t="str">
        <f t="shared" si="362"/>
        <v/>
      </c>
      <c r="HD46" t="str">
        <f t="shared" si="362"/>
        <v/>
      </c>
      <c r="HE46" t="str">
        <f t="shared" si="305"/>
        <v/>
      </c>
      <c r="HF46" t="str">
        <f t="shared" si="305"/>
        <v/>
      </c>
      <c r="HG46" t="str">
        <f t="shared" si="305"/>
        <v/>
      </c>
      <c r="HH46" t="str">
        <f t="shared" si="305"/>
        <v/>
      </c>
      <c r="HI46" t="str">
        <f t="shared" si="305"/>
        <v/>
      </c>
      <c r="HJ46" t="str">
        <f t="shared" si="305"/>
        <v/>
      </c>
      <c r="HK46" t="str">
        <f t="shared" si="305"/>
        <v/>
      </c>
      <c r="HL46" t="str">
        <f t="shared" si="305"/>
        <v/>
      </c>
      <c r="HM46" t="str">
        <f t="shared" si="305"/>
        <v/>
      </c>
      <c r="HN46" t="str">
        <f t="shared" si="305"/>
        <v/>
      </c>
      <c r="HO46" t="str">
        <f t="shared" si="356"/>
        <v/>
      </c>
      <c r="HP46" t="str">
        <f t="shared" si="356"/>
        <v/>
      </c>
      <c r="HQ46" t="str">
        <f t="shared" si="356"/>
        <v/>
      </c>
      <c r="HR46" t="str">
        <f t="shared" si="356"/>
        <v/>
      </c>
      <c r="HS46" t="str">
        <f t="shared" si="356"/>
        <v/>
      </c>
      <c r="HT46" t="str">
        <f t="shared" si="356"/>
        <v/>
      </c>
      <c r="HU46" t="str">
        <f t="shared" si="356"/>
        <v/>
      </c>
      <c r="HV46" t="str">
        <f t="shared" si="356"/>
        <v/>
      </c>
      <c r="HW46" t="str">
        <f t="shared" si="356"/>
        <v/>
      </c>
      <c r="HX46" t="str">
        <f t="shared" si="356"/>
        <v/>
      </c>
      <c r="HY46" t="str">
        <f t="shared" si="356"/>
        <v/>
      </c>
      <c r="HZ46" t="str">
        <f t="shared" si="356"/>
        <v/>
      </c>
      <c r="IA46" t="str">
        <f t="shared" si="356"/>
        <v/>
      </c>
      <c r="IB46" t="str">
        <f t="shared" si="356"/>
        <v/>
      </c>
      <c r="IC46" t="str">
        <f t="shared" si="356"/>
        <v/>
      </c>
      <c r="ID46" t="str">
        <f t="shared" si="356"/>
        <v/>
      </c>
      <c r="IE46" t="str">
        <f t="shared" si="338"/>
        <v/>
      </c>
      <c r="IF46" t="str">
        <f t="shared" si="338"/>
        <v/>
      </c>
      <c r="IG46" t="str">
        <f t="shared" si="338"/>
        <v/>
      </c>
      <c r="IH46" t="str">
        <f t="shared" si="338"/>
        <v/>
      </c>
      <c r="II46" t="str">
        <f t="shared" si="338"/>
        <v/>
      </c>
      <c r="IJ46" t="str">
        <f t="shared" si="338"/>
        <v/>
      </c>
      <c r="IK46" t="str">
        <f t="shared" si="338"/>
        <v/>
      </c>
      <c r="IL46" t="str">
        <f t="shared" si="338"/>
        <v/>
      </c>
      <c r="IM46" t="str">
        <f t="shared" si="338"/>
        <v/>
      </c>
      <c r="IN46" t="str">
        <f t="shared" si="338"/>
        <v/>
      </c>
      <c r="IO46" t="str">
        <f t="shared" si="338"/>
        <v/>
      </c>
      <c r="IP46" t="str">
        <f t="shared" si="338"/>
        <v/>
      </c>
      <c r="IQ46" t="str">
        <f t="shared" si="338"/>
        <v/>
      </c>
      <c r="IR46" t="str">
        <f t="shared" si="338"/>
        <v/>
      </c>
      <c r="IS46" t="str">
        <f t="shared" si="338"/>
        <v/>
      </c>
      <c r="IT46" t="str">
        <f t="shared" si="331"/>
        <v/>
      </c>
      <c r="IU46" t="str">
        <f t="shared" si="331"/>
        <v/>
      </c>
      <c r="IV46" t="str">
        <f t="shared" si="307"/>
        <v/>
      </c>
      <c r="IW46" t="str">
        <f t="shared" si="363"/>
        <v/>
      </c>
      <c r="IX46" t="str">
        <f t="shared" si="363"/>
        <v/>
      </c>
      <c r="IY46" t="str">
        <f t="shared" si="363"/>
        <v/>
      </c>
      <c r="IZ46" t="str">
        <f t="shared" si="363"/>
        <v/>
      </c>
      <c r="JA46" t="str">
        <f t="shared" si="363"/>
        <v/>
      </c>
      <c r="JB46" t="str">
        <f t="shared" si="363"/>
        <v/>
      </c>
      <c r="JC46" t="str">
        <f t="shared" si="363"/>
        <v/>
      </c>
      <c r="JD46" t="str">
        <f t="shared" si="363"/>
        <v/>
      </c>
      <c r="JE46" t="str">
        <f t="shared" si="363"/>
        <v/>
      </c>
      <c r="JF46" t="str">
        <f t="shared" si="363"/>
        <v/>
      </c>
      <c r="JG46" t="str">
        <f t="shared" si="363"/>
        <v/>
      </c>
      <c r="JH46" t="str">
        <f t="shared" si="363"/>
        <v/>
      </c>
      <c r="JI46" t="str">
        <f t="shared" si="363"/>
        <v/>
      </c>
      <c r="JJ46" t="str">
        <f t="shared" si="363"/>
        <v/>
      </c>
      <c r="JK46" t="str">
        <f t="shared" si="363"/>
        <v/>
      </c>
      <c r="JL46" t="str">
        <f t="shared" si="363"/>
        <v/>
      </c>
      <c r="JM46" t="str">
        <f t="shared" si="357"/>
        <v/>
      </c>
      <c r="JN46" t="str">
        <f t="shared" si="357"/>
        <v/>
      </c>
      <c r="JO46" t="str">
        <f t="shared" si="357"/>
        <v/>
      </c>
      <c r="JP46" t="str">
        <f t="shared" si="357"/>
        <v/>
      </c>
      <c r="JQ46" t="str">
        <f t="shared" si="357"/>
        <v/>
      </c>
      <c r="JR46" t="str">
        <f t="shared" si="357"/>
        <v/>
      </c>
      <c r="JS46" t="str">
        <f t="shared" si="357"/>
        <v/>
      </c>
      <c r="JT46" t="str">
        <f t="shared" si="357"/>
        <v/>
      </c>
      <c r="JU46" t="str">
        <f t="shared" si="357"/>
        <v/>
      </c>
      <c r="JV46" t="str">
        <f t="shared" si="357"/>
        <v/>
      </c>
      <c r="JW46" t="str">
        <f t="shared" si="357"/>
        <v/>
      </c>
      <c r="JX46" t="str">
        <f t="shared" si="357"/>
        <v/>
      </c>
      <c r="JY46" t="str">
        <f t="shared" si="339"/>
        <v/>
      </c>
      <c r="JZ46" t="str">
        <f t="shared" si="339"/>
        <v/>
      </c>
      <c r="KA46" t="str">
        <f t="shared" si="339"/>
        <v/>
      </c>
      <c r="KB46" t="str">
        <f t="shared" si="332"/>
        <v/>
      </c>
      <c r="KC46" t="str">
        <f t="shared" si="332"/>
        <v/>
      </c>
      <c r="KD46" t="str">
        <f t="shared" si="332"/>
        <v/>
      </c>
      <c r="KE46" t="str">
        <f t="shared" si="332"/>
        <v/>
      </c>
      <c r="KF46" t="str">
        <f t="shared" si="332"/>
        <v/>
      </c>
      <c r="KG46" t="str">
        <f t="shared" si="332"/>
        <v/>
      </c>
      <c r="KH46" t="str">
        <f t="shared" si="332"/>
        <v/>
      </c>
      <c r="KI46" t="str">
        <f t="shared" si="332"/>
        <v/>
      </c>
      <c r="KJ46" t="str">
        <f t="shared" si="332"/>
        <v/>
      </c>
      <c r="KK46" t="str">
        <f t="shared" si="332"/>
        <v/>
      </c>
      <c r="KL46" t="str">
        <f t="shared" si="332"/>
        <v/>
      </c>
      <c r="KM46" t="str">
        <f t="shared" si="332"/>
        <v/>
      </c>
      <c r="KN46" t="str">
        <f t="shared" si="332"/>
        <v/>
      </c>
      <c r="KO46" t="str">
        <f t="shared" si="332"/>
        <v/>
      </c>
      <c r="KP46" t="str">
        <f t="shared" si="332"/>
        <v/>
      </c>
      <c r="KQ46" t="str">
        <f t="shared" si="308"/>
        <v/>
      </c>
      <c r="KR46" t="str">
        <f t="shared" si="308"/>
        <v/>
      </c>
      <c r="KS46" t="str">
        <f t="shared" si="358"/>
        <v/>
      </c>
      <c r="KT46" t="str">
        <f t="shared" si="358"/>
        <v/>
      </c>
      <c r="KU46" t="str">
        <f t="shared" si="358"/>
        <v/>
      </c>
      <c r="KV46" t="str">
        <f t="shared" si="358"/>
        <v/>
      </c>
      <c r="KW46" t="str">
        <f t="shared" si="358"/>
        <v/>
      </c>
      <c r="KX46" t="str">
        <f t="shared" si="358"/>
        <v/>
      </c>
      <c r="KY46" t="str">
        <f t="shared" si="358"/>
        <v/>
      </c>
      <c r="KZ46" t="str">
        <f t="shared" si="358"/>
        <v/>
      </c>
      <c r="LA46" t="str">
        <f t="shared" si="358"/>
        <v/>
      </c>
      <c r="LB46" t="str">
        <f t="shared" si="358"/>
        <v/>
      </c>
      <c r="LC46" t="str">
        <f t="shared" si="358"/>
        <v/>
      </c>
      <c r="LD46" t="str">
        <f t="shared" si="358"/>
        <v/>
      </c>
      <c r="LE46" t="str">
        <f t="shared" si="358"/>
        <v/>
      </c>
      <c r="LF46" t="str">
        <f t="shared" si="358"/>
        <v/>
      </c>
      <c r="LG46" t="str">
        <f t="shared" si="358"/>
        <v/>
      </c>
      <c r="LH46" t="str">
        <f t="shared" si="358"/>
        <v/>
      </c>
      <c r="LI46" t="str">
        <f t="shared" si="340"/>
        <v/>
      </c>
      <c r="LJ46" t="str">
        <f t="shared" si="340"/>
        <v/>
      </c>
      <c r="LK46" t="str">
        <f t="shared" si="340"/>
        <v/>
      </c>
      <c r="LL46" t="str">
        <f t="shared" si="340"/>
        <v/>
      </c>
      <c r="LM46" t="str">
        <f t="shared" si="340"/>
        <v/>
      </c>
      <c r="LN46" t="str">
        <f t="shared" si="340"/>
        <v/>
      </c>
      <c r="LO46" t="str">
        <f t="shared" si="340"/>
        <v/>
      </c>
      <c r="LP46" t="str">
        <f t="shared" si="340"/>
        <v/>
      </c>
      <c r="LQ46" t="str">
        <f t="shared" si="340"/>
        <v/>
      </c>
      <c r="LR46" t="str">
        <f t="shared" si="340"/>
        <v/>
      </c>
      <c r="LS46" t="str">
        <f t="shared" si="340"/>
        <v/>
      </c>
      <c r="LT46" t="str">
        <f t="shared" si="340"/>
        <v/>
      </c>
      <c r="LU46" t="str">
        <f t="shared" si="340"/>
        <v/>
      </c>
      <c r="LV46" t="str">
        <f t="shared" si="340"/>
        <v/>
      </c>
      <c r="LW46" t="str">
        <f t="shared" si="359"/>
        <v/>
      </c>
      <c r="LX46" t="str">
        <f t="shared" si="359"/>
        <v/>
      </c>
      <c r="LY46" t="str">
        <f t="shared" si="359"/>
        <v/>
      </c>
      <c r="LZ46" t="str">
        <f t="shared" si="359"/>
        <v/>
      </c>
      <c r="MA46" t="str">
        <f t="shared" si="359"/>
        <v/>
      </c>
      <c r="MB46" t="str">
        <f t="shared" si="359"/>
        <v/>
      </c>
      <c r="MC46" t="str">
        <f t="shared" si="359"/>
        <v/>
      </c>
      <c r="MD46" t="str">
        <f t="shared" si="301"/>
        <v/>
      </c>
      <c r="ME46" t="str">
        <f t="shared" si="301"/>
        <v/>
      </c>
      <c r="MF46" t="str">
        <f t="shared" si="301"/>
        <v/>
      </c>
      <c r="MG46" t="str">
        <f t="shared" si="301"/>
        <v/>
      </c>
      <c r="MH46" t="str">
        <f t="shared" si="301"/>
        <v/>
      </c>
      <c r="MI46" t="str">
        <f t="shared" si="301"/>
        <v/>
      </c>
      <c r="MJ46" t="str">
        <f t="shared" si="301"/>
        <v/>
      </c>
      <c r="MK46" t="str">
        <f t="shared" ref="MK46:MZ63" si="366">IF(ISERROR(VLOOKUP($DY46&amp;"-"&amp;MK$2, $PY$3:$PZ$19998, 2, 0)), "", VLOOKUP($DY46&amp;"-"&amp;MK$2, $PY$3:$PZ$19998, 2, 0))</f>
        <v/>
      </c>
      <c r="ML46" t="str">
        <f t="shared" si="366"/>
        <v/>
      </c>
      <c r="MM46" t="str">
        <f t="shared" si="366"/>
        <v/>
      </c>
      <c r="MN46" t="str">
        <f t="shared" si="366"/>
        <v/>
      </c>
      <c r="MO46" t="str">
        <f t="shared" si="366"/>
        <v/>
      </c>
      <c r="MP46" t="str">
        <f t="shared" si="366"/>
        <v/>
      </c>
      <c r="MQ46" t="str">
        <f t="shared" si="366"/>
        <v/>
      </c>
      <c r="MR46" t="str">
        <f t="shared" si="366"/>
        <v/>
      </c>
      <c r="MS46" t="str">
        <f t="shared" si="366"/>
        <v/>
      </c>
      <c r="MT46" t="str">
        <f t="shared" si="366"/>
        <v/>
      </c>
      <c r="MU46" t="str">
        <f t="shared" si="366"/>
        <v/>
      </c>
      <c r="MV46" t="str">
        <f t="shared" si="366"/>
        <v/>
      </c>
      <c r="MW46" t="str">
        <f t="shared" si="366"/>
        <v/>
      </c>
      <c r="MX46" t="str">
        <f t="shared" si="366"/>
        <v/>
      </c>
      <c r="MY46" t="str">
        <f t="shared" si="366"/>
        <v/>
      </c>
      <c r="MZ46" t="str">
        <f t="shared" si="366"/>
        <v/>
      </c>
      <c r="NA46" t="str">
        <f t="shared" si="313"/>
        <v/>
      </c>
      <c r="NB46" t="str">
        <f t="shared" si="310"/>
        <v/>
      </c>
      <c r="NC46" t="str">
        <f t="shared" si="310"/>
        <v/>
      </c>
      <c r="ND46" t="str">
        <f t="shared" si="310"/>
        <v/>
      </c>
      <c r="NE46" t="str">
        <f t="shared" si="360"/>
        <v/>
      </c>
      <c r="NF46" t="str">
        <f t="shared" si="360"/>
        <v/>
      </c>
      <c r="NG46" t="str">
        <f t="shared" si="360"/>
        <v/>
      </c>
      <c r="NH46" t="str">
        <f t="shared" si="360"/>
        <v/>
      </c>
      <c r="NI46" t="str">
        <f t="shared" si="360"/>
        <v/>
      </c>
      <c r="NJ46" t="str">
        <f t="shared" si="360"/>
        <v/>
      </c>
      <c r="NK46" t="str">
        <f t="shared" si="360"/>
        <v/>
      </c>
      <c r="NL46" t="str">
        <f t="shared" si="360"/>
        <v/>
      </c>
      <c r="NM46" t="str">
        <f t="shared" si="360"/>
        <v/>
      </c>
      <c r="NN46" t="str">
        <f t="shared" si="360"/>
        <v/>
      </c>
      <c r="NO46" t="str">
        <f t="shared" si="360"/>
        <v/>
      </c>
      <c r="NP46" t="str">
        <f t="shared" si="360"/>
        <v/>
      </c>
      <c r="NQ46" t="str">
        <f t="shared" si="360"/>
        <v/>
      </c>
      <c r="NR46" t="str">
        <f t="shared" si="360"/>
        <v/>
      </c>
      <c r="NS46" t="str">
        <f t="shared" si="360"/>
        <v/>
      </c>
      <c r="NT46" t="str">
        <f t="shared" si="360"/>
        <v/>
      </c>
      <c r="NU46" t="str">
        <f t="shared" si="341"/>
        <v/>
      </c>
      <c r="NV46" t="str">
        <f t="shared" si="341"/>
        <v/>
      </c>
      <c r="NW46" t="str">
        <f t="shared" si="327"/>
        <v/>
      </c>
      <c r="NX46" t="str">
        <f t="shared" si="327"/>
        <v/>
      </c>
      <c r="NY46" t="str">
        <f t="shared" si="327"/>
        <v/>
      </c>
      <c r="NZ46" t="str">
        <f t="shared" si="327"/>
        <v/>
      </c>
      <c r="OA46" t="str">
        <f t="shared" si="327"/>
        <v/>
      </c>
      <c r="OB46" t="str">
        <f t="shared" si="327"/>
        <v/>
      </c>
      <c r="OC46" t="str">
        <f t="shared" si="327"/>
        <v/>
      </c>
      <c r="OD46" t="str">
        <f t="shared" si="327"/>
        <v/>
      </c>
      <c r="OE46" t="str">
        <f t="shared" si="327"/>
        <v/>
      </c>
      <c r="OF46" t="str">
        <f t="shared" si="327"/>
        <v/>
      </c>
      <c r="OG46" t="str">
        <f t="shared" si="327"/>
        <v/>
      </c>
      <c r="OH46" t="str">
        <f t="shared" si="327"/>
        <v/>
      </c>
      <c r="OI46" t="str">
        <f t="shared" si="327"/>
        <v/>
      </c>
      <c r="OJ46" t="str">
        <f t="shared" si="327"/>
        <v/>
      </c>
      <c r="OK46" t="str">
        <f t="shared" si="327"/>
        <v/>
      </c>
      <c r="OL46" t="str">
        <f t="shared" si="342"/>
        <v/>
      </c>
      <c r="OM46" t="str">
        <f t="shared" si="342"/>
        <v/>
      </c>
      <c r="ON46" t="str">
        <f t="shared" si="342"/>
        <v/>
      </c>
      <c r="OO46" t="str">
        <f t="shared" si="342"/>
        <v/>
      </c>
      <c r="OP46" t="str">
        <f t="shared" si="342"/>
        <v/>
      </c>
      <c r="OQ46" t="str">
        <f t="shared" si="342"/>
        <v/>
      </c>
      <c r="OR46" t="str">
        <f t="shared" si="342"/>
        <v/>
      </c>
      <c r="OS46" t="str">
        <f t="shared" si="342"/>
        <v/>
      </c>
      <c r="OT46" t="str">
        <f t="shared" si="342"/>
        <v/>
      </c>
      <c r="OU46" t="str">
        <f t="shared" si="342"/>
        <v/>
      </c>
      <c r="OV46" t="str">
        <f t="shared" si="342"/>
        <v/>
      </c>
      <c r="OW46" t="str">
        <f t="shared" si="342"/>
        <v/>
      </c>
      <c r="OX46" t="str">
        <f t="shared" si="342"/>
        <v/>
      </c>
      <c r="OY46" t="str">
        <f t="shared" si="342"/>
        <v/>
      </c>
      <c r="OZ46" t="str">
        <f t="shared" si="342"/>
        <v/>
      </c>
      <c r="PA46" t="str">
        <f t="shared" si="342"/>
        <v/>
      </c>
      <c r="PB46" t="str">
        <f t="shared" si="335"/>
        <v/>
      </c>
      <c r="PC46" t="str">
        <f t="shared" si="328"/>
        <v/>
      </c>
      <c r="PD46" t="str">
        <f t="shared" si="328"/>
        <v/>
      </c>
      <c r="PE46" t="str">
        <f t="shared" si="328"/>
        <v/>
      </c>
      <c r="PF46" t="str">
        <f t="shared" si="328"/>
        <v/>
      </c>
      <c r="PG46" t="str">
        <f t="shared" si="328"/>
        <v/>
      </c>
      <c r="PH46" t="str">
        <f t="shared" si="328"/>
        <v/>
      </c>
      <c r="PI46" t="str">
        <f t="shared" si="328"/>
        <v/>
      </c>
      <c r="PJ46" t="str">
        <f t="shared" si="328"/>
        <v/>
      </c>
      <c r="PK46" t="str">
        <f t="shared" si="328"/>
        <v/>
      </c>
      <c r="PL46" t="str">
        <f t="shared" si="328"/>
        <v/>
      </c>
      <c r="PM46" t="str">
        <f t="shared" si="328"/>
        <v/>
      </c>
      <c r="PQ46" t="s">
        <v>4731</v>
      </c>
      <c r="PR46">
        <f t="shared" si="241"/>
        <v>9</v>
      </c>
      <c r="PS46" t="str">
        <f t="shared" si="225"/>
        <v>Albania-9</v>
      </c>
      <c r="PT46" t="s">
        <v>4762</v>
      </c>
      <c r="PU46" s="9" t="str">
        <f t="shared" si="226"/>
        <v>Albania</v>
      </c>
      <c r="PV46" t="s">
        <v>2613</v>
      </c>
      <c r="PW46" t="s">
        <v>1592</v>
      </c>
      <c r="PX46">
        <f t="shared" si="232"/>
        <v>8</v>
      </c>
      <c r="PY46" t="str">
        <f t="shared" si="227"/>
        <v>Baghlan-Afghanistan-8</v>
      </c>
      <c r="PZ46" t="s">
        <v>2749</v>
      </c>
      <c r="QD46" s="9">
        <f t="shared" si="233"/>
        <v>1983</v>
      </c>
      <c r="QG46" s="9" t="s">
        <v>68</v>
      </c>
      <c r="QI46" s="9">
        <f t="shared" si="282"/>
        <v>43</v>
      </c>
      <c r="QK46" s="9">
        <f t="shared" si="228"/>
        <v>1</v>
      </c>
      <c r="QP46" s="10">
        <f t="shared" ca="1" si="229"/>
        <v>22</v>
      </c>
    </row>
    <row r="47" spans="1:458">
      <c r="A47" s="5" t="str">
        <f t="shared" si="361"/>
        <v>Prospect 44</v>
      </c>
      <c r="B47" s="19" t="s">
        <v>4650</v>
      </c>
      <c r="C47" s="14" t="s">
        <v>653</v>
      </c>
      <c r="D47" s="14">
        <v>1996</v>
      </c>
      <c r="E47" s="1" t="s">
        <v>11</v>
      </c>
      <c r="F47" s="14">
        <v>12</v>
      </c>
      <c r="G47" s="4" t="str">
        <f t="shared" ca="1" si="220"/>
        <v/>
      </c>
      <c r="H47" s="2" t="str">
        <f t="shared" si="343"/>
        <v/>
      </c>
      <c r="I47" s="3">
        <v>6</v>
      </c>
      <c r="J47" s="3">
        <v>59</v>
      </c>
      <c r="K47" s="14" t="s">
        <v>18</v>
      </c>
      <c r="L47" s="4" t="str">
        <f t="shared" si="222"/>
        <v/>
      </c>
      <c r="M47" s="4" t="str">
        <f t="shared" si="344"/>
        <v>6:59</v>
      </c>
      <c r="N47" s="14" t="s">
        <v>1592</v>
      </c>
      <c r="O47" s="14" t="s">
        <v>2638</v>
      </c>
      <c r="P47" s="14" t="s">
        <v>3039</v>
      </c>
      <c r="Q47" s="14" t="s">
        <v>4696</v>
      </c>
      <c r="R47" s="20"/>
      <c r="S47" s="20"/>
      <c r="T47" s="20"/>
      <c r="U47" s="20"/>
      <c r="V47" s="11"/>
      <c r="AA47" s="9" t="str">
        <f t="shared" si="231"/>
        <v>Afghanistan</v>
      </c>
      <c r="AB47" t="str">
        <f t="shared" si="345"/>
        <v>Badakhshan</v>
      </c>
      <c r="AC47" t="str">
        <f t="shared" si="345"/>
        <v>Badghis</v>
      </c>
      <c r="AD47" t="str">
        <f t="shared" si="345"/>
        <v>Baghlan</v>
      </c>
      <c r="AE47" t="str">
        <f t="shared" si="345"/>
        <v>Balkh</v>
      </c>
      <c r="AF47" t="str">
        <f t="shared" si="345"/>
        <v>Bamyam</v>
      </c>
      <c r="AG47" t="str">
        <f t="shared" si="345"/>
        <v>Daykundi</v>
      </c>
      <c r="AH47" t="str">
        <f t="shared" si="345"/>
        <v>Farah</v>
      </c>
      <c r="AI47" t="str">
        <f t="shared" si="345"/>
        <v>Faryab</v>
      </c>
      <c r="AJ47" t="str">
        <f t="shared" si="345"/>
        <v>Ghazni</v>
      </c>
      <c r="AK47" t="str">
        <f t="shared" si="345"/>
        <v>Ghor</v>
      </c>
      <c r="AL47" t="str">
        <f t="shared" si="346"/>
        <v>Helmand</v>
      </c>
      <c r="AM47" t="str">
        <f t="shared" si="346"/>
        <v>Herat</v>
      </c>
      <c r="AN47" t="str">
        <f t="shared" si="346"/>
        <v>Jowzjan</v>
      </c>
      <c r="AO47" t="str">
        <f t="shared" si="346"/>
        <v>Jozjan</v>
      </c>
      <c r="AP47" t="str">
        <f t="shared" si="346"/>
        <v>Kabul</v>
      </c>
      <c r="AQ47" t="str">
        <f t="shared" si="346"/>
        <v>Kandahar</v>
      </c>
      <c r="AR47" t="str">
        <f t="shared" si="346"/>
        <v>Kapisa</v>
      </c>
      <c r="AS47" t="str">
        <f t="shared" si="346"/>
        <v>Khost</v>
      </c>
      <c r="AT47" t="str">
        <f t="shared" si="346"/>
        <v>Kunar</v>
      </c>
      <c r="AU47" t="str">
        <f t="shared" si="346"/>
        <v>Kunduz</v>
      </c>
      <c r="AV47" t="str">
        <f t="shared" si="347"/>
        <v>Laghman</v>
      </c>
      <c r="AW47" t="str">
        <f t="shared" si="347"/>
        <v>Logar</v>
      </c>
      <c r="AX47" t="str">
        <f t="shared" si="347"/>
        <v>Nangarhar</v>
      </c>
      <c r="AY47" t="str">
        <f t="shared" si="347"/>
        <v>Nimruz</v>
      </c>
      <c r="AZ47" t="str">
        <f t="shared" si="347"/>
        <v>Nuristan</v>
      </c>
      <c r="BA47" t="str">
        <f t="shared" si="347"/>
        <v>Paktia</v>
      </c>
      <c r="BB47" t="str">
        <f t="shared" si="347"/>
        <v>Paktika</v>
      </c>
      <c r="BC47" t="str">
        <f t="shared" si="347"/>
        <v>Panjshir</v>
      </c>
      <c r="BD47" t="str">
        <f t="shared" si="347"/>
        <v>Parwan</v>
      </c>
      <c r="BE47" t="str">
        <f t="shared" si="347"/>
        <v>Samangan</v>
      </c>
      <c r="BF47" t="str">
        <f t="shared" si="348"/>
        <v xml:space="preserve">Sar-e Pol </v>
      </c>
      <c r="BG47" t="str">
        <f t="shared" si="348"/>
        <v>Takhar</v>
      </c>
      <c r="BH47" t="str">
        <f t="shared" si="348"/>
        <v>Uruzgan</v>
      </c>
      <c r="BI47" t="str">
        <f t="shared" si="348"/>
        <v>Wardak</v>
      </c>
      <c r="BJ47" t="str">
        <f t="shared" si="348"/>
        <v>Zabul</v>
      </c>
      <c r="BK47" t="str">
        <f t="shared" si="348"/>
        <v/>
      </c>
      <c r="BL47" t="str">
        <f t="shared" si="348"/>
        <v/>
      </c>
      <c r="BM47" t="str">
        <f t="shared" si="348"/>
        <v/>
      </c>
      <c r="BN47" t="str">
        <f t="shared" si="348"/>
        <v/>
      </c>
      <c r="BO47" t="str">
        <f t="shared" si="348"/>
        <v/>
      </c>
      <c r="BP47" t="str">
        <f t="shared" si="349"/>
        <v/>
      </c>
      <c r="BQ47" t="str">
        <f t="shared" si="349"/>
        <v/>
      </c>
      <c r="BR47" t="str">
        <f t="shared" si="349"/>
        <v/>
      </c>
      <c r="BS47" t="str">
        <f t="shared" si="349"/>
        <v/>
      </c>
      <c r="BT47" t="str">
        <f t="shared" si="349"/>
        <v/>
      </c>
      <c r="BU47" t="str">
        <f t="shared" si="349"/>
        <v/>
      </c>
      <c r="BV47" t="str">
        <f t="shared" si="349"/>
        <v/>
      </c>
      <c r="BW47" t="str">
        <f t="shared" si="349"/>
        <v/>
      </c>
      <c r="BX47" t="str">
        <f t="shared" si="349"/>
        <v/>
      </c>
      <c r="BY47" t="str">
        <f t="shared" si="349"/>
        <v/>
      </c>
      <c r="BZ47" t="str">
        <f t="shared" si="350"/>
        <v/>
      </c>
      <c r="CA47" t="str">
        <f t="shared" si="350"/>
        <v/>
      </c>
      <c r="CB47" t="str">
        <f t="shared" si="350"/>
        <v/>
      </c>
      <c r="CC47" t="str">
        <f t="shared" si="350"/>
        <v/>
      </c>
      <c r="CD47" t="str">
        <f t="shared" si="350"/>
        <v/>
      </c>
      <c r="CE47" t="str">
        <f t="shared" si="350"/>
        <v/>
      </c>
      <c r="CF47" t="str">
        <f t="shared" si="350"/>
        <v/>
      </c>
      <c r="CG47" t="str">
        <f t="shared" si="350"/>
        <v/>
      </c>
      <c r="CH47" t="str">
        <f t="shared" si="350"/>
        <v/>
      </c>
      <c r="CI47" t="str">
        <f t="shared" si="350"/>
        <v/>
      </c>
      <c r="CJ47" t="str">
        <f t="shared" si="351"/>
        <v/>
      </c>
      <c r="CK47" t="str">
        <f t="shared" si="351"/>
        <v/>
      </c>
      <c r="CL47" t="str">
        <f t="shared" si="351"/>
        <v/>
      </c>
      <c r="CM47" t="str">
        <f t="shared" si="351"/>
        <v/>
      </c>
      <c r="CN47" t="str">
        <f t="shared" si="351"/>
        <v/>
      </c>
      <c r="CO47" t="str">
        <f t="shared" si="351"/>
        <v/>
      </c>
      <c r="CP47" t="str">
        <f t="shared" si="351"/>
        <v/>
      </c>
      <c r="CQ47" t="str">
        <f t="shared" si="351"/>
        <v/>
      </c>
      <c r="CR47" t="str">
        <f t="shared" si="351"/>
        <v/>
      </c>
      <c r="CS47" t="str">
        <f t="shared" si="351"/>
        <v/>
      </c>
      <c r="CT47" t="str">
        <f t="shared" si="352"/>
        <v/>
      </c>
      <c r="CU47" t="str">
        <f t="shared" si="352"/>
        <v/>
      </c>
      <c r="CV47" t="str">
        <f t="shared" si="352"/>
        <v/>
      </c>
      <c r="CW47" t="str">
        <f t="shared" si="352"/>
        <v/>
      </c>
      <c r="CX47" t="str">
        <f t="shared" si="352"/>
        <v/>
      </c>
      <c r="CY47" t="str">
        <f t="shared" si="352"/>
        <v/>
      </c>
      <c r="CZ47" t="str">
        <f t="shared" si="352"/>
        <v/>
      </c>
      <c r="DA47" t="str">
        <f t="shared" si="352"/>
        <v/>
      </c>
      <c r="DB47" t="str">
        <f t="shared" si="352"/>
        <v/>
      </c>
      <c r="DC47" t="str">
        <f t="shared" si="352"/>
        <v/>
      </c>
      <c r="DD47" t="str">
        <f t="shared" si="353"/>
        <v/>
      </c>
      <c r="DE47" t="str">
        <f t="shared" si="353"/>
        <v/>
      </c>
      <c r="DF47" t="str">
        <f t="shared" si="353"/>
        <v/>
      </c>
      <c r="DG47" t="str">
        <f t="shared" si="353"/>
        <v/>
      </c>
      <c r="DH47" t="str">
        <f t="shared" si="353"/>
        <v/>
      </c>
      <c r="DI47" t="str">
        <f t="shared" si="353"/>
        <v/>
      </c>
      <c r="DJ47" t="str">
        <f t="shared" si="353"/>
        <v/>
      </c>
      <c r="DK47" t="str">
        <f t="shared" si="353"/>
        <v/>
      </c>
      <c r="DL47" t="str">
        <f t="shared" si="353"/>
        <v/>
      </c>
      <c r="DM47" t="str">
        <f t="shared" si="353"/>
        <v/>
      </c>
      <c r="DN47" t="str">
        <f t="shared" si="354"/>
        <v/>
      </c>
      <c r="DO47" t="str">
        <f t="shared" si="354"/>
        <v/>
      </c>
      <c r="DP47" t="str">
        <f t="shared" si="354"/>
        <v/>
      </c>
      <c r="DQ47" t="str">
        <f t="shared" si="354"/>
        <v/>
      </c>
      <c r="DR47" t="str">
        <f t="shared" si="354"/>
        <v/>
      </c>
      <c r="DS47" t="str">
        <f t="shared" si="354"/>
        <v/>
      </c>
      <c r="DT47" t="str">
        <f t="shared" si="354"/>
        <v/>
      </c>
      <c r="DU47" t="str">
        <f t="shared" si="354"/>
        <v/>
      </c>
      <c r="DV47" t="str">
        <f t="shared" si="354"/>
        <v/>
      </c>
      <c r="DW47" t="str">
        <f t="shared" si="354"/>
        <v/>
      </c>
      <c r="DY47" s="9" t="str">
        <f t="shared" si="326"/>
        <v>Panjshir-Afghanistan</v>
      </c>
      <c r="DZ47" t="str">
        <f t="shared" si="355"/>
        <v>Anaba</v>
      </c>
      <c r="EA47" t="str">
        <f t="shared" si="355"/>
        <v>Bazarak</v>
      </c>
      <c r="EB47" t="str">
        <f t="shared" si="355"/>
        <v>Darah</v>
      </c>
      <c r="EC47" t="str">
        <f t="shared" si="355"/>
        <v>Khenj</v>
      </c>
      <c r="ED47" t="str">
        <f t="shared" si="355"/>
        <v>Paryan</v>
      </c>
      <c r="EE47" t="str">
        <f t="shared" si="355"/>
        <v>Rokha</v>
      </c>
      <c r="EF47" t="str">
        <f t="shared" si="355"/>
        <v>Shotul</v>
      </c>
      <c r="EG47" t="str">
        <f t="shared" si="355"/>
        <v/>
      </c>
      <c r="EH47" t="str">
        <f t="shared" si="355"/>
        <v/>
      </c>
      <c r="EI47" t="str">
        <f t="shared" si="355"/>
        <v/>
      </c>
      <c r="EJ47" t="str">
        <f t="shared" si="355"/>
        <v/>
      </c>
      <c r="EK47" t="str">
        <f t="shared" si="355"/>
        <v/>
      </c>
      <c r="EL47" t="str">
        <f t="shared" si="355"/>
        <v/>
      </c>
      <c r="EM47" t="str">
        <f t="shared" si="355"/>
        <v/>
      </c>
      <c r="EN47" t="str">
        <f t="shared" si="355"/>
        <v/>
      </c>
      <c r="EO47" t="str">
        <f t="shared" si="355"/>
        <v/>
      </c>
      <c r="EP47" t="str">
        <f t="shared" si="336"/>
        <v/>
      </c>
      <c r="EQ47" t="str">
        <f t="shared" si="336"/>
        <v/>
      </c>
      <c r="ER47" t="str">
        <f t="shared" si="336"/>
        <v/>
      </c>
      <c r="ES47" t="str">
        <f t="shared" si="336"/>
        <v/>
      </c>
      <c r="ET47" t="str">
        <f t="shared" si="336"/>
        <v/>
      </c>
      <c r="EU47" t="str">
        <f t="shared" si="336"/>
        <v/>
      </c>
      <c r="EV47" t="str">
        <f t="shared" si="336"/>
        <v/>
      </c>
      <c r="EW47" t="str">
        <f t="shared" si="336"/>
        <v/>
      </c>
      <c r="EX47" t="str">
        <f t="shared" si="336"/>
        <v/>
      </c>
      <c r="EY47" t="str">
        <f t="shared" si="336"/>
        <v/>
      </c>
      <c r="EZ47" t="str">
        <f t="shared" si="336"/>
        <v/>
      </c>
      <c r="FA47" t="str">
        <f t="shared" si="336"/>
        <v/>
      </c>
      <c r="FB47" t="str">
        <f t="shared" si="336"/>
        <v/>
      </c>
      <c r="FC47" t="str">
        <f t="shared" si="336"/>
        <v/>
      </c>
      <c r="FD47" t="str">
        <f t="shared" si="336"/>
        <v/>
      </c>
      <c r="FE47" t="str">
        <f t="shared" si="365"/>
        <v/>
      </c>
      <c r="FF47" t="str">
        <f t="shared" si="365"/>
        <v/>
      </c>
      <c r="FG47" t="str">
        <f t="shared" si="365"/>
        <v/>
      </c>
      <c r="FH47" t="str">
        <f t="shared" si="365"/>
        <v/>
      </c>
      <c r="FI47" t="str">
        <f t="shared" si="365"/>
        <v/>
      </c>
      <c r="FJ47" t="str">
        <f t="shared" si="365"/>
        <v/>
      </c>
      <c r="FK47" t="str">
        <f t="shared" si="365"/>
        <v/>
      </c>
      <c r="FL47" t="str">
        <f t="shared" si="365"/>
        <v/>
      </c>
      <c r="FM47" t="str">
        <f t="shared" si="365"/>
        <v/>
      </c>
      <c r="FN47" t="str">
        <f t="shared" si="365"/>
        <v/>
      </c>
      <c r="FO47" t="str">
        <f t="shared" si="365"/>
        <v/>
      </c>
      <c r="FP47" t="str">
        <f t="shared" si="365"/>
        <v/>
      </c>
      <c r="FQ47" t="str">
        <f t="shared" si="365"/>
        <v/>
      </c>
      <c r="FR47" t="str">
        <f t="shared" si="365"/>
        <v/>
      </c>
      <c r="FS47" t="str">
        <f t="shared" si="365"/>
        <v/>
      </c>
      <c r="FT47" t="str">
        <f t="shared" si="365"/>
        <v/>
      </c>
      <c r="FU47" t="str">
        <f t="shared" si="364"/>
        <v/>
      </c>
      <c r="FV47" t="str">
        <f t="shared" si="364"/>
        <v/>
      </c>
      <c r="FW47" t="str">
        <f t="shared" si="364"/>
        <v/>
      </c>
      <c r="FX47" t="str">
        <f t="shared" si="364"/>
        <v/>
      </c>
      <c r="FY47" t="str">
        <f t="shared" si="337"/>
        <v/>
      </c>
      <c r="FZ47" t="str">
        <f t="shared" si="337"/>
        <v/>
      </c>
      <c r="GA47" t="str">
        <f t="shared" si="337"/>
        <v/>
      </c>
      <c r="GB47" t="str">
        <f t="shared" si="337"/>
        <v/>
      </c>
      <c r="GC47" t="str">
        <f t="shared" si="337"/>
        <v/>
      </c>
      <c r="GD47" t="str">
        <f t="shared" si="337"/>
        <v/>
      </c>
      <c r="GE47" t="str">
        <f t="shared" si="337"/>
        <v/>
      </c>
      <c r="GF47" t="str">
        <f t="shared" si="337"/>
        <v/>
      </c>
      <c r="GG47" t="str">
        <f t="shared" si="337"/>
        <v/>
      </c>
      <c r="GH47" t="str">
        <f t="shared" si="337"/>
        <v/>
      </c>
      <c r="GI47" t="str">
        <f t="shared" si="337"/>
        <v/>
      </c>
      <c r="GJ47" t="str">
        <f t="shared" si="337"/>
        <v/>
      </c>
      <c r="GK47" t="str">
        <f t="shared" si="330"/>
        <v/>
      </c>
      <c r="GL47" t="str">
        <f t="shared" si="330"/>
        <v/>
      </c>
      <c r="GM47" t="str">
        <f t="shared" si="330"/>
        <v/>
      </c>
      <c r="GN47" t="str">
        <f t="shared" si="330"/>
        <v/>
      </c>
      <c r="GO47" t="str">
        <f t="shared" si="330"/>
        <v/>
      </c>
      <c r="GP47" t="str">
        <f t="shared" si="330"/>
        <v/>
      </c>
      <c r="GQ47" t="str">
        <f t="shared" si="330"/>
        <v/>
      </c>
      <c r="GR47" t="str">
        <f t="shared" si="330"/>
        <v/>
      </c>
      <c r="GS47" t="str">
        <f t="shared" si="330"/>
        <v/>
      </c>
      <c r="GT47" t="str">
        <f t="shared" si="330"/>
        <v/>
      </c>
      <c r="GU47" t="str">
        <f t="shared" si="330"/>
        <v/>
      </c>
      <c r="GV47" t="str">
        <f t="shared" si="330"/>
        <v/>
      </c>
      <c r="GW47" t="str">
        <f t="shared" si="330"/>
        <v/>
      </c>
      <c r="GX47" t="str">
        <f t="shared" si="330"/>
        <v/>
      </c>
      <c r="GY47" t="str">
        <f t="shared" si="330"/>
        <v/>
      </c>
      <c r="GZ47" t="str">
        <f t="shared" si="362"/>
        <v/>
      </c>
      <c r="HA47" t="str">
        <f t="shared" si="362"/>
        <v/>
      </c>
      <c r="HB47" t="str">
        <f t="shared" si="362"/>
        <v/>
      </c>
      <c r="HC47" t="str">
        <f t="shared" si="362"/>
        <v/>
      </c>
      <c r="HD47" t="str">
        <f t="shared" si="362"/>
        <v/>
      </c>
      <c r="HE47" t="str">
        <f t="shared" si="305"/>
        <v/>
      </c>
      <c r="HF47" t="str">
        <f t="shared" ref="HF47:HU63" si="367">IF(ISERROR(VLOOKUP($DY47&amp;"-"&amp;HF$2, $PY$3:$PZ$19998, 2, 0)), "", VLOOKUP($DY47&amp;"-"&amp;HF$2, $PY$3:$PZ$19998, 2, 0))</f>
        <v/>
      </c>
      <c r="HG47" t="str">
        <f t="shared" si="367"/>
        <v/>
      </c>
      <c r="HH47" t="str">
        <f t="shared" si="367"/>
        <v/>
      </c>
      <c r="HI47" t="str">
        <f t="shared" si="367"/>
        <v/>
      </c>
      <c r="HJ47" t="str">
        <f t="shared" si="367"/>
        <v/>
      </c>
      <c r="HK47" t="str">
        <f t="shared" si="367"/>
        <v/>
      </c>
      <c r="HL47" t="str">
        <f t="shared" si="367"/>
        <v/>
      </c>
      <c r="HM47" t="str">
        <f t="shared" si="367"/>
        <v/>
      </c>
      <c r="HN47" t="str">
        <f t="shared" si="367"/>
        <v/>
      </c>
      <c r="HO47" t="str">
        <f t="shared" si="367"/>
        <v/>
      </c>
      <c r="HP47" t="str">
        <f t="shared" si="367"/>
        <v/>
      </c>
      <c r="HQ47" t="str">
        <f t="shared" si="367"/>
        <v/>
      </c>
      <c r="HR47" t="str">
        <f t="shared" si="367"/>
        <v/>
      </c>
      <c r="HS47" t="str">
        <f t="shared" si="367"/>
        <v/>
      </c>
      <c r="HT47" t="str">
        <f t="shared" si="367"/>
        <v/>
      </c>
      <c r="HU47" t="str">
        <f t="shared" si="367"/>
        <v/>
      </c>
      <c r="HV47" t="str">
        <f t="shared" si="356"/>
        <v/>
      </c>
      <c r="HW47" t="str">
        <f t="shared" si="356"/>
        <v/>
      </c>
      <c r="HX47" t="str">
        <f t="shared" si="356"/>
        <v/>
      </c>
      <c r="HY47" t="str">
        <f t="shared" si="356"/>
        <v/>
      </c>
      <c r="HZ47" t="str">
        <f t="shared" si="356"/>
        <v/>
      </c>
      <c r="IA47" t="str">
        <f t="shared" si="356"/>
        <v/>
      </c>
      <c r="IB47" t="str">
        <f t="shared" si="356"/>
        <v/>
      </c>
      <c r="IC47" t="str">
        <f t="shared" si="356"/>
        <v/>
      </c>
      <c r="ID47" t="str">
        <f t="shared" si="356"/>
        <v/>
      </c>
      <c r="IE47" t="str">
        <f t="shared" si="338"/>
        <v/>
      </c>
      <c r="IF47" t="str">
        <f t="shared" si="338"/>
        <v/>
      </c>
      <c r="IG47" t="str">
        <f t="shared" si="338"/>
        <v/>
      </c>
      <c r="IH47" t="str">
        <f t="shared" si="338"/>
        <v/>
      </c>
      <c r="II47" t="str">
        <f t="shared" si="338"/>
        <v/>
      </c>
      <c r="IJ47" t="str">
        <f t="shared" si="338"/>
        <v/>
      </c>
      <c r="IK47" t="str">
        <f t="shared" si="338"/>
        <v/>
      </c>
      <c r="IL47" t="str">
        <f t="shared" si="338"/>
        <v/>
      </c>
      <c r="IM47" t="str">
        <f t="shared" si="338"/>
        <v/>
      </c>
      <c r="IN47" t="str">
        <f t="shared" si="338"/>
        <v/>
      </c>
      <c r="IO47" t="str">
        <f t="shared" si="338"/>
        <v/>
      </c>
      <c r="IP47" t="str">
        <f t="shared" si="338"/>
        <v/>
      </c>
      <c r="IQ47" t="str">
        <f t="shared" si="338"/>
        <v/>
      </c>
      <c r="IR47" t="str">
        <f t="shared" si="338"/>
        <v/>
      </c>
      <c r="IS47" t="str">
        <f t="shared" si="338"/>
        <v/>
      </c>
      <c r="IT47" t="str">
        <f t="shared" si="331"/>
        <v/>
      </c>
      <c r="IU47" t="str">
        <f t="shared" si="331"/>
        <v/>
      </c>
      <c r="IV47" t="str">
        <f t="shared" si="307"/>
        <v/>
      </c>
      <c r="IW47" t="str">
        <f t="shared" si="363"/>
        <v/>
      </c>
      <c r="IX47" t="str">
        <f t="shared" si="363"/>
        <v/>
      </c>
      <c r="IY47" t="str">
        <f t="shared" si="363"/>
        <v/>
      </c>
      <c r="IZ47" t="str">
        <f t="shared" si="363"/>
        <v/>
      </c>
      <c r="JA47" t="str">
        <f t="shared" si="363"/>
        <v/>
      </c>
      <c r="JB47" t="str">
        <f t="shared" si="363"/>
        <v/>
      </c>
      <c r="JC47" t="str">
        <f t="shared" si="363"/>
        <v/>
      </c>
      <c r="JD47" t="str">
        <f t="shared" si="363"/>
        <v/>
      </c>
      <c r="JE47" t="str">
        <f t="shared" si="363"/>
        <v/>
      </c>
      <c r="JF47" t="str">
        <f t="shared" si="363"/>
        <v/>
      </c>
      <c r="JG47" t="str">
        <f t="shared" si="363"/>
        <v/>
      </c>
      <c r="JH47" t="str">
        <f t="shared" si="363"/>
        <v/>
      </c>
      <c r="JI47" t="str">
        <f t="shared" si="363"/>
        <v/>
      </c>
      <c r="JJ47" t="str">
        <f t="shared" si="363"/>
        <v/>
      </c>
      <c r="JK47" t="str">
        <f t="shared" si="363"/>
        <v/>
      </c>
      <c r="JL47" t="str">
        <f t="shared" si="363"/>
        <v/>
      </c>
      <c r="JM47" t="str">
        <f t="shared" si="357"/>
        <v/>
      </c>
      <c r="JN47" t="str">
        <f t="shared" si="357"/>
        <v/>
      </c>
      <c r="JO47" t="str">
        <f t="shared" si="357"/>
        <v/>
      </c>
      <c r="JP47" t="str">
        <f t="shared" si="357"/>
        <v/>
      </c>
      <c r="JQ47" t="str">
        <f t="shared" si="357"/>
        <v/>
      </c>
      <c r="JR47" t="str">
        <f t="shared" si="357"/>
        <v/>
      </c>
      <c r="JS47" t="str">
        <f t="shared" si="357"/>
        <v/>
      </c>
      <c r="JT47" t="str">
        <f t="shared" si="357"/>
        <v/>
      </c>
      <c r="JU47" t="str">
        <f t="shared" si="357"/>
        <v/>
      </c>
      <c r="JV47" t="str">
        <f t="shared" si="357"/>
        <v/>
      </c>
      <c r="JW47" t="str">
        <f t="shared" si="357"/>
        <v/>
      </c>
      <c r="JX47" t="str">
        <f t="shared" si="357"/>
        <v/>
      </c>
      <c r="JY47" t="str">
        <f t="shared" si="339"/>
        <v/>
      </c>
      <c r="JZ47" t="str">
        <f t="shared" si="339"/>
        <v/>
      </c>
      <c r="KA47" t="str">
        <f t="shared" si="339"/>
        <v/>
      </c>
      <c r="KB47" t="str">
        <f t="shared" si="332"/>
        <v/>
      </c>
      <c r="KC47" t="str">
        <f t="shared" si="332"/>
        <v/>
      </c>
      <c r="KD47" t="str">
        <f t="shared" si="332"/>
        <v/>
      </c>
      <c r="KE47" t="str">
        <f t="shared" si="332"/>
        <v/>
      </c>
      <c r="KF47" t="str">
        <f t="shared" si="332"/>
        <v/>
      </c>
      <c r="KG47" t="str">
        <f t="shared" si="332"/>
        <v/>
      </c>
      <c r="KH47" t="str">
        <f t="shared" si="332"/>
        <v/>
      </c>
      <c r="KI47" t="str">
        <f t="shared" si="332"/>
        <v/>
      </c>
      <c r="KJ47" t="str">
        <f t="shared" si="332"/>
        <v/>
      </c>
      <c r="KK47" t="str">
        <f t="shared" si="332"/>
        <v/>
      </c>
      <c r="KL47" t="str">
        <f t="shared" si="332"/>
        <v/>
      </c>
      <c r="KM47" t="str">
        <f t="shared" si="332"/>
        <v/>
      </c>
      <c r="KN47" t="str">
        <f t="shared" si="332"/>
        <v/>
      </c>
      <c r="KO47" t="str">
        <f t="shared" si="332"/>
        <v/>
      </c>
      <c r="KP47" t="str">
        <f t="shared" si="332"/>
        <v/>
      </c>
      <c r="KQ47" t="str">
        <f t="shared" si="308"/>
        <v/>
      </c>
      <c r="KR47" t="str">
        <f t="shared" si="308"/>
        <v/>
      </c>
      <c r="KS47" t="str">
        <f t="shared" si="358"/>
        <v/>
      </c>
      <c r="KT47" t="str">
        <f t="shared" si="358"/>
        <v/>
      </c>
      <c r="KU47" t="str">
        <f t="shared" si="358"/>
        <v/>
      </c>
      <c r="KV47" t="str">
        <f t="shared" si="358"/>
        <v/>
      </c>
      <c r="KW47" t="str">
        <f t="shared" si="358"/>
        <v/>
      </c>
      <c r="KX47" t="str">
        <f t="shared" si="358"/>
        <v/>
      </c>
      <c r="KY47" t="str">
        <f t="shared" si="358"/>
        <v/>
      </c>
      <c r="KZ47" t="str">
        <f t="shared" si="358"/>
        <v/>
      </c>
      <c r="LA47" t="str">
        <f t="shared" si="358"/>
        <v/>
      </c>
      <c r="LB47" t="str">
        <f t="shared" si="358"/>
        <v/>
      </c>
      <c r="LC47" t="str">
        <f t="shared" si="358"/>
        <v/>
      </c>
      <c r="LD47" t="str">
        <f t="shared" si="358"/>
        <v/>
      </c>
      <c r="LE47" t="str">
        <f t="shared" si="358"/>
        <v/>
      </c>
      <c r="LF47" t="str">
        <f t="shared" si="358"/>
        <v/>
      </c>
      <c r="LG47" t="str">
        <f t="shared" si="358"/>
        <v/>
      </c>
      <c r="LH47" t="str">
        <f t="shared" si="358"/>
        <v/>
      </c>
      <c r="LI47" t="str">
        <f t="shared" si="340"/>
        <v/>
      </c>
      <c r="LJ47" t="str">
        <f t="shared" si="340"/>
        <v/>
      </c>
      <c r="LK47" t="str">
        <f t="shared" si="340"/>
        <v/>
      </c>
      <c r="LL47" t="str">
        <f t="shared" si="340"/>
        <v/>
      </c>
      <c r="LM47" t="str">
        <f t="shared" si="340"/>
        <v/>
      </c>
      <c r="LN47" t="str">
        <f t="shared" si="340"/>
        <v/>
      </c>
      <c r="LO47" t="str">
        <f t="shared" si="340"/>
        <v/>
      </c>
      <c r="LP47" t="str">
        <f t="shared" si="340"/>
        <v/>
      </c>
      <c r="LQ47" t="str">
        <f t="shared" si="340"/>
        <v/>
      </c>
      <c r="LR47" t="str">
        <f t="shared" si="340"/>
        <v/>
      </c>
      <c r="LS47" t="str">
        <f t="shared" si="340"/>
        <v/>
      </c>
      <c r="LT47" t="str">
        <f t="shared" si="340"/>
        <v/>
      </c>
      <c r="LU47" t="str">
        <f t="shared" si="340"/>
        <v/>
      </c>
      <c r="LV47" t="str">
        <f t="shared" si="340"/>
        <v/>
      </c>
      <c r="LW47" t="str">
        <f t="shared" si="359"/>
        <v/>
      </c>
      <c r="LX47" t="str">
        <f t="shared" si="359"/>
        <v/>
      </c>
      <c r="LY47" t="str">
        <f t="shared" si="359"/>
        <v/>
      </c>
      <c r="LZ47" t="str">
        <f t="shared" si="359"/>
        <v/>
      </c>
      <c r="MA47" t="str">
        <f t="shared" si="359"/>
        <v/>
      </c>
      <c r="MB47" t="str">
        <f t="shared" si="359"/>
        <v/>
      </c>
      <c r="MC47" t="str">
        <f t="shared" si="359"/>
        <v/>
      </c>
      <c r="MD47" t="str">
        <f t="shared" ref="MD47:MS64" si="368">IF(ISERROR(VLOOKUP($DY47&amp;"-"&amp;MD$2, $PY$3:$PZ$19998, 2, 0)), "", VLOOKUP($DY47&amp;"-"&amp;MD$2, $PY$3:$PZ$19998, 2, 0))</f>
        <v/>
      </c>
      <c r="ME47" t="str">
        <f t="shared" si="368"/>
        <v/>
      </c>
      <c r="MF47" t="str">
        <f t="shared" si="368"/>
        <v/>
      </c>
      <c r="MG47" t="str">
        <f t="shared" si="368"/>
        <v/>
      </c>
      <c r="MH47" t="str">
        <f t="shared" si="368"/>
        <v/>
      </c>
      <c r="MI47" t="str">
        <f t="shared" si="368"/>
        <v/>
      </c>
      <c r="MJ47" t="str">
        <f t="shared" si="368"/>
        <v/>
      </c>
      <c r="MK47" t="str">
        <f t="shared" si="368"/>
        <v/>
      </c>
      <c r="ML47" t="str">
        <f t="shared" si="368"/>
        <v/>
      </c>
      <c r="MM47" t="str">
        <f t="shared" si="368"/>
        <v/>
      </c>
      <c r="MN47" t="str">
        <f t="shared" si="368"/>
        <v/>
      </c>
      <c r="MO47" t="str">
        <f t="shared" si="368"/>
        <v/>
      </c>
      <c r="MP47" t="str">
        <f t="shared" si="368"/>
        <v/>
      </c>
      <c r="MQ47" t="str">
        <f t="shared" si="368"/>
        <v/>
      </c>
      <c r="MR47" t="str">
        <f t="shared" si="368"/>
        <v/>
      </c>
      <c r="MS47" t="str">
        <f t="shared" si="368"/>
        <v/>
      </c>
      <c r="MT47" t="str">
        <f t="shared" si="366"/>
        <v/>
      </c>
      <c r="MU47" t="str">
        <f t="shared" si="366"/>
        <v/>
      </c>
      <c r="MV47" t="str">
        <f t="shared" si="366"/>
        <v/>
      </c>
      <c r="MW47" t="str">
        <f t="shared" si="366"/>
        <v/>
      </c>
      <c r="MX47" t="str">
        <f t="shared" si="366"/>
        <v/>
      </c>
      <c r="MY47" t="str">
        <f t="shared" si="366"/>
        <v/>
      </c>
      <c r="MZ47" t="str">
        <f t="shared" si="366"/>
        <v/>
      </c>
      <c r="NA47" t="str">
        <f t="shared" si="313"/>
        <v/>
      </c>
      <c r="NB47" t="str">
        <f t="shared" si="310"/>
        <v/>
      </c>
      <c r="NC47" t="str">
        <f t="shared" si="310"/>
        <v/>
      </c>
      <c r="ND47" t="str">
        <f t="shared" si="310"/>
        <v/>
      </c>
      <c r="NE47" t="str">
        <f t="shared" si="360"/>
        <v/>
      </c>
      <c r="NF47" t="str">
        <f t="shared" si="360"/>
        <v/>
      </c>
      <c r="NG47" t="str">
        <f t="shared" si="360"/>
        <v/>
      </c>
      <c r="NH47" t="str">
        <f t="shared" si="360"/>
        <v/>
      </c>
      <c r="NI47" t="str">
        <f t="shared" si="360"/>
        <v/>
      </c>
      <c r="NJ47" t="str">
        <f t="shared" si="360"/>
        <v/>
      </c>
      <c r="NK47" t="str">
        <f t="shared" si="360"/>
        <v/>
      </c>
      <c r="NL47" t="str">
        <f t="shared" si="360"/>
        <v/>
      </c>
      <c r="NM47" t="str">
        <f t="shared" si="360"/>
        <v/>
      </c>
      <c r="NN47" t="str">
        <f t="shared" si="360"/>
        <v/>
      </c>
      <c r="NO47" t="str">
        <f t="shared" si="360"/>
        <v/>
      </c>
      <c r="NP47" t="str">
        <f t="shared" si="360"/>
        <v/>
      </c>
      <c r="NQ47" t="str">
        <f t="shared" si="360"/>
        <v/>
      </c>
      <c r="NR47" t="str">
        <f t="shared" si="360"/>
        <v/>
      </c>
      <c r="NS47" t="str">
        <f t="shared" si="360"/>
        <v/>
      </c>
      <c r="NT47" t="str">
        <f t="shared" si="360"/>
        <v/>
      </c>
      <c r="NU47" t="str">
        <f t="shared" si="341"/>
        <v/>
      </c>
      <c r="NV47" t="str">
        <f t="shared" si="341"/>
        <v/>
      </c>
      <c r="NW47" t="str">
        <f t="shared" si="327"/>
        <v/>
      </c>
      <c r="NX47" t="str">
        <f t="shared" si="327"/>
        <v/>
      </c>
      <c r="NY47" t="str">
        <f t="shared" si="327"/>
        <v/>
      </c>
      <c r="NZ47" t="str">
        <f t="shared" si="327"/>
        <v/>
      </c>
      <c r="OA47" t="str">
        <f t="shared" si="327"/>
        <v/>
      </c>
      <c r="OB47" t="str">
        <f t="shared" si="327"/>
        <v/>
      </c>
      <c r="OC47" t="str">
        <f t="shared" si="327"/>
        <v/>
      </c>
      <c r="OD47" t="str">
        <f t="shared" si="327"/>
        <v/>
      </c>
      <c r="OE47" t="str">
        <f t="shared" si="327"/>
        <v/>
      </c>
      <c r="OF47" t="str">
        <f t="shared" si="327"/>
        <v/>
      </c>
      <c r="OG47" t="str">
        <f t="shared" si="327"/>
        <v/>
      </c>
      <c r="OH47" t="str">
        <f t="shared" si="327"/>
        <v/>
      </c>
      <c r="OI47" t="str">
        <f t="shared" si="327"/>
        <v/>
      </c>
      <c r="OJ47" t="str">
        <f t="shared" si="327"/>
        <v/>
      </c>
      <c r="OK47" t="str">
        <f t="shared" si="327"/>
        <v/>
      </c>
      <c r="OL47" t="str">
        <f t="shared" si="342"/>
        <v/>
      </c>
      <c r="OM47" t="str">
        <f t="shared" si="342"/>
        <v/>
      </c>
      <c r="ON47" t="str">
        <f t="shared" si="342"/>
        <v/>
      </c>
      <c r="OO47" t="str">
        <f t="shared" si="342"/>
        <v/>
      </c>
      <c r="OP47" t="str">
        <f t="shared" si="342"/>
        <v/>
      </c>
      <c r="OQ47" t="str">
        <f t="shared" si="342"/>
        <v/>
      </c>
      <c r="OR47" t="str">
        <f t="shared" si="342"/>
        <v/>
      </c>
      <c r="OS47" t="str">
        <f t="shared" si="342"/>
        <v/>
      </c>
      <c r="OT47" t="str">
        <f t="shared" si="342"/>
        <v/>
      </c>
      <c r="OU47" t="str">
        <f t="shared" si="342"/>
        <v/>
      </c>
      <c r="OV47" t="str">
        <f t="shared" si="342"/>
        <v/>
      </c>
      <c r="OW47" t="str">
        <f t="shared" si="342"/>
        <v/>
      </c>
      <c r="OX47" t="str">
        <f t="shared" si="342"/>
        <v/>
      </c>
      <c r="OY47" t="str">
        <f t="shared" si="342"/>
        <v/>
      </c>
      <c r="OZ47" t="str">
        <f t="shared" si="342"/>
        <v/>
      </c>
      <c r="PA47" t="str">
        <f t="shared" si="342"/>
        <v/>
      </c>
      <c r="PB47" t="str">
        <f t="shared" si="335"/>
        <v/>
      </c>
      <c r="PC47" t="str">
        <f t="shared" si="328"/>
        <v/>
      </c>
      <c r="PD47" t="str">
        <f t="shared" si="328"/>
        <v/>
      </c>
      <c r="PE47" t="str">
        <f t="shared" si="328"/>
        <v/>
      </c>
      <c r="PF47" t="str">
        <f t="shared" si="328"/>
        <v/>
      </c>
      <c r="PG47" t="str">
        <f t="shared" si="328"/>
        <v/>
      </c>
      <c r="PH47" t="str">
        <f t="shared" si="328"/>
        <v/>
      </c>
      <c r="PI47" t="str">
        <f t="shared" si="328"/>
        <v/>
      </c>
      <c r="PJ47" t="str">
        <f t="shared" si="328"/>
        <v/>
      </c>
      <c r="PK47" t="str">
        <f t="shared" si="328"/>
        <v/>
      </c>
      <c r="PL47" t="str">
        <f t="shared" si="328"/>
        <v/>
      </c>
      <c r="PM47" t="str">
        <f t="shared" si="328"/>
        <v/>
      </c>
      <c r="PQ47" t="s">
        <v>4731</v>
      </c>
      <c r="PR47">
        <f t="shared" si="241"/>
        <v>10</v>
      </c>
      <c r="PS47" t="str">
        <f t="shared" si="225"/>
        <v>Albania-10</v>
      </c>
      <c r="PT47" t="s">
        <v>4763</v>
      </c>
      <c r="PU47" s="9" t="str">
        <f t="shared" si="226"/>
        <v>Albania</v>
      </c>
      <c r="PV47" t="s">
        <v>2613</v>
      </c>
      <c r="PW47" t="s">
        <v>1592</v>
      </c>
      <c r="PX47">
        <f t="shared" si="232"/>
        <v>9</v>
      </c>
      <c r="PY47" t="str">
        <f t="shared" si="227"/>
        <v>Baghlan-Afghanistan-9</v>
      </c>
      <c r="PZ47" t="s">
        <v>2750</v>
      </c>
      <c r="QD47" s="9">
        <f t="shared" si="233"/>
        <v>1984</v>
      </c>
      <c r="QG47" s="9" t="s">
        <v>69</v>
      </c>
      <c r="QI47" s="9">
        <f t="shared" si="282"/>
        <v>44</v>
      </c>
      <c r="QK47" s="9">
        <f t="shared" si="228"/>
        <v>1</v>
      </c>
      <c r="QP47" s="10">
        <f t="shared" ca="1" si="229"/>
        <v>28</v>
      </c>
    </row>
    <row r="48" spans="1:458">
      <c r="A48" s="5" t="str">
        <f t="shared" si="361"/>
        <v>Prospect 45</v>
      </c>
      <c r="B48" s="19" t="s">
        <v>4651</v>
      </c>
      <c r="C48" s="14" t="s">
        <v>653</v>
      </c>
      <c r="D48" s="14">
        <v>1995</v>
      </c>
      <c r="E48" s="1" t="s">
        <v>12</v>
      </c>
      <c r="F48" s="14">
        <v>13</v>
      </c>
      <c r="G48" s="4" t="str">
        <f t="shared" ca="1" si="220"/>
        <v/>
      </c>
      <c r="H48" s="2" t="str">
        <f t="shared" si="343"/>
        <v/>
      </c>
      <c r="I48" s="3">
        <v>7</v>
      </c>
      <c r="J48" s="3">
        <v>0</v>
      </c>
      <c r="K48" s="14" t="s">
        <v>19</v>
      </c>
      <c r="L48" s="4" t="str">
        <f t="shared" si="222"/>
        <v/>
      </c>
      <c r="M48" s="4" t="str">
        <f t="shared" si="344"/>
        <v>19:00</v>
      </c>
      <c r="N48" s="14" t="s">
        <v>793</v>
      </c>
      <c r="O48" s="14" t="s">
        <v>797</v>
      </c>
      <c r="P48" s="14" t="s">
        <v>1523</v>
      </c>
      <c r="Q48" s="14" t="s">
        <v>4697</v>
      </c>
      <c r="R48" s="20"/>
      <c r="S48" s="20"/>
      <c r="T48" s="20"/>
      <c r="U48" s="20"/>
      <c r="V48" s="11"/>
      <c r="AA48" s="9" t="str">
        <f t="shared" si="231"/>
        <v>Bangladesh</v>
      </c>
      <c r="AB48" t="str">
        <f t="shared" si="345"/>
        <v>Barisal</v>
      </c>
      <c r="AC48" t="str">
        <f t="shared" si="345"/>
        <v>Chattogram</v>
      </c>
      <c r="AD48" t="str">
        <f t="shared" si="345"/>
        <v>Chittagong</v>
      </c>
      <c r="AE48" t="str">
        <f t="shared" si="345"/>
        <v>Dhaka</v>
      </c>
      <c r="AF48" t="str">
        <f t="shared" si="345"/>
        <v>Khulna</v>
      </c>
      <c r="AG48" t="str">
        <f t="shared" si="345"/>
        <v>Mymensingh</v>
      </c>
      <c r="AH48" t="str">
        <f t="shared" si="345"/>
        <v>Rajshahi</v>
      </c>
      <c r="AI48" t="str">
        <f t="shared" si="345"/>
        <v>Rangpur</v>
      </c>
      <c r="AJ48" t="str">
        <f t="shared" si="345"/>
        <v>Sylhet</v>
      </c>
      <c r="AK48" t="str">
        <f t="shared" si="345"/>
        <v/>
      </c>
      <c r="AL48" t="str">
        <f t="shared" si="346"/>
        <v/>
      </c>
      <c r="AM48" t="str">
        <f t="shared" si="346"/>
        <v/>
      </c>
      <c r="AN48" t="str">
        <f t="shared" si="346"/>
        <v/>
      </c>
      <c r="AO48" t="str">
        <f t="shared" si="346"/>
        <v/>
      </c>
      <c r="AP48" t="str">
        <f t="shared" si="346"/>
        <v/>
      </c>
      <c r="AQ48" t="str">
        <f t="shared" si="346"/>
        <v/>
      </c>
      <c r="AR48" t="str">
        <f t="shared" si="346"/>
        <v/>
      </c>
      <c r="AS48" t="str">
        <f t="shared" si="346"/>
        <v/>
      </c>
      <c r="AT48" t="str">
        <f t="shared" si="346"/>
        <v/>
      </c>
      <c r="AU48" t="str">
        <f t="shared" si="346"/>
        <v/>
      </c>
      <c r="AV48" t="str">
        <f t="shared" si="347"/>
        <v/>
      </c>
      <c r="AW48" t="str">
        <f t="shared" si="347"/>
        <v/>
      </c>
      <c r="AX48" t="str">
        <f t="shared" si="347"/>
        <v/>
      </c>
      <c r="AY48" t="str">
        <f t="shared" si="347"/>
        <v/>
      </c>
      <c r="AZ48" t="str">
        <f t="shared" si="347"/>
        <v/>
      </c>
      <c r="BA48" t="str">
        <f t="shared" si="347"/>
        <v/>
      </c>
      <c r="BB48" t="str">
        <f t="shared" si="347"/>
        <v/>
      </c>
      <c r="BC48" t="str">
        <f t="shared" si="347"/>
        <v/>
      </c>
      <c r="BD48" t="str">
        <f t="shared" si="347"/>
        <v/>
      </c>
      <c r="BE48" t="str">
        <f t="shared" si="347"/>
        <v/>
      </c>
      <c r="BF48" t="str">
        <f t="shared" si="348"/>
        <v/>
      </c>
      <c r="BG48" t="str">
        <f t="shared" si="348"/>
        <v/>
      </c>
      <c r="BH48" t="str">
        <f t="shared" si="348"/>
        <v/>
      </c>
      <c r="BI48" t="str">
        <f t="shared" si="348"/>
        <v/>
      </c>
      <c r="BJ48" t="str">
        <f t="shared" si="348"/>
        <v/>
      </c>
      <c r="BK48" t="str">
        <f t="shared" si="348"/>
        <v/>
      </c>
      <c r="BL48" t="str">
        <f t="shared" si="348"/>
        <v/>
      </c>
      <c r="BM48" t="str">
        <f t="shared" si="348"/>
        <v/>
      </c>
      <c r="BN48" t="str">
        <f t="shared" si="348"/>
        <v/>
      </c>
      <c r="BO48" t="str">
        <f t="shared" si="348"/>
        <v/>
      </c>
      <c r="BP48" t="str">
        <f t="shared" si="349"/>
        <v/>
      </c>
      <c r="BQ48" t="str">
        <f t="shared" si="349"/>
        <v/>
      </c>
      <c r="BR48" t="str">
        <f t="shared" si="349"/>
        <v/>
      </c>
      <c r="BS48" t="str">
        <f t="shared" si="349"/>
        <v/>
      </c>
      <c r="BT48" t="str">
        <f t="shared" si="349"/>
        <v/>
      </c>
      <c r="BU48" t="str">
        <f t="shared" si="349"/>
        <v/>
      </c>
      <c r="BV48" t="str">
        <f t="shared" si="349"/>
        <v/>
      </c>
      <c r="BW48" t="str">
        <f t="shared" si="349"/>
        <v/>
      </c>
      <c r="BX48" t="str">
        <f t="shared" si="349"/>
        <v/>
      </c>
      <c r="BY48" t="str">
        <f t="shared" si="349"/>
        <v/>
      </c>
      <c r="BZ48" t="str">
        <f t="shared" si="350"/>
        <v/>
      </c>
      <c r="CA48" t="str">
        <f t="shared" si="350"/>
        <v/>
      </c>
      <c r="CB48" t="str">
        <f t="shared" si="350"/>
        <v/>
      </c>
      <c r="CC48" t="str">
        <f t="shared" si="350"/>
        <v/>
      </c>
      <c r="CD48" t="str">
        <f t="shared" si="350"/>
        <v/>
      </c>
      <c r="CE48" t="str">
        <f t="shared" si="350"/>
        <v/>
      </c>
      <c r="CF48" t="str">
        <f t="shared" si="350"/>
        <v/>
      </c>
      <c r="CG48" t="str">
        <f t="shared" si="350"/>
        <v/>
      </c>
      <c r="CH48" t="str">
        <f t="shared" si="350"/>
        <v/>
      </c>
      <c r="CI48" t="str">
        <f t="shared" si="350"/>
        <v/>
      </c>
      <c r="CJ48" t="str">
        <f t="shared" si="351"/>
        <v/>
      </c>
      <c r="CK48" t="str">
        <f t="shared" si="351"/>
        <v/>
      </c>
      <c r="CL48" t="str">
        <f t="shared" si="351"/>
        <v/>
      </c>
      <c r="CM48" t="str">
        <f t="shared" si="351"/>
        <v/>
      </c>
      <c r="CN48" t="str">
        <f t="shared" si="351"/>
        <v/>
      </c>
      <c r="CO48" t="str">
        <f t="shared" si="351"/>
        <v/>
      </c>
      <c r="CP48" t="str">
        <f t="shared" si="351"/>
        <v/>
      </c>
      <c r="CQ48" t="str">
        <f t="shared" si="351"/>
        <v/>
      </c>
      <c r="CR48" t="str">
        <f t="shared" si="351"/>
        <v/>
      </c>
      <c r="CS48" t="str">
        <f t="shared" si="351"/>
        <v/>
      </c>
      <c r="CT48" t="str">
        <f t="shared" si="352"/>
        <v/>
      </c>
      <c r="CU48" t="str">
        <f t="shared" si="352"/>
        <v/>
      </c>
      <c r="CV48" t="str">
        <f t="shared" si="352"/>
        <v/>
      </c>
      <c r="CW48" t="str">
        <f t="shared" si="352"/>
        <v/>
      </c>
      <c r="CX48" t="str">
        <f t="shared" si="352"/>
        <v/>
      </c>
      <c r="CY48" t="str">
        <f t="shared" si="352"/>
        <v/>
      </c>
      <c r="CZ48" t="str">
        <f t="shared" si="352"/>
        <v/>
      </c>
      <c r="DA48" t="str">
        <f t="shared" si="352"/>
        <v/>
      </c>
      <c r="DB48" t="str">
        <f t="shared" si="352"/>
        <v/>
      </c>
      <c r="DC48" t="str">
        <f t="shared" si="352"/>
        <v/>
      </c>
      <c r="DD48" t="str">
        <f t="shared" si="353"/>
        <v/>
      </c>
      <c r="DE48" t="str">
        <f t="shared" si="353"/>
        <v/>
      </c>
      <c r="DF48" t="str">
        <f t="shared" si="353"/>
        <v/>
      </c>
      <c r="DG48" t="str">
        <f t="shared" si="353"/>
        <v/>
      </c>
      <c r="DH48" t="str">
        <f t="shared" si="353"/>
        <v/>
      </c>
      <c r="DI48" t="str">
        <f t="shared" si="353"/>
        <v/>
      </c>
      <c r="DJ48" t="str">
        <f t="shared" si="353"/>
        <v/>
      </c>
      <c r="DK48" t="str">
        <f t="shared" si="353"/>
        <v/>
      </c>
      <c r="DL48" t="str">
        <f t="shared" si="353"/>
        <v/>
      </c>
      <c r="DM48" t="str">
        <f t="shared" si="353"/>
        <v/>
      </c>
      <c r="DN48" t="str">
        <f t="shared" si="354"/>
        <v/>
      </c>
      <c r="DO48" t="str">
        <f t="shared" si="354"/>
        <v/>
      </c>
      <c r="DP48" t="str">
        <f t="shared" si="354"/>
        <v/>
      </c>
      <c r="DQ48" t="str">
        <f t="shared" si="354"/>
        <v/>
      </c>
      <c r="DR48" t="str">
        <f t="shared" si="354"/>
        <v/>
      </c>
      <c r="DS48" t="str">
        <f t="shared" si="354"/>
        <v/>
      </c>
      <c r="DT48" t="str">
        <f t="shared" si="354"/>
        <v/>
      </c>
      <c r="DU48" t="str">
        <f t="shared" si="354"/>
        <v/>
      </c>
      <c r="DV48" t="str">
        <f t="shared" si="354"/>
        <v/>
      </c>
      <c r="DW48" t="str">
        <f t="shared" si="354"/>
        <v/>
      </c>
      <c r="DY48" s="9" t="str">
        <f t="shared" si="326"/>
        <v>Chittagong-Bangladesh</v>
      </c>
      <c r="DZ48" t="str">
        <f t="shared" si="355"/>
        <v>Bandarban</v>
      </c>
      <c r="EA48" t="str">
        <f t="shared" si="355"/>
        <v>Brahmanbaria</v>
      </c>
      <c r="EB48" t="str">
        <f t="shared" si="355"/>
        <v>Chandpur</v>
      </c>
      <c r="EC48" t="str">
        <f t="shared" si="355"/>
        <v>Chattogram</v>
      </c>
      <c r="ED48" t="str">
        <f t="shared" si="355"/>
        <v>Chittagong</v>
      </c>
      <c r="EE48" t="str">
        <f t="shared" si="355"/>
        <v>Comilla</v>
      </c>
      <c r="EF48" t="str">
        <f t="shared" si="355"/>
        <v>Cox Bazar</v>
      </c>
      <c r="EG48" t="str">
        <f t="shared" si="355"/>
        <v>Cox's Bazar</v>
      </c>
      <c r="EH48" t="str">
        <f t="shared" si="355"/>
        <v>Fani</v>
      </c>
      <c r="EI48" t="str">
        <f t="shared" si="355"/>
        <v>Feni</v>
      </c>
      <c r="EJ48" t="str">
        <f t="shared" si="355"/>
        <v>Khagrachhari</v>
      </c>
      <c r="EK48" t="str">
        <f t="shared" si="355"/>
        <v>Lakshmipur</v>
      </c>
      <c r="EL48" t="str">
        <f t="shared" si="355"/>
        <v>Noakhali</v>
      </c>
      <c r="EM48" t="str">
        <f t="shared" si="355"/>
        <v>Rangamati</v>
      </c>
      <c r="EN48" t="str">
        <f t="shared" si="355"/>
        <v>Rangmati</v>
      </c>
      <c r="EO48" t="str">
        <f t="shared" si="355"/>
        <v/>
      </c>
      <c r="EP48" t="str">
        <f t="shared" si="336"/>
        <v/>
      </c>
      <c r="EQ48" t="str">
        <f t="shared" si="336"/>
        <v/>
      </c>
      <c r="ER48" t="str">
        <f t="shared" si="336"/>
        <v/>
      </c>
      <c r="ES48" t="str">
        <f t="shared" si="336"/>
        <v/>
      </c>
      <c r="ET48" t="str">
        <f t="shared" si="336"/>
        <v/>
      </c>
      <c r="EU48" t="str">
        <f t="shared" si="336"/>
        <v/>
      </c>
      <c r="EV48" t="str">
        <f t="shared" si="336"/>
        <v/>
      </c>
      <c r="EW48" t="str">
        <f t="shared" si="336"/>
        <v/>
      </c>
      <c r="EX48" t="str">
        <f t="shared" si="336"/>
        <v/>
      </c>
      <c r="EY48" t="str">
        <f t="shared" si="336"/>
        <v/>
      </c>
      <c r="EZ48" t="str">
        <f t="shared" si="336"/>
        <v/>
      </c>
      <c r="FA48" t="str">
        <f t="shared" si="336"/>
        <v/>
      </c>
      <c r="FB48" t="str">
        <f t="shared" si="336"/>
        <v/>
      </c>
      <c r="FC48" t="str">
        <f t="shared" si="336"/>
        <v/>
      </c>
      <c r="FD48" t="str">
        <f t="shared" si="336"/>
        <v/>
      </c>
      <c r="FE48" t="str">
        <f t="shared" si="365"/>
        <v/>
      </c>
      <c r="FF48" t="str">
        <f t="shared" si="365"/>
        <v/>
      </c>
      <c r="FG48" t="str">
        <f t="shared" si="365"/>
        <v/>
      </c>
      <c r="FH48" t="str">
        <f t="shared" si="365"/>
        <v/>
      </c>
      <c r="FI48" t="str">
        <f t="shared" si="365"/>
        <v/>
      </c>
      <c r="FJ48" t="str">
        <f t="shared" si="365"/>
        <v/>
      </c>
      <c r="FK48" t="str">
        <f t="shared" si="365"/>
        <v/>
      </c>
      <c r="FL48" t="str">
        <f t="shared" si="365"/>
        <v/>
      </c>
      <c r="FM48" t="str">
        <f t="shared" si="365"/>
        <v/>
      </c>
      <c r="FN48" t="str">
        <f t="shared" si="365"/>
        <v/>
      </c>
      <c r="FO48" t="str">
        <f t="shared" si="365"/>
        <v/>
      </c>
      <c r="FP48" t="str">
        <f t="shared" si="365"/>
        <v/>
      </c>
      <c r="FQ48" t="str">
        <f t="shared" si="365"/>
        <v/>
      </c>
      <c r="FR48" t="str">
        <f t="shared" si="365"/>
        <v/>
      </c>
      <c r="FS48" t="str">
        <f t="shared" si="365"/>
        <v/>
      </c>
      <c r="FT48" t="str">
        <f t="shared" si="365"/>
        <v/>
      </c>
      <c r="FU48" t="str">
        <f t="shared" si="364"/>
        <v/>
      </c>
      <c r="FV48" t="str">
        <f t="shared" si="364"/>
        <v/>
      </c>
      <c r="FW48" t="str">
        <f t="shared" si="364"/>
        <v/>
      </c>
      <c r="FX48" t="str">
        <f t="shared" si="364"/>
        <v/>
      </c>
      <c r="FY48" t="str">
        <f t="shared" si="337"/>
        <v/>
      </c>
      <c r="FZ48" t="str">
        <f t="shared" si="337"/>
        <v/>
      </c>
      <c r="GA48" t="str">
        <f t="shared" si="337"/>
        <v/>
      </c>
      <c r="GB48" t="str">
        <f t="shared" si="337"/>
        <v/>
      </c>
      <c r="GC48" t="str">
        <f t="shared" si="337"/>
        <v/>
      </c>
      <c r="GD48" t="str">
        <f t="shared" si="337"/>
        <v/>
      </c>
      <c r="GE48" t="str">
        <f t="shared" si="337"/>
        <v/>
      </c>
      <c r="GF48" t="str">
        <f t="shared" si="337"/>
        <v/>
      </c>
      <c r="GG48" t="str">
        <f t="shared" si="337"/>
        <v/>
      </c>
      <c r="GH48" t="str">
        <f t="shared" si="337"/>
        <v/>
      </c>
      <c r="GI48" t="str">
        <f t="shared" si="337"/>
        <v/>
      </c>
      <c r="GJ48" t="str">
        <f t="shared" si="337"/>
        <v/>
      </c>
      <c r="GK48" t="str">
        <f t="shared" si="330"/>
        <v/>
      </c>
      <c r="GL48" t="str">
        <f t="shared" si="330"/>
        <v/>
      </c>
      <c r="GM48" t="str">
        <f t="shared" si="330"/>
        <v/>
      </c>
      <c r="GN48" t="str">
        <f t="shared" si="330"/>
        <v/>
      </c>
      <c r="GO48" t="str">
        <f t="shared" si="330"/>
        <v/>
      </c>
      <c r="GP48" t="str">
        <f t="shared" si="330"/>
        <v/>
      </c>
      <c r="GQ48" t="str">
        <f t="shared" si="330"/>
        <v/>
      </c>
      <c r="GR48" t="str">
        <f t="shared" si="330"/>
        <v/>
      </c>
      <c r="GS48" t="str">
        <f t="shared" si="330"/>
        <v/>
      </c>
      <c r="GT48" t="str">
        <f t="shared" si="330"/>
        <v/>
      </c>
      <c r="GU48" t="str">
        <f t="shared" si="330"/>
        <v/>
      </c>
      <c r="GV48" t="str">
        <f t="shared" si="330"/>
        <v/>
      </c>
      <c r="GW48" t="str">
        <f t="shared" si="330"/>
        <v/>
      </c>
      <c r="GX48" t="str">
        <f t="shared" si="330"/>
        <v/>
      </c>
      <c r="GY48" t="str">
        <f t="shared" si="330"/>
        <v/>
      </c>
      <c r="GZ48" t="str">
        <f t="shared" si="362"/>
        <v/>
      </c>
      <c r="HA48" t="str">
        <f t="shared" si="362"/>
        <v/>
      </c>
      <c r="HB48" t="str">
        <f t="shared" si="362"/>
        <v/>
      </c>
      <c r="HC48" t="str">
        <f t="shared" si="362"/>
        <v/>
      </c>
      <c r="HD48" t="str">
        <f t="shared" si="362"/>
        <v/>
      </c>
      <c r="HE48" t="str">
        <f t="shared" ref="HE48:HT64" si="369">IF(ISERROR(VLOOKUP($DY48&amp;"-"&amp;HE$2, $PY$3:$PZ$19998, 2, 0)), "", VLOOKUP($DY48&amp;"-"&amp;HE$2, $PY$3:$PZ$19998, 2, 0))</f>
        <v/>
      </c>
      <c r="HF48" t="str">
        <f t="shared" si="369"/>
        <v/>
      </c>
      <c r="HG48" t="str">
        <f t="shared" si="369"/>
        <v/>
      </c>
      <c r="HH48" t="str">
        <f t="shared" si="369"/>
        <v/>
      </c>
      <c r="HI48" t="str">
        <f t="shared" si="369"/>
        <v/>
      </c>
      <c r="HJ48" t="str">
        <f t="shared" si="369"/>
        <v/>
      </c>
      <c r="HK48" t="str">
        <f t="shared" si="369"/>
        <v/>
      </c>
      <c r="HL48" t="str">
        <f t="shared" si="369"/>
        <v/>
      </c>
      <c r="HM48" t="str">
        <f t="shared" si="369"/>
        <v/>
      </c>
      <c r="HN48" t="str">
        <f t="shared" si="369"/>
        <v/>
      </c>
      <c r="HO48" t="str">
        <f t="shared" si="369"/>
        <v/>
      </c>
      <c r="HP48" t="str">
        <f t="shared" si="369"/>
        <v/>
      </c>
      <c r="HQ48" t="str">
        <f t="shared" si="369"/>
        <v/>
      </c>
      <c r="HR48" t="str">
        <f t="shared" si="369"/>
        <v/>
      </c>
      <c r="HS48" t="str">
        <f t="shared" si="369"/>
        <v/>
      </c>
      <c r="HT48" t="str">
        <f t="shared" si="369"/>
        <v/>
      </c>
      <c r="HU48" t="str">
        <f t="shared" si="367"/>
        <v/>
      </c>
      <c r="HV48" t="str">
        <f t="shared" si="356"/>
        <v/>
      </c>
      <c r="HW48" t="str">
        <f t="shared" si="356"/>
        <v/>
      </c>
      <c r="HX48" t="str">
        <f t="shared" si="356"/>
        <v/>
      </c>
      <c r="HY48" t="str">
        <f t="shared" si="356"/>
        <v/>
      </c>
      <c r="HZ48" t="str">
        <f t="shared" si="356"/>
        <v/>
      </c>
      <c r="IA48" t="str">
        <f t="shared" si="356"/>
        <v/>
      </c>
      <c r="IB48" t="str">
        <f t="shared" si="356"/>
        <v/>
      </c>
      <c r="IC48" t="str">
        <f t="shared" si="356"/>
        <v/>
      </c>
      <c r="ID48" t="str">
        <f t="shared" si="356"/>
        <v/>
      </c>
      <c r="IE48" t="str">
        <f t="shared" si="338"/>
        <v/>
      </c>
      <c r="IF48" t="str">
        <f t="shared" si="338"/>
        <v/>
      </c>
      <c r="IG48" t="str">
        <f t="shared" si="338"/>
        <v/>
      </c>
      <c r="IH48" t="str">
        <f t="shared" si="338"/>
        <v/>
      </c>
      <c r="II48" t="str">
        <f t="shared" si="338"/>
        <v/>
      </c>
      <c r="IJ48" t="str">
        <f t="shared" si="338"/>
        <v/>
      </c>
      <c r="IK48" t="str">
        <f t="shared" si="338"/>
        <v/>
      </c>
      <c r="IL48" t="str">
        <f t="shared" si="338"/>
        <v/>
      </c>
      <c r="IM48" t="str">
        <f t="shared" si="338"/>
        <v/>
      </c>
      <c r="IN48" t="str">
        <f t="shared" si="338"/>
        <v/>
      </c>
      <c r="IO48" t="str">
        <f t="shared" si="338"/>
        <v/>
      </c>
      <c r="IP48" t="str">
        <f t="shared" si="338"/>
        <v/>
      </c>
      <c r="IQ48" t="str">
        <f t="shared" si="338"/>
        <v/>
      </c>
      <c r="IR48" t="str">
        <f t="shared" si="338"/>
        <v/>
      </c>
      <c r="IS48" t="str">
        <f t="shared" si="338"/>
        <v/>
      </c>
      <c r="IT48" t="str">
        <f t="shared" si="331"/>
        <v/>
      </c>
      <c r="IU48" t="str">
        <f t="shared" si="331"/>
        <v/>
      </c>
      <c r="IV48" t="str">
        <f t="shared" si="307"/>
        <v/>
      </c>
      <c r="IW48" t="str">
        <f t="shared" si="363"/>
        <v/>
      </c>
      <c r="IX48" t="str">
        <f t="shared" si="363"/>
        <v/>
      </c>
      <c r="IY48" t="str">
        <f t="shared" si="363"/>
        <v/>
      </c>
      <c r="IZ48" t="str">
        <f t="shared" si="363"/>
        <v/>
      </c>
      <c r="JA48" t="str">
        <f t="shared" si="363"/>
        <v/>
      </c>
      <c r="JB48" t="str">
        <f t="shared" si="363"/>
        <v/>
      </c>
      <c r="JC48" t="str">
        <f t="shared" si="363"/>
        <v/>
      </c>
      <c r="JD48" t="str">
        <f t="shared" si="363"/>
        <v/>
      </c>
      <c r="JE48" t="str">
        <f t="shared" si="363"/>
        <v/>
      </c>
      <c r="JF48" t="str">
        <f t="shared" si="363"/>
        <v/>
      </c>
      <c r="JG48" t="str">
        <f t="shared" si="363"/>
        <v/>
      </c>
      <c r="JH48" t="str">
        <f t="shared" si="363"/>
        <v/>
      </c>
      <c r="JI48" t="str">
        <f t="shared" si="363"/>
        <v/>
      </c>
      <c r="JJ48" t="str">
        <f t="shared" si="363"/>
        <v/>
      </c>
      <c r="JK48" t="str">
        <f t="shared" si="363"/>
        <v/>
      </c>
      <c r="JL48" t="str">
        <f t="shared" si="363"/>
        <v/>
      </c>
      <c r="JM48" t="str">
        <f t="shared" si="357"/>
        <v/>
      </c>
      <c r="JN48" t="str">
        <f t="shared" si="357"/>
        <v/>
      </c>
      <c r="JO48" t="str">
        <f t="shared" si="357"/>
        <v/>
      </c>
      <c r="JP48" t="str">
        <f t="shared" si="357"/>
        <v/>
      </c>
      <c r="JQ48" t="str">
        <f t="shared" si="357"/>
        <v/>
      </c>
      <c r="JR48" t="str">
        <f t="shared" si="357"/>
        <v/>
      </c>
      <c r="JS48" t="str">
        <f t="shared" si="357"/>
        <v/>
      </c>
      <c r="JT48" t="str">
        <f t="shared" si="357"/>
        <v/>
      </c>
      <c r="JU48" t="str">
        <f t="shared" si="357"/>
        <v/>
      </c>
      <c r="JV48" t="str">
        <f t="shared" si="357"/>
        <v/>
      </c>
      <c r="JW48" t="str">
        <f t="shared" si="357"/>
        <v/>
      </c>
      <c r="JX48" t="str">
        <f t="shared" si="357"/>
        <v/>
      </c>
      <c r="JY48" t="str">
        <f t="shared" si="339"/>
        <v/>
      </c>
      <c r="JZ48" t="str">
        <f t="shared" si="339"/>
        <v/>
      </c>
      <c r="KA48" t="str">
        <f t="shared" si="339"/>
        <v/>
      </c>
      <c r="KB48" t="str">
        <f t="shared" si="332"/>
        <v/>
      </c>
      <c r="KC48" t="str">
        <f t="shared" si="332"/>
        <v/>
      </c>
      <c r="KD48" t="str">
        <f t="shared" si="332"/>
        <v/>
      </c>
      <c r="KE48" t="str">
        <f t="shared" si="332"/>
        <v/>
      </c>
      <c r="KF48" t="str">
        <f t="shared" si="332"/>
        <v/>
      </c>
      <c r="KG48" t="str">
        <f t="shared" si="332"/>
        <v/>
      </c>
      <c r="KH48" t="str">
        <f t="shared" si="332"/>
        <v/>
      </c>
      <c r="KI48" t="str">
        <f t="shared" si="332"/>
        <v/>
      </c>
      <c r="KJ48" t="str">
        <f t="shared" si="332"/>
        <v/>
      </c>
      <c r="KK48" t="str">
        <f t="shared" si="332"/>
        <v/>
      </c>
      <c r="KL48" t="str">
        <f t="shared" si="332"/>
        <v/>
      </c>
      <c r="KM48" t="str">
        <f t="shared" si="332"/>
        <v/>
      </c>
      <c r="KN48" t="str">
        <f t="shared" si="332"/>
        <v/>
      </c>
      <c r="KO48" t="str">
        <f t="shared" si="332"/>
        <v/>
      </c>
      <c r="KP48" t="str">
        <f t="shared" si="332"/>
        <v/>
      </c>
      <c r="KQ48" t="str">
        <f t="shared" si="308"/>
        <v/>
      </c>
      <c r="KR48" t="str">
        <f t="shared" si="308"/>
        <v/>
      </c>
      <c r="KS48" t="str">
        <f t="shared" si="358"/>
        <v/>
      </c>
      <c r="KT48" t="str">
        <f t="shared" si="358"/>
        <v/>
      </c>
      <c r="KU48" t="str">
        <f t="shared" si="358"/>
        <v/>
      </c>
      <c r="KV48" t="str">
        <f t="shared" si="358"/>
        <v/>
      </c>
      <c r="KW48" t="str">
        <f t="shared" si="358"/>
        <v/>
      </c>
      <c r="KX48" t="str">
        <f t="shared" si="358"/>
        <v/>
      </c>
      <c r="KY48" t="str">
        <f t="shared" si="358"/>
        <v/>
      </c>
      <c r="KZ48" t="str">
        <f t="shared" si="358"/>
        <v/>
      </c>
      <c r="LA48" t="str">
        <f t="shared" si="358"/>
        <v/>
      </c>
      <c r="LB48" t="str">
        <f t="shared" si="358"/>
        <v/>
      </c>
      <c r="LC48" t="str">
        <f t="shared" si="358"/>
        <v/>
      </c>
      <c r="LD48" t="str">
        <f t="shared" si="358"/>
        <v/>
      </c>
      <c r="LE48" t="str">
        <f t="shared" si="358"/>
        <v/>
      </c>
      <c r="LF48" t="str">
        <f t="shared" si="358"/>
        <v/>
      </c>
      <c r="LG48" t="str">
        <f t="shared" si="358"/>
        <v/>
      </c>
      <c r="LH48" t="str">
        <f t="shared" si="358"/>
        <v/>
      </c>
      <c r="LI48" t="str">
        <f t="shared" si="340"/>
        <v/>
      </c>
      <c r="LJ48" t="str">
        <f t="shared" si="340"/>
        <v/>
      </c>
      <c r="LK48" t="str">
        <f t="shared" si="340"/>
        <v/>
      </c>
      <c r="LL48" t="str">
        <f t="shared" si="340"/>
        <v/>
      </c>
      <c r="LM48" t="str">
        <f t="shared" si="340"/>
        <v/>
      </c>
      <c r="LN48" t="str">
        <f t="shared" si="340"/>
        <v/>
      </c>
      <c r="LO48" t="str">
        <f t="shared" si="340"/>
        <v/>
      </c>
      <c r="LP48" t="str">
        <f t="shared" si="340"/>
        <v/>
      </c>
      <c r="LQ48" t="str">
        <f t="shared" si="340"/>
        <v/>
      </c>
      <c r="LR48" t="str">
        <f t="shared" si="340"/>
        <v/>
      </c>
      <c r="LS48" t="str">
        <f t="shared" si="340"/>
        <v/>
      </c>
      <c r="LT48" t="str">
        <f t="shared" si="340"/>
        <v/>
      </c>
      <c r="LU48" t="str">
        <f t="shared" si="340"/>
        <v/>
      </c>
      <c r="LV48" t="str">
        <f t="shared" si="340"/>
        <v/>
      </c>
      <c r="LW48" t="str">
        <f t="shared" si="359"/>
        <v/>
      </c>
      <c r="LX48" t="str">
        <f t="shared" si="359"/>
        <v/>
      </c>
      <c r="LY48" t="str">
        <f t="shared" si="359"/>
        <v/>
      </c>
      <c r="LZ48" t="str">
        <f t="shared" si="359"/>
        <v/>
      </c>
      <c r="MA48" t="str">
        <f t="shared" si="359"/>
        <v/>
      </c>
      <c r="MB48" t="str">
        <f t="shared" si="359"/>
        <v/>
      </c>
      <c r="MC48" t="str">
        <f t="shared" si="359"/>
        <v/>
      </c>
      <c r="MD48" t="str">
        <f t="shared" si="368"/>
        <v/>
      </c>
      <c r="ME48" t="str">
        <f t="shared" si="368"/>
        <v/>
      </c>
      <c r="MF48" t="str">
        <f t="shared" si="368"/>
        <v/>
      </c>
      <c r="MG48" t="str">
        <f t="shared" si="368"/>
        <v/>
      </c>
      <c r="MH48" t="str">
        <f t="shared" si="368"/>
        <v/>
      </c>
      <c r="MI48" t="str">
        <f t="shared" si="368"/>
        <v/>
      </c>
      <c r="MJ48" t="str">
        <f t="shared" si="368"/>
        <v/>
      </c>
      <c r="MK48" t="str">
        <f t="shared" si="368"/>
        <v/>
      </c>
      <c r="ML48" t="str">
        <f t="shared" si="368"/>
        <v/>
      </c>
      <c r="MM48" t="str">
        <f t="shared" si="368"/>
        <v/>
      </c>
      <c r="MN48" t="str">
        <f t="shared" si="368"/>
        <v/>
      </c>
      <c r="MO48" t="str">
        <f t="shared" si="368"/>
        <v/>
      </c>
      <c r="MP48" t="str">
        <f t="shared" si="368"/>
        <v/>
      </c>
      <c r="MQ48" t="str">
        <f t="shared" si="368"/>
        <v/>
      </c>
      <c r="MR48" t="str">
        <f t="shared" si="368"/>
        <v/>
      </c>
      <c r="MS48" t="str">
        <f t="shared" si="368"/>
        <v/>
      </c>
      <c r="MT48" t="str">
        <f t="shared" si="366"/>
        <v/>
      </c>
      <c r="MU48" t="str">
        <f t="shared" si="366"/>
        <v/>
      </c>
      <c r="MV48" t="str">
        <f t="shared" si="366"/>
        <v/>
      </c>
      <c r="MW48" t="str">
        <f t="shared" si="366"/>
        <v/>
      </c>
      <c r="MX48" t="str">
        <f t="shared" si="366"/>
        <v/>
      </c>
      <c r="MY48" t="str">
        <f t="shared" si="366"/>
        <v/>
      </c>
      <c r="MZ48" t="str">
        <f t="shared" si="366"/>
        <v/>
      </c>
      <c r="NA48" t="str">
        <f t="shared" si="313"/>
        <v/>
      </c>
      <c r="NB48" t="str">
        <f t="shared" si="310"/>
        <v/>
      </c>
      <c r="NC48" t="str">
        <f t="shared" si="310"/>
        <v/>
      </c>
      <c r="ND48" t="str">
        <f t="shared" si="310"/>
        <v/>
      </c>
      <c r="NE48" t="str">
        <f t="shared" si="360"/>
        <v/>
      </c>
      <c r="NF48" t="str">
        <f t="shared" si="360"/>
        <v/>
      </c>
      <c r="NG48" t="str">
        <f t="shared" si="360"/>
        <v/>
      </c>
      <c r="NH48" t="str">
        <f t="shared" si="360"/>
        <v/>
      </c>
      <c r="NI48" t="str">
        <f t="shared" si="360"/>
        <v/>
      </c>
      <c r="NJ48" t="str">
        <f t="shared" si="360"/>
        <v/>
      </c>
      <c r="NK48" t="str">
        <f t="shared" si="360"/>
        <v/>
      </c>
      <c r="NL48" t="str">
        <f t="shared" si="360"/>
        <v/>
      </c>
      <c r="NM48" t="str">
        <f t="shared" si="360"/>
        <v/>
      </c>
      <c r="NN48" t="str">
        <f t="shared" si="360"/>
        <v/>
      </c>
      <c r="NO48" t="str">
        <f t="shared" si="360"/>
        <v/>
      </c>
      <c r="NP48" t="str">
        <f t="shared" si="360"/>
        <v/>
      </c>
      <c r="NQ48" t="str">
        <f t="shared" si="360"/>
        <v/>
      </c>
      <c r="NR48" t="str">
        <f t="shared" si="360"/>
        <v/>
      </c>
      <c r="NS48" t="str">
        <f t="shared" si="360"/>
        <v/>
      </c>
      <c r="NT48" t="str">
        <f t="shared" si="360"/>
        <v/>
      </c>
      <c r="NU48" t="str">
        <f t="shared" si="341"/>
        <v/>
      </c>
      <c r="NV48" t="str">
        <f t="shared" si="341"/>
        <v/>
      </c>
      <c r="NW48" t="str">
        <f t="shared" si="327"/>
        <v/>
      </c>
      <c r="NX48" t="str">
        <f t="shared" si="327"/>
        <v/>
      </c>
      <c r="NY48" t="str">
        <f t="shared" si="327"/>
        <v/>
      </c>
      <c r="NZ48" t="str">
        <f t="shared" si="327"/>
        <v/>
      </c>
      <c r="OA48" t="str">
        <f t="shared" si="327"/>
        <v/>
      </c>
      <c r="OB48" t="str">
        <f t="shared" si="327"/>
        <v/>
      </c>
      <c r="OC48" t="str">
        <f t="shared" si="327"/>
        <v/>
      </c>
      <c r="OD48" t="str">
        <f t="shared" si="327"/>
        <v/>
      </c>
      <c r="OE48" t="str">
        <f t="shared" si="327"/>
        <v/>
      </c>
      <c r="OF48" t="str">
        <f t="shared" si="327"/>
        <v/>
      </c>
      <c r="OG48" t="str">
        <f t="shared" si="327"/>
        <v/>
      </c>
      <c r="OH48" t="str">
        <f t="shared" si="327"/>
        <v/>
      </c>
      <c r="OI48" t="str">
        <f t="shared" si="327"/>
        <v/>
      </c>
      <c r="OJ48" t="str">
        <f t="shared" si="327"/>
        <v/>
      </c>
      <c r="OK48" t="str">
        <f t="shared" si="327"/>
        <v/>
      </c>
      <c r="OL48" t="str">
        <f t="shared" si="342"/>
        <v/>
      </c>
      <c r="OM48" t="str">
        <f t="shared" si="342"/>
        <v/>
      </c>
      <c r="ON48" t="str">
        <f t="shared" si="342"/>
        <v/>
      </c>
      <c r="OO48" t="str">
        <f t="shared" si="342"/>
        <v/>
      </c>
      <c r="OP48" t="str">
        <f t="shared" si="342"/>
        <v/>
      </c>
      <c r="OQ48" t="str">
        <f t="shared" si="342"/>
        <v/>
      </c>
      <c r="OR48" t="str">
        <f t="shared" si="342"/>
        <v/>
      </c>
      <c r="OS48" t="str">
        <f t="shared" si="342"/>
        <v/>
      </c>
      <c r="OT48" t="str">
        <f t="shared" si="342"/>
        <v/>
      </c>
      <c r="OU48" t="str">
        <f t="shared" si="342"/>
        <v/>
      </c>
      <c r="OV48" t="str">
        <f t="shared" si="342"/>
        <v/>
      </c>
      <c r="OW48" t="str">
        <f t="shared" si="342"/>
        <v/>
      </c>
      <c r="OX48" t="str">
        <f t="shared" si="342"/>
        <v/>
      </c>
      <c r="OY48" t="str">
        <f t="shared" si="342"/>
        <v/>
      </c>
      <c r="OZ48" t="str">
        <f t="shared" si="342"/>
        <v/>
      </c>
      <c r="PA48" t="str">
        <f t="shared" si="342"/>
        <v/>
      </c>
      <c r="PB48" t="str">
        <f t="shared" si="335"/>
        <v/>
      </c>
      <c r="PC48" t="str">
        <f t="shared" si="328"/>
        <v/>
      </c>
      <c r="PD48" t="str">
        <f t="shared" si="328"/>
        <v/>
      </c>
      <c r="PE48" t="str">
        <f t="shared" si="328"/>
        <v/>
      </c>
      <c r="PF48" t="str">
        <f t="shared" si="328"/>
        <v/>
      </c>
      <c r="PG48" t="str">
        <f t="shared" si="328"/>
        <v/>
      </c>
      <c r="PH48" t="str">
        <f t="shared" si="328"/>
        <v/>
      </c>
      <c r="PI48" t="str">
        <f t="shared" si="328"/>
        <v/>
      </c>
      <c r="PJ48" t="str">
        <f t="shared" si="328"/>
        <v/>
      </c>
      <c r="PK48" t="str">
        <f t="shared" si="328"/>
        <v/>
      </c>
      <c r="PL48" t="str">
        <f t="shared" si="328"/>
        <v/>
      </c>
      <c r="PM48" t="str">
        <f t="shared" si="328"/>
        <v/>
      </c>
      <c r="PQ48" t="s">
        <v>4731</v>
      </c>
      <c r="PR48">
        <f t="shared" si="241"/>
        <v>11</v>
      </c>
      <c r="PS48" t="str">
        <f t="shared" si="225"/>
        <v>Albania-11</v>
      </c>
      <c r="PT48" t="s">
        <v>4764</v>
      </c>
      <c r="PU48" s="9" t="str">
        <f t="shared" si="226"/>
        <v>Albania</v>
      </c>
      <c r="PV48" t="s">
        <v>2613</v>
      </c>
      <c r="PW48" t="s">
        <v>1592</v>
      </c>
      <c r="PX48">
        <f t="shared" si="232"/>
        <v>10</v>
      </c>
      <c r="PY48" t="str">
        <f t="shared" si="227"/>
        <v>Baghlan-Afghanistan-10</v>
      </c>
      <c r="PZ48" t="s">
        <v>2751</v>
      </c>
      <c r="QD48" s="9">
        <f t="shared" si="233"/>
        <v>1985</v>
      </c>
      <c r="QG48" s="9" t="s">
        <v>70</v>
      </c>
      <c r="QI48" s="9">
        <f t="shared" si="282"/>
        <v>45</v>
      </c>
      <c r="QK48" s="9">
        <f t="shared" si="228"/>
        <v>1</v>
      </c>
      <c r="QP48" s="10">
        <f t="shared" ca="1" si="229"/>
        <v>29</v>
      </c>
    </row>
    <row r="49" spans="1:458">
      <c r="A49" s="5" t="str">
        <f t="shared" si="361"/>
        <v>Prospect 46</v>
      </c>
      <c r="B49" s="19" t="s">
        <v>4652</v>
      </c>
      <c r="C49" s="14" t="s">
        <v>653</v>
      </c>
      <c r="D49" s="14">
        <v>1997</v>
      </c>
      <c r="E49" s="1" t="s">
        <v>13</v>
      </c>
      <c r="F49" s="14">
        <v>14</v>
      </c>
      <c r="G49" s="4" t="str">
        <f t="shared" ca="1" si="220"/>
        <v/>
      </c>
      <c r="H49" s="2" t="str">
        <f t="shared" si="343"/>
        <v/>
      </c>
      <c r="I49" s="3">
        <v>8</v>
      </c>
      <c r="J49" s="3">
        <v>1</v>
      </c>
      <c r="K49" s="14" t="s">
        <v>18</v>
      </c>
      <c r="L49" s="4" t="str">
        <f t="shared" si="222"/>
        <v/>
      </c>
      <c r="M49" s="4" t="str">
        <f t="shared" si="344"/>
        <v>8:01</v>
      </c>
      <c r="N49" s="14" t="s">
        <v>1589</v>
      </c>
      <c r="O49" s="14" t="s">
        <v>2672</v>
      </c>
      <c r="P49" s="14" t="s">
        <v>2672</v>
      </c>
      <c r="Q49" s="14" t="s">
        <v>4698</v>
      </c>
      <c r="R49" s="20"/>
      <c r="S49" s="20"/>
      <c r="T49" s="20"/>
      <c r="U49" s="20"/>
      <c r="V49" s="11"/>
      <c r="AA49" s="9" t="str">
        <f t="shared" si="231"/>
        <v>Bhutan</v>
      </c>
      <c r="AB49" t="str">
        <f t="shared" si="345"/>
        <v>Bumthang</v>
      </c>
      <c r="AC49" t="str">
        <f t="shared" si="345"/>
        <v>Chhukha</v>
      </c>
      <c r="AD49" t="str">
        <f t="shared" si="345"/>
        <v>Chukha</v>
      </c>
      <c r="AE49" t="str">
        <f t="shared" si="345"/>
        <v>Dagana</v>
      </c>
      <c r="AF49" t="str">
        <f t="shared" si="345"/>
        <v>Gasa</v>
      </c>
      <c r="AG49" t="str">
        <f t="shared" si="345"/>
        <v>Haa</v>
      </c>
      <c r="AH49" t="str">
        <f t="shared" si="345"/>
        <v>Lhuentse</v>
      </c>
      <c r="AI49" t="str">
        <f t="shared" si="345"/>
        <v>Lhuntse</v>
      </c>
      <c r="AJ49" t="str">
        <f t="shared" si="345"/>
        <v>Mongar</v>
      </c>
      <c r="AK49" t="str">
        <f t="shared" si="345"/>
        <v>Monggar</v>
      </c>
      <c r="AL49" t="str">
        <f t="shared" si="346"/>
        <v>Paro</v>
      </c>
      <c r="AM49" t="str">
        <f t="shared" si="346"/>
        <v>Pema Gatshel</v>
      </c>
      <c r="AN49" t="str">
        <f t="shared" si="346"/>
        <v>Pemagatshel</v>
      </c>
      <c r="AO49" t="str">
        <f t="shared" si="346"/>
        <v>Punakha</v>
      </c>
      <c r="AP49" t="str">
        <f t="shared" si="346"/>
        <v>Samdrup Jongkhar</v>
      </c>
      <c r="AQ49" t="str">
        <f t="shared" si="346"/>
        <v>Samdrupjongkhar</v>
      </c>
      <c r="AR49" t="str">
        <f t="shared" si="346"/>
        <v>Samtse</v>
      </c>
      <c r="AS49" t="str">
        <f t="shared" si="346"/>
        <v>Sarpang</v>
      </c>
      <c r="AT49" t="str">
        <f t="shared" si="346"/>
        <v>Thimpu</v>
      </c>
      <c r="AU49" t="str">
        <f t="shared" si="346"/>
        <v>Trashi Yangtse</v>
      </c>
      <c r="AV49" t="str">
        <f t="shared" si="347"/>
        <v>Trashigang</v>
      </c>
      <c r="AW49" t="str">
        <f t="shared" si="347"/>
        <v>Trashiyangtse</v>
      </c>
      <c r="AX49" t="str">
        <f t="shared" si="347"/>
        <v>Trongsa</v>
      </c>
      <c r="AY49" t="str">
        <f t="shared" si="347"/>
        <v>Tsirang</v>
      </c>
      <c r="AZ49" t="str">
        <f t="shared" si="347"/>
        <v>Wangdue Phodrang</v>
      </c>
      <c r="BA49" t="str">
        <f t="shared" si="347"/>
        <v>Wangduephodrang</v>
      </c>
      <c r="BB49" t="str">
        <f t="shared" si="347"/>
        <v>Zhemgang</v>
      </c>
      <c r="BC49" t="str">
        <f t="shared" si="347"/>
        <v/>
      </c>
      <c r="BD49" t="str">
        <f t="shared" si="347"/>
        <v/>
      </c>
      <c r="BE49" t="str">
        <f t="shared" si="347"/>
        <v/>
      </c>
      <c r="BF49" t="str">
        <f t="shared" si="348"/>
        <v/>
      </c>
      <c r="BG49" t="str">
        <f t="shared" si="348"/>
        <v/>
      </c>
      <c r="BH49" t="str">
        <f t="shared" si="348"/>
        <v/>
      </c>
      <c r="BI49" t="str">
        <f t="shared" si="348"/>
        <v/>
      </c>
      <c r="BJ49" t="str">
        <f t="shared" si="348"/>
        <v/>
      </c>
      <c r="BK49" t="str">
        <f t="shared" si="348"/>
        <v/>
      </c>
      <c r="BL49" t="str">
        <f t="shared" si="348"/>
        <v/>
      </c>
      <c r="BM49" t="str">
        <f t="shared" si="348"/>
        <v/>
      </c>
      <c r="BN49" t="str">
        <f t="shared" si="348"/>
        <v/>
      </c>
      <c r="BO49" t="str">
        <f t="shared" si="348"/>
        <v/>
      </c>
      <c r="BP49" t="str">
        <f t="shared" si="349"/>
        <v/>
      </c>
      <c r="BQ49" t="str">
        <f t="shared" si="349"/>
        <v/>
      </c>
      <c r="BR49" t="str">
        <f t="shared" si="349"/>
        <v/>
      </c>
      <c r="BS49" t="str">
        <f t="shared" si="349"/>
        <v/>
      </c>
      <c r="BT49" t="str">
        <f t="shared" si="349"/>
        <v/>
      </c>
      <c r="BU49" t="str">
        <f t="shared" si="349"/>
        <v/>
      </c>
      <c r="BV49" t="str">
        <f t="shared" si="349"/>
        <v/>
      </c>
      <c r="BW49" t="str">
        <f t="shared" si="349"/>
        <v/>
      </c>
      <c r="BX49" t="str">
        <f t="shared" si="349"/>
        <v/>
      </c>
      <c r="BY49" t="str">
        <f t="shared" si="349"/>
        <v/>
      </c>
      <c r="BZ49" t="str">
        <f t="shared" si="350"/>
        <v/>
      </c>
      <c r="CA49" t="str">
        <f t="shared" si="350"/>
        <v/>
      </c>
      <c r="CB49" t="str">
        <f t="shared" si="350"/>
        <v/>
      </c>
      <c r="CC49" t="str">
        <f t="shared" si="350"/>
        <v/>
      </c>
      <c r="CD49" t="str">
        <f t="shared" si="350"/>
        <v/>
      </c>
      <c r="CE49" t="str">
        <f t="shared" si="350"/>
        <v/>
      </c>
      <c r="CF49" t="str">
        <f t="shared" si="350"/>
        <v/>
      </c>
      <c r="CG49" t="str">
        <f t="shared" si="350"/>
        <v/>
      </c>
      <c r="CH49" t="str">
        <f t="shared" si="350"/>
        <v/>
      </c>
      <c r="CI49" t="str">
        <f t="shared" si="350"/>
        <v/>
      </c>
      <c r="CJ49" t="str">
        <f t="shared" si="351"/>
        <v/>
      </c>
      <c r="CK49" t="str">
        <f t="shared" si="351"/>
        <v/>
      </c>
      <c r="CL49" t="str">
        <f t="shared" si="351"/>
        <v/>
      </c>
      <c r="CM49" t="str">
        <f t="shared" si="351"/>
        <v/>
      </c>
      <c r="CN49" t="str">
        <f t="shared" si="351"/>
        <v/>
      </c>
      <c r="CO49" t="str">
        <f t="shared" si="351"/>
        <v/>
      </c>
      <c r="CP49" t="str">
        <f t="shared" si="351"/>
        <v/>
      </c>
      <c r="CQ49" t="str">
        <f t="shared" si="351"/>
        <v/>
      </c>
      <c r="CR49" t="str">
        <f t="shared" si="351"/>
        <v/>
      </c>
      <c r="CS49" t="str">
        <f t="shared" si="351"/>
        <v/>
      </c>
      <c r="CT49" t="str">
        <f t="shared" si="352"/>
        <v/>
      </c>
      <c r="CU49" t="str">
        <f t="shared" si="352"/>
        <v/>
      </c>
      <c r="CV49" t="str">
        <f t="shared" si="352"/>
        <v/>
      </c>
      <c r="CW49" t="str">
        <f t="shared" si="352"/>
        <v/>
      </c>
      <c r="CX49" t="str">
        <f t="shared" si="352"/>
        <v/>
      </c>
      <c r="CY49" t="str">
        <f t="shared" si="352"/>
        <v/>
      </c>
      <c r="CZ49" t="str">
        <f t="shared" si="352"/>
        <v/>
      </c>
      <c r="DA49" t="str">
        <f t="shared" si="352"/>
        <v/>
      </c>
      <c r="DB49" t="str">
        <f t="shared" si="352"/>
        <v/>
      </c>
      <c r="DC49" t="str">
        <f t="shared" si="352"/>
        <v/>
      </c>
      <c r="DD49" t="str">
        <f t="shared" si="353"/>
        <v/>
      </c>
      <c r="DE49" t="str">
        <f t="shared" si="353"/>
        <v/>
      </c>
      <c r="DF49" t="str">
        <f t="shared" si="353"/>
        <v/>
      </c>
      <c r="DG49" t="str">
        <f t="shared" si="353"/>
        <v/>
      </c>
      <c r="DH49" t="str">
        <f t="shared" si="353"/>
        <v/>
      </c>
      <c r="DI49" t="str">
        <f t="shared" si="353"/>
        <v/>
      </c>
      <c r="DJ49" t="str">
        <f t="shared" si="353"/>
        <v/>
      </c>
      <c r="DK49" t="str">
        <f t="shared" si="353"/>
        <v/>
      </c>
      <c r="DL49" t="str">
        <f t="shared" si="353"/>
        <v/>
      </c>
      <c r="DM49" t="str">
        <f t="shared" si="353"/>
        <v/>
      </c>
      <c r="DN49" t="str">
        <f t="shared" si="354"/>
        <v/>
      </c>
      <c r="DO49" t="str">
        <f t="shared" si="354"/>
        <v/>
      </c>
      <c r="DP49" t="str">
        <f t="shared" si="354"/>
        <v/>
      </c>
      <c r="DQ49" t="str">
        <f t="shared" si="354"/>
        <v/>
      </c>
      <c r="DR49" t="str">
        <f t="shared" si="354"/>
        <v/>
      </c>
      <c r="DS49" t="str">
        <f t="shared" si="354"/>
        <v/>
      </c>
      <c r="DT49" t="str">
        <f t="shared" si="354"/>
        <v/>
      </c>
      <c r="DU49" t="str">
        <f t="shared" si="354"/>
        <v/>
      </c>
      <c r="DV49" t="str">
        <f t="shared" si="354"/>
        <v/>
      </c>
      <c r="DW49" t="str">
        <f t="shared" si="354"/>
        <v/>
      </c>
      <c r="DY49" s="9" t="str">
        <f t="shared" si="326"/>
        <v>Zhemgang-Bhutan</v>
      </c>
      <c r="DZ49" t="str">
        <f t="shared" si="355"/>
        <v>Zhemgang</v>
      </c>
      <c r="EA49" t="str">
        <f t="shared" si="355"/>
        <v/>
      </c>
      <c r="EB49" t="str">
        <f t="shared" si="355"/>
        <v/>
      </c>
      <c r="EC49" t="str">
        <f t="shared" si="355"/>
        <v/>
      </c>
      <c r="ED49" t="str">
        <f t="shared" si="355"/>
        <v/>
      </c>
      <c r="EE49" t="str">
        <f t="shared" si="355"/>
        <v/>
      </c>
      <c r="EF49" t="str">
        <f t="shared" si="355"/>
        <v/>
      </c>
      <c r="EG49" t="str">
        <f t="shared" si="355"/>
        <v/>
      </c>
      <c r="EH49" t="str">
        <f t="shared" si="355"/>
        <v/>
      </c>
      <c r="EI49" t="str">
        <f t="shared" si="355"/>
        <v/>
      </c>
      <c r="EJ49" t="str">
        <f t="shared" si="355"/>
        <v/>
      </c>
      <c r="EK49" t="str">
        <f t="shared" si="355"/>
        <v/>
      </c>
      <c r="EL49" t="str">
        <f t="shared" si="355"/>
        <v/>
      </c>
      <c r="EM49" t="str">
        <f t="shared" si="355"/>
        <v/>
      </c>
      <c r="EN49" t="str">
        <f t="shared" si="355"/>
        <v/>
      </c>
      <c r="EO49" t="str">
        <f t="shared" si="355"/>
        <v/>
      </c>
      <c r="EP49" t="str">
        <f t="shared" si="336"/>
        <v/>
      </c>
      <c r="EQ49" t="str">
        <f t="shared" si="336"/>
        <v/>
      </c>
      <c r="ER49" t="str">
        <f t="shared" si="336"/>
        <v/>
      </c>
      <c r="ES49" t="str">
        <f t="shared" si="336"/>
        <v/>
      </c>
      <c r="ET49" t="str">
        <f t="shared" si="336"/>
        <v/>
      </c>
      <c r="EU49" t="str">
        <f t="shared" si="336"/>
        <v/>
      </c>
      <c r="EV49" t="str">
        <f t="shared" si="336"/>
        <v/>
      </c>
      <c r="EW49" t="str">
        <f t="shared" si="336"/>
        <v/>
      </c>
      <c r="EX49" t="str">
        <f t="shared" si="336"/>
        <v/>
      </c>
      <c r="EY49" t="str">
        <f t="shared" si="336"/>
        <v/>
      </c>
      <c r="EZ49" t="str">
        <f t="shared" si="336"/>
        <v/>
      </c>
      <c r="FA49" t="str">
        <f t="shared" si="336"/>
        <v/>
      </c>
      <c r="FB49" t="str">
        <f t="shared" si="336"/>
        <v/>
      </c>
      <c r="FC49" t="str">
        <f t="shared" si="336"/>
        <v/>
      </c>
      <c r="FD49" t="str">
        <f t="shared" si="336"/>
        <v/>
      </c>
      <c r="FE49" t="str">
        <f t="shared" si="365"/>
        <v/>
      </c>
      <c r="FF49" t="str">
        <f t="shared" si="365"/>
        <v/>
      </c>
      <c r="FG49" t="str">
        <f t="shared" si="365"/>
        <v/>
      </c>
      <c r="FH49" t="str">
        <f t="shared" si="365"/>
        <v/>
      </c>
      <c r="FI49" t="str">
        <f t="shared" si="365"/>
        <v/>
      </c>
      <c r="FJ49" t="str">
        <f t="shared" si="365"/>
        <v/>
      </c>
      <c r="FK49" t="str">
        <f t="shared" si="365"/>
        <v/>
      </c>
      <c r="FL49" t="str">
        <f t="shared" si="365"/>
        <v/>
      </c>
      <c r="FM49" t="str">
        <f t="shared" si="365"/>
        <v/>
      </c>
      <c r="FN49" t="str">
        <f t="shared" si="365"/>
        <v/>
      </c>
      <c r="FO49" t="str">
        <f t="shared" si="365"/>
        <v/>
      </c>
      <c r="FP49" t="str">
        <f t="shared" si="365"/>
        <v/>
      </c>
      <c r="FQ49" t="str">
        <f t="shared" si="365"/>
        <v/>
      </c>
      <c r="FR49" t="str">
        <f t="shared" si="365"/>
        <v/>
      </c>
      <c r="FS49" t="str">
        <f t="shared" si="365"/>
        <v/>
      </c>
      <c r="FT49" t="str">
        <f t="shared" si="365"/>
        <v/>
      </c>
      <c r="FU49" t="str">
        <f t="shared" si="364"/>
        <v/>
      </c>
      <c r="FV49" t="str">
        <f t="shared" si="364"/>
        <v/>
      </c>
      <c r="FW49" t="str">
        <f t="shared" si="364"/>
        <v/>
      </c>
      <c r="FX49" t="str">
        <f t="shared" si="364"/>
        <v/>
      </c>
      <c r="FY49" t="str">
        <f t="shared" si="337"/>
        <v/>
      </c>
      <c r="FZ49" t="str">
        <f t="shared" si="337"/>
        <v/>
      </c>
      <c r="GA49" t="str">
        <f t="shared" si="337"/>
        <v/>
      </c>
      <c r="GB49" t="str">
        <f t="shared" si="337"/>
        <v/>
      </c>
      <c r="GC49" t="str">
        <f t="shared" si="337"/>
        <v/>
      </c>
      <c r="GD49" t="str">
        <f t="shared" si="337"/>
        <v/>
      </c>
      <c r="GE49" t="str">
        <f t="shared" si="337"/>
        <v/>
      </c>
      <c r="GF49" t="str">
        <f t="shared" si="337"/>
        <v/>
      </c>
      <c r="GG49" t="str">
        <f t="shared" si="337"/>
        <v/>
      </c>
      <c r="GH49" t="str">
        <f t="shared" si="337"/>
        <v/>
      </c>
      <c r="GI49" t="str">
        <f t="shared" si="337"/>
        <v/>
      </c>
      <c r="GJ49" t="str">
        <f t="shared" si="337"/>
        <v/>
      </c>
      <c r="GK49" t="str">
        <f t="shared" si="330"/>
        <v/>
      </c>
      <c r="GL49" t="str">
        <f t="shared" si="330"/>
        <v/>
      </c>
      <c r="GM49" t="str">
        <f t="shared" si="330"/>
        <v/>
      </c>
      <c r="GN49" t="str">
        <f t="shared" si="330"/>
        <v/>
      </c>
      <c r="GO49" t="str">
        <f t="shared" si="330"/>
        <v/>
      </c>
      <c r="GP49" t="str">
        <f t="shared" si="330"/>
        <v/>
      </c>
      <c r="GQ49" t="str">
        <f t="shared" si="330"/>
        <v/>
      </c>
      <c r="GR49" t="str">
        <f t="shared" si="330"/>
        <v/>
      </c>
      <c r="GS49" t="str">
        <f t="shared" si="330"/>
        <v/>
      </c>
      <c r="GT49" t="str">
        <f t="shared" si="330"/>
        <v/>
      </c>
      <c r="GU49" t="str">
        <f t="shared" si="330"/>
        <v/>
      </c>
      <c r="GV49" t="str">
        <f t="shared" si="330"/>
        <v/>
      </c>
      <c r="GW49" t="str">
        <f t="shared" si="330"/>
        <v/>
      </c>
      <c r="GX49" t="str">
        <f t="shared" si="330"/>
        <v/>
      </c>
      <c r="GY49" t="str">
        <f t="shared" si="330"/>
        <v/>
      </c>
      <c r="GZ49" t="str">
        <f t="shared" si="362"/>
        <v/>
      </c>
      <c r="HA49" t="str">
        <f t="shared" si="362"/>
        <v/>
      </c>
      <c r="HB49" t="str">
        <f t="shared" si="362"/>
        <v/>
      </c>
      <c r="HC49" t="str">
        <f t="shared" si="362"/>
        <v/>
      </c>
      <c r="HD49" t="str">
        <f t="shared" si="362"/>
        <v/>
      </c>
      <c r="HE49" t="str">
        <f t="shared" si="369"/>
        <v/>
      </c>
      <c r="HF49" t="str">
        <f t="shared" si="369"/>
        <v/>
      </c>
      <c r="HG49" t="str">
        <f t="shared" si="369"/>
        <v/>
      </c>
      <c r="HH49" t="str">
        <f t="shared" si="369"/>
        <v/>
      </c>
      <c r="HI49" t="str">
        <f t="shared" si="369"/>
        <v/>
      </c>
      <c r="HJ49" t="str">
        <f t="shared" si="369"/>
        <v/>
      </c>
      <c r="HK49" t="str">
        <f t="shared" si="369"/>
        <v/>
      </c>
      <c r="HL49" t="str">
        <f t="shared" si="369"/>
        <v/>
      </c>
      <c r="HM49" t="str">
        <f t="shared" si="369"/>
        <v/>
      </c>
      <c r="HN49" t="str">
        <f t="shared" si="369"/>
        <v/>
      </c>
      <c r="HO49" t="str">
        <f t="shared" si="369"/>
        <v/>
      </c>
      <c r="HP49" t="str">
        <f t="shared" si="369"/>
        <v/>
      </c>
      <c r="HQ49" t="str">
        <f t="shared" si="369"/>
        <v/>
      </c>
      <c r="HR49" t="str">
        <f t="shared" si="369"/>
        <v/>
      </c>
      <c r="HS49" t="str">
        <f t="shared" si="369"/>
        <v/>
      </c>
      <c r="HT49" t="str">
        <f t="shared" si="369"/>
        <v/>
      </c>
      <c r="HU49" t="str">
        <f t="shared" si="367"/>
        <v/>
      </c>
      <c r="HV49" t="str">
        <f t="shared" si="356"/>
        <v/>
      </c>
      <c r="HW49" t="str">
        <f t="shared" si="356"/>
        <v/>
      </c>
      <c r="HX49" t="str">
        <f t="shared" si="356"/>
        <v/>
      </c>
      <c r="HY49" t="str">
        <f t="shared" si="356"/>
        <v/>
      </c>
      <c r="HZ49" t="str">
        <f t="shared" si="356"/>
        <v/>
      </c>
      <c r="IA49" t="str">
        <f t="shared" si="356"/>
        <v/>
      </c>
      <c r="IB49" t="str">
        <f t="shared" si="356"/>
        <v/>
      </c>
      <c r="IC49" t="str">
        <f t="shared" si="356"/>
        <v/>
      </c>
      <c r="ID49" t="str">
        <f t="shared" si="356"/>
        <v/>
      </c>
      <c r="IE49" t="str">
        <f t="shared" si="338"/>
        <v/>
      </c>
      <c r="IF49" t="str">
        <f t="shared" si="338"/>
        <v/>
      </c>
      <c r="IG49" t="str">
        <f t="shared" si="338"/>
        <v/>
      </c>
      <c r="IH49" t="str">
        <f t="shared" si="338"/>
        <v/>
      </c>
      <c r="II49" t="str">
        <f t="shared" si="338"/>
        <v/>
      </c>
      <c r="IJ49" t="str">
        <f t="shared" si="338"/>
        <v/>
      </c>
      <c r="IK49" t="str">
        <f t="shared" si="338"/>
        <v/>
      </c>
      <c r="IL49" t="str">
        <f t="shared" si="338"/>
        <v/>
      </c>
      <c r="IM49" t="str">
        <f t="shared" si="338"/>
        <v/>
      </c>
      <c r="IN49" t="str">
        <f t="shared" si="338"/>
        <v/>
      </c>
      <c r="IO49" t="str">
        <f t="shared" si="338"/>
        <v/>
      </c>
      <c r="IP49" t="str">
        <f t="shared" si="338"/>
        <v/>
      </c>
      <c r="IQ49" t="str">
        <f t="shared" si="338"/>
        <v/>
      </c>
      <c r="IR49" t="str">
        <f t="shared" si="338"/>
        <v/>
      </c>
      <c r="IS49" t="str">
        <f t="shared" si="338"/>
        <v/>
      </c>
      <c r="IT49" t="str">
        <f t="shared" si="331"/>
        <v/>
      </c>
      <c r="IU49" t="str">
        <f t="shared" si="331"/>
        <v/>
      </c>
      <c r="IV49" t="str">
        <f t="shared" si="307"/>
        <v/>
      </c>
      <c r="IW49" t="str">
        <f t="shared" si="363"/>
        <v/>
      </c>
      <c r="IX49" t="str">
        <f t="shared" si="363"/>
        <v/>
      </c>
      <c r="IY49" t="str">
        <f t="shared" si="363"/>
        <v/>
      </c>
      <c r="IZ49" t="str">
        <f t="shared" si="363"/>
        <v/>
      </c>
      <c r="JA49" t="str">
        <f t="shared" si="363"/>
        <v/>
      </c>
      <c r="JB49" t="str">
        <f t="shared" si="363"/>
        <v/>
      </c>
      <c r="JC49" t="str">
        <f t="shared" si="363"/>
        <v/>
      </c>
      <c r="JD49" t="str">
        <f t="shared" si="363"/>
        <v/>
      </c>
      <c r="JE49" t="str">
        <f t="shared" si="363"/>
        <v/>
      </c>
      <c r="JF49" t="str">
        <f t="shared" si="363"/>
        <v/>
      </c>
      <c r="JG49" t="str">
        <f t="shared" si="363"/>
        <v/>
      </c>
      <c r="JH49" t="str">
        <f t="shared" si="363"/>
        <v/>
      </c>
      <c r="JI49" t="str">
        <f t="shared" si="363"/>
        <v/>
      </c>
      <c r="JJ49" t="str">
        <f t="shared" si="363"/>
        <v/>
      </c>
      <c r="JK49" t="str">
        <f t="shared" si="363"/>
        <v/>
      </c>
      <c r="JL49" t="str">
        <f t="shared" si="363"/>
        <v/>
      </c>
      <c r="JM49" t="str">
        <f t="shared" si="357"/>
        <v/>
      </c>
      <c r="JN49" t="str">
        <f t="shared" si="357"/>
        <v/>
      </c>
      <c r="JO49" t="str">
        <f t="shared" si="357"/>
        <v/>
      </c>
      <c r="JP49" t="str">
        <f t="shared" si="357"/>
        <v/>
      </c>
      <c r="JQ49" t="str">
        <f t="shared" si="357"/>
        <v/>
      </c>
      <c r="JR49" t="str">
        <f t="shared" si="357"/>
        <v/>
      </c>
      <c r="JS49" t="str">
        <f t="shared" si="357"/>
        <v/>
      </c>
      <c r="JT49" t="str">
        <f t="shared" si="357"/>
        <v/>
      </c>
      <c r="JU49" t="str">
        <f t="shared" si="357"/>
        <v/>
      </c>
      <c r="JV49" t="str">
        <f t="shared" si="357"/>
        <v/>
      </c>
      <c r="JW49" t="str">
        <f t="shared" si="357"/>
        <v/>
      </c>
      <c r="JX49" t="str">
        <f t="shared" si="357"/>
        <v/>
      </c>
      <c r="JY49" t="str">
        <f t="shared" si="339"/>
        <v/>
      </c>
      <c r="JZ49" t="str">
        <f t="shared" si="339"/>
        <v/>
      </c>
      <c r="KA49" t="str">
        <f t="shared" si="339"/>
        <v/>
      </c>
      <c r="KB49" t="str">
        <f t="shared" si="332"/>
        <v/>
      </c>
      <c r="KC49" t="str">
        <f t="shared" si="332"/>
        <v/>
      </c>
      <c r="KD49" t="str">
        <f t="shared" si="332"/>
        <v/>
      </c>
      <c r="KE49" t="str">
        <f t="shared" si="332"/>
        <v/>
      </c>
      <c r="KF49" t="str">
        <f t="shared" si="332"/>
        <v/>
      </c>
      <c r="KG49" t="str">
        <f t="shared" si="332"/>
        <v/>
      </c>
      <c r="KH49" t="str">
        <f t="shared" si="332"/>
        <v/>
      </c>
      <c r="KI49" t="str">
        <f t="shared" si="332"/>
        <v/>
      </c>
      <c r="KJ49" t="str">
        <f t="shared" si="332"/>
        <v/>
      </c>
      <c r="KK49" t="str">
        <f t="shared" si="332"/>
        <v/>
      </c>
      <c r="KL49" t="str">
        <f t="shared" si="332"/>
        <v/>
      </c>
      <c r="KM49" t="str">
        <f t="shared" si="332"/>
        <v/>
      </c>
      <c r="KN49" t="str">
        <f t="shared" si="332"/>
        <v/>
      </c>
      <c r="KO49" t="str">
        <f t="shared" si="332"/>
        <v/>
      </c>
      <c r="KP49" t="str">
        <f t="shared" si="332"/>
        <v/>
      </c>
      <c r="KQ49" t="str">
        <f t="shared" si="308"/>
        <v/>
      </c>
      <c r="KR49" t="str">
        <f t="shared" si="308"/>
        <v/>
      </c>
      <c r="KS49" t="str">
        <f t="shared" si="358"/>
        <v/>
      </c>
      <c r="KT49" t="str">
        <f t="shared" si="358"/>
        <v/>
      </c>
      <c r="KU49" t="str">
        <f t="shared" si="358"/>
        <v/>
      </c>
      <c r="KV49" t="str">
        <f t="shared" si="358"/>
        <v/>
      </c>
      <c r="KW49" t="str">
        <f t="shared" si="358"/>
        <v/>
      </c>
      <c r="KX49" t="str">
        <f t="shared" si="358"/>
        <v/>
      </c>
      <c r="KY49" t="str">
        <f t="shared" si="358"/>
        <v/>
      </c>
      <c r="KZ49" t="str">
        <f t="shared" si="358"/>
        <v/>
      </c>
      <c r="LA49" t="str">
        <f t="shared" si="358"/>
        <v/>
      </c>
      <c r="LB49" t="str">
        <f t="shared" si="358"/>
        <v/>
      </c>
      <c r="LC49" t="str">
        <f t="shared" si="358"/>
        <v/>
      </c>
      <c r="LD49" t="str">
        <f t="shared" si="358"/>
        <v/>
      </c>
      <c r="LE49" t="str">
        <f t="shared" si="358"/>
        <v/>
      </c>
      <c r="LF49" t="str">
        <f t="shared" si="358"/>
        <v/>
      </c>
      <c r="LG49" t="str">
        <f t="shared" si="358"/>
        <v/>
      </c>
      <c r="LH49" t="str">
        <f t="shared" si="358"/>
        <v/>
      </c>
      <c r="LI49" t="str">
        <f t="shared" si="340"/>
        <v/>
      </c>
      <c r="LJ49" t="str">
        <f t="shared" si="340"/>
        <v/>
      </c>
      <c r="LK49" t="str">
        <f t="shared" si="340"/>
        <v/>
      </c>
      <c r="LL49" t="str">
        <f t="shared" si="340"/>
        <v/>
      </c>
      <c r="LM49" t="str">
        <f t="shared" si="340"/>
        <v/>
      </c>
      <c r="LN49" t="str">
        <f t="shared" si="340"/>
        <v/>
      </c>
      <c r="LO49" t="str">
        <f t="shared" si="340"/>
        <v/>
      </c>
      <c r="LP49" t="str">
        <f t="shared" si="340"/>
        <v/>
      </c>
      <c r="LQ49" t="str">
        <f t="shared" si="340"/>
        <v/>
      </c>
      <c r="LR49" t="str">
        <f t="shared" si="340"/>
        <v/>
      </c>
      <c r="LS49" t="str">
        <f t="shared" si="340"/>
        <v/>
      </c>
      <c r="LT49" t="str">
        <f t="shared" si="340"/>
        <v/>
      </c>
      <c r="LU49" t="str">
        <f t="shared" si="340"/>
        <v/>
      </c>
      <c r="LV49" t="str">
        <f t="shared" si="340"/>
        <v/>
      </c>
      <c r="LW49" t="str">
        <f t="shared" si="359"/>
        <v/>
      </c>
      <c r="LX49" t="str">
        <f t="shared" si="359"/>
        <v/>
      </c>
      <c r="LY49" t="str">
        <f t="shared" si="359"/>
        <v/>
      </c>
      <c r="LZ49" t="str">
        <f t="shared" si="359"/>
        <v/>
      </c>
      <c r="MA49" t="str">
        <f t="shared" si="359"/>
        <v/>
      </c>
      <c r="MB49" t="str">
        <f t="shared" si="359"/>
        <v/>
      </c>
      <c r="MC49" t="str">
        <f t="shared" si="359"/>
        <v/>
      </c>
      <c r="MD49" t="str">
        <f t="shared" si="368"/>
        <v/>
      </c>
      <c r="ME49" t="str">
        <f t="shared" si="368"/>
        <v/>
      </c>
      <c r="MF49" t="str">
        <f t="shared" si="368"/>
        <v/>
      </c>
      <c r="MG49" t="str">
        <f t="shared" si="368"/>
        <v/>
      </c>
      <c r="MH49" t="str">
        <f t="shared" si="368"/>
        <v/>
      </c>
      <c r="MI49" t="str">
        <f t="shared" si="368"/>
        <v/>
      </c>
      <c r="MJ49" t="str">
        <f t="shared" si="368"/>
        <v/>
      </c>
      <c r="MK49" t="str">
        <f t="shared" si="368"/>
        <v/>
      </c>
      <c r="ML49" t="str">
        <f t="shared" si="368"/>
        <v/>
      </c>
      <c r="MM49" t="str">
        <f t="shared" si="368"/>
        <v/>
      </c>
      <c r="MN49" t="str">
        <f t="shared" si="368"/>
        <v/>
      </c>
      <c r="MO49" t="str">
        <f t="shared" si="368"/>
        <v/>
      </c>
      <c r="MP49" t="str">
        <f t="shared" si="368"/>
        <v/>
      </c>
      <c r="MQ49" t="str">
        <f t="shared" si="368"/>
        <v/>
      </c>
      <c r="MR49" t="str">
        <f t="shared" si="368"/>
        <v/>
      </c>
      <c r="MS49" t="str">
        <f t="shared" si="368"/>
        <v/>
      </c>
      <c r="MT49" t="str">
        <f t="shared" si="366"/>
        <v/>
      </c>
      <c r="MU49" t="str">
        <f t="shared" si="366"/>
        <v/>
      </c>
      <c r="MV49" t="str">
        <f t="shared" si="366"/>
        <v/>
      </c>
      <c r="MW49" t="str">
        <f t="shared" si="366"/>
        <v/>
      </c>
      <c r="MX49" t="str">
        <f t="shared" si="366"/>
        <v/>
      </c>
      <c r="MY49" t="str">
        <f t="shared" si="366"/>
        <v/>
      </c>
      <c r="MZ49" t="str">
        <f t="shared" si="366"/>
        <v/>
      </c>
      <c r="NA49" t="str">
        <f t="shared" si="313"/>
        <v/>
      </c>
      <c r="NB49" t="str">
        <f t="shared" si="310"/>
        <v/>
      </c>
      <c r="NC49" t="str">
        <f t="shared" si="310"/>
        <v/>
      </c>
      <c r="ND49" t="str">
        <f t="shared" si="310"/>
        <v/>
      </c>
      <c r="NE49" t="str">
        <f t="shared" si="360"/>
        <v/>
      </c>
      <c r="NF49" t="str">
        <f t="shared" si="360"/>
        <v/>
      </c>
      <c r="NG49" t="str">
        <f t="shared" si="360"/>
        <v/>
      </c>
      <c r="NH49" t="str">
        <f t="shared" si="360"/>
        <v/>
      </c>
      <c r="NI49" t="str">
        <f t="shared" si="360"/>
        <v/>
      </c>
      <c r="NJ49" t="str">
        <f t="shared" si="360"/>
        <v/>
      </c>
      <c r="NK49" t="str">
        <f t="shared" si="360"/>
        <v/>
      </c>
      <c r="NL49" t="str">
        <f t="shared" si="360"/>
        <v/>
      </c>
      <c r="NM49" t="str">
        <f t="shared" si="360"/>
        <v/>
      </c>
      <c r="NN49" t="str">
        <f t="shared" si="360"/>
        <v/>
      </c>
      <c r="NO49" t="str">
        <f t="shared" si="360"/>
        <v/>
      </c>
      <c r="NP49" t="str">
        <f t="shared" si="360"/>
        <v/>
      </c>
      <c r="NQ49" t="str">
        <f t="shared" si="360"/>
        <v/>
      </c>
      <c r="NR49" t="str">
        <f t="shared" si="360"/>
        <v/>
      </c>
      <c r="NS49" t="str">
        <f t="shared" si="360"/>
        <v/>
      </c>
      <c r="NT49" t="str">
        <f t="shared" si="360"/>
        <v/>
      </c>
      <c r="NU49" t="str">
        <f t="shared" si="341"/>
        <v/>
      </c>
      <c r="NV49" t="str">
        <f t="shared" si="341"/>
        <v/>
      </c>
      <c r="NW49" t="str">
        <f t="shared" si="327"/>
        <v/>
      </c>
      <c r="NX49" t="str">
        <f t="shared" si="327"/>
        <v/>
      </c>
      <c r="NY49" t="str">
        <f t="shared" si="327"/>
        <v/>
      </c>
      <c r="NZ49" t="str">
        <f t="shared" si="327"/>
        <v/>
      </c>
      <c r="OA49" t="str">
        <f t="shared" si="327"/>
        <v/>
      </c>
      <c r="OB49" t="str">
        <f t="shared" si="327"/>
        <v/>
      </c>
      <c r="OC49" t="str">
        <f t="shared" si="327"/>
        <v/>
      </c>
      <c r="OD49" t="str">
        <f t="shared" si="327"/>
        <v/>
      </c>
      <c r="OE49" t="str">
        <f t="shared" si="327"/>
        <v/>
      </c>
      <c r="OF49" t="str">
        <f t="shared" si="327"/>
        <v/>
      </c>
      <c r="OG49" t="str">
        <f t="shared" si="327"/>
        <v/>
      </c>
      <c r="OH49" t="str">
        <f t="shared" si="327"/>
        <v/>
      </c>
      <c r="OI49" t="str">
        <f t="shared" si="327"/>
        <v/>
      </c>
      <c r="OJ49" t="str">
        <f t="shared" si="327"/>
        <v/>
      </c>
      <c r="OK49" t="str">
        <f t="shared" si="327"/>
        <v/>
      </c>
      <c r="OL49" t="str">
        <f t="shared" si="342"/>
        <v/>
      </c>
      <c r="OM49" t="str">
        <f t="shared" si="342"/>
        <v/>
      </c>
      <c r="ON49" t="str">
        <f t="shared" si="342"/>
        <v/>
      </c>
      <c r="OO49" t="str">
        <f t="shared" si="342"/>
        <v/>
      </c>
      <c r="OP49" t="str">
        <f t="shared" si="342"/>
        <v/>
      </c>
      <c r="OQ49" t="str">
        <f t="shared" si="342"/>
        <v/>
      </c>
      <c r="OR49" t="str">
        <f t="shared" si="342"/>
        <v/>
      </c>
      <c r="OS49" t="str">
        <f t="shared" si="342"/>
        <v/>
      </c>
      <c r="OT49" t="str">
        <f t="shared" si="342"/>
        <v/>
      </c>
      <c r="OU49" t="str">
        <f t="shared" si="342"/>
        <v/>
      </c>
      <c r="OV49" t="str">
        <f t="shared" si="342"/>
        <v/>
      </c>
      <c r="OW49" t="str">
        <f t="shared" si="342"/>
        <v/>
      </c>
      <c r="OX49" t="str">
        <f t="shared" si="342"/>
        <v/>
      </c>
      <c r="OY49" t="str">
        <f t="shared" si="342"/>
        <v/>
      </c>
      <c r="OZ49" t="str">
        <f t="shared" si="342"/>
        <v/>
      </c>
      <c r="PA49" t="str">
        <f t="shared" si="342"/>
        <v/>
      </c>
      <c r="PB49" t="str">
        <f t="shared" si="335"/>
        <v/>
      </c>
      <c r="PC49" t="str">
        <f t="shared" si="328"/>
        <v/>
      </c>
      <c r="PD49" t="str">
        <f t="shared" si="328"/>
        <v/>
      </c>
      <c r="PE49" t="str">
        <f t="shared" si="328"/>
        <v/>
      </c>
      <c r="PF49" t="str">
        <f t="shared" si="328"/>
        <v/>
      </c>
      <c r="PG49" t="str">
        <f t="shared" si="328"/>
        <v/>
      </c>
      <c r="PH49" t="str">
        <f t="shared" si="328"/>
        <v/>
      </c>
      <c r="PI49" t="str">
        <f t="shared" si="328"/>
        <v/>
      </c>
      <c r="PJ49" t="str">
        <f t="shared" si="328"/>
        <v/>
      </c>
      <c r="PK49" t="str">
        <f t="shared" si="328"/>
        <v/>
      </c>
      <c r="PL49" t="str">
        <f t="shared" si="328"/>
        <v/>
      </c>
      <c r="PM49" t="str">
        <f t="shared" si="328"/>
        <v/>
      </c>
      <c r="PQ49" t="s">
        <v>4731</v>
      </c>
      <c r="PR49">
        <f t="shared" si="241"/>
        <v>12</v>
      </c>
      <c r="PS49" t="str">
        <f t="shared" si="225"/>
        <v>Albania-12</v>
      </c>
      <c r="PT49" t="s">
        <v>4765</v>
      </c>
      <c r="PU49" s="9" t="str">
        <f t="shared" si="226"/>
        <v>Albania</v>
      </c>
      <c r="PV49" t="s">
        <v>2613</v>
      </c>
      <c r="PW49" t="s">
        <v>1592</v>
      </c>
      <c r="PX49">
        <f t="shared" si="232"/>
        <v>11</v>
      </c>
      <c r="PY49" t="str">
        <f t="shared" si="227"/>
        <v>Baghlan-Afghanistan-11</v>
      </c>
      <c r="PZ49" t="s">
        <v>2752</v>
      </c>
      <c r="QD49" s="9">
        <f t="shared" si="233"/>
        <v>1986</v>
      </c>
      <c r="QG49" s="9" t="s">
        <v>71</v>
      </c>
      <c r="QI49" s="9">
        <f t="shared" si="282"/>
        <v>46</v>
      </c>
      <c r="QK49" s="9">
        <f t="shared" si="228"/>
        <v>1</v>
      </c>
      <c r="QP49" s="10">
        <f t="shared" ca="1" si="229"/>
        <v>27</v>
      </c>
    </row>
    <row r="50" spans="1:458">
      <c r="A50" s="5" t="str">
        <f t="shared" ref="A50:A53" si="370">IF(B50="", "", IF(AND(A49="", B50&lt;&gt;""), "Fill Blank Row", "Prospect "&amp;RIGHT(A49, LEN(A49)-FIND(" ", A49, 1))+1))</f>
        <v>Prospect 47</v>
      </c>
      <c r="B50" s="19" t="s">
        <v>4653</v>
      </c>
      <c r="C50" s="14" t="s">
        <v>653</v>
      </c>
      <c r="D50" s="14">
        <v>1998</v>
      </c>
      <c r="E50" s="1" t="s">
        <v>14</v>
      </c>
      <c r="F50" s="14">
        <v>15</v>
      </c>
      <c r="G50" s="4" t="str">
        <f t="shared" ca="1" si="220"/>
        <v/>
      </c>
      <c r="H50" s="2" t="str">
        <f t="shared" si="343"/>
        <v/>
      </c>
      <c r="I50" s="3">
        <v>9</v>
      </c>
      <c r="J50" s="3">
        <v>2</v>
      </c>
      <c r="K50" s="14" t="s">
        <v>19</v>
      </c>
      <c r="L50" s="4" t="str">
        <f t="shared" si="222"/>
        <v/>
      </c>
      <c r="M50" s="4" t="str">
        <f t="shared" si="344"/>
        <v>21:02</v>
      </c>
      <c r="N50" s="14" t="s">
        <v>1590</v>
      </c>
      <c r="O50" s="14" t="s">
        <v>2690</v>
      </c>
      <c r="P50" s="14" t="s">
        <v>3175</v>
      </c>
      <c r="Q50" s="14" t="s">
        <v>4699</v>
      </c>
      <c r="R50" s="20"/>
      <c r="S50" s="20"/>
      <c r="T50" s="20"/>
      <c r="U50" s="20"/>
      <c r="V50" s="11"/>
      <c r="AA50" s="9" t="str">
        <f t="shared" si="231"/>
        <v>Burma</v>
      </c>
      <c r="AB50" t="str">
        <f t="shared" si="345"/>
        <v>Ayeyarwady Region</v>
      </c>
      <c r="AC50" t="str">
        <f t="shared" si="345"/>
        <v>Bago</v>
      </c>
      <c r="AD50" t="str">
        <f t="shared" si="345"/>
        <v>Chin State</v>
      </c>
      <c r="AE50" t="str">
        <f t="shared" si="345"/>
        <v>Danu</v>
      </c>
      <c r="AF50" t="str">
        <f t="shared" si="345"/>
        <v>Kachin State</v>
      </c>
      <c r="AG50" t="str">
        <f t="shared" si="345"/>
        <v>Kayah State</v>
      </c>
      <c r="AH50" t="str">
        <f t="shared" si="345"/>
        <v>Kayin State</v>
      </c>
      <c r="AI50" t="str">
        <f t="shared" si="345"/>
        <v>Kokang</v>
      </c>
      <c r="AJ50" t="str">
        <f t="shared" si="345"/>
        <v>Magway Region</v>
      </c>
      <c r="AK50" t="str">
        <f t="shared" si="345"/>
        <v>Mandalay Region</v>
      </c>
      <c r="AL50" t="str">
        <f t="shared" si="346"/>
        <v>Mon State</v>
      </c>
      <c r="AM50" t="str">
        <f t="shared" si="346"/>
        <v>Naga</v>
      </c>
      <c r="AN50" t="str">
        <f t="shared" si="346"/>
        <v>Naypyidaw Union Territory</v>
      </c>
      <c r="AO50" t="str">
        <f t="shared" si="346"/>
        <v>Pa Laung</v>
      </c>
      <c r="AP50" t="str">
        <f t="shared" si="346"/>
        <v>Pa'O</v>
      </c>
      <c r="AQ50" t="str">
        <f t="shared" si="346"/>
        <v>Rakhine State</v>
      </c>
      <c r="AR50" t="str">
        <f t="shared" si="346"/>
        <v>Sagaing Region</v>
      </c>
      <c r="AS50" t="str">
        <f t="shared" si="346"/>
        <v>Shan State</v>
      </c>
      <c r="AT50" t="str">
        <f t="shared" si="346"/>
        <v>Tanintharyi Region</v>
      </c>
      <c r="AU50" t="str">
        <f t="shared" si="346"/>
        <v>Wa</v>
      </c>
      <c r="AV50" t="str">
        <f t="shared" si="347"/>
        <v>Yangon Region</v>
      </c>
      <c r="AW50" t="str">
        <f t="shared" si="347"/>
        <v/>
      </c>
      <c r="AX50" t="str">
        <f t="shared" si="347"/>
        <v/>
      </c>
      <c r="AY50" t="str">
        <f t="shared" si="347"/>
        <v/>
      </c>
      <c r="AZ50" t="str">
        <f t="shared" si="347"/>
        <v/>
      </c>
      <c r="BA50" t="str">
        <f t="shared" si="347"/>
        <v/>
      </c>
      <c r="BB50" t="str">
        <f t="shared" si="347"/>
        <v/>
      </c>
      <c r="BC50" t="str">
        <f t="shared" si="347"/>
        <v/>
      </c>
      <c r="BD50" t="str">
        <f t="shared" si="347"/>
        <v/>
      </c>
      <c r="BE50" t="str">
        <f t="shared" si="347"/>
        <v/>
      </c>
      <c r="BF50" t="str">
        <f t="shared" si="348"/>
        <v/>
      </c>
      <c r="BG50" t="str">
        <f t="shared" si="348"/>
        <v/>
      </c>
      <c r="BH50" t="str">
        <f t="shared" si="348"/>
        <v/>
      </c>
      <c r="BI50" t="str">
        <f t="shared" si="348"/>
        <v/>
      </c>
      <c r="BJ50" t="str">
        <f t="shared" si="348"/>
        <v/>
      </c>
      <c r="BK50" t="str">
        <f t="shared" si="348"/>
        <v/>
      </c>
      <c r="BL50" t="str">
        <f t="shared" si="348"/>
        <v/>
      </c>
      <c r="BM50" t="str">
        <f t="shared" si="348"/>
        <v/>
      </c>
      <c r="BN50" t="str">
        <f t="shared" si="348"/>
        <v/>
      </c>
      <c r="BO50" t="str">
        <f t="shared" si="348"/>
        <v/>
      </c>
      <c r="BP50" t="str">
        <f t="shared" si="349"/>
        <v/>
      </c>
      <c r="BQ50" t="str">
        <f t="shared" si="349"/>
        <v/>
      </c>
      <c r="BR50" t="str">
        <f t="shared" si="349"/>
        <v/>
      </c>
      <c r="BS50" t="str">
        <f t="shared" si="349"/>
        <v/>
      </c>
      <c r="BT50" t="str">
        <f t="shared" si="349"/>
        <v/>
      </c>
      <c r="BU50" t="str">
        <f t="shared" si="349"/>
        <v/>
      </c>
      <c r="BV50" t="str">
        <f t="shared" si="349"/>
        <v/>
      </c>
      <c r="BW50" t="str">
        <f t="shared" si="349"/>
        <v/>
      </c>
      <c r="BX50" t="str">
        <f t="shared" si="349"/>
        <v/>
      </c>
      <c r="BY50" t="str">
        <f t="shared" si="349"/>
        <v/>
      </c>
      <c r="BZ50" t="str">
        <f t="shared" si="350"/>
        <v/>
      </c>
      <c r="CA50" t="str">
        <f t="shared" si="350"/>
        <v/>
      </c>
      <c r="CB50" t="str">
        <f t="shared" si="350"/>
        <v/>
      </c>
      <c r="CC50" t="str">
        <f t="shared" si="350"/>
        <v/>
      </c>
      <c r="CD50" t="str">
        <f t="shared" si="350"/>
        <v/>
      </c>
      <c r="CE50" t="str">
        <f t="shared" si="350"/>
        <v/>
      </c>
      <c r="CF50" t="str">
        <f t="shared" si="350"/>
        <v/>
      </c>
      <c r="CG50" t="str">
        <f t="shared" si="350"/>
        <v/>
      </c>
      <c r="CH50" t="str">
        <f t="shared" si="350"/>
        <v/>
      </c>
      <c r="CI50" t="str">
        <f t="shared" si="350"/>
        <v/>
      </c>
      <c r="CJ50" t="str">
        <f t="shared" si="351"/>
        <v/>
      </c>
      <c r="CK50" t="str">
        <f t="shared" si="351"/>
        <v/>
      </c>
      <c r="CL50" t="str">
        <f t="shared" si="351"/>
        <v/>
      </c>
      <c r="CM50" t="str">
        <f t="shared" si="351"/>
        <v/>
      </c>
      <c r="CN50" t="str">
        <f t="shared" si="351"/>
        <v/>
      </c>
      <c r="CO50" t="str">
        <f t="shared" si="351"/>
        <v/>
      </c>
      <c r="CP50" t="str">
        <f t="shared" si="351"/>
        <v/>
      </c>
      <c r="CQ50" t="str">
        <f t="shared" si="351"/>
        <v/>
      </c>
      <c r="CR50" t="str">
        <f t="shared" si="351"/>
        <v/>
      </c>
      <c r="CS50" t="str">
        <f t="shared" si="351"/>
        <v/>
      </c>
      <c r="CT50" t="str">
        <f t="shared" si="352"/>
        <v/>
      </c>
      <c r="CU50" t="str">
        <f t="shared" si="352"/>
        <v/>
      </c>
      <c r="CV50" t="str">
        <f t="shared" si="352"/>
        <v/>
      </c>
      <c r="CW50" t="str">
        <f t="shared" si="352"/>
        <v/>
      </c>
      <c r="CX50" t="str">
        <f t="shared" si="352"/>
        <v/>
      </c>
      <c r="CY50" t="str">
        <f t="shared" si="352"/>
        <v/>
      </c>
      <c r="CZ50" t="str">
        <f t="shared" si="352"/>
        <v/>
      </c>
      <c r="DA50" t="str">
        <f t="shared" si="352"/>
        <v/>
      </c>
      <c r="DB50" t="str">
        <f t="shared" si="352"/>
        <v/>
      </c>
      <c r="DC50" t="str">
        <f t="shared" si="352"/>
        <v/>
      </c>
      <c r="DD50" t="str">
        <f t="shared" si="353"/>
        <v/>
      </c>
      <c r="DE50" t="str">
        <f t="shared" si="353"/>
        <v/>
      </c>
      <c r="DF50" t="str">
        <f t="shared" si="353"/>
        <v/>
      </c>
      <c r="DG50" t="str">
        <f t="shared" si="353"/>
        <v/>
      </c>
      <c r="DH50" t="str">
        <f t="shared" si="353"/>
        <v/>
      </c>
      <c r="DI50" t="str">
        <f t="shared" si="353"/>
        <v/>
      </c>
      <c r="DJ50" t="str">
        <f t="shared" si="353"/>
        <v/>
      </c>
      <c r="DK50" t="str">
        <f t="shared" si="353"/>
        <v/>
      </c>
      <c r="DL50" t="str">
        <f t="shared" si="353"/>
        <v/>
      </c>
      <c r="DM50" t="str">
        <f t="shared" si="353"/>
        <v/>
      </c>
      <c r="DN50" t="str">
        <f t="shared" si="354"/>
        <v/>
      </c>
      <c r="DO50" t="str">
        <f t="shared" si="354"/>
        <v/>
      </c>
      <c r="DP50" t="str">
        <f t="shared" si="354"/>
        <v/>
      </c>
      <c r="DQ50" t="str">
        <f t="shared" si="354"/>
        <v/>
      </c>
      <c r="DR50" t="str">
        <f t="shared" si="354"/>
        <v/>
      </c>
      <c r="DS50" t="str">
        <f t="shared" si="354"/>
        <v/>
      </c>
      <c r="DT50" t="str">
        <f t="shared" si="354"/>
        <v/>
      </c>
      <c r="DU50" t="str">
        <f t="shared" si="354"/>
        <v/>
      </c>
      <c r="DV50" t="str">
        <f t="shared" si="354"/>
        <v/>
      </c>
      <c r="DW50" t="str">
        <f t="shared" si="354"/>
        <v/>
      </c>
      <c r="DY50" s="9" t="str">
        <f t="shared" si="326"/>
        <v>Shan State-Burma</v>
      </c>
      <c r="DZ50" t="str">
        <f t="shared" si="355"/>
        <v>Hopang</v>
      </c>
      <c r="EA50" t="str">
        <f t="shared" si="355"/>
        <v>Kengtong</v>
      </c>
      <c r="EB50" t="str">
        <f t="shared" si="355"/>
        <v>Kyaukme</v>
      </c>
      <c r="EC50" t="str">
        <f t="shared" si="355"/>
        <v>Langkho</v>
      </c>
      <c r="ED50" t="str">
        <f t="shared" si="355"/>
        <v>Lashio</v>
      </c>
      <c r="EE50" t="str">
        <f t="shared" si="355"/>
        <v>Laukkaing</v>
      </c>
      <c r="EF50" t="str">
        <f t="shared" si="355"/>
        <v>Loilen</v>
      </c>
      <c r="EG50" t="str">
        <f t="shared" si="355"/>
        <v>Metman</v>
      </c>
      <c r="EH50" t="str">
        <f t="shared" si="355"/>
        <v>Mongmit</v>
      </c>
      <c r="EI50" t="str">
        <f t="shared" si="355"/>
        <v>Mongsat</v>
      </c>
      <c r="EJ50" t="str">
        <f t="shared" si="355"/>
        <v>Muse</v>
      </c>
      <c r="EK50" t="str">
        <f t="shared" si="355"/>
        <v>Tachileik</v>
      </c>
      <c r="EL50" t="str">
        <f t="shared" si="355"/>
        <v>Taunggyi</v>
      </c>
      <c r="EM50" t="str">
        <f t="shared" si="355"/>
        <v/>
      </c>
      <c r="EN50" t="str">
        <f t="shared" si="355"/>
        <v/>
      </c>
      <c r="EO50" t="str">
        <f t="shared" si="355"/>
        <v/>
      </c>
      <c r="EP50" t="str">
        <f t="shared" si="336"/>
        <v/>
      </c>
      <c r="EQ50" t="str">
        <f t="shared" si="336"/>
        <v/>
      </c>
      <c r="ER50" t="str">
        <f t="shared" si="336"/>
        <v/>
      </c>
      <c r="ES50" t="str">
        <f t="shared" si="336"/>
        <v/>
      </c>
      <c r="ET50" t="str">
        <f t="shared" si="336"/>
        <v/>
      </c>
      <c r="EU50" t="str">
        <f t="shared" si="336"/>
        <v/>
      </c>
      <c r="EV50" t="str">
        <f t="shared" si="336"/>
        <v/>
      </c>
      <c r="EW50" t="str">
        <f t="shared" si="336"/>
        <v/>
      </c>
      <c r="EX50" t="str">
        <f t="shared" si="336"/>
        <v/>
      </c>
      <c r="EY50" t="str">
        <f t="shared" si="336"/>
        <v/>
      </c>
      <c r="EZ50" t="str">
        <f t="shared" si="336"/>
        <v/>
      </c>
      <c r="FA50" t="str">
        <f t="shared" si="336"/>
        <v/>
      </c>
      <c r="FB50" t="str">
        <f t="shared" si="336"/>
        <v/>
      </c>
      <c r="FC50" t="str">
        <f t="shared" si="336"/>
        <v/>
      </c>
      <c r="FD50" t="str">
        <f t="shared" si="336"/>
        <v/>
      </c>
      <c r="FE50" t="str">
        <f t="shared" si="365"/>
        <v/>
      </c>
      <c r="FF50" t="str">
        <f t="shared" si="365"/>
        <v/>
      </c>
      <c r="FG50" t="str">
        <f t="shared" si="365"/>
        <v/>
      </c>
      <c r="FH50" t="str">
        <f t="shared" si="365"/>
        <v/>
      </c>
      <c r="FI50" t="str">
        <f t="shared" si="365"/>
        <v/>
      </c>
      <c r="FJ50" t="str">
        <f t="shared" si="365"/>
        <v/>
      </c>
      <c r="FK50" t="str">
        <f t="shared" si="365"/>
        <v/>
      </c>
      <c r="FL50" t="str">
        <f t="shared" si="365"/>
        <v/>
      </c>
      <c r="FM50" t="str">
        <f t="shared" si="365"/>
        <v/>
      </c>
      <c r="FN50" t="str">
        <f t="shared" si="365"/>
        <v/>
      </c>
      <c r="FO50" t="str">
        <f t="shared" si="365"/>
        <v/>
      </c>
      <c r="FP50" t="str">
        <f t="shared" si="365"/>
        <v/>
      </c>
      <c r="FQ50" t="str">
        <f t="shared" si="365"/>
        <v/>
      </c>
      <c r="FR50" t="str">
        <f t="shared" si="365"/>
        <v/>
      </c>
      <c r="FS50" t="str">
        <f t="shared" si="365"/>
        <v/>
      </c>
      <c r="FT50" t="str">
        <f t="shared" si="365"/>
        <v/>
      </c>
      <c r="FU50" t="str">
        <f t="shared" si="364"/>
        <v/>
      </c>
      <c r="FV50" t="str">
        <f t="shared" si="364"/>
        <v/>
      </c>
      <c r="FW50" t="str">
        <f t="shared" si="364"/>
        <v/>
      </c>
      <c r="FX50" t="str">
        <f t="shared" si="364"/>
        <v/>
      </c>
      <c r="FY50" t="str">
        <f t="shared" si="337"/>
        <v/>
      </c>
      <c r="FZ50" t="str">
        <f t="shared" si="337"/>
        <v/>
      </c>
      <c r="GA50" t="str">
        <f t="shared" si="337"/>
        <v/>
      </c>
      <c r="GB50" t="str">
        <f t="shared" si="337"/>
        <v/>
      </c>
      <c r="GC50" t="str">
        <f t="shared" si="337"/>
        <v/>
      </c>
      <c r="GD50" t="str">
        <f t="shared" si="337"/>
        <v/>
      </c>
      <c r="GE50" t="str">
        <f t="shared" si="337"/>
        <v/>
      </c>
      <c r="GF50" t="str">
        <f t="shared" si="337"/>
        <v/>
      </c>
      <c r="GG50" t="str">
        <f t="shared" si="337"/>
        <v/>
      </c>
      <c r="GH50" t="str">
        <f t="shared" si="337"/>
        <v/>
      </c>
      <c r="GI50" t="str">
        <f t="shared" si="337"/>
        <v/>
      </c>
      <c r="GJ50" t="str">
        <f t="shared" si="337"/>
        <v/>
      </c>
      <c r="GK50" t="str">
        <f t="shared" si="330"/>
        <v/>
      </c>
      <c r="GL50" t="str">
        <f t="shared" si="330"/>
        <v/>
      </c>
      <c r="GM50" t="str">
        <f t="shared" si="330"/>
        <v/>
      </c>
      <c r="GN50" t="str">
        <f t="shared" si="330"/>
        <v/>
      </c>
      <c r="GO50" t="str">
        <f t="shared" si="330"/>
        <v/>
      </c>
      <c r="GP50" t="str">
        <f t="shared" si="330"/>
        <v/>
      </c>
      <c r="GQ50" t="str">
        <f t="shared" si="330"/>
        <v/>
      </c>
      <c r="GR50" t="str">
        <f t="shared" si="330"/>
        <v/>
      </c>
      <c r="GS50" t="str">
        <f t="shared" si="330"/>
        <v/>
      </c>
      <c r="GT50" t="str">
        <f t="shared" si="330"/>
        <v/>
      </c>
      <c r="GU50" t="str">
        <f t="shared" si="330"/>
        <v/>
      </c>
      <c r="GV50" t="str">
        <f t="shared" si="330"/>
        <v/>
      </c>
      <c r="GW50" t="str">
        <f t="shared" si="330"/>
        <v/>
      </c>
      <c r="GX50" t="str">
        <f t="shared" si="330"/>
        <v/>
      </c>
      <c r="GY50" t="str">
        <f t="shared" si="330"/>
        <v/>
      </c>
      <c r="GZ50" t="str">
        <f t="shared" si="362"/>
        <v/>
      </c>
      <c r="HA50" t="str">
        <f t="shared" si="362"/>
        <v/>
      </c>
      <c r="HB50" t="str">
        <f t="shared" si="362"/>
        <v/>
      </c>
      <c r="HC50" t="str">
        <f t="shared" si="362"/>
        <v/>
      </c>
      <c r="HD50" t="str">
        <f t="shared" si="362"/>
        <v/>
      </c>
      <c r="HE50" t="str">
        <f t="shared" si="369"/>
        <v/>
      </c>
      <c r="HF50" t="str">
        <f t="shared" si="369"/>
        <v/>
      </c>
      <c r="HG50" t="str">
        <f t="shared" si="369"/>
        <v/>
      </c>
      <c r="HH50" t="str">
        <f t="shared" si="369"/>
        <v/>
      </c>
      <c r="HI50" t="str">
        <f t="shared" si="369"/>
        <v/>
      </c>
      <c r="HJ50" t="str">
        <f t="shared" si="369"/>
        <v/>
      </c>
      <c r="HK50" t="str">
        <f t="shared" si="369"/>
        <v/>
      </c>
      <c r="HL50" t="str">
        <f t="shared" si="369"/>
        <v/>
      </c>
      <c r="HM50" t="str">
        <f t="shared" si="369"/>
        <v/>
      </c>
      <c r="HN50" t="str">
        <f t="shared" si="369"/>
        <v/>
      </c>
      <c r="HO50" t="str">
        <f t="shared" si="369"/>
        <v/>
      </c>
      <c r="HP50" t="str">
        <f t="shared" si="369"/>
        <v/>
      </c>
      <c r="HQ50" t="str">
        <f t="shared" si="369"/>
        <v/>
      </c>
      <c r="HR50" t="str">
        <f t="shared" si="369"/>
        <v/>
      </c>
      <c r="HS50" t="str">
        <f t="shared" si="369"/>
        <v/>
      </c>
      <c r="HT50" t="str">
        <f t="shared" si="369"/>
        <v/>
      </c>
      <c r="HU50" t="str">
        <f t="shared" si="367"/>
        <v/>
      </c>
      <c r="HV50" t="str">
        <f t="shared" si="356"/>
        <v/>
      </c>
      <c r="HW50" t="str">
        <f t="shared" si="356"/>
        <v/>
      </c>
      <c r="HX50" t="str">
        <f t="shared" si="356"/>
        <v/>
      </c>
      <c r="HY50" t="str">
        <f t="shared" si="356"/>
        <v/>
      </c>
      <c r="HZ50" t="str">
        <f t="shared" si="356"/>
        <v/>
      </c>
      <c r="IA50" t="str">
        <f t="shared" si="356"/>
        <v/>
      </c>
      <c r="IB50" t="str">
        <f t="shared" si="356"/>
        <v/>
      </c>
      <c r="IC50" t="str">
        <f t="shared" si="356"/>
        <v/>
      </c>
      <c r="ID50" t="str">
        <f t="shared" si="356"/>
        <v/>
      </c>
      <c r="IE50" t="str">
        <f t="shared" si="338"/>
        <v/>
      </c>
      <c r="IF50" t="str">
        <f t="shared" si="338"/>
        <v/>
      </c>
      <c r="IG50" t="str">
        <f t="shared" si="338"/>
        <v/>
      </c>
      <c r="IH50" t="str">
        <f t="shared" si="338"/>
        <v/>
      </c>
      <c r="II50" t="str">
        <f t="shared" si="338"/>
        <v/>
      </c>
      <c r="IJ50" t="str">
        <f t="shared" si="338"/>
        <v/>
      </c>
      <c r="IK50" t="str">
        <f t="shared" si="338"/>
        <v/>
      </c>
      <c r="IL50" t="str">
        <f t="shared" si="338"/>
        <v/>
      </c>
      <c r="IM50" t="str">
        <f t="shared" si="338"/>
        <v/>
      </c>
      <c r="IN50" t="str">
        <f t="shared" si="338"/>
        <v/>
      </c>
      <c r="IO50" t="str">
        <f t="shared" si="338"/>
        <v/>
      </c>
      <c r="IP50" t="str">
        <f t="shared" si="338"/>
        <v/>
      </c>
      <c r="IQ50" t="str">
        <f t="shared" si="338"/>
        <v/>
      </c>
      <c r="IR50" t="str">
        <f t="shared" si="338"/>
        <v/>
      </c>
      <c r="IS50" t="str">
        <f t="shared" si="338"/>
        <v/>
      </c>
      <c r="IT50" t="str">
        <f t="shared" si="331"/>
        <v/>
      </c>
      <c r="IU50" t="str">
        <f t="shared" si="331"/>
        <v/>
      </c>
      <c r="IV50" t="str">
        <f t="shared" si="307"/>
        <v/>
      </c>
      <c r="IW50" t="str">
        <f t="shared" si="363"/>
        <v/>
      </c>
      <c r="IX50" t="str">
        <f t="shared" si="363"/>
        <v/>
      </c>
      <c r="IY50" t="str">
        <f t="shared" si="363"/>
        <v/>
      </c>
      <c r="IZ50" t="str">
        <f t="shared" si="363"/>
        <v/>
      </c>
      <c r="JA50" t="str">
        <f t="shared" si="363"/>
        <v/>
      </c>
      <c r="JB50" t="str">
        <f t="shared" si="363"/>
        <v/>
      </c>
      <c r="JC50" t="str">
        <f t="shared" si="363"/>
        <v/>
      </c>
      <c r="JD50" t="str">
        <f t="shared" si="363"/>
        <v/>
      </c>
      <c r="JE50" t="str">
        <f t="shared" si="363"/>
        <v/>
      </c>
      <c r="JF50" t="str">
        <f t="shared" si="363"/>
        <v/>
      </c>
      <c r="JG50" t="str">
        <f t="shared" si="363"/>
        <v/>
      </c>
      <c r="JH50" t="str">
        <f t="shared" si="363"/>
        <v/>
      </c>
      <c r="JI50" t="str">
        <f t="shared" si="363"/>
        <v/>
      </c>
      <c r="JJ50" t="str">
        <f t="shared" si="363"/>
        <v/>
      </c>
      <c r="JK50" t="str">
        <f t="shared" si="363"/>
        <v/>
      </c>
      <c r="JL50" t="str">
        <f t="shared" si="363"/>
        <v/>
      </c>
      <c r="JM50" t="str">
        <f t="shared" si="357"/>
        <v/>
      </c>
      <c r="JN50" t="str">
        <f t="shared" si="357"/>
        <v/>
      </c>
      <c r="JO50" t="str">
        <f t="shared" si="357"/>
        <v/>
      </c>
      <c r="JP50" t="str">
        <f t="shared" si="357"/>
        <v/>
      </c>
      <c r="JQ50" t="str">
        <f t="shared" si="357"/>
        <v/>
      </c>
      <c r="JR50" t="str">
        <f t="shared" si="357"/>
        <v/>
      </c>
      <c r="JS50" t="str">
        <f t="shared" si="357"/>
        <v/>
      </c>
      <c r="JT50" t="str">
        <f t="shared" si="357"/>
        <v/>
      </c>
      <c r="JU50" t="str">
        <f t="shared" si="357"/>
        <v/>
      </c>
      <c r="JV50" t="str">
        <f t="shared" si="357"/>
        <v/>
      </c>
      <c r="JW50" t="str">
        <f t="shared" si="357"/>
        <v/>
      </c>
      <c r="JX50" t="str">
        <f t="shared" si="357"/>
        <v/>
      </c>
      <c r="JY50" t="str">
        <f t="shared" si="339"/>
        <v/>
      </c>
      <c r="JZ50" t="str">
        <f t="shared" si="339"/>
        <v/>
      </c>
      <c r="KA50" t="str">
        <f t="shared" si="339"/>
        <v/>
      </c>
      <c r="KB50" t="str">
        <f t="shared" si="332"/>
        <v/>
      </c>
      <c r="KC50" t="str">
        <f t="shared" si="332"/>
        <v/>
      </c>
      <c r="KD50" t="str">
        <f t="shared" si="332"/>
        <v/>
      </c>
      <c r="KE50" t="str">
        <f t="shared" si="332"/>
        <v/>
      </c>
      <c r="KF50" t="str">
        <f t="shared" si="332"/>
        <v/>
      </c>
      <c r="KG50" t="str">
        <f t="shared" si="332"/>
        <v/>
      </c>
      <c r="KH50" t="str">
        <f t="shared" si="332"/>
        <v/>
      </c>
      <c r="KI50" t="str">
        <f t="shared" si="332"/>
        <v/>
      </c>
      <c r="KJ50" t="str">
        <f t="shared" si="332"/>
        <v/>
      </c>
      <c r="KK50" t="str">
        <f t="shared" si="332"/>
        <v/>
      </c>
      <c r="KL50" t="str">
        <f t="shared" si="332"/>
        <v/>
      </c>
      <c r="KM50" t="str">
        <f t="shared" si="332"/>
        <v/>
      </c>
      <c r="KN50" t="str">
        <f t="shared" si="332"/>
        <v/>
      </c>
      <c r="KO50" t="str">
        <f t="shared" si="332"/>
        <v/>
      </c>
      <c r="KP50" t="str">
        <f t="shared" si="332"/>
        <v/>
      </c>
      <c r="KQ50" t="str">
        <f t="shared" si="308"/>
        <v/>
      </c>
      <c r="KR50" t="str">
        <f t="shared" si="308"/>
        <v/>
      </c>
      <c r="KS50" t="str">
        <f t="shared" si="358"/>
        <v/>
      </c>
      <c r="KT50" t="str">
        <f t="shared" si="358"/>
        <v/>
      </c>
      <c r="KU50" t="str">
        <f t="shared" si="358"/>
        <v/>
      </c>
      <c r="KV50" t="str">
        <f t="shared" si="358"/>
        <v/>
      </c>
      <c r="KW50" t="str">
        <f t="shared" si="358"/>
        <v/>
      </c>
      <c r="KX50" t="str">
        <f t="shared" si="358"/>
        <v/>
      </c>
      <c r="KY50" t="str">
        <f t="shared" si="358"/>
        <v/>
      </c>
      <c r="KZ50" t="str">
        <f t="shared" si="358"/>
        <v/>
      </c>
      <c r="LA50" t="str">
        <f t="shared" si="358"/>
        <v/>
      </c>
      <c r="LB50" t="str">
        <f t="shared" si="358"/>
        <v/>
      </c>
      <c r="LC50" t="str">
        <f t="shared" si="358"/>
        <v/>
      </c>
      <c r="LD50" t="str">
        <f t="shared" si="358"/>
        <v/>
      </c>
      <c r="LE50" t="str">
        <f t="shared" si="358"/>
        <v/>
      </c>
      <c r="LF50" t="str">
        <f t="shared" si="358"/>
        <v/>
      </c>
      <c r="LG50" t="str">
        <f t="shared" si="358"/>
        <v/>
      </c>
      <c r="LH50" t="str">
        <f t="shared" si="358"/>
        <v/>
      </c>
      <c r="LI50" t="str">
        <f t="shared" si="340"/>
        <v/>
      </c>
      <c r="LJ50" t="str">
        <f t="shared" si="340"/>
        <v/>
      </c>
      <c r="LK50" t="str">
        <f t="shared" si="340"/>
        <v/>
      </c>
      <c r="LL50" t="str">
        <f t="shared" si="340"/>
        <v/>
      </c>
      <c r="LM50" t="str">
        <f t="shared" si="340"/>
        <v/>
      </c>
      <c r="LN50" t="str">
        <f t="shared" si="340"/>
        <v/>
      </c>
      <c r="LO50" t="str">
        <f t="shared" si="340"/>
        <v/>
      </c>
      <c r="LP50" t="str">
        <f t="shared" si="340"/>
        <v/>
      </c>
      <c r="LQ50" t="str">
        <f t="shared" si="340"/>
        <v/>
      </c>
      <c r="LR50" t="str">
        <f t="shared" si="340"/>
        <v/>
      </c>
      <c r="LS50" t="str">
        <f t="shared" si="340"/>
        <v/>
      </c>
      <c r="LT50" t="str">
        <f t="shared" si="340"/>
        <v/>
      </c>
      <c r="LU50" t="str">
        <f t="shared" si="340"/>
        <v/>
      </c>
      <c r="LV50" t="str">
        <f t="shared" si="340"/>
        <v/>
      </c>
      <c r="LW50" t="str">
        <f t="shared" si="359"/>
        <v/>
      </c>
      <c r="LX50" t="str">
        <f t="shared" si="359"/>
        <v/>
      </c>
      <c r="LY50" t="str">
        <f t="shared" si="359"/>
        <v/>
      </c>
      <c r="LZ50" t="str">
        <f t="shared" si="359"/>
        <v/>
      </c>
      <c r="MA50" t="str">
        <f t="shared" si="359"/>
        <v/>
      </c>
      <c r="MB50" t="str">
        <f t="shared" si="359"/>
        <v/>
      </c>
      <c r="MC50" t="str">
        <f t="shared" si="359"/>
        <v/>
      </c>
      <c r="MD50" t="str">
        <f t="shared" si="368"/>
        <v/>
      </c>
      <c r="ME50" t="str">
        <f t="shared" si="368"/>
        <v/>
      </c>
      <c r="MF50" t="str">
        <f t="shared" si="368"/>
        <v/>
      </c>
      <c r="MG50" t="str">
        <f t="shared" si="368"/>
        <v/>
      </c>
      <c r="MH50" t="str">
        <f t="shared" si="368"/>
        <v/>
      </c>
      <c r="MI50" t="str">
        <f t="shared" si="368"/>
        <v/>
      </c>
      <c r="MJ50" t="str">
        <f t="shared" si="368"/>
        <v/>
      </c>
      <c r="MK50" t="str">
        <f t="shared" si="368"/>
        <v/>
      </c>
      <c r="ML50" t="str">
        <f t="shared" si="368"/>
        <v/>
      </c>
      <c r="MM50" t="str">
        <f t="shared" si="368"/>
        <v/>
      </c>
      <c r="MN50" t="str">
        <f t="shared" si="368"/>
        <v/>
      </c>
      <c r="MO50" t="str">
        <f t="shared" si="368"/>
        <v/>
      </c>
      <c r="MP50" t="str">
        <f t="shared" si="368"/>
        <v/>
      </c>
      <c r="MQ50" t="str">
        <f t="shared" si="368"/>
        <v/>
      </c>
      <c r="MR50" t="str">
        <f t="shared" si="368"/>
        <v/>
      </c>
      <c r="MS50" t="str">
        <f t="shared" si="368"/>
        <v/>
      </c>
      <c r="MT50" t="str">
        <f t="shared" si="366"/>
        <v/>
      </c>
      <c r="MU50" t="str">
        <f t="shared" si="366"/>
        <v/>
      </c>
      <c r="MV50" t="str">
        <f t="shared" si="366"/>
        <v/>
      </c>
      <c r="MW50" t="str">
        <f t="shared" si="366"/>
        <v/>
      </c>
      <c r="MX50" t="str">
        <f t="shared" si="366"/>
        <v/>
      </c>
      <c r="MY50" t="str">
        <f t="shared" si="366"/>
        <v/>
      </c>
      <c r="MZ50" t="str">
        <f t="shared" si="366"/>
        <v/>
      </c>
      <c r="NA50" t="str">
        <f t="shared" si="313"/>
        <v/>
      </c>
      <c r="NB50" t="str">
        <f t="shared" si="310"/>
        <v/>
      </c>
      <c r="NC50" t="str">
        <f t="shared" si="310"/>
        <v/>
      </c>
      <c r="ND50" t="str">
        <f t="shared" si="310"/>
        <v/>
      </c>
      <c r="NE50" t="str">
        <f t="shared" si="360"/>
        <v/>
      </c>
      <c r="NF50" t="str">
        <f t="shared" si="360"/>
        <v/>
      </c>
      <c r="NG50" t="str">
        <f t="shared" si="360"/>
        <v/>
      </c>
      <c r="NH50" t="str">
        <f t="shared" si="360"/>
        <v/>
      </c>
      <c r="NI50" t="str">
        <f t="shared" si="360"/>
        <v/>
      </c>
      <c r="NJ50" t="str">
        <f t="shared" si="360"/>
        <v/>
      </c>
      <c r="NK50" t="str">
        <f t="shared" si="360"/>
        <v/>
      </c>
      <c r="NL50" t="str">
        <f t="shared" si="360"/>
        <v/>
      </c>
      <c r="NM50" t="str">
        <f t="shared" si="360"/>
        <v/>
      </c>
      <c r="NN50" t="str">
        <f t="shared" si="360"/>
        <v/>
      </c>
      <c r="NO50" t="str">
        <f t="shared" si="360"/>
        <v/>
      </c>
      <c r="NP50" t="str">
        <f t="shared" si="360"/>
        <v/>
      </c>
      <c r="NQ50" t="str">
        <f t="shared" si="360"/>
        <v/>
      </c>
      <c r="NR50" t="str">
        <f t="shared" si="360"/>
        <v/>
      </c>
      <c r="NS50" t="str">
        <f t="shared" si="360"/>
        <v/>
      </c>
      <c r="NT50" t="str">
        <f t="shared" si="360"/>
        <v/>
      </c>
      <c r="NU50" t="str">
        <f t="shared" si="341"/>
        <v/>
      </c>
      <c r="NV50" t="str">
        <f t="shared" si="341"/>
        <v/>
      </c>
      <c r="NW50" t="str">
        <f t="shared" si="327"/>
        <v/>
      </c>
      <c r="NX50" t="str">
        <f t="shared" si="327"/>
        <v/>
      </c>
      <c r="NY50" t="str">
        <f t="shared" si="327"/>
        <v/>
      </c>
      <c r="NZ50" t="str">
        <f t="shared" si="327"/>
        <v/>
      </c>
      <c r="OA50" t="str">
        <f t="shared" si="327"/>
        <v/>
      </c>
      <c r="OB50" t="str">
        <f t="shared" si="327"/>
        <v/>
      </c>
      <c r="OC50" t="str">
        <f t="shared" si="327"/>
        <v/>
      </c>
      <c r="OD50" t="str">
        <f t="shared" si="327"/>
        <v/>
      </c>
      <c r="OE50" t="str">
        <f t="shared" si="327"/>
        <v/>
      </c>
      <c r="OF50" t="str">
        <f t="shared" si="327"/>
        <v/>
      </c>
      <c r="OG50" t="str">
        <f t="shared" si="327"/>
        <v/>
      </c>
      <c r="OH50" t="str">
        <f t="shared" si="327"/>
        <v/>
      </c>
      <c r="OI50" t="str">
        <f t="shared" si="327"/>
        <v/>
      </c>
      <c r="OJ50" t="str">
        <f t="shared" si="327"/>
        <v/>
      </c>
      <c r="OK50" t="str">
        <f t="shared" si="327"/>
        <v/>
      </c>
      <c r="OL50" t="str">
        <f t="shared" si="342"/>
        <v/>
      </c>
      <c r="OM50" t="str">
        <f t="shared" si="342"/>
        <v/>
      </c>
      <c r="ON50" t="str">
        <f t="shared" si="342"/>
        <v/>
      </c>
      <c r="OO50" t="str">
        <f t="shared" si="342"/>
        <v/>
      </c>
      <c r="OP50" t="str">
        <f t="shared" si="342"/>
        <v/>
      </c>
      <c r="OQ50" t="str">
        <f t="shared" si="342"/>
        <v/>
      </c>
      <c r="OR50" t="str">
        <f t="shared" si="342"/>
        <v/>
      </c>
      <c r="OS50" t="str">
        <f t="shared" si="342"/>
        <v/>
      </c>
      <c r="OT50" t="str">
        <f t="shared" si="342"/>
        <v/>
      </c>
      <c r="OU50" t="str">
        <f t="shared" si="342"/>
        <v/>
      </c>
      <c r="OV50" t="str">
        <f t="shared" si="342"/>
        <v/>
      </c>
      <c r="OW50" t="str">
        <f t="shared" si="342"/>
        <v/>
      </c>
      <c r="OX50" t="str">
        <f t="shared" si="342"/>
        <v/>
      </c>
      <c r="OY50" t="str">
        <f t="shared" si="342"/>
        <v/>
      </c>
      <c r="OZ50" t="str">
        <f t="shared" si="342"/>
        <v/>
      </c>
      <c r="PA50" t="str">
        <f t="shared" si="342"/>
        <v/>
      </c>
      <c r="PB50" t="str">
        <f t="shared" si="335"/>
        <v/>
      </c>
      <c r="PC50" t="str">
        <f t="shared" si="328"/>
        <v/>
      </c>
      <c r="PD50" t="str">
        <f t="shared" si="328"/>
        <v/>
      </c>
      <c r="PE50" t="str">
        <f t="shared" si="328"/>
        <v/>
      </c>
      <c r="PF50" t="str">
        <f t="shared" si="328"/>
        <v/>
      </c>
      <c r="PG50" t="str">
        <f t="shared" si="328"/>
        <v/>
      </c>
      <c r="PH50" t="str">
        <f t="shared" si="328"/>
        <v/>
      </c>
      <c r="PI50" t="str">
        <f t="shared" si="328"/>
        <v/>
      </c>
      <c r="PJ50" t="str">
        <f t="shared" si="328"/>
        <v/>
      </c>
      <c r="PK50" t="str">
        <f t="shared" si="328"/>
        <v/>
      </c>
      <c r="PL50" t="str">
        <f t="shared" si="328"/>
        <v/>
      </c>
      <c r="PM50" t="str">
        <f t="shared" si="328"/>
        <v/>
      </c>
      <c r="PQ50" t="s">
        <v>4732</v>
      </c>
      <c r="PR50">
        <f t="shared" si="241"/>
        <v>1</v>
      </c>
      <c r="PS50" t="str">
        <f t="shared" si="225"/>
        <v>Algeria-1</v>
      </c>
      <c r="PT50" t="s">
        <v>4766</v>
      </c>
      <c r="PU50" s="9" t="str">
        <f t="shared" si="226"/>
        <v>Algeria</v>
      </c>
      <c r="PV50" t="s">
        <v>2613</v>
      </c>
      <c r="PW50" t="s">
        <v>1592</v>
      </c>
      <c r="PX50">
        <f t="shared" si="232"/>
        <v>12</v>
      </c>
      <c r="PY50" t="str">
        <f t="shared" si="227"/>
        <v>Baghlan-Afghanistan-12</v>
      </c>
      <c r="PZ50" t="s">
        <v>2753</v>
      </c>
      <c r="QD50" s="9">
        <f t="shared" si="233"/>
        <v>1987</v>
      </c>
      <c r="QG50" s="9" t="s">
        <v>72</v>
      </c>
      <c r="QI50" s="9">
        <f t="shared" si="282"/>
        <v>47</v>
      </c>
      <c r="QK50" s="9">
        <f t="shared" si="228"/>
        <v>1</v>
      </c>
      <c r="QP50" s="10">
        <f t="shared" ca="1" si="229"/>
        <v>26</v>
      </c>
    </row>
    <row r="51" spans="1:458">
      <c r="A51" s="5" t="str">
        <f t="shared" si="370"/>
        <v>Prospect 48</v>
      </c>
      <c r="B51" s="19" t="s">
        <v>4654</v>
      </c>
      <c r="C51" s="14" t="s">
        <v>653</v>
      </c>
      <c r="D51" s="14">
        <v>1999</v>
      </c>
      <c r="E51" s="1" t="s">
        <v>6</v>
      </c>
      <c r="F51" s="14">
        <v>16</v>
      </c>
      <c r="G51" s="4" t="str">
        <f t="shared" ca="1" si="220"/>
        <v/>
      </c>
      <c r="H51" s="2" t="str">
        <f t="shared" si="343"/>
        <v/>
      </c>
      <c r="I51" s="3">
        <v>10</v>
      </c>
      <c r="J51" s="3">
        <v>3</v>
      </c>
      <c r="K51" s="14" t="s">
        <v>18</v>
      </c>
      <c r="L51" s="4" t="str">
        <f t="shared" si="222"/>
        <v/>
      </c>
      <c r="M51" s="4" t="str">
        <f t="shared" si="344"/>
        <v>10:03</v>
      </c>
      <c r="N51" s="14" t="s">
        <v>669</v>
      </c>
      <c r="O51" s="14" t="s">
        <v>689</v>
      </c>
      <c r="P51" s="14" t="s">
        <v>947</v>
      </c>
      <c r="Q51" s="14" t="s">
        <v>4700</v>
      </c>
      <c r="R51" s="20"/>
      <c r="S51" s="20"/>
      <c r="T51" s="20"/>
      <c r="U51" s="20"/>
      <c r="V51" s="11"/>
      <c r="AA51" s="9" t="str">
        <f t="shared" si="231"/>
        <v>India</v>
      </c>
      <c r="AB51" t="str">
        <f t="shared" si="345"/>
        <v>Andaman &amp; Nicobar</v>
      </c>
      <c r="AC51" t="str">
        <f t="shared" si="345"/>
        <v>Andhra Pradesh</v>
      </c>
      <c r="AD51" t="str">
        <f t="shared" si="345"/>
        <v>Arunachal Pradesh</v>
      </c>
      <c r="AE51" t="str">
        <f t="shared" si="345"/>
        <v>Assam</v>
      </c>
      <c r="AF51" t="str">
        <f t="shared" si="345"/>
        <v>Bihar</v>
      </c>
      <c r="AG51" t="str">
        <f t="shared" si="345"/>
        <v>Chandigarh</v>
      </c>
      <c r="AH51" t="str">
        <f t="shared" si="345"/>
        <v>Chhattisgarh</v>
      </c>
      <c r="AI51" t="str">
        <f t="shared" si="345"/>
        <v>Dadra &amp; Nagar Haveli</v>
      </c>
      <c r="AJ51" t="str">
        <f t="shared" si="345"/>
        <v>Daman &amp; Diu</v>
      </c>
      <c r="AK51" t="str">
        <f t="shared" si="345"/>
        <v>Delhi</v>
      </c>
      <c r="AL51" t="str">
        <f t="shared" si="346"/>
        <v>Goa</v>
      </c>
      <c r="AM51" t="str">
        <f t="shared" si="346"/>
        <v>Gujarat</v>
      </c>
      <c r="AN51" t="str">
        <f t="shared" si="346"/>
        <v>Haryana</v>
      </c>
      <c r="AO51" t="str">
        <f t="shared" si="346"/>
        <v>Himachal Pradesh</v>
      </c>
      <c r="AP51" t="str">
        <f t="shared" si="346"/>
        <v>Jammu &amp; Kashmir</v>
      </c>
      <c r="AQ51" t="str">
        <f t="shared" si="346"/>
        <v>Jharkhand</v>
      </c>
      <c r="AR51" t="str">
        <f t="shared" si="346"/>
        <v>Karnataka</v>
      </c>
      <c r="AS51" t="str">
        <f t="shared" si="346"/>
        <v>Kerela</v>
      </c>
      <c r="AT51" t="str">
        <f t="shared" si="346"/>
        <v>Lakshadweep</v>
      </c>
      <c r="AU51" t="str">
        <f t="shared" si="346"/>
        <v>Madhya Pradesh</v>
      </c>
      <c r="AV51" t="str">
        <f t="shared" si="347"/>
        <v>Maharashtra</v>
      </c>
      <c r="AW51" t="str">
        <f t="shared" si="347"/>
        <v>Manipur</v>
      </c>
      <c r="AX51" t="str">
        <f t="shared" si="347"/>
        <v>Meghalaya</v>
      </c>
      <c r="AY51" t="str">
        <f t="shared" si="347"/>
        <v>Mizoram</v>
      </c>
      <c r="AZ51" t="str">
        <f t="shared" si="347"/>
        <v>Nagaland</v>
      </c>
      <c r="BA51" t="str">
        <f t="shared" si="347"/>
        <v>Odisha</v>
      </c>
      <c r="BB51" t="str">
        <f t="shared" si="347"/>
        <v>Puducherry</v>
      </c>
      <c r="BC51" t="str">
        <f t="shared" si="347"/>
        <v>Punjab</v>
      </c>
      <c r="BD51" t="str">
        <f t="shared" si="347"/>
        <v>Rajasthan</v>
      </c>
      <c r="BE51" t="str">
        <f t="shared" si="347"/>
        <v>Sikkim</v>
      </c>
      <c r="BF51" t="str">
        <f t="shared" si="348"/>
        <v>Tamil Nadu</v>
      </c>
      <c r="BG51" t="str">
        <f t="shared" si="348"/>
        <v>Telangana</v>
      </c>
      <c r="BH51" t="str">
        <f t="shared" si="348"/>
        <v>Tripura</v>
      </c>
      <c r="BI51" t="str">
        <f t="shared" si="348"/>
        <v>Uttar Pradesh</v>
      </c>
      <c r="BJ51" t="str">
        <f t="shared" si="348"/>
        <v>Uttarakhand</v>
      </c>
      <c r="BK51" t="str">
        <f t="shared" si="348"/>
        <v>West Bengal</v>
      </c>
      <c r="BL51" t="str">
        <f t="shared" si="348"/>
        <v/>
      </c>
      <c r="BM51" t="str">
        <f t="shared" si="348"/>
        <v/>
      </c>
      <c r="BN51" t="str">
        <f t="shared" si="348"/>
        <v/>
      </c>
      <c r="BO51" t="str">
        <f t="shared" si="348"/>
        <v/>
      </c>
      <c r="BP51" t="str">
        <f t="shared" si="349"/>
        <v/>
      </c>
      <c r="BQ51" t="str">
        <f t="shared" si="349"/>
        <v/>
      </c>
      <c r="BR51" t="str">
        <f t="shared" si="349"/>
        <v/>
      </c>
      <c r="BS51" t="str">
        <f t="shared" si="349"/>
        <v/>
      </c>
      <c r="BT51" t="str">
        <f t="shared" si="349"/>
        <v/>
      </c>
      <c r="BU51" t="str">
        <f t="shared" si="349"/>
        <v/>
      </c>
      <c r="BV51" t="str">
        <f t="shared" si="349"/>
        <v/>
      </c>
      <c r="BW51" t="str">
        <f t="shared" si="349"/>
        <v/>
      </c>
      <c r="BX51" t="str">
        <f t="shared" si="349"/>
        <v/>
      </c>
      <c r="BY51" t="str">
        <f t="shared" si="349"/>
        <v/>
      </c>
      <c r="BZ51" t="str">
        <f t="shared" si="350"/>
        <v/>
      </c>
      <c r="CA51" t="str">
        <f t="shared" si="350"/>
        <v/>
      </c>
      <c r="CB51" t="str">
        <f t="shared" si="350"/>
        <v/>
      </c>
      <c r="CC51" t="str">
        <f t="shared" si="350"/>
        <v/>
      </c>
      <c r="CD51" t="str">
        <f t="shared" si="350"/>
        <v/>
      </c>
      <c r="CE51" t="str">
        <f t="shared" si="350"/>
        <v/>
      </c>
      <c r="CF51" t="str">
        <f t="shared" si="350"/>
        <v/>
      </c>
      <c r="CG51" t="str">
        <f t="shared" si="350"/>
        <v/>
      </c>
      <c r="CH51" t="str">
        <f t="shared" si="350"/>
        <v/>
      </c>
      <c r="CI51" t="str">
        <f t="shared" si="350"/>
        <v/>
      </c>
      <c r="CJ51" t="str">
        <f t="shared" si="351"/>
        <v/>
      </c>
      <c r="CK51" t="str">
        <f t="shared" si="351"/>
        <v/>
      </c>
      <c r="CL51" t="str">
        <f t="shared" si="351"/>
        <v/>
      </c>
      <c r="CM51" t="str">
        <f t="shared" si="351"/>
        <v/>
      </c>
      <c r="CN51" t="str">
        <f t="shared" si="351"/>
        <v/>
      </c>
      <c r="CO51" t="str">
        <f t="shared" si="351"/>
        <v/>
      </c>
      <c r="CP51" t="str">
        <f t="shared" si="351"/>
        <v/>
      </c>
      <c r="CQ51" t="str">
        <f t="shared" si="351"/>
        <v/>
      </c>
      <c r="CR51" t="str">
        <f t="shared" si="351"/>
        <v/>
      </c>
      <c r="CS51" t="str">
        <f t="shared" si="351"/>
        <v/>
      </c>
      <c r="CT51" t="str">
        <f t="shared" si="352"/>
        <v/>
      </c>
      <c r="CU51" t="str">
        <f t="shared" si="352"/>
        <v/>
      </c>
      <c r="CV51" t="str">
        <f t="shared" si="352"/>
        <v/>
      </c>
      <c r="CW51" t="str">
        <f t="shared" si="352"/>
        <v/>
      </c>
      <c r="CX51" t="str">
        <f t="shared" si="352"/>
        <v/>
      </c>
      <c r="CY51" t="str">
        <f t="shared" si="352"/>
        <v/>
      </c>
      <c r="CZ51" t="str">
        <f t="shared" si="352"/>
        <v/>
      </c>
      <c r="DA51" t="str">
        <f t="shared" si="352"/>
        <v/>
      </c>
      <c r="DB51" t="str">
        <f t="shared" si="352"/>
        <v/>
      </c>
      <c r="DC51" t="str">
        <f t="shared" si="352"/>
        <v/>
      </c>
      <c r="DD51" t="str">
        <f t="shared" si="353"/>
        <v/>
      </c>
      <c r="DE51" t="str">
        <f t="shared" si="353"/>
        <v/>
      </c>
      <c r="DF51" t="str">
        <f t="shared" si="353"/>
        <v/>
      </c>
      <c r="DG51" t="str">
        <f t="shared" si="353"/>
        <v/>
      </c>
      <c r="DH51" t="str">
        <f t="shared" si="353"/>
        <v/>
      </c>
      <c r="DI51" t="str">
        <f t="shared" si="353"/>
        <v/>
      </c>
      <c r="DJ51" t="str">
        <f t="shared" si="353"/>
        <v/>
      </c>
      <c r="DK51" t="str">
        <f t="shared" si="353"/>
        <v/>
      </c>
      <c r="DL51" t="str">
        <f t="shared" si="353"/>
        <v/>
      </c>
      <c r="DM51" t="str">
        <f t="shared" si="353"/>
        <v/>
      </c>
      <c r="DN51" t="str">
        <f t="shared" si="354"/>
        <v/>
      </c>
      <c r="DO51" t="str">
        <f t="shared" si="354"/>
        <v/>
      </c>
      <c r="DP51" t="str">
        <f t="shared" si="354"/>
        <v/>
      </c>
      <c r="DQ51" t="str">
        <f t="shared" si="354"/>
        <v/>
      </c>
      <c r="DR51" t="str">
        <f t="shared" si="354"/>
        <v/>
      </c>
      <c r="DS51" t="str">
        <f t="shared" si="354"/>
        <v/>
      </c>
      <c r="DT51" t="str">
        <f t="shared" si="354"/>
        <v/>
      </c>
      <c r="DU51" t="str">
        <f t="shared" si="354"/>
        <v/>
      </c>
      <c r="DV51" t="str">
        <f t="shared" si="354"/>
        <v/>
      </c>
      <c r="DW51" t="str">
        <f t="shared" si="354"/>
        <v/>
      </c>
      <c r="DY51" s="9" t="str">
        <f t="shared" si="326"/>
        <v>Rajasthan-India</v>
      </c>
      <c r="DZ51" t="str">
        <f t="shared" si="355"/>
        <v>Ajmer</v>
      </c>
      <c r="EA51" t="str">
        <f t="shared" si="355"/>
        <v>Alwar</v>
      </c>
      <c r="EB51" t="str">
        <f t="shared" si="355"/>
        <v>Banswara</v>
      </c>
      <c r="EC51" t="str">
        <f t="shared" si="355"/>
        <v>Baran</v>
      </c>
      <c r="ED51" t="str">
        <f t="shared" si="355"/>
        <v>Barmer</v>
      </c>
      <c r="EE51" t="str">
        <f t="shared" si="355"/>
        <v>Bharatpur</v>
      </c>
      <c r="EF51" t="str">
        <f t="shared" si="355"/>
        <v>Bhilwara</v>
      </c>
      <c r="EG51" t="str">
        <f t="shared" si="355"/>
        <v>Bikaner</v>
      </c>
      <c r="EH51" t="str">
        <f t="shared" si="355"/>
        <v>Bundi</v>
      </c>
      <c r="EI51" t="str">
        <f t="shared" si="355"/>
        <v>Chittaurgarh</v>
      </c>
      <c r="EJ51" t="str">
        <f t="shared" si="355"/>
        <v>Chittorgarh</v>
      </c>
      <c r="EK51" t="str">
        <f t="shared" si="355"/>
        <v>Churu</v>
      </c>
      <c r="EL51" t="str">
        <f t="shared" si="355"/>
        <v>Dausa</v>
      </c>
      <c r="EM51" t="str">
        <f t="shared" si="355"/>
        <v>Dhaulpur</v>
      </c>
      <c r="EN51" t="str">
        <f t="shared" si="355"/>
        <v>Dungarpur</v>
      </c>
      <c r="EO51" t="str">
        <f t="shared" si="355"/>
        <v>Ganganagar</v>
      </c>
      <c r="EP51" t="str">
        <f t="shared" si="336"/>
        <v>Hanumangarh</v>
      </c>
      <c r="EQ51" t="str">
        <f t="shared" si="336"/>
        <v>Jaipur</v>
      </c>
      <c r="ER51" t="str">
        <f t="shared" si="336"/>
        <v>Jaisalmer</v>
      </c>
      <c r="ES51" t="str">
        <f t="shared" si="336"/>
        <v>Jalor</v>
      </c>
      <c r="ET51" t="str">
        <f t="shared" si="336"/>
        <v>Jhalawar</v>
      </c>
      <c r="EU51" t="str">
        <f t="shared" si="336"/>
        <v>Jhunjhunu</v>
      </c>
      <c r="EV51" t="str">
        <f t="shared" si="336"/>
        <v>Jodhpur</v>
      </c>
      <c r="EW51" t="str">
        <f t="shared" si="336"/>
        <v>Karauli</v>
      </c>
      <c r="EX51" t="str">
        <f t="shared" si="336"/>
        <v>Kota</v>
      </c>
      <c r="EY51" t="str">
        <f t="shared" si="336"/>
        <v>Nagaur</v>
      </c>
      <c r="EZ51" t="str">
        <f t="shared" si="336"/>
        <v>Pali</v>
      </c>
      <c r="FA51" t="str">
        <f t="shared" si="336"/>
        <v>Pratapgarh</v>
      </c>
      <c r="FB51" t="str">
        <f t="shared" si="336"/>
        <v>Rajsamand</v>
      </c>
      <c r="FC51" t="str">
        <f t="shared" si="336"/>
        <v>Sawai Madhopur</v>
      </c>
      <c r="FD51" t="str">
        <f t="shared" si="336"/>
        <v>Sikar</v>
      </c>
      <c r="FE51" t="str">
        <f t="shared" si="365"/>
        <v>Sirohi</v>
      </c>
      <c r="FF51" t="str">
        <f t="shared" si="365"/>
        <v>Tonk</v>
      </c>
      <c r="FG51" t="str">
        <f t="shared" si="365"/>
        <v>Udaipur</v>
      </c>
      <c r="FH51" t="str">
        <f t="shared" si="365"/>
        <v/>
      </c>
      <c r="FI51" t="str">
        <f t="shared" si="365"/>
        <v/>
      </c>
      <c r="FJ51" t="str">
        <f t="shared" si="365"/>
        <v/>
      </c>
      <c r="FK51" t="str">
        <f t="shared" si="365"/>
        <v/>
      </c>
      <c r="FL51" t="str">
        <f t="shared" si="365"/>
        <v/>
      </c>
      <c r="FM51" t="str">
        <f t="shared" si="365"/>
        <v/>
      </c>
      <c r="FN51" t="str">
        <f t="shared" si="365"/>
        <v/>
      </c>
      <c r="FO51" t="str">
        <f t="shared" si="365"/>
        <v/>
      </c>
      <c r="FP51" t="str">
        <f t="shared" si="365"/>
        <v/>
      </c>
      <c r="FQ51" t="str">
        <f t="shared" si="365"/>
        <v/>
      </c>
      <c r="FR51" t="str">
        <f t="shared" si="365"/>
        <v/>
      </c>
      <c r="FS51" t="str">
        <f t="shared" si="365"/>
        <v/>
      </c>
      <c r="FT51" t="str">
        <f t="shared" si="365"/>
        <v/>
      </c>
      <c r="FU51" t="str">
        <f t="shared" si="364"/>
        <v/>
      </c>
      <c r="FV51" t="str">
        <f t="shared" si="364"/>
        <v/>
      </c>
      <c r="FW51" t="str">
        <f t="shared" si="364"/>
        <v/>
      </c>
      <c r="FX51" t="str">
        <f t="shared" si="364"/>
        <v/>
      </c>
      <c r="FY51" t="str">
        <f t="shared" si="337"/>
        <v/>
      </c>
      <c r="FZ51" t="str">
        <f t="shared" si="337"/>
        <v/>
      </c>
      <c r="GA51" t="str">
        <f t="shared" si="337"/>
        <v/>
      </c>
      <c r="GB51" t="str">
        <f t="shared" si="337"/>
        <v/>
      </c>
      <c r="GC51" t="str">
        <f t="shared" si="337"/>
        <v/>
      </c>
      <c r="GD51" t="str">
        <f t="shared" si="337"/>
        <v/>
      </c>
      <c r="GE51" t="str">
        <f t="shared" si="337"/>
        <v/>
      </c>
      <c r="GF51" t="str">
        <f t="shared" si="337"/>
        <v/>
      </c>
      <c r="GG51" t="str">
        <f t="shared" si="337"/>
        <v/>
      </c>
      <c r="GH51" t="str">
        <f t="shared" si="337"/>
        <v/>
      </c>
      <c r="GI51" t="str">
        <f t="shared" si="337"/>
        <v/>
      </c>
      <c r="GJ51" t="str">
        <f t="shared" si="337"/>
        <v/>
      </c>
      <c r="GK51" t="str">
        <f t="shared" si="330"/>
        <v/>
      </c>
      <c r="GL51" t="str">
        <f t="shared" si="330"/>
        <v/>
      </c>
      <c r="GM51" t="str">
        <f t="shared" si="330"/>
        <v/>
      </c>
      <c r="GN51" t="str">
        <f t="shared" si="330"/>
        <v/>
      </c>
      <c r="GO51" t="str">
        <f t="shared" si="330"/>
        <v/>
      </c>
      <c r="GP51" t="str">
        <f t="shared" si="330"/>
        <v/>
      </c>
      <c r="GQ51" t="str">
        <f t="shared" si="330"/>
        <v/>
      </c>
      <c r="GR51" t="str">
        <f t="shared" si="330"/>
        <v/>
      </c>
      <c r="GS51" t="str">
        <f t="shared" si="330"/>
        <v/>
      </c>
      <c r="GT51" t="str">
        <f t="shared" si="330"/>
        <v/>
      </c>
      <c r="GU51" t="str">
        <f t="shared" si="330"/>
        <v/>
      </c>
      <c r="GV51" t="str">
        <f t="shared" si="330"/>
        <v/>
      </c>
      <c r="GW51" t="str">
        <f t="shared" si="330"/>
        <v/>
      </c>
      <c r="GX51" t="str">
        <f t="shared" si="330"/>
        <v/>
      </c>
      <c r="GY51" t="str">
        <f t="shared" si="330"/>
        <v/>
      </c>
      <c r="GZ51" t="str">
        <f t="shared" si="362"/>
        <v/>
      </c>
      <c r="HA51" t="str">
        <f t="shared" si="362"/>
        <v/>
      </c>
      <c r="HB51" t="str">
        <f t="shared" si="362"/>
        <v/>
      </c>
      <c r="HC51" t="str">
        <f t="shared" si="362"/>
        <v/>
      </c>
      <c r="HD51" t="str">
        <f t="shared" si="362"/>
        <v/>
      </c>
      <c r="HE51" t="str">
        <f t="shared" si="369"/>
        <v/>
      </c>
      <c r="HF51" t="str">
        <f t="shared" si="369"/>
        <v/>
      </c>
      <c r="HG51" t="str">
        <f t="shared" si="369"/>
        <v/>
      </c>
      <c r="HH51" t="str">
        <f t="shared" si="369"/>
        <v/>
      </c>
      <c r="HI51" t="str">
        <f t="shared" si="369"/>
        <v/>
      </c>
      <c r="HJ51" t="str">
        <f t="shared" si="369"/>
        <v/>
      </c>
      <c r="HK51" t="str">
        <f t="shared" si="369"/>
        <v/>
      </c>
      <c r="HL51" t="str">
        <f t="shared" si="369"/>
        <v/>
      </c>
      <c r="HM51" t="str">
        <f t="shared" si="369"/>
        <v/>
      </c>
      <c r="HN51" t="str">
        <f t="shared" si="369"/>
        <v/>
      </c>
      <c r="HO51" t="str">
        <f t="shared" si="369"/>
        <v/>
      </c>
      <c r="HP51" t="str">
        <f t="shared" si="369"/>
        <v/>
      </c>
      <c r="HQ51" t="str">
        <f t="shared" si="369"/>
        <v/>
      </c>
      <c r="HR51" t="str">
        <f t="shared" si="369"/>
        <v/>
      </c>
      <c r="HS51" t="str">
        <f t="shared" si="369"/>
        <v/>
      </c>
      <c r="HT51" t="str">
        <f t="shared" si="369"/>
        <v/>
      </c>
      <c r="HU51" t="str">
        <f t="shared" si="367"/>
        <v/>
      </c>
      <c r="HV51" t="str">
        <f t="shared" si="356"/>
        <v/>
      </c>
      <c r="HW51" t="str">
        <f t="shared" si="356"/>
        <v/>
      </c>
      <c r="HX51" t="str">
        <f t="shared" si="356"/>
        <v/>
      </c>
      <c r="HY51" t="str">
        <f t="shared" si="356"/>
        <v/>
      </c>
      <c r="HZ51" t="str">
        <f t="shared" si="356"/>
        <v/>
      </c>
      <c r="IA51" t="str">
        <f t="shared" si="356"/>
        <v/>
      </c>
      <c r="IB51" t="str">
        <f t="shared" si="356"/>
        <v/>
      </c>
      <c r="IC51" t="str">
        <f t="shared" si="356"/>
        <v/>
      </c>
      <c r="ID51" t="str">
        <f t="shared" si="356"/>
        <v/>
      </c>
      <c r="IE51" t="str">
        <f t="shared" si="338"/>
        <v/>
      </c>
      <c r="IF51" t="str">
        <f t="shared" si="338"/>
        <v/>
      </c>
      <c r="IG51" t="str">
        <f t="shared" si="338"/>
        <v/>
      </c>
      <c r="IH51" t="str">
        <f t="shared" si="338"/>
        <v/>
      </c>
      <c r="II51" t="str">
        <f t="shared" si="338"/>
        <v/>
      </c>
      <c r="IJ51" t="str">
        <f t="shared" si="338"/>
        <v/>
      </c>
      <c r="IK51" t="str">
        <f t="shared" si="338"/>
        <v/>
      </c>
      <c r="IL51" t="str">
        <f t="shared" si="338"/>
        <v/>
      </c>
      <c r="IM51" t="str">
        <f t="shared" si="338"/>
        <v/>
      </c>
      <c r="IN51" t="str">
        <f t="shared" si="338"/>
        <v/>
      </c>
      <c r="IO51" t="str">
        <f t="shared" si="338"/>
        <v/>
      </c>
      <c r="IP51" t="str">
        <f t="shared" si="338"/>
        <v/>
      </c>
      <c r="IQ51" t="str">
        <f t="shared" si="338"/>
        <v/>
      </c>
      <c r="IR51" t="str">
        <f t="shared" si="338"/>
        <v/>
      </c>
      <c r="IS51" t="str">
        <f t="shared" si="338"/>
        <v/>
      </c>
      <c r="IT51" t="str">
        <f t="shared" si="331"/>
        <v/>
      </c>
      <c r="IU51" t="str">
        <f t="shared" si="331"/>
        <v/>
      </c>
      <c r="IV51" t="str">
        <f t="shared" si="307"/>
        <v/>
      </c>
      <c r="IW51" t="str">
        <f t="shared" si="363"/>
        <v/>
      </c>
      <c r="IX51" t="str">
        <f t="shared" si="363"/>
        <v/>
      </c>
      <c r="IY51" t="str">
        <f t="shared" si="363"/>
        <v/>
      </c>
      <c r="IZ51" t="str">
        <f t="shared" si="363"/>
        <v/>
      </c>
      <c r="JA51" t="str">
        <f t="shared" si="363"/>
        <v/>
      </c>
      <c r="JB51" t="str">
        <f t="shared" si="363"/>
        <v/>
      </c>
      <c r="JC51" t="str">
        <f t="shared" si="363"/>
        <v/>
      </c>
      <c r="JD51" t="str">
        <f t="shared" si="363"/>
        <v/>
      </c>
      <c r="JE51" t="str">
        <f t="shared" si="363"/>
        <v/>
      </c>
      <c r="JF51" t="str">
        <f t="shared" si="363"/>
        <v/>
      </c>
      <c r="JG51" t="str">
        <f t="shared" si="363"/>
        <v/>
      </c>
      <c r="JH51" t="str">
        <f t="shared" si="363"/>
        <v/>
      </c>
      <c r="JI51" t="str">
        <f t="shared" si="363"/>
        <v/>
      </c>
      <c r="JJ51" t="str">
        <f t="shared" si="363"/>
        <v/>
      </c>
      <c r="JK51" t="str">
        <f t="shared" si="363"/>
        <v/>
      </c>
      <c r="JL51" t="str">
        <f t="shared" si="363"/>
        <v/>
      </c>
      <c r="JM51" t="str">
        <f t="shared" si="357"/>
        <v/>
      </c>
      <c r="JN51" t="str">
        <f t="shared" si="357"/>
        <v/>
      </c>
      <c r="JO51" t="str">
        <f t="shared" si="357"/>
        <v/>
      </c>
      <c r="JP51" t="str">
        <f t="shared" si="357"/>
        <v/>
      </c>
      <c r="JQ51" t="str">
        <f t="shared" si="357"/>
        <v/>
      </c>
      <c r="JR51" t="str">
        <f t="shared" si="357"/>
        <v/>
      </c>
      <c r="JS51" t="str">
        <f t="shared" si="357"/>
        <v/>
      </c>
      <c r="JT51" t="str">
        <f t="shared" si="357"/>
        <v/>
      </c>
      <c r="JU51" t="str">
        <f t="shared" si="357"/>
        <v/>
      </c>
      <c r="JV51" t="str">
        <f t="shared" si="357"/>
        <v/>
      </c>
      <c r="JW51" t="str">
        <f t="shared" si="357"/>
        <v/>
      </c>
      <c r="JX51" t="str">
        <f t="shared" si="357"/>
        <v/>
      </c>
      <c r="JY51" t="str">
        <f t="shared" si="339"/>
        <v/>
      </c>
      <c r="JZ51" t="str">
        <f t="shared" si="339"/>
        <v/>
      </c>
      <c r="KA51" t="str">
        <f t="shared" si="339"/>
        <v/>
      </c>
      <c r="KB51" t="str">
        <f t="shared" si="332"/>
        <v/>
      </c>
      <c r="KC51" t="str">
        <f t="shared" si="332"/>
        <v/>
      </c>
      <c r="KD51" t="str">
        <f t="shared" si="332"/>
        <v/>
      </c>
      <c r="KE51" t="str">
        <f t="shared" si="332"/>
        <v/>
      </c>
      <c r="KF51" t="str">
        <f t="shared" si="332"/>
        <v/>
      </c>
      <c r="KG51" t="str">
        <f t="shared" si="332"/>
        <v/>
      </c>
      <c r="KH51" t="str">
        <f t="shared" si="332"/>
        <v/>
      </c>
      <c r="KI51" t="str">
        <f t="shared" si="332"/>
        <v/>
      </c>
      <c r="KJ51" t="str">
        <f t="shared" si="332"/>
        <v/>
      </c>
      <c r="KK51" t="str">
        <f t="shared" si="332"/>
        <v/>
      </c>
      <c r="KL51" t="str">
        <f t="shared" si="332"/>
        <v/>
      </c>
      <c r="KM51" t="str">
        <f t="shared" si="332"/>
        <v/>
      </c>
      <c r="KN51" t="str">
        <f t="shared" si="332"/>
        <v/>
      </c>
      <c r="KO51" t="str">
        <f t="shared" si="332"/>
        <v/>
      </c>
      <c r="KP51" t="str">
        <f t="shared" si="332"/>
        <v/>
      </c>
      <c r="KQ51" t="str">
        <f t="shared" si="308"/>
        <v/>
      </c>
      <c r="KR51" t="str">
        <f t="shared" si="308"/>
        <v/>
      </c>
      <c r="KS51" t="str">
        <f t="shared" si="358"/>
        <v/>
      </c>
      <c r="KT51" t="str">
        <f t="shared" si="358"/>
        <v/>
      </c>
      <c r="KU51" t="str">
        <f t="shared" si="358"/>
        <v/>
      </c>
      <c r="KV51" t="str">
        <f t="shared" si="358"/>
        <v/>
      </c>
      <c r="KW51" t="str">
        <f t="shared" si="358"/>
        <v/>
      </c>
      <c r="KX51" t="str">
        <f t="shared" si="358"/>
        <v/>
      </c>
      <c r="KY51" t="str">
        <f t="shared" si="358"/>
        <v/>
      </c>
      <c r="KZ51" t="str">
        <f t="shared" si="358"/>
        <v/>
      </c>
      <c r="LA51" t="str">
        <f t="shared" si="358"/>
        <v/>
      </c>
      <c r="LB51" t="str">
        <f t="shared" si="358"/>
        <v/>
      </c>
      <c r="LC51" t="str">
        <f t="shared" si="358"/>
        <v/>
      </c>
      <c r="LD51" t="str">
        <f t="shared" si="358"/>
        <v/>
      </c>
      <c r="LE51" t="str">
        <f t="shared" si="358"/>
        <v/>
      </c>
      <c r="LF51" t="str">
        <f t="shared" si="358"/>
        <v/>
      </c>
      <c r="LG51" t="str">
        <f t="shared" si="358"/>
        <v/>
      </c>
      <c r="LH51" t="str">
        <f t="shared" si="358"/>
        <v/>
      </c>
      <c r="LI51" t="str">
        <f t="shared" si="340"/>
        <v/>
      </c>
      <c r="LJ51" t="str">
        <f t="shared" si="340"/>
        <v/>
      </c>
      <c r="LK51" t="str">
        <f t="shared" si="340"/>
        <v/>
      </c>
      <c r="LL51" t="str">
        <f t="shared" si="340"/>
        <v/>
      </c>
      <c r="LM51" t="str">
        <f t="shared" si="340"/>
        <v/>
      </c>
      <c r="LN51" t="str">
        <f t="shared" si="340"/>
        <v/>
      </c>
      <c r="LO51" t="str">
        <f t="shared" si="340"/>
        <v/>
      </c>
      <c r="LP51" t="str">
        <f t="shared" si="340"/>
        <v/>
      </c>
      <c r="LQ51" t="str">
        <f t="shared" si="340"/>
        <v/>
      </c>
      <c r="LR51" t="str">
        <f t="shared" si="340"/>
        <v/>
      </c>
      <c r="LS51" t="str">
        <f t="shared" si="340"/>
        <v/>
      </c>
      <c r="LT51" t="str">
        <f t="shared" si="340"/>
        <v/>
      </c>
      <c r="LU51" t="str">
        <f t="shared" si="340"/>
        <v/>
      </c>
      <c r="LV51" t="str">
        <f t="shared" si="340"/>
        <v/>
      </c>
      <c r="LW51" t="str">
        <f t="shared" si="359"/>
        <v/>
      </c>
      <c r="LX51" t="str">
        <f t="shared" si="359"/>
        <v/>
      </c>
      <c r="LY51" t="str">
        <f t="shared" si="359"/>
        <v/>
      </c>
      <c r="LZ51" t="str">
        <f t="shared" si="359"/>
        <v/>
      </c>
      <c r="MA51" t="str">
        <f t="shared" si="359"/>
        <v/>
      </c>
      <c r="MB51" t="str">
        <f t="shared" si="359"/>
        <v/>
      </c>
      <c r="MC51" t="str">
        <f t="shared" si="359"/>
        <v/>
      </c>
      <c r="MD51" t="str">
        <f t="shared" si="368"/>
        <v/>
      </c>
      <c r="ME51" t="str">
        <f t="shared" si="368"/>
        <v/>
      </c>
      <c r="MF51" t="str">
        <f t="shared" si="368"/>
        <v/>
      </c>
      <c r="MG51" t="str">
        <f t="shared" si="368"/>
        <v/>
      </c>
      <c r="MH51" t="str">
        <f t="shared" si="368"/>
        <v/>
      </c>
      <c r="MI51" t="str">
        <f t="shared" si="368"/>
        <v/>
      </c>
      <c r="MJ51" t="str">
        <f t="shared" si="368"/>
        <v/>
      </c>
      <c r="MK51" t="str">
        <f t="shared" si="368"/>
        <v/>
      </c>
      <c r="ML51" t="str">
        <f t="shared" si="368"/>
        <v/>
      </c>
      <c r="MM51" t="str">
        <f t="shared" si="368"/>
        <v/>
      </c>
      <c r="MN51" t="str">
        <f t="shared" si="368"/>
        <v/>
      </c>
      <c r="MO51" t="str">
        <f t="shared" si="368"/>
        <v/>
      </c>
      <c r="MP51" t="str">
        <f t="shared" si="368"/>
        <v/>
      </c>
      <c r="MQ51" t="str">
        <f t="shared" si="368"/>
        <v/>
      </c>
      <c r="MR51" t="str">
        <f t="shared" si="368"/>
        <v/>
      </c>
      <c r="MS51" t="str">
        <f t="shared" si="368"/>
        <v/>
      </c>
      <c r="MT51" t="str">
        <f t="shared" si="366"/>
        <v/>
      </c>
      <c r="MU51" t="str">
        <f t="shared" si="366"/>
        <v/>
      </c>
      <c r="MV51" t="str">
        <f t="shared" si="366"/>
        <v/>
      </c>
      <c r="MW51" t="str">
        <f t="shared" si="366"/>
        <v/>
      </c>
      <c r="MX51" t="str">
        <f t="shared" si="366"/>
        <v/>
      </c>
      <c r="MY51" t="str">
        <f t="shared" si="366"/>
        <v/>
      </c>
      <c r="MZ51" t="str">
        <f t="shared" si="366"/>
        <v/>
      </c>
      <c r="NA51" t="str">
        <f t="shared" si="313"/>
        <v/>
      </c>
      <c r="NB51" t="str">
        <f t="shared" si="310"/>
        <v/>
      </c>
      <c r="NC51" t="str">
        <f t="shared" si="310"/>
        <v/>
      </c>
      <c r="ND51" t="str">
        <f t="shared" si="310"/>
        <v/>
      </c>
      <c r="NE51" t="str">
        <f t="shared" si="360"/>
        <v/>
      </c>
      <c r="NF51" t="str">
        <f t="shared" si="360"/>
        <v/>
      </c>
      <c r="NG51" t="str">
        <f t="shared" si="360"/>
        <v/>
      </c>
      <c r="NH51" t="str">
        <f t="shared" si="360"/>
        <v/>
      </c>
      <c r="NI51" t="str">
        <f t="shared" si="360"/>
        <v/>
      </c>
      <c r="NJ51" t="str">
        <f t="shared" si="360"/>
        <v/>
      </c>
      <c r="NK51" t="str">
        <f t="shared" si="360"/>
        <v/>
      </c>
      <c r="NL51" t="str">
        <f t="shared" si="360"/>
        <v/>
      </c>
      <c r="NM51" t="str">
        <f t="shared" si="360"/>
        <v/>
      </c>
      <c r="NN51" t="str">
        <f t="shared" si="360"/>
        <v/>
      </c>
      <c r="NO51" t="str">
        <f t="shared" si="360"/>
        <v/>
      </c>
      <c r="NP51" t="str">
        <f t="shared" si="360"/>
        <v/>
      </c>
      <c r="NQ51" t="str">
        <f t="shared" si="360"/>
        <v/>
      </c>
      <c r="NR51" t="str">
        <f t="shared" si="360"/>
        <v/>
      </c>
      <c r="NS51" t="str">
        <f t="shared" si="360"/>
        <v/>
      </c>
      <c r="NT51" t="str">
        <f t="shared" si="360"/>
        <v/>
      </c>
      <c r="NU51" t="str">
        <f t="shared" si="341"/>
        <v/>
      </c>
      <c r="NV51" t="str">
        <f t="shared" si="341"/>
        <v/>
      </c>
      <c r="NW51" t="str">
        <f t="shared" si="327"/>
        <v/>
      </c>
      <c r="NX51" t="str">
        <f t="shared" si="327"/>
        <v/>
      </c>
      <c r="NY51" t="str">
        <f t="shared" si="327"/>
        <v/>
      </c>
      <c r="NZ51" t="str">
        <f t="shared" si="327"/>
        <v/>
      </c>
      <c r="OA51" t="str">
        <f t="shared" si="327"/>
        <v/>
      </c>
      <c r="OB51" t="str">
        <f t="shared" si="327"/>
        <v/>
      </c>
      <c r="OC51" t="str">
        <f t="shared" si="327"/>
        <v/>
      </c>
      <c r="OD51" t="str">
        <f t="shared" si="327"/>
        <v/>
      </c>
      <c r="OE51" t="str">
        <f t="shared" si="327"/>
        <v/>
      </c>
      <c r="OF51" t="str">
        <f t="shared" si="327"/>
        <v/>
      </c>
      <c r="OG51" t="str">
        <f t="shared" si="327"/>
        <v/>
      </c>
      <c r="OH51" t="str">
        <f t="shared" si="327"/>
        <v/>
      </c>
      <c r="OI51" t="str">
        <f t="shared" si="327"/>
        <v/>
      </c>
      <c r="OJ51" t="str">
        <f t="shared" si="327"/>
        <v/>
      </c>
      <c r="OK51" t="str">
        <f t="shared" si="327"/>
        <v/>
      </c>
      <c r="OL51" t="str">
        <f t="shared" si="342"/>
        <v/>
      </c>
      <c r="OM51" t="str">
        <f t="shared" si="342"/>
        <v/>
      </c>
      <c r="ON51" t="str">
        <f t="shared" si="342"/>
        <v/>
      </c>
      <c r="OO51" t="str">
        <f t="shared" si="342"/>
        <v/>
      </c>
      <c r="OP51" t="str">
        <f t="shared" si="342"/>
        <v/>
      </c>
      <c r="OQ51" t="str">
        <f t="shared" si="342"/>
        <v/>
      </c>
      <c r="OR51" t="str">
        <f t="shared" si="342"/>
        <v/>
      </c>
      <c r="OS51" t="str">
        <f t="shared" si="342"/>
        <v/>
      </c>
      <c r="OT51" t="str">
        <f t="shared" si="342"/>
        <v/>
      </c>
      <c r="OU51" t="str">
        <f t="shared" si="342"/>
        <v/>
      </c>
      <c r="OV51" t="str">
        <f t="shared" si="342"/>
        <v/>
      </c>
      <c r="OW51" t="str">
        <f t="shared" si="342"/>
        <v/>
      </c>
      <c r="OX51" t="str">
        <f t="shared" si="342"/>
        <v/>
      </c>
      <c r="OY51" t="str">
        <f t="shared" si="342"/>
        <v/>
      </c>
      <c r="OZ51" t="str">
        <f t="shared" si="342"/>
        <v/>
      </c>
      <c r="PA51" t="str">
        <f t="shared" si="342"/>
        <v/>
      </c>
      <c r="PB51" t="str">
        <f t="shared" si="335"/>
        <v/>
      </c>
      <c r="PC51" t="str">
        <f t="shared" si="328"/>
        <v/>
      </c>
      <c r="PD51" t="str">
        <f t="shared" si="328"/>
        <v/>
      </c>
      <c r="PE51" t="str">
        <f t="shared" si="328"/>
        <v/>
      </c>
      <c r="PF51" t="str">
        <f t="shared" si="328"/>
        <v/>
      </c>
      <c r="PG51" t="str">
        <f t="shared" si="328"/>
        <v/>
      </c>
      <c r="PH51" t="str">
        <f t="shared" si="328"/>
        <v/>
      </c>
      <c r="PI51" t="str">
        <f t="shared" si="328"/>
        <v/>
      </c>
      <c r="PJ51" t="str">
        <f t="shared" si="328"/>
        <v/>
      </c>
      <c r="PK51" t="str">
        <f t="shared" si="328"/>
        <v/>
      </c>
      <c r="PL51" t="str">
        <f t="shared" si="328"/>
        <v/>
      </c>
      <c r="PM51" t="str">
        <f t="shared" si="328"/>
        <v/>
      </c>
      <c r="PQ51" t="s">
        <v>4732</v>
      </c>
      <c r="PR51">
        <f t="shared" si="241"/>
        <v>2</v>
      </c>
      <c r="PS51" t="str">
        <f t="shared" si="225"/>
        <v>Algeria-2</v>
      </c>
      <c r="PT51" t="s">
        <v>4767</v>
      </c>
      <c r="PU51" s="9" t="str">
        <f t="shared" si="226"/>
        <v>Algeria</v>
      </c>
      <c r="PV51" t="s">
        <v>2613</v>
      </c>
      <c r="PW51" t="s">
        <v>1592</v>
      </c>
      <c r="PX51">
        <f t="shared" si="232"/>
        <v>13</v>
      </c>
      <c r="PY51" t="str">
        <f t="shared" si="227"/>
        <v>Baghlan-Afghanistan-13</v>
      </c>
      <c r="PZ51" t="s">
        <v>2754</v>
      </c>
      <c r="QD51" s="9">
        <f t="shared" si="233"/>
        <v>1988</v>
      </c>
      <c r="QG51" s="9" t="s">
        <v>73</v>
      </c>
      <c r="QI51" s="9">
        <f t="shared" si="282"/>
        <v>48</v>
      </c>
      <c r="QK51" s="9">
        <f t="shared" si="228"/>
        <v>1</v>
      </c>
      <c r="QP51" s="10">
        <f t="shared" ca="1" si="229"/>
        <v>26</v>
      </c>
    </row>
    <row r="52" spans="1:458">
      <c r="A52" s="5" t="str">
        <f t="shared" si="370"/>
        <v>Prospect 49</v>
      </c>
      <c r="B52" s="19" t="s">
        <v>4655</v>
      </c>
      <c r="C52" s="14" t="s">
        <v>653</v>
      </c>
      <c r="D52" s="14">
        <v>1995</v>
      </c>
      <c r="E52" s="1" t="s">
        <v>7</v>
      </c>
      <c r="F52" s="14">
        <v>17</v>
      </c>
      <c r="G52" s="4" t="str">
        <f t="shared" ca="1" si="220"/>
        <v/>
      </c>
      <c r="H52" s="2" t="str">
        <f t="shared" si="343"/>
        <v/>
      </c>
      <c r="I52" s="3">
        <v>11</v>
      </c>
      <c r="J52" s="3">
        <v>4</v>
      </c>
      <c r="K52" s="14" t="s">
        <v>19</v>
      </c>
      <c r="L52" s="4" t="str">
        <f t="shared" si="222"/>
        <v/>
      </c>
      <c r="M52" s="4" t="str">
        <f t="shared" si="344"/>
        <v>23:04</v>
      </c>
      <c r="N52" s="14" t="s">
        <v>794</v>
      </c>
      <c r="O52" s="14" t="s">
        <v>821</v>
      </c>
      <c r="P52" s="14" t="s">
        <v>1502</v>
      </c>
      <c r="Q52" s="14" t="s">
        <v>4701</v>
      </c>
      <c r="R52" s="20"/>
      <c r="S52" s="20"/>
      <c r="T52" s="20"/>
      <c r="U52" s="20"/>
      <c r="V52" s="11"/>
      <c r="AA52" s="9" t="str">
        <f t="shared" si="231"/>
        <v>Nepal</v>
      </c>
      <c r="AB52" t="str">
        <f t="shared" si="345"/>
        <v>Bagmati</v>
      </c>
      <c r="AC52" t="str">
        <f t="shared" si="345"/>
        <v>Bheri</v>
      </c>
      <c r="AD52" t="str">
        <f t="shared" si="345"/>
        <v>Dhaulagiri</v>
      </c>
      <c r="AE52" t="str">
        <f t="shared" si="345"/>
        <v>Dhwalagiri</v>
      </c>
      <c r="AF52" t="str">
        <f t="shared" si="345"/>
        <v>Gandaki</v>
      </c>
      <c r="AG52" t="str">
        <f t="shared" si="345"/>
        <v>Janakpur</v>
      </c>
      <c r="AH52" t="str">
        <f t="shared" si="345"/>
        <v>Karnali</v>
      </c>
      <c r="AI52" t="str">
        <f t="shared" si="345"/>
        <v>Kosi</v>
      </c>
      <c r="AJ52" t="str">
        <f t="shared" si="345"/>
        <v>Lumbini</v>
      </c>
      <c r="AK52" t="str">
        <f t="shared" si="345"/>
        <v>Mahakali</v>
      </c>
      <c r="AL52" t="str">
        <f t="shared" si="346"/>
        <v>Mechi</v>
      </c>
      <c r="AM52" t="str">
        <f t="shared" si="346"/>
        <v>Narayani</v>
      </c>
      <c r="AN52" t="str">
        <f t="shared" si="346"/>
        <v>Rapti</v>
      </c>
      <c r="AO52" t="str">
        <f t="shared" si="346"/>
        <v>Sagarmatha</v>
      </c>
      <c r="AP52" t="str">
        <f t="shared" si="346"/>
        <v>Seti</v>
      </c>
      <c r="AQ52" t="str">
        <f t="shared" si="346"/>
        <v/>
      </c>
      <c r="AR52" t="str">
        <f t="shared" si="346"/>
        <v/>
      </c>
      <c r="AS52" t="str">
        <f t="shared" si="346"/>
        <v/>
      </c>
      <c r="AT52" t="str">
        <f t="shared" si="346"/>
        <v/>
      </c>
      <c r="AU52" t="str">
        <f t="shared" si="346"/>
        <v/>
      </c>
      <c r="AV52" t="str">
        <f t="shared" si="347"/>
        <v/>
      </c>
      <c r="AW52" t="str">
        <f t="shared" si="347"/>
        <v/>
      </c>
      <c r="AX52" t="str">
        <f t="shared" si="347"/>
        <v/>
      </c>
      <c r="AY52" t="str">
        <f t="shared" si="347"/>
        <v/>
      </c>
      <c r="AZ52" t="str">
        <f t="shared" si="347"/>
        <v/>
      </c>
      <c r="BA52" t="str">
        <f t="shared" si="347"/>
        <v/>
      </c>
      <c r="BB52" t="str">
        <f t="shared" si="347"/>
        <v/>
      </c>
      <c r="BC52" t="str">
        <f t="shared" si="347"/>
        <v/>
      </c>
      <c r="BD52" t="str">
        <f t="shared" si="347"/>
        <v/>
      </c>
      <c r="BE52" t="str">
        <f t="shared" si="347"/>
        <v/>
      </c>
      <c r="BF52" t="str">
        <f t="shared" si="348"/>
        <v/>
      </c>
      <c r="BG52" t="str">
        <f t="shared" si="348"/>
        <v/>
      </c>
      <c r="BH52" t="str">
        <f t="shared" si="348"/>
        <v/>
      </c>
      <c r="BI52" t="str">
        <f t="shared" si="348"/>
        <v/>
      </c>
      <c r="BJ52" t="str">
        <f t="shared" si="348"/>
        <v/>
      </c>
      <c r="BK52" t="str">
        <f t="shared" si="348"/>
        <v/>
      </c>
      <c r="BL52" t="str">
        <f t="shared" si="348"/>
        <v/>
      </c>
      <c r="BM52" t="str">
        <f t="shared" si="348"/>
        <v/>
      </c>
      <c r="BN52" t="str">
        <f t="shared" si="348"/>
        <v/>
      </c>
      <c r="BO52" t="str">
        <f t="shared" si="348"/>
        <v/>
      </c>
      <c r="BP52" t="str">
        <f t="shared" si="349"/>
        <v/>
      </c>
      <c r="BQ52" t="str">
        <f t="shared" si="349"/>
        <v/>
      </c>
      <c r="BR52" t="str">
        <f t="shared" si="349"/>
        <v/>
      </c>
      <c r="BS52" t="str">
        <f t="shared" si="349"/>
        <v/>
      </c>
      <c r="BT52" t="str">
        <f t="shared" si="349"/>
        <v/>
      </c>
      <c r="BU52" t="str">
        <f t="shared" si="349"/>
        <v/>
      </c>
      <c r="BV52" t="str">
        <f t="shared" si="349"/>
        <v/>
      </c>
      <c r="BW52" t="str">
        <f t="shared" si="349"/>
        <v/>
      </c>
      <c r="BX52" t="str">
        <f t="shared" si="349"/>
        <v/>
      </c>
      <c r="BY52" t="str">
        <f t="shared" si="349"/>
        <v/>
      </c>
      <c r="BZ52" t="str">
        <f t="shared" si="350"/>
        <v/>
      </c>
      <c r="CA52" t="str">
        <f t="shared" si="350"/>
        <v/>
      </c>
      <c r="CB52" t="str">
        <f t="shared" si="350"/>
        <v/>
      </c>
      <c r="CC52" t="str">
        <f t="shared" si="350"/>
        <v/>
      </c>
      <c r="CD52" t="str">
        <f t="shared" si="350"/>
        <v/>
      </c>
      <c r="CE52" t="str">
        <f t="shared" si="350"/>
        <v/>
      </c>
      <c r="CF52" t="str">
        <f t="shared" si="350"/>
        <v/>
      </c>
      <c r="CG52" t="str">
        <f t="shared" si="350"/>
        <v/>
      </c>
      <c r="CH52" t="str">
        <f t="shared" si="350"/>
        <v/>
      </c>
      <c r="CI52" t="str">
        <f t="shared" si="350"/>
        <v/>
      </c>
      <c r="CJ52" t="str">
        <f t="shared" si="351"/>
        <v/>
      </c>
      <c r="CK52" t="str">
        <f t="shared" si="351"/>
        <v/>
      </c>
      <c r="CL52" t="str">
        <f t="shared" si="351"/>
        <v/>
      </c>
      <c r="CM52" t="str">
        <f t="shared" si="351"/>
        <v/>
      </c>
      <c r="CN52" t="str">
        <f t="shared" si="351"/>
        <v/>
      </c>
      <c r="CO52" t="str">
        <f t="shared" si="351"/>
        <v/>
      </c>
      <c r="CP52" t="str">
        <f t="shared" si="351"/>
        <v/>
      </c>
      <c r="CQ52" t="str">
        <f t="shared" si="351"/>
        <v/>
      </c>
      <c r="CR52" t="str">
        <f t="shared" si="351"/>
        <v/>
      </c>
      <c r="CS52" t="str">
        <f t="shared" si="351"/>
        <v/>
      </c>
      <c r="CT52" t="str">
        <f t="shared" si="352"/>
        <v/>
      </c>
      <c r="CU52" t="str">
        <f t="shared" si="352"/>
        <v/>
      </c>
      <c r="CV52" t="str">
        <f t="shared" si="352"/>
        <v/>
      </c>
      <c r="CW52" t="str">
        <f t="shared" si="352"/>
        <v/>
      </c>
      <c r="CX52" t="str">
        <f t="shared" si="352"/>
        <v/>
      </c>
      <c r="CY52" t="str">
        <f t="shared" si="352"/>
        <v/>
      </c>
      <c r="CZ52" t="str">
        <f t="shared" si="352"/>
        <v/>
      </c>
      <c r="DA52" t="str">
        <f t="shared" si="352"/>
        <v/>
      </c>
      <c r="DB52" t="str">
        <f t="shared" si="352"/>
        <v/>
      </c>
      <c r="DC52" t="str">
        <f t="shared" si="352"/>
        <v/>
      </c>
      <c r="DD52" t="str">
        <f t="shared" si="353"/>
        <v/>
      </c>
      <c r="DE52" t="str">
        <f t="shared" si="353"/>
        <v/>
      </c>
      <c r="DF52" t="str">
        <f t="shared" si="353"/>
        <v/>
      </c>
      <c r="DG52" t="str">
        <f t="shared" si="353"/>
        <v/>
      </c>
      <c r="DH52" t="str">
        <f t="shared" si="353"/>
        <v/>
      </c>
      <c r="DI52" t="str">
        <f t="shared" si="353"/>
        <v/>
      </c>
      <c r="DJ52" t="str">
        <f t="shared" si="353"/>
        <v/>
      </c>
      <c r="DK52" t="str">
        <f t="shared" si="353"/>
        <v/>
      </c>
      <c r="DL52" t="str">
        <f t="shared" si="353"/>
        <v/>
      </c>
      <c r="DM52" t="str">
        <f t="shared" si="353"/>
        <v/>
      </c>
      <c r="DN52" t="str">
        <f t="shared" si="354"/>
        <v/>
      </c>
      <c r="DO52" t="str">
        <f t="shared" si="354"/>
        <v/>
      </c>
      <c r="DP52" t="str">
        <f t="shared" si="354"/>
        <v/>
      </c>
      <c r="DQ52" t="str">
        <f t="shared" si="354"/>
        <v/>
      </c>
      <c r="DR52" t="str">
        <f t="shared" si="354"/>
        <v/>
      </c>
      <c r="DS52" t="str">
        <f t="shared" si="354"/>
        <v/>
      </c>
      <c r="DT52" t="str">
        <f t="shared" si="354"/>
        <v/>
      </c>
      <c r="DU52" t="str">
        <f t="shared" si="354"/>
        <v/>
      </c>
      <c r="DV52" t="str">
        <f t="shared" si="354"/>
        <v/>
      </c>
      <c r="DW52" t="str">
        <f t="shared" si="354"/>
        <v/>
      </c>
      <c r="DY52" s="9" t="str">
        <f t="shared" si="326"/>
        <v>Sagarmatha-Nepal</v>
      </c>
      <c r="DZ52" t="str">
        <f t="shared" si="355"/>
        <v>Khotang</v>
      </c>
      <c r="EA52" t="str">
        <f t="shared" si="355"/>
        <v>Okhaldhunga</v>
      </c>
      <c r="EB52" t="str">
        <f t="shared" si="355"/>
        <v>Okhaldunga</v>
      </c>
      <c r="EC52" t="str">
        <f t="shared" si="355"/>
        <v>Saptari</v>
      </c>
      <c r="ED52" t="str">
        <f t="shared" si="355"/>
        <v>Siraha</v>
      </c>
      <c r="EE52" t="str">
        <f t="shared" si="355"/>
        <v>Solukhumbu</v>
      </c>
      <c r="EF52" t="str">
        <f t="shared" si="355"/>
        <v>Solukumbu</v>
      </c>
      <c r="EG52" t="str">
        <f t="shared" si="355"/>
        <v>Udayapur</v>
      </c>
      <c r="EH52" t="str">
        <f t="shared" si="355"/>
        <v/>
      </c>
      <c r="EI52" t="str">
        <f t="shared" si="355"/>
        <v/>
      </c>
      <c r="EJ52" t="str">
        <f t="shared" si="355"/>
        <v/>
      </c>
      <c r="EK52" t="str">
        <f t="shared" si="355"/>
        <v/>
      </c>
      <c r="EL52" t="str">
        <f t="shared" si="355"/>
        <v/>
      </c>
      <c r="EM52" t="str">
        <f t="shared" si="355"/>
        <v/>
      </c>
      <c r="EN52" t="str">
        <f t="shared" si="355"/>
        <v/>
      </c>
      <c r="EO52" t="str">
        <f t="shared" si="355"/>
        <v/>
      </c>
      <c r="EP52" t="str">
        <f t="shared" si="336"/>
        <v/>
      </c>
      <c r="EQ52" t="str">
        <f t="shared" si="336"/>
        <v/>
      </c>
      <c r="ER52" t="str">
        <f t="shared" si="336"/>
        <v/>
      </c>
      <c r="ES52" t="str">
        <f t="shared" si="336"/>
        <v/>
      </c>
      <c r="ET52" t="str">
        <f t="shared" si="336"/>
        <v/>
      </c>
      <c r="EU52" t="str">
        <f t="shared" si="336"/>
        <v/>
      </c>
      <c r="EV52" t="str">
        <f t="shared" si="336"/>
        <v/>
      </c>
      <c r="EW52" t="str">
        <f t="shared" si="336"/>
        <v/>
      </c>
      <c r="EX52" t="str">
        <f t="shared" si="336"/>
        <v/>
      </c>
      <c r="EY52" t="str">
        <f t="shared" si="336"/>
        <v/>
      </c>
      <c r="EZ52" t="str">
        <f t="shared" si="336"/>
        <v/>
      </c>
      <c r="FA52" t="str">
        <f t="shared" si="336"/>
        <v/>
      </c>
      <c r="FB52" t="str">
        <f t="shared" si="336"/>
        <v/>
      </c>
      <c r="FC52" t="str">
        <f t="shared" si="336"/>
        <v/>
      </c>
      <c r="FD52" t="str">
        <f t="shared" si="336"/>
        <v/>
      </c>
      <c r="FE52" t="str">
        <f t="shared" si="365"/>
        <v/>
      </c>
      <c r="FF52" t="str">
        <f t="shared" si="365"/>
        <v/>
      </c>
      <c r="FG52" t="str">
        <f t="shared" si="365"/>
        <v/>
      </c>
      <c r="FH52" t="str">
        <f t="shared" si="365"/>
        <v/>
      </c>
      <c r="FI52" t="str">
        <f t="shared" si="365"/>
        <v/>
      </c>
      <c r="FJ52" t="str">
        <f t="shared" si="365"/>
        <v/>
      </c>
      <c r="FK52" t="str">
        <f t="shared" si="365"/>
        <v/>
      </c>
      <c r="FL52" t="str">
        <f t="shared" si="365"/>
        <v/>
      </c>
      <c r="FM52" t="str">
        <f t="shared" si="365"/>
        <v/>
      </c>
      <c r="FN52" t="str">
        <f t="shared" si="365"/>
        <v/>
      </c>
      <c r="FO52" t="str">
        <f t="shared" si="365"/>
        <v/>
      </c>
      <c r="FP52" t="str">
        <f t="shared" si="365"/>
        <v/>
      </c>
      <c r="FQ52" t="str">
        <f t="shared" si="365"/>
        <v/>
      </c>
      <c r="FR52" t="str">
        <f t="shared" si="365"/>
        <v/>
      </c>
      <c r="FS52" t="str">
        <f t="shared" si="365"/>
        <v/>
      </c>
      <c r="FT52" t="str">
        <f t="shared" si="365"/>
        <v/>
      </c>
      <c r="FU52" t="str">
        <f t="shared" si="364"/>
        <v/>
      </c>
      <c r="FV52" t="str">
        <f t="shared" si="364"/>
        <v/>
      </c>
      <c r="FW52" t="str">
        <f t="shared" si="364"/>
        <v/>
      </c>
      <c r="FX52" t="str">
        <f t="shared" si="364"/>
        <v/>
      </c>
      <c r="FY52" t="str">
        <f t="shared" si="337"/>
        <v/>
      </c>
      <c r="FZ52" t="str">
        <f t="shared" si="337"/>
        <v/>
      </c>
      <c r="GA52" t="str">
        <f t="shared" si="337"/>
        <v/>
      </c>
      <c r="GB52" t="str">
        <f t="shared" si="337"/>
        <v/>
      </c>
      <c r="GC52" t="str">
        <f t="shared" si="337"/>
        <v/>
      </c>
      <c r="GD52" t="str">
        <f t="shared" si="337"/>
        <v/>
      </c>
      <c r="GE52" t="str">
        <f t="shared" si="337"/>
        <v/>
      </c>
      <c r="GF52" t="str">
        <f t="shared" si="337"/>
        <v/>
      </c>
      <c r="GG52" t="str">
        <f t="shared" si="337"/>
        <v/>
      </c>
      <c r="GH52" t="str">
        <f t="shared" si="337"/>
        <v/>
      </c>
      <c r="GI52" t="str">
        <f t="shared" si="337"/>
        <v/>
      </c>
      <c r="GJ52" t="str">
        <f t="shared" si="337"/>
        <v/>
      </c>
      <c r="GK52" t="str">
        <f t="shared" si="330"/>
        <v/>
      </c>
      <c r="GL52" t="str">
        <f t="shared" si="330"/>
        <v/>
      </c>
      <c r="GM52" t="str">
        <f t="shared" si="330"/>
        <v/>
      </c>
      <c r="GN52" t="str">
        <f t="shared" si="330"/>
        <v/>
      </c>
      <c r="GO52" t="str">
        <f t="shared" si="330"/>
        <v/>
      </c>
      <c r="GP52" t="str">
        <f t="shared" si="330"/>
        <v/>
      </c>
      <c r="GQ52" t="str">
        <f t="shared" si="330"/>
        <v/>
      </c>
      <c r="GR52" t="str">
        <f t="shared" si="330"/>
        <v/>
      </c>
      <c r="GS52" t="str">
        <f t="shared" si="330"/>
        <v/>
      </c>
      <c r="GT52" t="str">
        <f t="shared" si="330"/>
        <v/>
      </c>
      <c r="GU52" t="str">
        <f t="shared" si="330"/>
        <v/>
      </c>
      <c r="GV52" t="str">
        <f t="shared" si="330"/>
        <v/>
      </c>
      <c r="GW52" t="str">
        <f t="shared" si="330"/>
        <v/>
      </c>
      <c r="GX52" t="str">
        <f t="shared" si="330"/>
        <v/>
      </c>
      <c r="GY52" t="str">
        <f t="shared" si="330"/>
        <v/>
      </c>
      <c r="GZ52" t="str">
        <f t="shared" si="362"/>
        <v/>
      </c>
      <c r="HA52" t="str">
        <f t="shared" si="362"/>
        <v/>
      </c>
      <c r="HB52" t="str">
        <f t="shared" si="362"/>
        <v/>
      </c>
      <c r="HC52" t="str">
        <f t="shared" si="362"/>
        <v/>
      </c>
      <c r="HD52" t="str">
        <f t="shared" si="362"/>
        <v/>
      </c>
      <c r="HE52" t="str">
        <f t="shared" si="369"/>
        <v/>
      </c>
      <c r="HF52" t="str">
        <f t="shared" si="369"/>
        <v/>
      </c>
      <c r="HG52" t="str">
        <f t="shared" si="369"/>
        <v/>
      </c>
      <c r="HH52" t="str">
        <f t="shared" si="369"/>
        <v/>
      </c>
      <c r="HI52" t="str">
        <f t="shared" si="369"/>
        <v/>
      </c>
      <c r="HJ52" t="str">
        <f t="shared" si="369"/>
        <v/>
      </c>
      <c r="HK52" t="str">
        <f t="shared" si="369"/>
        <v/>
      </c>
      <c r="HL52" t="str">
        <f t="shared" si="369"/>
        <v/>
      </c>
      <c r="HM52" t="str">
        <f t="shared" si="369"/>
        <v/>
      </c>
      <c r="HN52" t="str">
        <f t="shared" si="369"/>
        <v/>
      </c>
      <c r="HO52" t="str">
        <f t="shared" si="369"/>
        <v/>
      </c>
      <c r="HP52" t="str">
        <f t="shared" si="369"/>
        <v/>
      </c>
      <c r="HQ52" t="str">
        <f t="shared" si="369"/>
        <v/>
      </c>
      <c r="HR52" t="str">
        <f t="shared" si="369"/>
        <v/>
      </c>
      <c r="HS52" t="str">
        <f t="shared" si="369"/>
        <v/>
      </c>
      <c r="HT52" t="str">
        <f t="shared" si="369"/>
        <v/>
      </c>
      <c r="HU52" t="str">
        <f t="shared" si="367"/>
        <v/>
      </c>
      <c r="HV52" t="str">
        <f t="shared" si="356"/>
        <v/>
      </c>
      <c r="HW52" t="str">
        <f t="shared" si="356"/>
        <v/>
      </c>
      <c r="HX52" t="str">
        <f t="shared" si="356"/>
        <v/>
      </c>
      <c r="HY52" t="str">
        <f t="shared" si="356"/>
        <v/>
      </c>
      <c r="HZ52" t="str">
        <f t="shared" si="356"/>
        <v/>
      </c>
      <c r="IA52" t="str">
        <f t="shared" si="356"/>
        <v/>
      </c>
      <c r="IB52" t="str">
        <f t="shared" si="356"/>
        <v/>
      </c>
      <c r="IC52" t="str">
        <f t="shared" si="356"/>
        <v/>
      </c>
      <c r="ID52" t="str">
        <f t="shared" si="356"/>
        <v/>
      </c>
      <c r="IE52" t="str">
        <f t="shared" si="338"/>
        <v/>
      </c>
      <c r="IF52" t="str">
        <f t="shared" si="338"/>
        <v/>
      </c>
      <c r="IG52" t="str">
        <f t="shared" si="338"/>
        <v/>
      </c>
      <c r="IH52" t="str">
        <f t="shared" si="338"/>
        <v/>
      </c>
      <c r="II52" t="str">
        <f t="shared" si="338"/>
        <v/>
      </c>
      <c r="IJ52" t="str">
        <f t="shared" si="338"/>
        <v/>
      </c>
      <c r="IK52" t="str">
        <f t="shared" si="338"/>
        <v/>
      </c>
      <c r="IL52" t="str">
        <f t="shared" si="338"/>
        <v/>
      </c>
      <c r="IM52" t="str">
        <f t="shared" si="338"/>
        <v/>
      </c>
      <c r="IN52" t="str">
        <f t="shared" si="338"/>
        <v/>
      </c>
      <c r="IO52" t="str">
        <f t="shared" si="338"/>
        <v/>
      </c>
      <c r="IP52" t="str">
        <f t="shared" si="338"/>
        <v/>
      </c>
      <c r="IQ52" t="str">
        <f t="shared" si="338"/>
        <v/>
      </c>
      <c r="IR52" t="str">
        <f t="shared" si="338"/>
        <v/>
      </c>
      <c r="IS52" t="str">
        <f t="shared" si="338"/>
        <v/>
      </c>
      <c r="IT52" t="str">
        <f t="shared" si="331"/>
        <v/>
      </c>
      <c r="IU52" t="str">
        <f t="shared" si="331"/>
        <v/>
      </c>
      <c r="IV52" t="str">
        <f t="shared" si="307"/>
        <v/>
      </c>
      <c r="IW52" t="str">
        <f t="shared" si="363"/>
        <v/>
      </c>
      <c r="IX52" t="str">
        <f t="shared" si="363"/>
        <v/>
      </c>
      <c r="IY52" t="str">
        <f t="shared" si="363"/>
        <v/>
      </c>
      <c r="IZ52" t="str">
        <f t="shared" si="363"/>
        <v/>
      </c>
      <c r="JA52" t="str">
        <f t="shared" si="363"/>
        <v/>
      </c>
      <c r="JB52" t="str">
        <f t="shared" si="363"/>
        <v/>
      </c>
      <c r="JC52" t="str">
        <f t="shared" si="363"/>
        <v/>
      </c>
      <c r="JD52" t="str">
        <f t="shared" si="363"/>
        <v/>
      </c>
      <c r="JE52" t="str">
        <f t="shared" si="363"/>
        <v/>
      </c>
      <c r="JF52" t="str">
        <f t="shared" si="363"/>
        <v/>
      </c>
      <c r="JG52" t="str">
        <f t="shared" si="363"/>
        <v/>
      </c>
      <c r="JH52" t="str">
        <f t="shared" si="363"/>
        <v/>
      </c>
      <c r="JI52" t="str">
        <f t="shared" si="363"/>
        <v/>
      </c>
      <c r="JJ52" t="str">
        <f t="shared" si="363"/>
        <v/>
      </c>
      <c r="JK52" t="str">
        <f t="shared" si="363"/>
        <v/>
      </c>
      <c r="JL52" t="str">
        <f t="shared" si="363"/>
        <v/>
      </c>
      <c r="JM52" t="str">
        <f t="shared" si="357"/>
        <v/>
      </c>
      <c r="JN52" t="str">
        <f t="shared" si="357"/>
        <v/>
      </c>
      <c r="JO52" t="str">
        <f t="shared" si="357"/>
        <v/>
      </c>
      <c r="JP52" t="str">
        <f t="shared" si="357"/>
        <v/>
      </c>
      <c r="JQ52" t="str">
        <f t="shared" si="357"/>
        <v/>
      </c>
      <c r="JR52" t="str">
        <f t="shared" si="357"/>
        <v/>
      </c>
      <c r="JS52" t="str">
        <f t="shared" si="357"/>
        <v/>
      </c>
      <c r="JT52" t="str">
        <f t="shared" si="357"/>
        <v/>
      </c>
      <c r="JU52" t="str">
        <f t="shared" si="357"/>
        <v/>
      </c>
      <c r="JV52" t="str">
        <f t="shared" si="357"/>
        <v/>
      </c>
      <c r="JW52" t="str">
        <f t="shared" si="357"/>
        <v/>
      </c>
      <c r="JX52" t="str">
        <f t="shared" si="357"/>
        <v/>
      </c>
      <c r="JY52" t="str">
        <f t="shared" si="339"/>
        <v/>
      </c>
      <c r="JZ52" t="str">
        <f t="shared" si="339"/>
        <v/>
      </c>
      <c r="KA52" t="str">
        <f t="shared" si="339"/>
        <v/>
      </c>
      <c r="KB52" t="str">
        <f t="shared" si="332"/>
        <v/>
      </c>
      <c r="KC52" t="str">
        <f t="shared" si="332"/>
        <v/>
      </c>
      <c r="KD52" t="str">
        <f t="shared" si="332"/>
        <v/>
      </c>
      <c r="KE52" t="str">
        <f t="shared" si="332"/>
        <v/>
      </c>
      <c r="KF52" t="str">
        <f t="shared" si="332"/>
        <v/>
      </c>
      <c r="KG52" t="str">
        <f t="shared" si="332"/>
        <v/>
      </c>
      <c r="KH52" t="str">
        <f t="shared" si="332"/>
        <v/>
      </c>
      <c r="KI52" t="str">
        <f t="shared" si="332"/>
        <v/>
      </c>
      <c r="KJ52" t="str">
        <f t="shared" si="332"/>
        <v/>
      </c>
      <c r="KK52" t="str">
        <f t="shared" si="332"/>
        <v/>
      </c>
      <c r="KL52" t="str">
        <f t="shared" si="332"/>
        <v/>
      </c>
      <c r="KM52" t="str">
        <f t="shared" si="332"/>
        <v/>
      </c>
      <c r="KN52" t="str">
        <f t="shared" si="332"/>
        <v/>
      </c>
      <c r="KO52" t="str">
        <f t="shared" si="332"/>
        <v/>
      </c>
      <c r="KP52" t="str">
        <f t="shared" si="332"/>
        <v/>
      </c>
      <c r="KQ52" t="str">
        <f t="shared" si="308"/>
        <v/>
      </c>
      <c r="KR52" t="str">
        <f t="shared" si="308"/>
        <v/>
      </c>
      <c r="KS52" t="str">
        <f t="shared" si="358"/>
        <v/>
      </c>
      <c r="KT52" t="str">
        <f t="shared" si="358"/>
        <v/>
      </c>
      <c r="KU52" t="str">
        <f t="shared" si="358"/>
        <v/>
      </c>
      <c r="KV52" t="str">
        <f t="shared" si="358"/>
        <v/>
      </c>
      <c r="KW52" t="str">
        <f t="shared" si="358"/>
        <v/>
      </c>
      <c r="KX52" t="str">
        <f t="shared" si="358"/>
        <v/>
      </c>
      <c r="KY52" t="str">
        <f t="shared" si="358"/>
        <v/>
      </c>
      <c r="KZ52" t="str">
        <f t="shared" si="358"/>
        <v/>
      </c>
      <c r="LA52" t="str">
        <f t="shared" si="358"/>
        <v/>
      </c>
      <c r="LB52" t="str">
        <f t="shared" si="358"/>
        <v/>
      </c>
      <c r="LC52" t="str">
        <f t="shared" si="358"/>
        <v/>
      </c>
      <c r="LD52" t="str">
        <f t="shared" si="358"/>
        <v/>
      </c>
      <c r="LE52" t="str">
        <f t="shared" si="358"/>
        <v/>
      </c>
      <c r="LF52" t="str">
        <f t="shared" si="358"/>
        <v/>
      </c>
      <c r="LG52" t="str">
        <f t="shared" si="358"/>
        <v/>
      </c>
      <c r="LH52" t="str">
        <f t="shared" si="358"/>
        <v/>
      </c>
      <c r="LI52" t="str">
        <f t="shared" si="340"/>
        <v/>
      </c>
      <c r="LJ52" t="str">
        <f t="shared" si="340"/>
        <v/>
      </c>
      <c r="LK52" t="str">
        <f t="shared" si="340"/>
        <v/>
      </c>
      <c r="LL52" t="str">
        <f t="shared" si="340"/>
        <v/>
      </c>
      <c r="LM52" t="str">
        <f t="shared" si="340"/>
        <v/>
      </c>
      <c r="LN52" t="str">
        <f t="shared" si="340"/>
        <v/>
      </c>
      <c r="LO52" t="str">
        <f t="shared" si="340"/>
        <v/>
      </c>
      <c r="LP52" t="str">
        <f t="shared" si="340"/>
        <v/>
      </c>
      <c r="LQ52" t="str">
        <f t="shared" si="340"/>
        <v/>
      </c>
      <c r="LR52" t="str">
        <f t="shared" si="340"/>
        <v/>
      </c>
      <c r="LS52" t="str">
        <f t="shared" si="340"/>
        <v/>
      </c>
      <c r="LT52" t="str">
        <f t="shared" si="340"/>
        <v/>
      </c>
      <c r="LU52" t="str">
        <f t="shared" si="340"/>
        <v/>
      </c>
      <c r="LV52" t="str">
        <f t="shared" si="340"/>
        <v/>
      </c>
      <c r="LW52" t="str">
        <f t="shared" si="359"/>
        <v/>
      </c>
      <c r="LX52" t="str">
        <f t="shared" si="359"/>
        <v/>
      </c>
      <c r="LY52" t="str">
        <f t="shared" si="359"/>
        <v/>
      </c>
      <c r="LZ52" t="str">
        <f t="shared" si="359"/>
        <v/>
      </c>
      <c r="MA52" t="str">
        <f t="shared" si="359"/>
        <v/>
      </c>
      <c r="MB52" t="str">
        <f t="shared" si="359"/>
        <v/>
      </c>
      <c r="MC52" t="str">
        <f t="shared" si="359"/>
        <v/>
      </c>
      <c r="MD52" t="str">
        <f t="shared" si="368"/>
        <v/>
      </c>
      <c r="ME52" t="str">
        <f t="shared" si="368"/>
        <v/>
      </c>
      <c r="MF52" t="str">
        <f t="shared" si="368"/>
        <v/>
      </c>
      <c r="MG52" t="str">
        <f t="shared" si="368"/>
        <v/>
      </c>
      <c r="MH52" t="str">
        <f t="shared" si="368"/>
        <v/>
      </c>
      <c r="MI52" t="str">
        <f t="shared" si="368"/>
        <v/>
      </c>
      <c r="MJ52" t="str">
        <f t="shared" si="368"/>
        <v/>
      </c>
      <c r="MK52" t="str">
        <f t="shared" si="368"/>
        <v/>
      </c>
      <c r="ML52" t="str">
        <f t="shared" si="368"/>
        <v/>
      </c>
      <c r="MM52" t="str">
        <f t="shared" si="368"/>
        <v/>
      </c>
      <c r="MN52" t="str">
        <f t="shared" si="368"/>
        <v/>
      </c>
      <c r="MO52" t="str">
        <f t="shared" si="368"/>
        <v/>
      </c>
      <c r="MP52" t="str">
        <f t="shared" si="368"/>
        <v/>
      </c>
      <c r="MQ52" t="str">
        <f t="shared" si="368"/>
        <v/>
      </c>
      <c r="MR52" t="str">
        <f t="shared" si="368"/>
        <v/>
      </c>
      <c r="MS52" t="str">
        <f t="shared" si="368"/>
        <v/>
      </c>
      <c r="MT52" t="str">
        <f t="shared" si="366"/>
        <v/>
      </c>
      <c r="MU52" t="str">
        <f t="shared" si="366"/>
        <v/>
      </c>
      <c r="MV52" t="str">
        <f t="shared" si="366"/>
        <v/>
      </c>
      <c r="MW52" t="str">
        <f t="shared" si="366"/>
        <v/>
      </c>
      <c r="MX52" t="str">
        <f t="shared" si="366"/>
        <v/>
      </c>
      <c r="MY52" t="str">
        <f t="shared" si="366"/>
        <v/>
      </c>
      <c r="MZ52" t="str">
        <f t="shared" si="366"/>
        <v/>
      </c>
      <c r="NA52" t="str">
        <f t="shared" si="313"/>
        <v/>
      </c>
      <c r="NB52" t="str">
        <f t="shared" si="310"/>
        <v/>
      </c>
      <c r="NC52" t="str">
        <f t="shared" si="310"/>
        <v/>
      </c>
      <c r="ND52" t="str">
        <f t="shared" si="310"/>
        <v/>
      </c>
      <c r="NE52" t="str">
        <f t="shared" si="360"/>
        <v/>
      </c>
      <c r="NF52" t="str">
        <f t="shared" si="360"/>
        <v/>
      </c>
      <c r="NG52" t="str">
        <f t="shared" si="360"/>
        <v/>
      </c>
      <c r="NH52" t="str">
        <f t="shared" si="360"/>
        <v/>
      </c>
      <c r="NI52" t="str">
        <f t="shared" si="360"/>
        <v/>
      </c>
      <c r="NJ52" t="str">
        <f t="shared" si="360"/>
        <v/>
      </c>
      <c r="NK52" t="str">
        <f t="shared" si="360"/>
        <v/>
      </c>
      <c r="NL52" t="str">
        <f t="shared" si="360"/>
        <v/>
      </c>
      <c r="NM52" t="str">
        <f t="shared" si="360"/>
        <v/>
      </c>
      <c r="NN52" t="str">
        <f t="shared" si="360"/>
        <v/>
      </c>
      <c r="NO52" t="str">
        <f t="shared" si="360"/>
        <v/>
      </c>
      <c r="NP52" t="str">
        <f t="shared" si="360"/>
        <v/>
      </c>
      <c r="NQ52" t="str">
        <f t="shared" si="360"/>
        <v/>
      </c>
      <c r="NR52" t="str">
        <f t="shared" si="360"/>
        <v/>
      </c>
      <c r="NS52" t="str">
        <f t="shared" si="360"/>
        <v/>
      </c>
      <c r="NT52" t="str">
        <f t="shared" si="360"/>
        <v/>
      </c>
      <c r="NU52" t="str">
        <f t="shared" si="341"/>
        <v/>
      </c>
      <c r="NV52" t="str">
        <f t="shared" si="341"/>
        <v/>
      </c>
      <c r="NW52" t="str">
        <f t="shared" si="327"/>
        <v/>
      </c>
      <c r="NX52" t="str">
        <f t="shared" si="327"/>
        <v/>
      </c>
      <c r="NY52" t="str">
        <f t="shared" si="327"/>
        <v/>
      </c>
      <c r="NZ52" t="str">
        <f t="shared" si="327"/>
        <v/>
      </c>
      <c r="OA52" t="str">
        <f t="shared" si="327"/>
        <v/>
      </c>
      <c r="OB52" t="str">
        <f t="shared" si="327"/>
        <v/>
      </c>
      <c r="OC52" t="str">
        <f t="shared" si="327"/>
        <v/>
      </c>
      <c r="OD52" t="str">
        <f t="shared" si="327"/>
        <v/>
      </c>
      <c r="OE52" t="str">
        <f t="shared" si="327"/>
        <v/>
      </c>
      <c r="OF52" t="str">
        <f t="shared" si="327"/>
        <v/>
      </c>
      <c r="OG52" t="str">
        <f t="shared" si="327"/>
        <v/>
      </c>
      <c r="OH52" t="str">
        <f t="shared" si="327"/>
        <v/>
      </c>
      <c r="OI52" t="str">
        <f t="shared" si="327"/>
        <v/>
      </c>
      <c r="OJ52" t="str">
        <f t="shared" si="327"/>
        <v/>
      </c>
      <c r="OK52" t="str">
        <f t="shared" si="327"/>
        <v/>
      </c>
      <c r="OL52" t="str">
        <f t="shared" si="342"/>
        <v/>
      </c>
      <c r="OM52" t="str">
        <f t="shared" si="342"/>
        <v/>
      </c>
      <c r="ON52" t="str">
        <f t="shared" si="342"/>
        <v/>
      </c>
      <c r="OO52" t="str">
        <f t="shared" si="342"/>
        <v/>
      </c>
      <c r="OP52" t="str">
        <f t="shared" si="342"/>
        <v/>
      </c>
      <c r="OQ52" t="str">
        <f t="shared" si="342"/>
        <v/>
      </c>
      <c r="OR52" t="str">
        <f t="shared" si="342"/>
        <v/>
      </c>
      <c r="OS52" t="str">
        <f t="shared" si="342"/>
        <v/>
      </c>
      <c r="OT52" t="str">
        <f t="shared" si="342"/>
        <v/>
      </c>
      <c r="OU52" t="str">
        <f t="shared" si="342"/>
        <v/>
      </c>
      <c r="OV52" t="str">
        <f t="shared" si="342"/>
        <v/>
      </c>
      <c r="OW52" t="str">
        <f t="shared" si="342"/>
        <v/>
      </c>
      <c r="OX52" t="str">
        <f t="shared" si="342"/>
        <v/>
      </c>
      <c r="OY52" t="str">
        <f t="shared" si="342"/>
        <v/>
      </c>
      <c r="OZ52" t="str">
        <f t="shared" si="342"/>
        <v/>
      </c>
      <c r="PA52" t="str">
        <f t="shared" si="342"/>
        <v/>
      </c>
      <c r="PB52" t="str">
        <f t="shared" si="335"/>
        <v/>
      </c>
      <c r="PC52" t="str">
        <f t="shared" si="328"/>
        <v/>
      </c>
      <c r="PD52" t="str">
        <f t="shared" si="328"/>
        <v/>
      </c>
      <c r="PE52" t="str">
        <f t="shared" si="328"/>
        <v/>
      </c>
      <c r="PF52" t="str">
        <f t="shared" si="328"/>
        <v/>
      </c>
      <c r="PG52" t="str">
        <f t="shared" si="328"/>
        <v/>
      </c>
      <c r="PH52" t="str">
        <f t="shared" si="328"/>
        <v/>
      </c>
      <c r="PI52" t="str">
        <f t="shared" si="328"/>
        <v/>
      </c>
      <c r="PJ52" t="str">
        <f t="shared" si="328"/>
        <v/>
      </c>
      <c r="PK52" t="str">
        <f t="shared" si="328"/>
        <v/>
      </c>
      <c r="PL52" t="str">
        <f t="shared" si="328"/>
        <v/>
      </c>
      <c r="PM52" t="str">
        <f t="shared" si="328"/>
        <v/>
      </c>
      <c r="PQ52" t="s">
        <v>4732</v>
      </c>
      <c r="PR52">
        <f t="shared" si="241"/>
        <v>3</v>
      </c>
      <c r="PS52" t="str">
        <f t="shared" si="225"/>
        <v>Algeria-3</v>
      </c>
      <c r="PT52" t="s">
        <v>4768</v>
      </c>
      <c r="PU52" s="9" t="str">
        <f t="shared" si="226"/>
        <v>Algeria</v>
      </c>
      <c r="PV52" t="s">
        <v>2613</v>
      </c>
      <c r="PW52" t="s">
        <v>1592</v>
      </c>
      <c r="PX52">
        <f t="shared" si="232"/>
        <v>14</v>
      </c>
      <c r="PY52" t="str">
        <f t="shared" si="227"/>
        <v>Baghlan-Afghanistan-14</v>
      </c>
      <c r="PZ52" t="s">
        <v>2755</v>
      </c>
      <c r="QD52" s="9">
        <f t="shared" si="233"/>
        <v>1989</v>
      </c>
      <c r="QG52" s="9" t="s">
        <v>74</v>
      </c>
      <c r="QI52" s="9">
        <f t="shared" si="282"/>
        <v>49</v>
      </c>
      <c r="QK52" s="9">
        <f t="shared" si="228"/>
        <v>1</v>
      </c>
      <c r="QP52" s="10">
        <f t="shared" ca="1" si="229"/>
        <v>30</v>
      </c>
    </row>
    <row r="53" spans="1:458">
      <c r="A53" s="5" t="str">
        <f t="shared" si="370"/>
        <v>Prospect 50</v>
      </c>
      <c r="B53" s="19" t="s">
        <v>4656</v>
      </c>
      <c r="C53" s="14" t="s">
        <v>653</v>
      </c>
      <c r="D53" s="14">
        <v>1994</v>
      </c>
      <c r="E53" s="1" t="s">
        <v>8</v>
      </c>
      <c r="F53" s="14">
        <v>18</v>
      </c>
      <c r="G53" s="4" t="str">
        <f t="shared" ca="1" si="220"/>
        <v/>
      </c>
      <c r="H53" s="2" t="str">
        <f t="shared" si="343"/>
        <v/>
      </c>
      <c r="I53" s="3">
        <v>0</v>
      </c>
      <c r="J53" s="3">
        <v>5</v>
      </c>
      <c r="K53" s="14" t="s">
        <v>18</v>
      </c>
      <c r="L53" s="4" t="str">
        <f t="shared" si="222"/>
        <v/>
      </c>
      <c r="M53" s="4" t="str">
        <f t="shared" si="344"/>
        <v>0:05</v>
      </c>
      <c r="N53" s="14" t="s">
        <v>1588</v>
      </c>
      <c r="O53" s="14" t="s">
        <v>2695</v>
      </c>
      <c r="P53" s="14" t="s">
        <v>3235</v>
      </c>
      <c r="Q53" s="14" t="s">
        <v>4702</v>
      </c>
      <c r="R53" s="20"/>
      <c r="S53" s="20"/>
      <c r="T53" s="20"/>
      <c r="U53" s="20"/>
      <c r="V53" s="11"/>
      <c r="AA53" s="9" t="str">
        <f t="shared" si="231"/>
        <v>Pakistan</v>
      </c>
      <c r="AB53" t="str">
        <f t="shared" ref="AB53:AK62" si="371">IF(ISERROR(VLOOKUP($AA53&amp;"-"&amp;AB$2, $PS$3:$PT$1499, 2, 0)), "", VLOOKUP($AA53&amp;"-"&amp;AB$2, $PS$3:$PT$1499, 2, 0))</f>
        <v>Pak Admntd Kashmir</v>
      </c>
      <c r="AC53" t="str">
        <f t="shared" si="371"/>
        <v>Balochistan</v>
      </c>
      <c r="AD53" t="str">
        <f t="shared" si="371"/>
        <v>Gilgit Baltistan</v>
      </c>
      <c r="AE53" t="str">
        <f t="shared" si="371"/>
        <v>Islamabad Capital Territory</v>
      </c>
      <c r="AF53" t="str">
        <f t="shared" si="371"/>
        <v>Khyber Pakhtunkhwa</v>
      </c>
      <c r="AG53" t="str">
        <f t="shared" si="371"/>
        <v>Punjab</v>
      </c>
      <c r="AH53" t="str">
        <f t="shared" si="371"/>
        <v>Sindh</v>
      </c>
      <c r="AI53" t="str">
        <f t="shared" si="371"/>
        <v/>
      </c>
      <c r="AJ53" t="str">
        <f t="shared" si="371"/>
        <v/>
      </c>
      <c r="AK53" t="str">
        <f t="shared" si="371"/>
        <v/>
      </c>
      <c r="AL53" t="str">
        <f t="shared" ref="AL53:AU62" si="372">IF(ISERROR(VLOOKUP($AA53&amp;"-"&amp;AL$2, $PS$3:$PT$1499, 2, 0)), "", VLOOKUP($AA53&amp;"-"&amp;AL$2, $PS$3:$PT$1499, 2, 0))</f>
        <v/>
      </c>
      <c r="AM53" t="str">
        <f t="shared" si="372"/>
        <v/>
      </c>
      <c r="AN53" t="str">
        <f t="shared" si="372"/>
        <v/>
      </c>
      <c r="AO53" t="str">
        <f t="shared" si="372"/>
        <v/>
      </c>
      <c r="AP53" t="str">
        <f t="shared" si="372"/>
        <v/>
      </c>
      <c r="AQ53" t="str">
        <f t="shared" si="372"/>
        <v/>
      </c>
      <c r="AR53" t="str">
        <f t="shared" si="372"/>
        <v/>
      </c>
      <c r="AS53" t="str">
        <f t="shared" si="372"/>
        <v/>
      </c>
      <c r="AT53" t="str">
        <f t="shared" si="372"/>
        <v/>
      </c>
      <c r="AU53" t="str">
        <f t="shared" si="372"/>
        <v/>
      </c>
      <c r="AV53" t="str">
        <f t="shared" ref="AV53:BE62" si="373">IF(ISERROR(VLOOKUP($AA53&amp;"-"&amp;AV$2, $PS$3:$PT$1499, 2, 0)), "", VLOOKUP($AA53&amp;"-"&amp;AV$2, $PS$3:$PT$1499, 2, 0))</f>
        <v/>
      </c>
      <c r="AW53" t="str">
        <f t="shared" si="373"/>
        <v/>
      </c>
      <c r="AX53" t="str">
        <f t="shared" si="373"/>
        <v/>
      </c>
      <c r="AY53" t="str">
        <f t="shared" si="373"/>
        <v/>
      </c>
      <c r="AZ53" t="str">
        <f t="shared" si="373"/>
        <v/>
      </c>
      <c r="BA53" t="str">
        <f t="shared" si="373"/>
        <v/>
      </c>
      <c r="BB53" t="str">
        <f t="shared" si="373"/>
        <v/>
      </c>
      <c r="BC53" t="str">
        <f t="shared" si="373"/>
        <v/>
      </c>
      <c r="BD53" t="str">
        <f t="shared" si="373"/>
        <v/>
      </c>
      <c r="BE53" t="str">
        <f t="shared" si="373"/>
        <v/>
      </c>
      <c r="BF53" t="str">
        <f t="shared" ref="BF53:BO62" si="374">IF(ISERROR(VLOOKUP($AA53&amp;"-"&amp;BF$2, $PS$3:$PT$1499, 2, 0)), "", VLOOKUP($AA53&amp;"-"&amp;BF$2, $PS$3:$PT$1499, 2, 0))</f>
        <v/>
      </c>
      <c r="BG53" t="str">
        <f t="shared" si="374"/>
        <v/>
      </c>
      <c r="BH53" t="str">
        <f t="shared" si="374"/>
        <v/>
      </c>
      <c r="BI53" t="str">
        <f t="shared" si="374"/>
        <v/>
      </c>
      <c r="BJ53" t="str">
        <f t="shared" si="374"/>
        <v/>
      </c>
      <c r="BK53" t="str">
        <f t="shared" si="374"/>
        <v/>
      </c>
      <c r="BL53" t="str">
        <f t="shared" si="374"/>
        <v/>
      </c>
      <c r="BM53" t="str">
        <f t="shared" si="374"/>
        <v/>
      </c>
      <c r="BN53" t="str">
        <f t="shared" si="374"/>
        <v/>
      </c>
      <c r="BO53" t="str">
        <f t="shared" si="374"/>
        <v/>
      </c>
      <c r="BP53" t="str">
        <f t="shared" ref="BP53:BY62" si="375">IF(ISERROR(VLOOKUP($AA53&amp;"-"&amp;BP$2, $PS$3:$PT$1499, 2, 0)), "", VLOOKUP($AA53&amp;"-"&amp;BP$2, $PS$3:$PT$1499, 2, 0))</f>
        <v/>
      </c>
      <c r="BQ53" t="str">
        <f t="shared" si="375"/>
        <v/>
      </c>
      <c r="BR53" t="str">
        <f t="shared" si="375"/>
        <v/>
      </c>
      <c r="BS53" t="str">
        <f t="shared" si="375"/>
        <v/>
      </c>
      <c r="BT53" t="str">
        <f t="shared" si="375"/>
        <v/>
      </c>
      <c r="BU53" t="str">
        <f t="shared" si="375"/>
        <v/>
      </c>
      <c r="BV53" t="str">
        <f t="shared" si="375"/>
        <v/>
      </c>
      <c r="BW53" t="str">
        <f t="shared" si="375"/>
        <v/>
      </c>
      <c r="BX53" t="str">
        <f t="shared" si="375"/>
        <v/>
      </c>
      <c r="BY53" t="str">
        <f t="shared" si="375"/>
        <v/>
      </c>
      <c r="BZ53" t="str">
        <f t="shared" ref="BZ53:CI62" si="376">IF(ISERROR(VLOOKUP($AA53&amp;"-"&amp;BZ$2, $PS$3:$PT$1499, 2, 0)), "", VLOOKUP($AA53&amp;"-"&amp;BZ$2, $PS$3:$PT$1499, 2, 0))</f>
        <v/>
      </c>
      <c r="CA53" t="str">
        <f t="shared" si="376"/>
        <v/>
      </c>
      <c r="CB53" t="str">
        <f t="shared" si="376"/>
        <v/>
      </c>
      <c r="CC53" t="str">
        <f t="shared" si="376"/>
        <v/>
      </c>
      <c r="CD53" t="str">
        <f t="shared" si="376"/>
        <v/>
      </c>
      <c r="CE53" t="str">
        <f t="shared" si="376"/>
        <v/>
      </c>
      <c r="CF53" t="str">
        <f t="shared" si="376"/>
        <v/>
      </c>
      <c r="CG53" t="str">
        <f t="shared" si="376"/>
        <v/>
      </c>
      <c r="CH53" t="str">
        <f t="shared" si="376"/>
        <v/>
      </c>
      <c r="CI53" t="str">
        <f t="shared" si="376"/>
        <v/>
      </c>
      <c r="CJ53" t="str">
        <f t="shared" ref="CJ53:CS62" si="377">IF(ISERROR(VLOOKUP($AA53&amp;"-"&amp;CJ$2, $PS$3:$PT$1499, 2, 0)), "", VLOOKUP($AA53&amp;"-"&amp;CJ$2, $PS$3:$PT$1499, 2, 0))</f>
        <v/>
      </c>
      <c r="CK53" t="str">
        <f t="shared" si="377"/>
        <v/>
      </c>
      <c r="CL53" t="str">
        <f t="shared" si="377"/>
        <v/>
      </c>
      <c r="CM53" t="str">
        <f t="shared" si="377"/>
        <v/>
      </c>
      <c r="CN53" t="str">
        <f t="shared" si="377"/>
        <v/>
      </c>
      <c r="CO53" t="str">
        <f t="shared" si="377"/>
        <v/>
      </c>
      <c r="CP53" t="str">
        <f t="shared" si="377"/>
        <v/>
      </c>
      <c r="CQ53" t="str">
        <f t="shared" si="377"/>
        <v/>
      </c>
      <c r="CR53" t="str">
        <f t="shared" si="377"/>
        <v/>
      </c>
      <c r="CS53" t="str">
        <f t="shared" si="377"/>
        <v/>
      </c>
      <c r="CT53" t="str">
        <f t="shared" ref="CT53:DC62" si="378">IF(ISERROR(VLOOKUP($AA53&amp;"-"&amp;CT$2, $PS$3:$PT$1499, 2, 0)), "", VLOOKUP($AA53&amp;"-"&amp;CT$2, $PS$3:$PT$1499, 2, 0))</f>
        <v/>
      </c>
      <c r="CU53" t="str">
        <f t="shared" si="378"/>
        <v/>
      </c>
      <c r="CV53" t="str">
        <f t="shared" si="378"/>
        <v/>
      </c>
      <c r="CW53" t="str">
        <f t="shared" si="378"/>
        <v/>
      </c>
      <c r="CX53" t="str">
        <f t="shared" si="378"/>
        <v/>
      </c>
      <c r="CY53" t="str">
        <f t="shared" si="378"/>
        <v/>
      </c>
      <c r="CZ53" t="str">
        <f t="shared" si="378"/>
        <v/>
      </c>
      <c r="DA53" t="str">
        <f t="shared" si="378"/>
        <v/>
      </c>
      <c r="DB53" t="str">
        <f t="shared" si="378"/>
        <v/>
      </c>
      <c r="DC53" t="str">
        <f t="shared" si="378"/>
        <v/>
      </c>
      <c r="DD53" t="str">
        <f t="shared" ref="DD53:DM62" si="379">IF(ISERROR(VLOOKUP($AA53&amp;"-"&amp;DD$2, $PS$3:$PT$1499, 2, 0)), "", VLOOKUP($AA53&amp;"-"&amp;DD$2, $PS$3:$PT$1499, 2, 0))</f>
        <v/>
      </c>
      <c r="DE53" t="str">
        <f t="shared" si="379"/>
        <v/>
      </c>
      <c r="DF53" t="str">
        <f t="shared" si="379"/>
        <v/>
      </c>
      <c r="DG53" t="str">
        <f t="shared" si="379"/>
        <v/>
      </c>
      <c r="DH53" t="str">
        <f t="shared" si="379"/>
        <v/>
      </c>
      <c r="DI53" t="str">
        <f t="shared" si="379"/>
        <v/>
      </c>
      <c r="DJ53" t="str">
        <f t="shared" si="379"/>
        <v/>
      </c>
      <c r="DK53" t="str">
        <f t="shared" si="379"/>
        <v/>
      </c>
      <c r="DL53" t="str">
        <f t="shared" si="379"/>
        <v/>
      </c>
      <c r="DM53" t="str">
        <f t="shared" si="379"/>
        <v/>
      </c>
      <c r="DN53" t="str">
        <f t="shared" ref="DN53:DW62" si="380">IF(ISERROR(VLOOKUP($AA53&amp;"-"&amp;DN$2, $PS$3:$PT$1499, 2, 0)), "", VLOOKUP($AA53&amp;"-"&amp;DN$2, $PS$3:$PT$1499, 2, 0))</f>
        <v/>
      </c>
      <c r="DO53" t="str">
        <f t="shared" si="380"/>
        <v/>
      </c>
      <c r="DP53" t="str">
        <f t="shared" si="380"/>
        <v/>
      </c>
      <c r="DQ53" t="str">
        <f t="shared" si="380"/>
        <v/>
      </c>
      <c r="DR53" t="str">
        <f t="shared" si="380"/>
        <v/>
      </c>
      <c r="DS53" t="str">
        <f t="shared" si="380"/>
        <v/>
      </c>
      <c r="DT53" t="str">
        <f t="shared" si="380"/>
        <v/>
      </c>
      <c r="DU53" t="str">
        <f t="shared" si="380"/>
        <v/>
      </c>
      <c r="DV53" t="str">
        <f t="shared" si="380"/>
        <v/>
      </c>
      <c r="DW53" t="str">
        <f t="shared" si="380"/>
        <v/>
      </c>
      <c r="DY53" s="9" t="str">
        <f t="shared" si="326"/>
        <v>Gilgit Baltistan-Pakistan</v>
      </c>
      <c r="DZ53" t="str">
        <f t="shared" si="355"/>
        <v>Astore</v>
      </c>
      <c r="EA53" t="str">
        <f t="shared" si="355"/>
        <v>Darel</v>
      </c>
      <c r="EB53" t="str">
        <f t="shared" si="355"/>
        <v>Diamer</v>
      </c>
      <c r="EC53" t="str">
        <f t="shared" si="355"/>
        <v>Ghanche</v>
      </c>
      <c r="ED53" t="str">
        <f t="shared" si="355"/>
        <v>Ghizer</v>
      </c>
      <c r="EE53" t="str">
        <f t="shared" si="355"/>
        <v>Gilgit</v>
      </c>
      <c r="EF53" t="str">
        <f t="shared" si="355"/>
        <v>Gupis-Yasin</v>
      </c>
      <c r="EG53" t="str">
        <f t="shared" si="355"/>
        <v>Hunza</v>
      </c>
      <c r="EH53" t="str">
        <f t="shared" si="355"/>
        <v>Kharmang</v>
      </c>
      <c r="EI53" t="str">
        <f t="shared" si="355"/>
        <v>Nagar</v>
      </c>
      <c r="EJ53" t="str">
        <f t="shared" si="355"/>
        <v>Roundu</v>
      </c>
      <c r="EK53" t="str">
        <f t="shared" si="355"/>
        <v>Shigar</v>
      </c>
      <c r="EL53" t="str">
        <f t="shared" si="355"/>
        <v>Skardu</v>
      </c>
      <c r="EM53" t="str">
        <f t="shared" si="355"/>
        <v>Tangir</v>
      </c>
      <c r="EN53" t="str">
        <f t="shared" si="355"/>
        <v/>
      </c>
      <c r="EO53" t="str">
        <f t="shared" si="355"/>
        <v/>
      </c>
      <c r="EP53" t="str">
        <f t="shared" si="336"/>
        <v/>
      </c>
      <c r="EQ53" t="str">
        <f t="shared" si="336"/>
        <v/>
      </c>
      <c r="ER53" t="str">
        <f t="shared" si="336"/>
        <v/>
      </c>
      <c r="ES53" t="str">
        <f t="shared" si="336"/>
        <v/>
      </c>
      <c r="ET53" t="str">
        <f t="shared" si="336"/>
        <v/>
      </c>
      <c r="EU53" t="str">
        <f t="shared" si="336"/>
        <v/>
      </c>
      <c r="EV53" t="str">
        <f t="shared" si="336"/>
        <v/>
      </c>
      <c r="EW53" t="str">
        <f t="shared" si="336"/>
        <v/>
      </c>
      <c r="EX53" t="str">
        <f t="shared" si="336"/>
        <v/>
      </c>
      <c r="EY53" t="str">
        <f t="shared" si="336"/>
        <v/>
      </c>
      <c r="EZ53" t="str">
        <f t="shared" si="336"/>
        <v/>
      </c>
      <c r="FA53" t="str">
        <f t="shared" si="336"/>
        <v/>
      </c>
      <c r="FB53" t="str">
        <f t="shared" si="336"/>
        <v/>
      </c>
      <c r="FC53" t="str">
        <f t="shared" si="336"/>
        <v/>
      </c>
      <c r="FD53" t="str">
        <f t="shared" si="336"/>
        <v/>
      </c>
      <c r="FE53" t="str">
        <f t="shared" si="365"/>
        <v/>
      </c>
      <c r="FF53" t="str">
        <f t="shared" si="365"/>
        <v/>
      </c>
      <c r="FG53" t="str">
        <f t="shared" si="365"/>
        <v/>
      </c>
      <c r="FH53" t="str">
        <f t="shared" si="365"/>
        <v/>
      </c>
      <c r="FI53" t="str">
        <f t="shared" si="365"/>
        <v/>
      </c>
      <c r="FJ53" t="str">
        <f t="shared" si="365"/>
        <v/>
      </c>
      <c r="FK53" t="str">
        <f t="shared" si="365"/>
        <v/>
      </c>
      <c r="FL53" t="str">
        <f t="shared" si="365"/>
        <v/>
      </c>
      <c r="FM53" t="str">
        <f t="shared" si="365"/>
        <v/>
      </c>
      <c r="FN53" t="str">
        <f t="shared" si="365"/>
        <v/>
      </c>
      <c r="FO53" t="str">
        <f t="shared" si="365"/>
        <v/>
      </c>
      <c r="FP53" t="str">
        <f t="shared" si="365"/>
        <v/>
      </c>
      <c r="FQ53" t="str">
        <f t="shared" si="365"/>
        <v/>
      </c>
      <c r="FR53" t="str">
        <f t="shared" si="365"/>
        <v/>
      </c>
      <c r="FS53" t="str">
        <f t="shared" si="365"/>
        <v/>
      </c>
      <c r="FT53" t="str">
        <f t="shared" si="365"/>
        <v/>
      </c>
      <c r="FU53" t="str">
        <f t="shared" si="364"/>
        <v/>
      </c>
      <c r="FV53" t="str">
        <f t="shared" si="364"/>
        <v/>
      </c>
      <c r="FW53" t="str">
        <f t="shared" si="364"/>
        <v/>
      </c>
      <c r="FX53" t="str">
        <f t="shared" si="364"/>
        <v/>
      </c>
      <c r="FY53" t="str">
        <f t="shared" si="337"/>
        <v/>
      </c>
      <c r="FZ53" t="str">
        <f t="shared" si="337"/>
        <v/>
      </c>
      <c r="GA53" t="str">
        <f t="shared" si="337"/>
        <v/>
      </c>
      <c r="GB53" t="str">
        <f t="shared" si="337"/>
        <v/>
      </c>
      <c r="GC53" t="str">
        <f t="shared" si="337"/>
        <v/>
      </c>
      <c r="GD53" t="str">
        <f t="shared" si="337"/>
        <v/>
      </c>
      <c r="GE53" t="str">
        <f t="shared" si="337"/>
        <v/>
      </c>
      <c r="GF53" t="str">
        <f t="shared" si="337"/>
        <v/>
      </c>
      <c r="GG53" t="str">
        <f t="shared" si="337"/>
        <v/>
      </c>
      <c r="GH53" t="str">
        <f t="shared" si="337"/>
        <v/>
      </c>
      <c r="GI53" t="str">
        <f t="shared" si="337"/>
        <v/>
      </c>
      <c r="GJ53" t="str">
        <f t="shared" si="337"/>
        <v/>
      </c>
      <c r="GK53" t="str">
        <f t="shared" si="330"/>
        <v/>
      </c>
      <c r="GL53" t="str">
        <f t="shared" si="330"/>
        <v/>
      </c>
      <c r="GM53" t="str">
        <f t="shared" si="330"/>
        <v/>
      </c>
      <c r="GN53" t="str">
        <f t="shared" si="330"/>
        <v/>
      </c>
      <c r="GO53" t="str">
        <f t="shared" si="330"/>
        <v/>
      </c>
      <c r="GP53" t="str">
        <f t="shared" si="330"/>
        <v/>
      </c>
      <c r="GQ53" t="str">
        <f t="shared" si="330"/>
        <v/>
      </c>
      <c r="GR53" t="str">
        <f t="shared" si="330"/>
        <v/>
      </c>
      <c r="GS53" t="str">
        <f t="shared" si="330"/>
        <v/>
      </c>
      <c r="GT53" t="str">
        <f t="shared" si="330"/>
        <v/>
      </c>
      <c r="GU53" t="str">
        <f t="shared" si="330"/>
        <v/>
      </c>
      <c r="GV53" t="str">
        <f t="shared" si="330"/>
        <v/>
      </c>
      <c r="GW53" t="str">
        <f t="shared" si="330"/>
        <v/>
      </c>
      <c r="GX53" t="str">
        <f t="shared" si="330"/>
        <v/>
      </c>
      <c r="GY53" t="str">
        <f t="shared" si="330"/>
        <v/>
      </c>
      <c r="GZ53" t="str">
        <f t="shared" si="362"/>
        <v/>
      </c>
      <c r="HA53" t="str">
        <f t="shared" si="362"/>
        <v/>
      </c>
      <c r="HB53" t="str">
        <f t="shared" si="362"/>
        <v/>
      </c>
      <c r="HC53" t="str">
        <f t="shared" si="362"/>
        <v/>
      </c>
      <c r="HD53" t="str">
        <f t="shared" si="362"/>
        <v/>
      </c>
      <c r="HE53" t="str">
        <f t="shared" si="369"/>
        <v/>
      </c>
      <c r="HF53" t="str">
        <f t="shared" si="369"/>
        <v/>
      </c>
      <c r="HG53" t="str">
        <f t="shared" si="369"/>
        <v/>
      </c>
      <c r="HH53" t="str">
        <f t="shared" si="369"/>
        <v/>
      </c>
      <c r="HI53" t="str">
        <f t="shared" si="369"/>
        <v/>
      </c>
      <c r="HJ53" t="str">
        <f t="shared" si="369"/>
        <v/>
      </c>
      <c r="HK53" t="str">
        <f t="shared" si="369"/>
        <v/>
      </c>
      <c r="HL53" t="str">
        <f t="shared" si="369"/>
        <v/>
      </c>
      <c r="HM53" t="str">
        <f t="shared" si="369"/>
        <v/>
      </c>
      <c r="HN53" t="str">
        <f t="shared" si="369"/>
        <v/>
      </c>
      <c r="HO53" t="str">
        <f t="shared" si="369"/>
        <v/>
      </c>
      <c r="HP53" t="str">
        <f t="shared" si="369"/>
        <v/>
      </c>
      <c r="HQ53" t="str">
        <f t="shared" si="369"/>
        <v/>
      </c>
      <c r="HR53" t="str">
        <f t="shared" si="369"/>
        <v/>
      </c>
      <c r="HS53" t="str">
        <f t="shared" si="369"/>
        <v/>
      </c>
      <c r="HT53" t="str">
        <f t="shared" si="369"/>
        <v/>
      </c>
      <c r="HU53" t="str">
        <f t="shared" si="367"/>
        <v/>
      </c>
      <c r="HV53" t="str">
        <f t="shared" si="356"/>
        <v/>
      </c>
      <c r="HW53" t="str">
        <f t="shared" si="356"/>
        <v/>
      </c>
      <c r="HX53" t="str">
        <f t="shared" si="356"/>
        <v/>
      </c>
      <c r="HY53" t="str">
        <f t="shared" si="356"/>
        <v/>
      </c>
      <c r="HZ53" t="str">
        <f t="shared" si="356"/>
        <v/>
      </c>
      <c r="IA53" t="str">
        <f t="shared" si="356"/>
        <v/>
      </c>
      <c r="IB53" t="str">
        <f t="shared" si="356"/>
        <v/>
      </c>
      <c r="IC53" t="str">
        <f t="shared" si="356"/>
        <v/>
      </c>
      <c r="ID53" t="str">
        <f t="shared" si="356"/>
        <v/>
      </c>
      <c r="IE53" t="str">
        <f t="shared" si="338"/>
        <v/>
      </c>
      <c r="IF53" t="str">
        <f t="shared" si="338"/>
        <v/>
      </c>
      <c r="IG53" t="str">
        <f t="shared" si="338"/>
        <v/>
      </c>
      <c r="IH53" t="str">
        <f t="shared" si="338"/>
        <v/>
      </c>
      <c r="II53" t="str">
        <f t="shared" si="338"/>
        <v/>
      </c>
      <c r="IJ53" t="str">
        <f t="shared" si="338"/>
        <v/>
      </c>
      <c r="IK53" t="str">
        <f t="shared" si="338"/>
        <v/>
      </c>
      <c r="IL53" t="str">
        <f t="shared" si="338"/>
        <v/>
      </c>
      <c r="IM53" t="str">
        <f t="shared" si="338"/>
        <v/>
      </c>
      <c r="IN53" t="str">
        <f t="shared" si="338"/>
        <v/>
      </c>
      <c r="IO53" t="str">
        <f t="shared" si="338"/>
        <v/>
      </c>
      <c r="IP53" t="str">
        <f t="shared" si="338"/>
        <v/>
      </c>
      <c r="IQ53" t="str">
        <f t="shared" si="338"/>
        <v/>
      </c>
      <c r="IR53" t="str">
        <f t="shared" si="338"/>
        <v/>
      </c>
      <c r="IS53" t="str">
        <f t="shared" si="338"/>
        <v/>
      </c>
      <c r="IT53" t="str">
        <f t="shared" si="331"/>
        <v/>
      </c>
      <c r="IU53" t="str">
        <f t="shared" si="331"/>
        <v/>
      </c>
      <c r="IV53" t="str">
        <f t="shared" si="307"/>
        <v/>
      </c>
      <c r="IW53" t="str">
        <f t="shared" si="363"/>
        <v/>
      </c>
      <c r="IX53" t="str">
        <f t="shared" si="363"/>
        <v/>
      </c>
      <c r="IY53" t="str">
        <f t="shared" si="363"/>
        <v/>
      </c>
      <c r="IZ53" t="str">
        <f t="shared" si="363"/>
        <v/>
      </c>
      <c r="JA53" t="str">
        <f t="shared" si="363"/>
        <v/>
      </c>
      <c r="JB53" t="str">
        <f t="shared" si="363"/>
        <v/>
      </c>
      <c r="JC53" t="str">
        <f t="shared" si="363"/>
        <v/>
      </c>
      <c r="JD53" t="str">
        <f t="shared" si="363"/>
        <v/>
      </c>
      <c r="JE53" t="str">
        <f t="shared" si="363"/>
        <v/>
      </c>
      <c r="JF53" t="str">
        <f t="shared" si="363"/>
        <v/>
      </c>
      <c r="JG53" t="str">
        <f t="shared" si="363"/>
        <v/>
      </c>
      <c r="JH53" t="str">
        <f t="shared" si="363"/>
        <v/>
      </c>
      <c r="JI53" t="str">
        <f t="shared" si="363"/>
        <v/>
      </c>
      <c r="JJ53" t="str">
        <f t="shared" si="363"/>
        <v/>
      </c>
      <c r="JK53" t="str">
        <f t="shared" si="363"/>
        <v/>
      </c>
      <c r="JL53" t="str">
        <f t="shared" si="363"/>
        <v/>
      </c>
      <c r="JM53" t="str">
        <f t="shared" si="357"/>
        <v/>
      </c>
      <c r="JN53" t="str">
        <f t="shared" si="357"/>
        <v/>
      </c>
      <c r="JO53" t="str">
        <f t="shared" si="357"/>
        <v/>
      </c>
      <c r="JP53" t="str">
        <f t="shared" si="357"/>
        <v/>
      </c>
      <c r="JQ53" t="str">
        <f t="shared" si="357"/>
        <v/>
      </c>
      <c r="JR53" t="str">
        <f t="shared" si="357"/>
        <v/>
      </c>
      <c r="JS53" t="str">
        <f t="shared" si="357"/>
        <v/>
      </c>
      <c r="JT53" t="str">
        <f t="shared" si="357"/>
        <v/>
      </c>
      <c r="JU53" t="str">
        <f t="shared" si="357"/>
        <v/>
      </c>
      <c r="JV53" t="str">
        <f t="shared" si="357"/>
        <v/>
      </c>
      <c r="JW53" t="str">
        <f t="shared" si="357"/>
        <v/>
      </c>
      <c r="JX53" t="str">
        <f t="shared" si="357"/>
        <v/>
      </c>
      <c r="JY53" t="str">
        <f t="shared" si="339"/>
        <v/>
      </c>
      <c r="JZ53" t="str">
        <f t="shared" si="339"/>
        <v/>
      </c>
      <c r="KA53" t="str">
        <f t="shared" si="339"/>
        <v/>
      </c>
      <c r="KB53" t="str">
        <f t="shared" si="332"/>
        <v/>
      </c>
      <c r="KC53" t="str">
        <f t="shared" si="332"/>
        <v/>
      </c>
      <c r="KD53" t="str">
        <f t="shared" si="332"/>
        <v/>
      </c>
      <c r="KE53" t="str">
        <f t="shared" si="332"/>
        <v/>
      </c>
      <c r="KF53" t="str">
        <f t="shared" si="332"/>
        <v/>
      </c>
      <c r="KG53" t="str">
        <f t="shared" si="332"/>
        <v/>
      </c>
      <c r="KH53" t="str">
        <f t="shared" si="332"/>
        <v/>
      </c>
      <c r="KI53" t="str">
        <f t="shared" si="332"/>
        <v/>
      </c>
      <c r="KJ53" t="str">
        <f t="shared" si="332"/>
        <v/>
      </c>
      <c r="KK53" t="str">
        <f t="shared" si="332"/>
        <v/>
      </c>
      <c r="KL53" t="str">
        <f t="shared" si="332"/>
        <v/>
      </c>
      <c r="KM53" t="str">
        <f t="shared" si="332"/>
        <v/>
      </c>
      <c r="KN53" t="str">
        <f t="shared" si="332"/>
        <v/>
      </c>
      <c r="KO53" t="str">
        <f t="shared" si="332"/>
        <v/>
      </c>
      <c r="KP53" t="str">
        <f t="shared" si="332"/>
        <v/>
      </c>
      <c r="KQ53" t="str">
        <f t="shared" si="308"/>
        <v/>
      </c>
      <c r="KR53" t="str">
        <f t="shared" si="308"/>
        <v/>
      </c>
      <c r="KS53" t="str">
        <f t="shared" si="358"/>
        <v/>
      </c>
      <c r="KT53" t="str">
        <f t="shared" si="358"/>
        <v/>
      </c>
      <c r="KU53" t="str">
        <f t="shared" si="358"/>
        <v/>
      </c>
      <c r="KV53" t="str">
        <f t="shared" si="358"/>
        <v/>
      </c>
      <c r="KW53" t="str">
        <f t="shared" si="358"/>
        <v/>
      </c>
      <c r="KX53" t="str">
        <f t="shared" si="358"/>
        <v/>
      </c>
      <c r="KY53" t="str">
        <f t="shared" si="358"/>
        <v/>
      </c>
      <c r="KZ53" t="str">
        <f t="shared" si="358"/>
        <v/>
      </c>
      <c r="LA53" t="str">
        <f t="shared" si="358"/>
        <v/>
      </c>
      <c r="LB53" t="str">
        <f t="shared" si="358"/>
        <v/>
      </c>
      <c r="LC53" t="str">
        <f t="shared" si="358"/>
        <v/>
      </c>
      <c r="LD53" t="str">
        <f t="shared" si="358"/>
        <v/>
      </c>
      <c r="LE53" t="str">
        <f t="shared" si="358"/>
        <v/>
      </c>
      <c r="LF53" t="str">
        <f t="shared" si="358"/>
        <v/>
      </c>
      <c r="LG53" t="str">
        <f t="shared" si="358"/>
        <v/>
      </c>
      <c r="LH53" t="str">
        <f t="shared" si="358"/>
        <v/>
      </c>
      <c r="LI53" t="str">
        <f t="shared" si="340"/>
        <v/>
      </c>
      <c r="LJ53" t="str">
        <f t="shared" si="340"/>
        <v/>
      </c>
      <c r="LK53" t="str">
        <f t="shared" si="340"/>
        <v/>
      </c>
      <c r="LL53" t="str">
        <f t="shared" si="340"/>
        <v/>
      </c>
      <c r="LM53" t="str">
        <f t="shared" si="340"/>
        <v/>
      </c>
      <c r="LN53" t="str">
        <f t="shared" si="340"/>
        <v/>
      </c>
      <c r="LO53" t="str">
        <f t="shared" si="340"/>
        <v/>
      </c>
      <c r="LP53" t="str">
        <f t="shared" si="340"/>
        <v/>
      </c>
      <c r="LQ53" t="str">
        <f t="shared" si="340"/>
        <v/>
      </c>
      <c r="LR53" t="str">
        <f t="shared" si="340"/>
        <v/>
      </c>
      <c r="LS53" t="str">
        <f t="shared" si="340"/>
        <v/>
      </c>
      <c r="LT53" t="str">
        <f t="shared" si="340"/>
        <v/>
      </c>
      <c r="LU53" t="str">
        <f t="shared" si="340"/>
        <v/>
      </c>
      <c r="LV53" t="str">
        <f t="shared" si="340"/>
        <v/>
      </c>
      <c r="LW53" t="str">
        <f t="shared" si="359"/>
        <v/>
      </c>
      <c r="LX53" t="str">
        <f t="shared" si="359"/>
        <v/>
      </c>
      <c r="LY53" t="str">
        <f t="shared" si="359"/>
        <v/>
      </c>
      <c r="LZ53" t="str">
        <f t="shared" si="359"/>
        <v/>
      </c>
      <c r="MA53" t="str">
        <f t="shared" si="359"/>
        <v/>
      </c>
      <c r="MB53" t="str">
        <f t="shared" si="359"/>
        <v/>
      </c>
      <c r="MC53" t="str">
        <f t="shared" si="359"/>
        <v/>
      </c>
      <c r="MD53" t="str">
        <f t="shared" si="368"/>
        <v/>
      </c>
      <c r="ME53" t="str">
        <f t="shared" si="368"/>
        <v/>
      </c>
      <c r="MF53" t="str">
        <f t="shared" si="368"/>
        <v/>
      </c>
      <c r="MG53" t="str">
        <f t="shared" si="368"/>
        <v/>
      </c>
      <c r="MH53" t="str">
        <f t="shared" si="368"/>
        <v/>
      </c>
      <c r="MI53" t="str">
        <f t="shared" si="368"/>
        <v/>
      </c>
      <c r="MJ53" t="str">
        <f t="shared" si="368"/>
        <v/>
      </c>
      <c r="MK53" t="str">
        <f t="shared" si="368"/>
        <v/>
      </c>
      <c r="ML53" t="str">
        <f t="shared" si="368"/>
        <v/>
      </c>
      <c r="MM53" t="str">
        <f t="shared" si="368"/>
        <v/>
      </c>
      <c r="MN53" t="str">
        <f t="shared" si="368"/>
        <v/>
      </c>
      <c r="MO53" t="str">
        <f t="shared" si="368"/>
        <v/>
      </c>
      <c r="MP53" t="str">
        <f t="shared" si="368"/>
        <v/>
      </c>
      <c r="MQ53" t="str">
        <f t="shared" si="368"/>
        <v/>
      </c>
      <c r="MR53" t="str">
        <f t="shared" si="368"/>
        <v/>
      </c>
      <c r="MS53" t="str">
        <f t="shared" si="368"/>
        <v/>
      </c>
      <c r="MT53" t="str">
        <f t="shared" si="366"/>
        <v/>
      </c>
      <c r="MU53" t="str">
        <f t="shared" si="366"/>
        <v/>
      </c>
      <c r="MV53" t="str">
        <f t="shared" si="366"/>
        <v/>
      </c>
      <c r="MW53" t="str">
        <f t="shared" si="366"/>
        <v/>
      </c>
      <c r="MX53" t="str">
        <f t="shared" si="366"/>
        <v/>
      </c>
      <c r="MY53" t="str">
        <f t="shared" si="366"/>
        <v/>
      </c>
      <c r="MZ53" t="str">
        <f t="shared" si="366"/>
        <v/>
      </c>
      <c r="NA53" t="str">
        <f t="shared" si="313"/>
        <v/>
      </c>
      <c r="NB53" t="str">
        <f t="shared" si="310"/>
        <v/>
      </c>
      <c r="NC53" t="str">
        <f t="shared" si="310"/>
        <v/>
      </c>
      <c r="ND53" t="str">
        <f t="shared" si="310"/>
        <v/>
      </c>
      <c r="NE53" t="str">
        <f t="shared" si="360"/>
        <v/>
      </c>
      <c r="NF53" t="str">
        <f t="shared" si="360"/>
        <v/>
      </c>
      <c r="NG53" t="str">
        <f t="shared" si="360"/>
        <v/>
      </c>
      <c r="NH53" t="str">
        <f t="shared" si="360"/>
        <v/>
      </c>
      <c r="NI53" t="str">
        <f t="shared" si="360"/>
        <v/>
      </c>
      <c r="NJ53" t="str">
        <f t="shared" si="360"/>
        <v/>
      </c>
      <c r="NK53" t="str">
        <f t="shared" si="360"/>
        <v/>
      </c>
      <c r="NL53" t="str">
        <f t="shared" si="360"/>
        <v/>
      </c>
      <c r="NM53" t="str">
        <f t="shared" si="360"/>
        <v/>
      </c>
      <c r="NN53" t="str">
        <f t="shared" si="360"/>
        <v/>
      </c>
      <c r="NO53" t="str">
        <f t="shared" si="360"/>
        <v/>
      </c>
      <c r="NP53" t="str">
        <f t="shared" si="360"/>
        <v/>
      </c>
      <c r="NQ53" t="str">
        <f t="shared" si="360"/>
        <v/>
      </c>
      <c r="NR53" t="str">
        <f t="shared" si="360"/>
        <v/>
      </c>
      <c r="NS53" t="str">
        <f t="shared" si="360"/>
        <v/>
      </c>
      <c r="NT53" t="str">
        <f t="shared" si="360"/>
        <v/>
      </c>
      <c r="NU53" t="str">
        <f t="shared" si="341"/>
        <v/>
      </c>
      <c r="NV53" t="str">
        <f t="shared" si="341"/>
        <v/>
      </c>
      <c r="NW53" t="str">
        <f t="shared" si="327"/>
        <v/>
      </c>
      <c r="NX53" t="str">
        <f t="shared" si="327"/>
        <v/>
      </c>
      <c r="NY53" t="str">
        <f t="shared" si="327"/>
        <v/>
      </c>
      <c r="NZ53" t="str">
        <f t="shared" si="327"/>
        <v/>
      </c>
      <c r="OA53" t="str">
        <f t="shared" si="327"/>
        <v/>
      </c>
      <c r="OB53" t="str">
        <f t="shared" si="327"/>
        <v/>
      </c>
      <c r="OC53" t="str">
        <f t="shared" si="327"/>
        <v/>
      </c>
      <c r="OD53" t="str">
        <f t="shared" si="327"/>
        <v/>
      </c>
      <c r="OE53" t="str">
        <f t="shared" si="327"/>
        <v/>
      </c>
      <c r="OF53" t="str">
        <f t="shared" si="327"/>
        <v/>
      </c>
      <c r="OG53" t="str">
        <f t="shared" si="327"/>
        <v/>
      </c>
      <c r="OH53" t="str">
        <f t="shared" si="327"/>
        <v/>
      </c>
      <c r="OI53" t="str">
        <f t="shared" si="327"/>
        <v/>
      </c>
      <c r="OJ53" t="str">
        <f t="shared" si="327"/>
        <v/>
      </c>
      <c r="OK53" t="str">
        <f t="shared" si="327"/>
        <v/>
      </c>
      <c r="OL53" t="str">
        <f t="shared" si="342"/>
        <v/>
      </c>
      <c r="OM53" t="str">
        <f t="shared" si="342"/>
        <v/>
      </c>
      <c r="ON53" t="str">
        <f t="shared" si="342"/>
        <v/>
      </c>
      <c r="OO53" t="str">
        <f t="shared" si="342"/>
        <v/>
      </c>
      <c r="OP53" t="str">
        <f t="shared" si="342"/>
        <v/>
      </c>
      <c r="OQ53" t="str">
        <f t="shared" si="342"/>
        <v/>
      </c>
      <c r="OR53" t="str">
        <f t="shared" si="342"/>
        <v/>
      </c>
      <c r="OS53" t="str">
        <f t="shared" si="342"/>
        <v/>
      </c>
      <c r="OT53" t="str">
        <f t="shared" si="342"/>
        <v/>
      </c>
      <c r="OU53" t="str">
        <f t="shared" si="342"/>
        <v/>
      </c>
      <c r="OV53" t="str">
        <f t="shared" si="342"/>
        <v/>
      </c>
      <c r="OW53" t="str">
        <f t="shared" si="342"/>
        <v/>
      </c>
      <c r="OX53" t="str">
        <f t="shared" si="342"/>
        <v/>
      </c>
      <c r="OY53" t="str">
        <f t="shared" si="342"/>
        <v/>
      </c>
      <c r="OZ53" t="str">
        <f t="shared" si="342"/>
        <v/>
      </c>
      <c r="PA53" t="str">
        <f t="shared" si="342"/>
        <v/>
      </c>
      <c r="PB53" t="str">
        <f t="shared" si="335"/>
        <v/>
      </c>
      <c r="PC53" t="str">
        <f t="shared" si="328"/>
        <v/>
      </c>
      <c r="PD53" t="str">
        <f t="shared" si="328"/>
        <v/>
      </c>
      <c r="PE53" t="str">
        <f t="shared" si="328"/>
        <v/>
      </c>
      <c r="PF53" t="str">
        <f t="shared" si="328"/>
        <v/>
      </c>
      <c r="PG53" t="str">
        <f t="shared" si="328"/>
        <v/>
      </c>
      <c r="PH53" t="str">
        <f t="shared" si="328"/>
        <v/>
      </c>
      <c r="PI53" t="str">
        <f t="shared" si="328"/>
        <v/>
      </c>
      <c r="PJ53" t="str">
        <f t="shared" si="328"/>
        <v/>
      </c>
      <c r="PK53" t="str">
        <f t="shared" si="328"/>
        <v/>
      </c>
      <c r="PL53" t="str">
        <f t="shared" si="328"/>
        <v/>
      </c>
      <c r="PM53" t="str">
        <f t="shared" si="328"/>
        <v/>
      </c>
      <c r="PQ53" t="s">
        <v>4732</v>
      </c>
      <c r="PR53">
        <f t="shared" si="241"/>
        <v>4</v>
      </c>
      <c r="PS53" t="str">
        <f t="shared" si="225"/>
        <v>Algeria-4</v>
      </c>
      <c r="PT53" t="s">
        <v>4769</v>
      </c>
      <c r="PU53" s="9" t="str">
        <f t="shared" si="226"/>
        <v>Algeria</v>
      </c>
      <c r="PV53" t="s">
        <v>2613</v>
      </c>
      <c r="PW53" t="s">
        <v>1592</v>
      </c>
      <c r="PX53">
        <f t="shared" si="232"/>
        <v>15</v>
      </c>
      <c r="PY53" t="str">
        <f t="shared" si="227"/>
        <v>Baghlan-Afghanistan-15</v>
      </c>
      <c r="PZ53" t="s">
        <v>2756</v>
      </c>
      <c r="QD53" s="9">
        <f t="shared" si="233"/>
        <v>1990</v>
      </c>
      <c r="QG53" s="9" t="s">
        <v>663</v>
      </c>
      <c r="QI53" s="9">
        <f t="shared" si="282"/>
        <v>50</v>
      </c>
      <c r="QK53" s="9">
        <f t="shared" si="228"/>
        <v>1</v>
      </c>
      <c r="QP53" s="10">
        <f t="shared" ca="1" si="229"/>
        <v>30</v>
      </c>
    </row>
    <row r="54" spans="1:458">
      <c r="A54" s="5" t="str">
        <f t="shared" ref="A54:A91" si="381">IF(B54="", "", IF(AND(A53="", B54&lt;&gt;""), "Fill Blank Row", "Prospect "&amp;RIGHT(A53, LEN(A53)-FIND(" ", A53, 1))+1))</f>
        <v>Prospect 51</v>
      </c>
      <c r="B54" s="19" t="s">
        <v>4709</v>
      </c>
      <c r="C54" s="14" t="s">
        <v>653</v>
      </c>
      <c r="D54" s="14">
        <v>1993</v>
      </c>
      <c r="E54" s="1" t="s">
        <v>9</v>
      </c>
      <c r="F54" s="14">
        <v>19</v>
      </c>
      <c r="G54" s="4" t="str">
        <f t="shared" ca="1" si="220"/>
        <v/>
      </c>
      <c r="H54" s="2" t="str">
        <f t="shared" ref="H54:H91" si="382">IF(AND(D54="", E54&lt;&gt;""), "Enter Year", IF(OR(AND(D54&lt;&gt;"", E54=""), AND(E54="", F54&lt;&gt;"")), "Enter Month", IF(AND(E54&lt;&gt;"", F54=""), "Enter Date", IF(ISERROR(VLOOKUP(D54&amp;E54&amp;F54, $QG$3:$QG$629, 1, 0)), "", "Date Error!"))))</f>
        <v/>
      </c>
      <c r="I54" s="3">
        <v>1</v>
      </c>
      <c r="J54" s="3">
        <v>6</v>
      </c>
      <c r="K54" s="14" t="s">
        <v>19</v>
      </c>
      <c r="L54" s="4" t="str">
        <f t="shared" si="222"/>
        <v/>
      </c>
      <c r="M54" s="4" t="str">
        <f t="shared" ref="M54:M91" si="383">IF(K54="", "", IF(L54&lt;&gt;"", "", IF(AND(I54=12, K54="PM"), I54&amp;":"&amp;IF(LEN(J54)=1, "0"&amp;J54, J54), IF(K54="PM", 12+I54&amp;":"&amp;IF(LEN(J54)=1, "0"&amp;J54, J54), I54&amp;":"&amp;IF(LEN(J54)=1, "0"&amp;J54, J54)))))</f>
        <v>13:06</v>
      </c>
      <c r="N54" s="14" t="s">
        <v>1591</v>
      </c>
      <c r="O54" s="14" t="s">
        <v>2701</v>
      </c>
      <c r="P54" s="14" t="s">
        <v>3342</v>
      </c>
      <c r="Q54" s="14" t="s">
        <v>4714</v>
      </c>
      <c r="R54" s="20"/>
      <c r="S54" s="20"/>
      <c r="T54" s="20"/>
      <c r="U54" s="20"/>
      <c r="V54" s="11"/>
      <c r="AA54" s="9" t="str">
        <f t="shared" si="231"/>
        <v>Sri Lanka</v>
      </c>
      <c r="AB54" t="str">
        <f t="shared" si="371"/>
        <v>Central</v>
      </c>
      <c r="AC54" t="str">
        <f t="shared" si="371"/>
        <v>Eastern</v>
      </c>
      <c r="AD54" t="str">
        <f t="shared" si="371"/>
        <v>North Central</v>
      </c>
      <c r="AE54" t="str">
        <f t="shared" si="371"/>
        <v>North Western</v>
      </c>
      <c r="AF54" t="str">
        <f t="shared" si="371"/>
        <v>Northern</v>
      </c>
      <c r="AG54" t="str">
        <f t="shared" si="371"/>
        <v>Sabaragamuwa</v>
      </c>
      <c r="AH54" t="str">
        <f t="shared" si="371"/>
        <v>Southern</v>
      </c>
      <c r="AI54" t="str">
        <f t="shared" si="371"/>
        <v>Uva</v>
      </c>
      <c r="AJ54" t="str">
        <f t="shared" si="371"/>
        <v>Western</v>
      </c>
      <c r="AK54" t="str">
        <f t="shared" si="371"/>
        <v/>
      </c>
      <c r="AL54" t="str">
        <f t="shared" si="372"/>
        <v/>
      </c>
      <c r="AM54" t="str">
        <f t="shared" si="372"/>
        <v/>
      </c>
      <c r="AN54" t="str">
        <f t="shared" si="372"/>
        <v/>
      </c>
      <c r="AO54" t="str">
        <f t="shared" si="372"/>
        <v/>
      </c>
      <c r="AP54" t="str">
        <f t="shared" si="372"/>
        <v/>
      </c>
      <c r="AQ54" t="str">
        <f t="shared" si="372"/>
        <v/>
      </c>
      <c r="AR54" t="str">
        <f t="shared" si="372"/>
        <v/>
      </c>
      <c r="AS54" t="str">
        <f t="shared" si="372"/>
        <v/>
      </c>
      <c r="AT54" t="str">
        <f t="shared" si="372"/>
        <v/>
      </c>
      <c r="AU54" t="str">
        <f t="shared" si="372"/>
        <v/>
      </c>
      <c r="AV54" t="str">
        <f t="shared" si="373"/>
        <v/>
      </c>
      <c r="AW54" t="str">
        <f t="shared" si="373"/>
        <v/>
      </c>
      <c r="AX54" t="str">
        <f t="shared" si="373"/>
        <v/>
      </c>
      <c r="AY54" t="str">
        <f t="shared" si="373"/>
        <v/>
      </c>
      <c r="AZ54" t="str">
        <f t="shared" si="373"/>
        <v/>
      </c>
      <c r="BA54" t="str">
        <f t="shared" si="373"/>
        <v/>
      </c>
      <c r="BB54" t="str">
        <f t="shared" si="373"/>
        <v/>
      </c>
      <c r="BC54" t="str">
        <f t="shared" si="373"/>
        <v/>
      </c>
      <c r="BD54" t="str">
        <f t="shared" si="373"/>
        <v/>
      </c>
      <c r="BE54" t="str">
        <f t="shared" si="373"/>
        <v/>
      </c>
      <c r="BF54" t="str">
        <f t="shared" si="374"/>
        <v/>
      </c>
      <c r="BG54" t="str">
        <f t="shared" si="374"/>
        <v/>
      </c>
      <c r="BH54" t="str">
        <f t="shared" si="374"/>
        <v/>
      </c>
      <c r="BI54" t="str">
        <f t="shared" si="374"/>
        <v/>
      </c>
      <c r="BJ54" t="str">
        <f t="shared" si="374"/>
        <v/>
      </c>
      <c r="BK54" t="str">
        <f t="shared" si="374"/>
        <v/>
      </c>
      <c r="BL54" t="str">
        <f t="shared" si="374"/>
        <v/>
      </c>
      <c r="BM54" t="str">
        <f t="shared" si="374"/>
        <v/>
      </c>
      <c r="BN54" t="str">
        <f t="shared" si="374"/>
        <v/>
      </c>
      <c r="BO54" t="str">
        <f t="shared" si="374"/>
        <v/>
      </c>
      <c r="BP54" t="str">
        <f t="shared" si="375"/>
        <v/>
      </c>
      <c r="BQ54" t="str">
        <f t="shared" si="375"/>
        <v/>
      </c>
      <c r="BR54" t="str">
        <f t="shared" si="375"/>
        <v/>
      </c>
      <c r="BS54" t="str">
        <f t="shared" si="375"/>
        <v/>
      </c>
      <c r="BT54" t="str">
        <f t="shared" si="375"/>
        <v/>
      </c>
      <c r="BU54" t="str">
        <f t="shared" si="375"/>
        <v/>
      </c>
      <c r="BV54" t="str">
        <f t="shared" si="375"/>
        <v/>
      </c>
      <c r="BW54" t="str">
        <f t="shared" si="375"/>
        <v/>
      </c>
      <c r="BX54" t="str">
        <f t="shared" si="375"/>
        <v/>
      </c>
      <c r="BY54" t="str">
        <f t="shared" si="375"/>
        <v/>
      </c>
      <c r="BZ54" t="str">
        <f t="shared" si="376"/>
        <v/>
      </c>
      <c r="CA54" t="str">
        <f t="shared" si="376"/>
        <v/>
      </c>
      <c r="CB54" t="str">
        <f t="shared" si="376"/>
        <v/>
      </c>
      <c r="CC54" t="str">
        <f t="shared" si="376"/>
        <v/>
      </c>
      <c r="CD54" t="str">
        <f t="shared" si="376"/>
        <v/>
      </c>
      <c r="CE54" t="str">
        <f t="shared" si="376"/>
        <v/>
      </c>
      <c r="CF54" t="str">
        <f t="shared" si="376"/>
        <v/>
      </c>
      <c r="CG54" t="str">
        <f t="shared" si="376"/>
        <v/>
      </c>
      <c r="CH54" t="str">
        <f t="shared" si="376"/>
        <v/>
      </c>
      <c r="CI54" t="str">
        <f t="shared" si="376"/>
        <v/>
      </c>
      <c r="CJ54" t="str">
        <f t="shared" si="377"/>
        <v/>
      </c>
      <c r="CK54" t="str">
        <f t="shared" si="377"/>
        <v/>
      </c>
      <c r="CL54" t="str">
        <f t="shared" si="377"/>
        <v/>
      </c>
      <c r="CM54" t="str">
        <f t="shared" si="377"/>
        <v/>
      </c>
      <c r="CN54" t="str">
        <f t="shared" si="377"/>
        <v/>
      </c>
      <c r="CO54" t="str">
        <f t="shared" si="377"/>
        <v/>
      </c>
      <c r="CP54" t="str">
        <f t="shared" si="377"/>
        <v/>
      </c>
      <c r="CQ54" t="str">
        <f t="shared" si="377"/>
        <v/>
      </c>
      <c r="CR54" t="str">
        <f t="shared" si="377"/>
        <v/>
      </c>
      <c r="CS54" t="str">
        <f t="shared" si="377"/>
        <v/>
      </c>
      <c r="CT54" t="str">
        <f t="shared" si="378"/>
        <v/>
      </c>
      <c r="CU54" t="str">
        <f t="shared" si="378"/>
        <v/>
      </c>
      <c r="CV54" t="str">
        <f t="shared" si="378"/>
        <v/>
      </c>
      <c r="CW54" t="str">
        <f t="shared" si="378"/>
        <v/>
      </c>
      <c r="CX54" t="str">
        <f t="shared" si="378"/>
        <v/>
      </c>
      <c r="CY54" t="str">
        <f t="shared" si="378"/>
        <v/>
      </c>
      <c r="CZ54" t="str">
        <f t="shared" si="378"/>
        <v/>
      </c>
      <c r="DA54" t="str">
        <f t="shared" si="378"/>
        <v/>
      </c>
      <c r="DB54" t="str">
        <f t="shared" si="378"/>
        <v/>
      </c>
      <c r="DC54" t="str">
        <f t="shared" si="378"/>
        <v/>
      </c>
      <c r="DD54" t="str">
        <f t="shared" si="379"/>
        <v/>
      </c>
      <c r="DE54" t="str">
        <f t="shared" si="379"/>
        <v/>
      </c>
      <c r="DF54" t="str">
        <f t="shared" si="379"/>
        <v/>
      </c>
      <c r="DG54" t="str">
        <f t="shared" si="379"/>
        <v/>
      </c>
      <c r="DH54" t="str">
        <f t="shared" si="379"/>
        <v/>
      </c>
      <c r="DI54" t="str">
        <f t="shared" si="379"/>
        <v/>
      </c>
      <c r="DJ54" t="str">
        <f t="shared" si="379"/>
        <v/>
      </c>
      <c r="DK54" t="str">
        <f t="shared" si="379"/>
        <v/>
      </c>
      <c r="DL54" t="str">
        <f t="shared" si="379"/>
        <v/>
      </c>
      <c r="DM54" t="str">
        <f t="shared" si="379"/>
        <v/>
      </c>
      <c r="DN54" t="str">
        <f t="shared" si="380"/>
        <v/>
      </c>
      <c r="DO54" t="str">
        <f t="shared" si="380"/>
        <v/>
      </c>
      <c r="DP54" t="str">
        <f t="shared" si="380"/>
        <v/>
      </c>
      <c r="DQ54" t="str">
        <f t="shared" si="380"/>
        <v/>
      </c>
      <c r="DR54" t="str">
        <f t="shared" si="380"/>
        <v/>
      </c>
      <c r="DS54" t="str">
        <f t="shared" si="380"/>
        <v/>
      </c>
      <c r="DT54" t="str">
        <f t="shared" si="380"/>
        <v/>
      </c>
      <c r="DU54" t="str">
        <f t="shared" si="380"/>
        <v/>
      </c>
      <c r="DV54" t="str">
        <f t="shared" si="380"/>
        <v/>
      </c>
      <c r="DW54" t="str">
        <f t="shared" si="380"/>
        <v/>
      </c>
      <c r="DY54" s="9" t="str">
        <f t="shared" si="326"/>
        <v>North Western-Sri Lanka</v>
      </c>
      <c r="DZ54" t="str">
        <f t="shared" si="355"/>
        <v>Kurunegala</v>
      </c>
      <c r="EA54" t="str">
        <f t="shared" si="355"/>
        <v>Puttalam</v>
      </c>
      <c r="EB54" t="str">
        <f t="shared" si="355"/>
        <v/>
      </c>
      <c r="EC54" t="str">
        <f t="shared" si="355"/>
        <v/>
      </c>
      <c r="ED54" t="str">
        <f t="shared" si="355"/>
        <v/>
      </c>
      <c r="EE54" t="str">
        <f t="shared" si="355"/>
        <v/>
      </c>
      <c r="EF54" t="str">
        <f t="shared" si="355"/>
        <v/>
      </c>
      <c r="EG54" t="str">
        <f t="shared" si="355"/>
        <v/>
      </c>
      <c r="EH54" t="str">
        <f t="shared" si="355"/>
        <v/>
      </c>
      <c r="EI54" t="str">
        <f t="shared" si="355"/>
        <v/>
      </c>
      <c r="EJ54" t="str">
        <f t="shared" si="355"/>
        <v/>
      </c>
      <c r="EK54" t="str">
        <f t="shared" si="355"/>
        <v/>
      </c>
      <c r="EL54" t="str">
        <f t="shared" si="355"/>
        <v/>
      </c>
      <c r="EM54" t="str">
        <f t="shared" si="355"/>
        <v/>
      </c>
      <c r="EN54" t="str">
        <f t="shared" si="355"/>
        <v/>
      </c>
      <c r="EO54" t="str">
        <f t="shared" si="355"/>
        <v/>
      </c>
      <c r="EP54" t="str">
        <f t="shared" si="336"/>
        <v/>
      </c>
      <c r="EQ54" t="str">
        <f t="shared" si="336"/>
        <v/>
      </c>
      <c r="ER54" t="str">
        <f t="shared" si="336"/>
        <v/>
      </c>
      <c r="ES54" t="str">
        <f t="shared" si="336"/>
        <v/>
      </c>
      <c r="ET54" t="str">
        <f t="shared" si="336"/>
        <v/>
      </c>
      <c r="EU54" t="str">
        <f t="shared" si="336"/>
        <v/>
      </c>
      <c r="EV54" t="str">
        <f t="shared" si="336"/>
        <v/>
      </c>
      <c r="EW54" t="str">
        <f t="shared" si="336"/>
        <v/>
      </c>
      <c r="EX54" t="str">
        <f t="shared" si="336"/>
        <v/>
      </c>
      <c r="EY54" t="str">
        <f t="shared" si="336"/>
        <v/>
      </c>
      <c r="EZ54" t="str">
        <f t="shared" si="336"/>
        <v/>
      </c>
      <c r="FA54" t="str">
        <f t="shared" si="336"/>
        <v/>
      </c>
      <c r="FB54" t="str">
        <f t="shared" si="336"/>
        <v/>
      </c>
      <c r="FC54" t="str">
        <f t="shared" si="336"/>
        <v/>
      </c>
      <c r="FD54" t="str">
        <f t="shared" si="336"/>
        <v/>
      </c>
      <c r="FE54" t="str">
        <f t="shared" si="365"/>
        <v/>
      </c>
      <c r="FF54" t="str">
        <f t="shared" si="365"/>
        <v/>
      </c>
      <c r="FG54" t="str">
        <f t="shared" si="365"/>
        <v/>
      </c>
      <c r="FH54" t="str">
        <f t="shared" si="365"/>
        <v/>
      </c>
      <c r="FI54" t="str">
        <f t="shared" si="365"/>
        <v/>
      </c>
      <c r="FJ54" t="str">
        <f t="shared" si="365"/>
        <v/>
      </c>
      <c r="FK54" t="str">
        <f t="shared" si="365"/>
        <v/>
      </c>
      <c r="FL54" t="str">
        <f t="shared" si="365"/>
        <v/>
      </c>
      <c r="FM54" t="str">
        <f t="shared" si="365"/>
        <v/>
      </c>
      <c r="FN54" t="str">
        <f t="shared" si="365"/>
        <v/>
      </c>
      <c r="FO54" t="str">
        <f t="shared" si="365"/>
        <v/>
      </c>
      <c r="FP54" t="str">
        <f t="shared" si="365"/>
        <v/>
      </c>
      <c r="FQ54" t="str">
        <f t="shared" si="365"/>
        <v/>
      </c>
      <c r="FR54" t="str">
        <f t="shared" si="365"/>
        <v/>
      </c>
      <c r="FS54" t="str">
        <f t="shared" si="365"/>
        <v/>
      </c>
      <c r="FT54" t="str">
        <f t="shared" si="365"/>
        <v/>
      </c>
      <c r="FU54" t="str">
        <f t="shared" si="364"/>
        <v/>
      </c>
      <c r="FV54" t="str">
        <f t="shared" si="364"/>
        <v/>
      </c>
      <c r="FW54" t="str">
        <f t="shared" si="364"/>
        <v/>
      </c>
      <c r="FX54" t="str">
        <f t="shared" si="364"/>
        <v/>
      </c>
      <c r="FY54" t="str">
        <f t="shared" si="337"/>
        <v/>
      </c>
      <c r="FZ54" t="str">
        <f t="shared" si="337"/>
        <v/>
      </c>
      <c r="GA54" t="str">
        <f t="shared" si="337"/>
        <v/>
      </c>
      <c r="GB54" t="str">
        <f t="shared" si="337"/>
        <v/>
      </c>
      <c r="GC54" t="str">
        <f t="shared" si="337"/>
        <v/>
      </c>
      <c r="GD54" t="str">
        <f t="shared" si="337"/>
        <v/>
      </c>
      <c r="GE54" t="str">
        <f t="shared" si="337"/>
        <v/>
      </c>
      <c r="GF54" t="str">
        <f t="shared" si="337"/>
        <v/>
      </c>
      <c r="GG54" t="str">
        <f t="shared" si="337"/>
        <v/>
      </c>
      <c r="GH54" t="str">
        <f t="shared" si="337"/>
        <v/>
      </c>
      <c r="GI54" t="str">
        <f t="shared" si="337"/>
        <v/>
      </c>
      <c r="GJ54" t="str">
        <f t="shared" si="337"/>
        <v/>
      </c>
      <c r="GK54" t="str">
        <f t="shared" si="330"/>
        <v/>
      </c>
      <c r="GL54" t="str">
        <f t="shared" si="330"/>
        <v/>
      </c>
      <c r="GM54" t="str">
        <f t="shared" si="330"/>
        <v/>
      </c>
      <c r="GN54" t="str">
        <f t="shared" si="330"/>
        <v/>
      </c>
      <c r="GO54" t="str">
        <f t="shared" si="330"/>
        <v/>
      </c>
      <c r="GP54" t="str">
        <f t="shared" si="330"/>
        <v/>
      </c>
      <c r="GQ54" t="str">
        <f t="shared" si="330"/>
        <v/>
      </c>
      <c r="GR54" t="str">
        <f t="shared" si="330"/>
        <v/>
      </c>
      <c r="GS54" t="str">
        <f t="shared" si="330"/>
        <v/>
      </c>
      <c r="GT54" t="str">
        <f t="shared" si="330"/>
        <v/>
      </c>
      <c r="GU54" t="str">
        <f t="shared" si="330"/>
        <v/>
      </c>
      <c r="GV54" t="str">
        <f t="shared" si="330"/>
        <v/>
      </c>
      <c r="GW54" t="str">
        <f t="shared" si="330"/>
        <v/>
      </c>
      <c r="GX54" t="str">
        <f t="shared" si="330"/>
        <v/>
      </c>
      <c r="GY54" t="str">
        <f t="shared" si="330"/>
        <v/>
      </c>
      <c r="GZ54" t="str">
        <f t="shared" si="362"/>
        <v/>
      </c>
      <c r="HA54" t="str">
        <f t="shared" si="362"/>
        <v/>
      </c>
      <c r="HB54" t="str">
        <f t="shared" si="362"/>
        <v/>
      </c>
      <c r="HC54" t="str">
        <f t="shared" si="362"/>
        <v/>
      </c>
      <c r="HD54" t="str">
        <f t="shared" si="362"/>
        <v/>
      </c>
      <c r="HE54" t="str">
        <f t="shared" si="369"/>
        <v/>
      </c>
      <c r="HF54" t="str">
        <f t="shared" si="369"/>
        <v/>
      </c>
      <c r="HG54" t="str">
        <f t="shared" si="369"/>
        <v/>
      </c>
      <c r="HH54" t="str">
        <f t="shared" si="369"/>
        <v/>
      </c>
      <c r="HI54" t="str">
        <f t="shared" si="369"/>
        <v/>
      </c>
      <c r="HJ54" t="str">
        <f t="shared" si="369"/>
        <v/>
      </c>
      <c r="HK54" t="str">
        <f t="shared" si="369"/>
        <v/>
      </c>
      <c r="HL54" t="str">
        <f t="shared" si="369"/>
        <v/>
      </c>
      <c r="HM54" t="str">
        <f t="shared" si="369"/>
        <v/>
      </c>
      <c r="HN54" t="str">
        <f t="shared" si="369"/>
        <v/>
      </c>
      <c r="HO54" t="str">
        <f t="shared" si="369"/>
        <v/>
      </c>
      <c r="HP54" t="str">
        <f t="shared" si="369"/>
        <v/>
      </c>
      <c r="HQ54" t="str">
        <f t="shared" si="369"/>
        <v/>
      </c>
      <c r="HR54" t="str">
        <f t="shared" si="369"/>
        <v/>
      </c>
      <c r="HS54" t="str">
        <f t="shared" si="369"/>
        <v/>
      </c>
      <c r="HT54" t="str">
        <f t="shared" si="369"/>
        <v/>
      </c>
      <c r="HU54" t="str">
        <f t="shared" si="367"/>
        <v/>
      </c>
      <c r="HV54" t="str">
        <f t="shared" si="356"/>
        <v/>
      </c>
      <c r="HW54" t="str">
        <f t="shared" si="356"/>
        <v/>
      </c>
      <c r="HX54" t="str">
        <f t="shared" si="356"/>
        <v/>
      </c>
      <c r="HY54" t="str">
        <f t="shared" si="356"/>
        <v/>
      </c>
      <c r="HZ54" t="str">
        <f t="shared" si="356"/>
        <v/>
      </c>
      <c r="IA54" t="str">
        <f t="shared" si="356"/>
        <v/>
      </c>
      <c r="IB54" t="str">
        <f t="shared" si="356"/>
        <v/>
      </c>
      <c r="IC54" t="str">
        <f t="shared" si="356"/>
        <v/>
      </c>
      <c r="ID54" t="str">
        <f t="shared" si="356"/>
        <v/>
      </c>
      <c r="IE54" t="str">
        <f t="shared" si="338"/>
        <v/>
      </c>
      <c r="IF54" t="str">
        <f t="shared" si="338"/>
        <v/>
      </c>
      <c r="IG54" t="str">
        <f t="shared" si="338"/>
        <v/>
      </c>
      <c r="IH54" t="str">
        <f t="shared" si="338"/>
        <v/>
      </c>
      <c r="II54" t="str">
        <f t="shared" si="338"/>
        <v/>
      </c>
      <c r="IJ54" t="str">
        <f t="shared" si="338"/>
        <v/>
      </c>
      <c r="IK54" t="str">
        <f t="shared" si="338"/>
        <v/>
      </c>
      <c r="IL54" t="str">
        <f t="shared" si="338"/>
        <v/>
      </c>
      <c r="IM54" t="str">
        <f t="shared" si="338"/>
        <v/>
      </c>
      <c r="IN54" t="str">
        <f t="shared" si="338"/>
        <v/>
      </c>
      <c r="IO54" t="str">
        <f t="shared" si="338"/>
        <v/>
      </c>
      <c r="IP54" t="str">
        <f t="shared" si="338"/>
        <v/>
      </c>
      <c r="IQ54" t="str">
        <f t="shared" si="338"/>
        <v/>
      </c>
      <c r="IR54" t="str">
        <f t="shared" si="338"/>
        <v/>
      </c>
      <c r="IS54" t="str">
        <f t="shared" si="338"/>
        <v/>
      </c>
      <c r="IT54" t="str">
        <f t="shared" si="331"/>
        <v/>
      </c>
      <c r="IU54" t="str">
        <f t="shared" si="331"/>
        <v/>
      </c>
      <c r="IV54" t="str">
        <f t="shared" si="307"/>
        <v/>
      </c>
      <c r="IW54" t="str">
        <f t="shared" si="363"/>
        <v/>
      </c>
      <c r="IX54" t="str">
        <f t="shared" si="363"/>
        <v/>
      </c>
      <c r="IY54" t="str">
        <f t="shared" si="363"/>
        <v/>
      </c>
      <c r="IZ54" t="str">
        <f t="shared" si="363"/>
        <v/>
      </c>
      <c r="JA54" t="str">
        <f t="shared" si="363"/>
        <v/>
      </c>
      <c r="JB54" t="str">
        <f t="shared" si="363"/>
        <v/>
      </c>
      <c r="JC54" t="str">
        <f t="shared" si="363"/>
        <v/>
      </c>
      <c r="JD54" t="str">
        <f t="shared" si="363"/>
        <v/>
      </c>
      <c r="JE54" t="str">
        <f t="shared" si="363"/>
        <v/>
      </c>
      <c r="JF54" t="str">
        <f t="shared" si="363"/>
        <v/>
      </c>
      <c r="JG54" t="str">
        <f t="shared" si="363"/>
        <v/>
      </c>
      <c r="JH54" t="str">
        <f t="shared" si="363"/>
        <v/>
      </c>
      <c r="JI54" t="str">
        <f t="shared" si="363"/>
        <v/>
      </c>
      <c r="JJ54" t="str">
        <f t="shared" si="363"/>
        <v/>
      </c>
      <c r="JK54" t="str">
        <f t="shared" si="363"/>
        <v/>
      </c>
      <c r="JL54" t="str">
        <f t="shared" si="363"/>
        <v/>
      </c>
      <c r="JM54" t="str">
        <f t="shared" si="357"/>
        <v/>
      </c>
      <c r="JN54" t="str">
        <f t="shared" si="357"/>
        <v/>
      </c>
      <c r="JO54" t="str">
        <f t="shared" si="357"/>
        <v/>
      </c>
      <c r="JP54" t="str">
        <f t="shared" si="357"/>
        <v/>
      </c>
      <c r="JQ54" t="str">
        <f t="shared" si="357"/>
        <v/>
      </c>
      <c r="JR54" t="str">
        <f t="shared" si="357"/>
        <v/>
      </c>
      <c r="JS54" t="str">
        <f t="shared" si="357"/>
        <v/>
      </c>
      <c r="JT54" t="str">
        <f t="shared" si="357"/>
        <v/>
      </c>
      <c r="JU54" t="str">
        <f t="shared" si="357"/>
        <v/>
      </c>
      <c r="JV54" t="str">
        <f t="shared" si="357"/>
        <v/>
      </c>
      <c r="JW54" t="str">
        <f t="shared" si="357"/>
        <v/>
      </c>
      <c r="JX54" t="str">
        <f t="shared" si="357"/>
        <v/>
      </c>
      <c r="JY54" t="str">
        <f t="shared" si="339"/>
        <v/>
      </c>
      <c r="JZ54" t="str">
        <f t="shared" si="339"/>
        <v/>
      </c>
      <c r="KA54" t="str">
        <f t="shared" si="339"/>
        <v/>
      </c>
      <c r="KB54" t="str">
        <f t="shared" si="332"/>
        <v/>
      </c>
      <c r="KC54" t="str">
        <f t="shared" si="332"/>
        <v/>
      </c>
      <c r="KD54" t="str">
        <f t="shared" si="332"/>
        <v/>
      </c>
      <c r="KE54" t="str">
        <f t="shared" si="332"/>
        <v/>
      </c>
      <c r="KF54" t="str">
        <f t="shared" si="332"/>
        <v/>
      </c>
      <c r="KG54" t="str">
        <f t="shared" si="332"/>
        <v/>
      </c>
      <c r="KH54" t="str">
        <f t="shared" si="332"/>
        <v/>
      </c>
      <c r="KI54" t="str">
        <f t="shared" si="332"/>
        <v/>
      </c>
      <c r="KJ54" t="str">
        <f t="shared" si="332"/>
        <v/>
      </c>
      <c r="KK54" t="str">
        <f t="shared" si="332"/>
        <v/>
      </c>
      <c r="KL54" t="str">
        <f t="shared" si="332"/>
        <v/>
      </c>
      <c r="KM54" t="str">
        <f t="shared" si="332"/>
        <v/>
      </c>
      <c r="KN54" t="str">
        <f t="shared" si="332"/>
        <v/>
      </c>
      <c r="KO54" t="str">
        <f t="shared" si="332"/>
        <v/>
      </c>
      <c r="KP54" t="str">
        <f t="shared" si="332"/>
        <v/>
      </c>
      <c r="KQ54" t="str">
        <f t="shared" si="308"/>
        <v/>
      </c>
      <c r="KR54" t="str">
        <f t="shared" si="308"/>
        <v/>
      </c>
      <c r="KS54" t="str">
        <f t="shared" si="358"/>
        <v/>
      </c>
      <c r="KT54" t="str">
        <f t="shared" si="358"/>
        <v/>
      </c>
      <c r="KU54" t="str">
        <f t="shared" si="358"/>
        <v/>
      </c>
      <c r="KV54" t="str">
        <f t="shared" si="358"/>
        <v/>
      </c>
      <c r="KW54" t="str">
        <f t="shared" si="358"/>
        <v/>
      </c>
      <c r="KX54" t="str">
        <f t="shared" si="358"/>
        <v/>
      </c>
      <c r="KY54" t="str">
        <f t="shared" si="358"/>
        <v/>
      </c>
      <c r="KZ54" t="str">
        <f t="shared" si="358"/>
        <v/>
      </c>
      <c r="LA54" t="str">
        <f t="shared" si="358"/>
        <v/>
      </c>
      <c r="LB54" t="str">
        <f t="shared" si="358"/>
        <v/>
      </c>
      <c r="LC54" t="str">
        <f t="shared" si="358"/>
        <v/>
      </c>
      <c r="LD54" t="str">
        <f t="shared" si="358"/>
        <v/>
      </c>
      <c r="LE54" t="str">
        <f t="shared" si="358"/>
        <v/>
      </c>
      <c r="LF54" t="str">
        <f t="shared" si="358"/>
        <v/>
      </c>
      <c r="LG54" t="str">
        <f t="shared" si="358"/>
        <v/>
      </c>
      <c r="LH54" t="str">
        <f t="shared" si="358"/>
        <v/>
      </c>
      <c r="LI54" t="str">
        <f t="shared" si="340"/>
        <v/>
      </c>
      <c r="LJ54" t="str">
        <f t="shared" si="340"/>
        <v/>
      </c>
      <c r="LK54" t="str">
        <f t="shared" si="340"/>
        <v/>
      </c>
      <c r="LL54" t="str">
        <f t="shared" si="340"/>
        <v/>
      </c>
      <c r="LM54" t="str">
        <f t="shared" si="340"/>
        <v/>
      </c>
      <c r="LN54" t="str">
        <f t="shared" si="340"/>
        <v/>
      </c>
      <c r="LO54" t="str">
        <f t="shared" si="340"/>
        <v/>
      </c>
      <c r="LP54" t="str">
        <f t="shared" si="340"/>
        <v/>
      </c>
      <c r="LQ54" t="str">
        <f t="shared" si="340"/>
        <v/>
      </c>
      <c r="LR54" t="str">
        <f t="shared" si="340"/>
        <v/>
      </c>
      <c r="LS54" t="str">
        <f t="shared" si="340"/>
        <v/>
      </c>
      <c r="LT54" t="str">
        <f t="shared" si="340"/>
        <v/>
      </c>
      <c r="LU54" t="str">
        <f t="shared" si="340"/>
        <v/>
      </c>
      <c r="LV54" t="str">
        <f t="shared" si="340"/>
        <v/>
      </c>
      <c r="LW54" t="str">
        <f t="shared" si="359"/>
        <v/>
      </c>
      <c r="LX54" t="str">
        <f t="shared" si="359"/>
        <v/>
      </c>
      <c r="LY54" t="str">
        <f t="shared" si="359"/>
        <v/>
      </c>
      <c r="LZ54" t="str">
        <f t="shared" si="359"/>
        <v/>
      </c>
      <c r="MA54" t="str">
        <f t="shared" si="359"/>
        <v/>
      </c>
      <c r="MB54" t="str">
        <f t="shared" si="359"/>
        <v/>
      </c>
      <c r="MC54" t="str">
        <f t="shared" si="359"/>
        <v/>
      </c>
      <c r="MD54" t="str">
        <f t="shared" si="368"/>
        <v/>
      </c>
      <c r="ME54" t="str">
        <f t="shared" si="368"/>
        <v/>
      </c>
      <c r="MF54" t="str">
        <f t="shared" si="368"/>
        <v/>
      </c>
      <c r="MG54" t="str">
        <f t="shared" si="368"/>
        <v/>
      </c>
      <c r="MH54" t="str">
        <f t="shared" si="368"/>
        <v/>
      </c>
      <c r="MI54" t="str">
        <f t="shared" si="368"/>
        <v/>
      </c>
      <c r="MJ54" t="str">
        <f t="shared" si="368"/>
        <v/>
      </c>
      <c r="MK54" t="str">
        <f t="shared" si="368"/>
        <v/>
      </c>
      <c r="ML54" t="str">
        <f t="shared" si="368"/>
        <v/>
      </c>
      <c r="MM54" t="str">
        <f t="shared" si="368"/>
        <v/>
      </c>
      <c r="MN54" t="str">
        <f t="shared" si="368"/>
        <v/>
      </c>
      <c r="MO54" t="str">
        <f t="shared" si="368"/>
        <v/>
      </c>
      <c r="MP54" t="str">
        <f t="shared" si="368"/>
        <v/>
      </c>
      <c r="MQ54" t="str">
        <f t="shared" si="368"/>
        <v/>
      </c>
      <c r="MR54" t="str">
        <f t="shared" si="368"/>
        <v/>
      </c>
      <c r="MS54" t="str">
        <f t="shared" si="368"/>
        <v/>
      </c>
      <c r="MT54" t="str">
        <f t="shared" si="366"/>
        <v/>
      </c>
      <c r="MU54" t="str">
        <f t="shared" si="366"/>
        <v/>
      </c>
      <c r="MV54" t="str">
        <f t="shared" si="366"/>
        <v/>
      </c>
      <c r="MW54" t="str">
        <f t="shared" si="366"/>
        <v/>
      </c>
      <c r="MX54" t="str">
        <f t="shared" si="366"/>
        <v/>
      </c>
      <c r="MY54" t="str">
        <f t="shared" si="366"/>
        <v/>
      </c>
      <c r="MZ54" t="str">
        <f t="shared" si="366"/>
        <v/>
      </c>
      <c r="NA54" t="str">
        <f t="shared" si="313"/>
        <v/>
      </c>
      <c r="NB54" t="str">
        <f t="shared" si="310"/>
        <v/>
      </c>
      <c r="NC54" t="str">
        <f t="shared" si="310"/>
        <v/>
      </c>
      <c r="ND54" t="str">
        <f t="shared" si="310"/>
        <v/>
      </c>
      <c r="NE54" t="str">
        <f t="shared" si="360"/>
        <v/>
      </c>
      <c r="NF54" t="str">
        <f t="shared" si="360"/>
        <v/>
      </c>
      <c r="NG54" t="str">
        <f t="shared" si="360"/>
        <v/>
      </c>
      <c r="NH54" t="str">
        <f t="shared" si="360"/>
        <v/>
      </c>
      <c r="NI54" t="str">
        <f t="shared" si="360"/>
        <v/>
      </c>
      <c r="NJ54" t="str">
        <f t="shared" si="360"/>
        <v/>
      </c>
      <c r="NK54" t="str">
        <f t="shared" si="360"/>
        <v/>
      </c>
      <c r="NL54" t="str">
        <f t="shared" si="360"/>
        <v/>
      </c>
      <c r="NM54" t="str">
        <f t="shared" si="360"/>
        <v/>
      </c>
      <c r="NN54" t="str">
        <f t="shared" si="360"/>
        <v/>
      </c>
      <c r="NO54" t="str">
        <f t="shared" si="360"/>
        <v/>
      </c>
      <c r="NP54" t="str">
        <f t="shared" si="360"/>
        <v/>
      </c>
      <c r="NQ54" t="str">
        <f t="shared" si="360"/>
        <v/>
      </c>
      <c r="NR54" t="str">
        <f t="shared" si="360"/>
        <v/>
      </c>
      <c r="NS54" t="str">
        <f t="shared" si="360"/>
        <v/>
      </c>
      <c r="NT54" t="str">
        <f t="shared" si="360"/>
        <v/>
      </c>
      <c r="NU54" t="str">
        <f t="shared" si="341"/>
        <v/>
      </c>
      <c r="NV54" t="str">
        <f t="shared" si="341"/>
        <v/>
      </c>
      <c r="NW54" t="str">
        <f t="shared" si="327"/>
        <v/>
      </c>
      <c r="NX54" t="str">
        <f t="shared" si="327"/>
        <v/>
      </c>
      <c r="NY54" t="str">
        <f t="shared" si="327"/>
        <v/>
      </c>
      <c r="NZ54" t="str">
        <f t="shared" si="327"/>
        <v/>
      </c>
      <c r="OA54" t="str">
        <f t="shared" si="327"/>
        <v/>
      </c>
      <c r="OB54" t="str">
        <f t="shared" si="327"/>
        <v/>
      </c>
      <c r="OC54" t="str">
        <f t="shared" si="327"/>
        <v/>
      </c>
      <c r="OD54" t="str">
        <f t="shared" si="327"/>
        <v/>
      </c>
      <c r="OE54" t="str">
        <f t="shared" si="327"/>
        <v/>
      </c>
      <c r="OF54" t="str">
        <f t="shared" si="327"/>
        <v/>
      </c>
      <c r="OG54" t="str">
        <f t="shared" si="327"/>
        <v/>
      </c>
      <c r="OH54" t="str">
        <f t="shared" si="327"/>
        <v/>
      </c>
      <c r="OI54" t="str">
        <f t="shared" si="327"/>
        <v/>
      </c>
      <c r="OJ54" t="str">
        <f t="shared" si="327"/>
        <v/>
      </c>
      <c r="OK54" t="str">
        <f t="shared" si="327"/>
        <v/>
      </c>
      <c r="OL54" t="str">
        <f t="shared" si="342"/>
        <v/>
      </c>
      <c r="OM54" t="str">
        <f t="shared" si="342"/>
        <v/>
      </c>
      <c r="ON54" t="str">
        <f t="shared" si="342"/>
        <v/>
      </c>
      <c r="OO54" t="str">
        <f t="shared" si="342"/>
        <v/>
      </c>
      <c r="OP54" t="str">
        <f t="shared" si="342"/>
        <v/>
      </c>
      <c r="OQ54" t="str">
        <f t="shared" si="342"/>
        <v/>
      </c>
      <c r="OR54" t="str">
        <f t="shared" si="342"/>
        <v/>
      </c>
      <c r="OS54" t="str">
        <f t="shared" si="342"/>
        <v/>
      </c>
      <c r="OT54" t="str">
        <f t="shared" si="342"/>
        <v/>
      </c>
      <c r="OU54" t="str">
        <f t="shared" si="342"/>
        <v/>
      </c>
      <c r="OV54" t="str">
        <f t="shared" si="342"/>
        <v/>
      </c>
      <c r="OW54" t="str">
        <f t="shared" si="342"/>
        <v/>
      </c>
      <c r="OX54" t="str">
        <f t="shared" si="342"/>
        <v/>
      </c>
      <c r="OY54" t="str">
        <f t="shared" si="342"/>
        <v/>
      </c>
      <c r="OZ54" t="str">
        <f t="shared" si="342"/>
        <v/>
      </c>
      <c r="PA54" t="str">
        <f t="shared" si="342"/>
        <v/>
      </c>
      <c r="PB54" t="str">
        <f t="shared" si="335"/>
        <v/>
      </c>
      <c r="PC54" t="str">
        <f t="shared" si="328"/>
        <v/>
      </c>
      <c r="PD54" t="str">
        <f t="shared" si="328"/>
        <v/>
      </c>
      <c r="PE54" t="str">
        <f t="shared" si="328"/>
        <v/>
      </c>
      <c r="PF54" t="str">
        <f t="shared" si="328"/>
        <v/>
      </c>
      <c r="PG54" t="str">
        <f t="shared" si="328"/>
        <v/>
      </c>
      <c r="PH54" t="str">
        <f t="shared" si="328"/>
        <v/>
      </c>
      <c r="PI54" t="str">
        <f t="shared" si="328"/>
        <v/>
      </c>
      <c r="PJ54" t="str">
        <f t="shared" si="328"/>
        <v/>
      </c>
      <c r="PK54" t="str">
        <f t="shared" si="328"/>
        <v/>
      </c>
      <c r="PL54" t="str">
        <f t="shared" si="328"/>
        <v/>
      </c>
      <c r="PM54" t="str">
        <f t="shared" si="328"/>
        <v/>
      </c>
      <c r="PQ54" t="s">
        <v>4732</v>
      </c>
      <c r="PR54">
        <f t="shared" si="241"/>
        <v>5</v>
      </c>
      <c r="PS54" t="str">
        <f t="shared" si="225"/>
        <v>Algeria-5</v>
      </c>
      <c r="PT54" t="s">
        <v>4770</v>
      </c>
      <c r="PU54" s="9" t="str">
        <f t="shared" si="226"/>
        <v>Algeria</v>
      </c>
      <c r="PV54" t="s">
        <v>2613</v>
      </c>
      <c r="PW54" t="s">
        <v>1592</v>
      </c>
      <c r="PX54">
        <f t="shared" si="232"/>
        <v>16</v>
      </c>
      <c r="PY54" t="str">
        <f t="shared" si="227"/>
        <v>Baghlan-Afghanistan-16</v>
      </c>
      <c r="PZ54" t="s">
        <v>2757</v>
      </c>
      <c r="QD54" s="9">
        <f t="shared" si="233"/>
        <v>1991</v>
      </c>
      <c r="QG54" s="9" t="s">
        <v>664</v>
      </c>
      <c r="QI54" s="9">
        <f t="shared" si="282"/>
        <v>51</v>
      </c>
      <c r="QK54" s="9">
        <f t="shared" si="228"/>
        <v>1</v>
      </c>
      <c r="QP54" s="10">
        <f t="shared" ca="1" si="229"/>
        <v>31</v>
      </c>
    </row>
    <row r="55" spans="1:458">
      <c r="A55" s="5" t="str">
        <f t="shared" si="381"/>
        <v>Prospect 52</v>
      </c>
      <c r="B55" s="19" t="s">
        <v>4710</v>
      </c>
      <c r="C55" s="14" t="s">
        <v>653</v>
      </c>
      <c r="D55" s="14">
        <v>1992</v>
      </c>
      <c r="E55" s="1" t="s">
        <v>3</v>
      </c>
      <c r="F55" s="14">
        <v>20</v>
      </c>
      <c r="G55" s="4" t="str">
        <f t="shared" ca="1" si="220"/>
        <v/>
      </c>
      <c r="H55" s="2" t="str">
        <f t="shared" si="382"/>
        <v/>
      </c>
      <c r="I55" s="3">
        <v>2</v>
      </c>
      <c r="J55" s="3">
        <v>7</v>
      </c>
      <c r="K55" s="14" t="s">
        <v>18</v>
      </c>
      <c r="L55" s="4" t="str">
        <f t="shared" si="222"/>
        <v/>
      </c>
      <c r="M55" s="4" t="str">
        <f t="shared" si="383"/>
        <v>2:07</v>
      </c>
      <c r="N55" s="14" t="s">
        <v>4753</v>
      </c>
      <c r="O55" s="14" t="s">
        <v>1605</v>
      </c>
      <c r="P55" s="14" t="s">
        <v>2168</v>
      </c>
      <c r="Q55" s="14" t="s">
        <v>4715</v>
      </c>
      <c r="R55" s="20"/>
      <c r="S55" s="20"/>
      <c r="T55" s="20"/>
      <c r="U55" s="20"/>
      <c r="V55" s="11"/>
      <c r="AA55" s="9" t="str">
        <f t="shared" si="231"/>
        <v>United States</v>
      </c>
      <c r="AB55" t="str">
        <f t="shared" si="371"/>
        <v>Alabama</v>
      </c>
      <c r="AC55" t="str">
        <f t="shared" si="371"/>
        <v>Alaska</v>
      </c>
      <c r="AD55" t="str">
        <f t="shared" si="371"/>
        <v>Arizona</v>
      </c>
      <c r="AE55" t="str">
        <f t="shared" si="371"/>
        <v>Arkansas</v>
      </c>
      <c r="AF55" t="str">
        <f t="shared" si="371"/>
        <v>California</v>
      </c>
      <c r="AG55" t="str">
        <f t="shared" si="371"/>
        <v>Colorado</v>
      </c>
      <c r="AH55" t="str">
        <f t="shared" si="371"/>
        <v>Connecticut</v>
      </c>
      <c r="AI55" t="str">
        <f t="shared" si="371"/>
        <v>Delaware</v>
      </c>
      <c r="AJ55" t="str">
        <f t="shared" si="371"/>
        <v>Florida</v>
      </c>
      <c r="AK55" t="str">
        <f t="shared" si="371"/>
        <v>Georgia</v>
      </c>
      <c r="AL55" t="str">
        <f t="shared" si="372"/>
        <v>Hawaii</v>
      </c>
      <c r="AM55" t="str">
        <f t="shared" si="372"/>
        <v>Idaho</v>
      </c>
      <c r="AN55" t="str">
        <f t="shared" si="372"/>
        <v>Illinois</v>
      </c>
      <c r="AO55" t="str">
        <f t="shared" si="372"/>
        <v>Indiana</v>
      </c>
      <c r="AP55" t="str">
        <f t="shared" si="372"/>
        <v>Iowa</v>
      </c>
      <c r="AQ55" t="str">
        <f t="shared" si="372"/>
        <v>Kansas</v>
      </c>
      <c r="AR55" t="str">
        <f t="shared" si="372"/>
        <v>Kentucky</v>
      </c>
      <c r="AS55" t="str">
        <f t="shared" si="372"/>
        <v>Louisiana</v>
      </c>
      <c r="AT55" t="str">
        <f t="shared" si="372"/>
        <v>Maine</v>
      </c>
      <c r="AU55" t="str">
        <f t="shared" si="372"/>
        <v>Maryland</v>
      </c>
      <c r="AV55" t="str">
        <f t="shared" si="373"/>
        <v>Massachusetts</v>
      </c>
      <c r="AW55" t="str">
        <f t="shared" si="373"/>
        <v>Michigan</v>
      </c>
      <c r="AX55" t="str">
        <f t="shared" si="373"/>
        <v>Minnesota</v>
      </c>
      <c r="AY55" t="str">
        <f t="shared" si="373"/>
        <v>Mississippi</v>
      </c>
      <c r="AZ55" t="str">
        <f t="shared" si="373"/>
        <v>Missouri</v>
      </c>
      <c r="BA55" t="str">
        <f t="shared" si="373"/>
        <v>Montana</v>
      </c>
      <c r="BB55" t="str">
        <f t="shared" si="373"/>
        <v>Nebraska</v>
      </c>
      <c r="BC55" t="str">
        <f t="shared" si="373"/>
        <v>Nevada</v>
      </c>
      <c r="BD55" t="str">
        <f t="shared" si="373"/>
        <v>New Hampshire</v>
      </c>
      <c r="BE55" t="str">
        <f t="shared" si="373"/>
        <v>New Jersey</v>
      </c>
      <c r="BF55" t="str">
        <f t="shared" si="374"/>
        <v>New Mexico</v>
      </c>
      <c r="BG55" t="str">
        <f t="shared" si="374"/>
        <v>New York</v>
      </c>
      <c r="BH55" t="str">
        <f t="shared" si="374"/>
        <v>North Carolina</v>
      </c>
      <c r="BI55" t="str">
        <f t="shared" si="374"/>
        <v>North Dakota</v>
      </c>
      <c r="BJ55" t="str">
        <f t="shared" si="374"/>
        <v>Ohio</v>
      </c>
      <c r="BK55" t="str">
        <f t="shared" si="374"/>
        <v>Oklahoma</v>
      </c>
      <c r="BL55" t="str">
        <f t="shared" si="374"/>
        <v>Oregon</v>
      </c>
      <c r="BM55" t="str">
        <f t="shared" si="374"/>
        <v>Pennsylvania</v>
      </c>
      <c r="BN55" t="str">
        <f t="shared" si="374"/>
        <v>Rhode Island</v>
      </c>
      <c r="BO55" t="str">
        <f t="shared" si="374"/>
        <v>South Carolina</v>
      </c>
      <c r="BP55" t="str">
        <f t="shared" si="375"/>
        <v>South Dakota</v>
      </c>
      <c r="BQ55" t="str">
        <f t="shared" si="375"/>
        <v>Tennessee</v>
      </c>
      <c r="BR55" t="str">
        <f t="shared" si="375"/>
        <v>Texas</v>
      </c>
      <c r="BS55" t="str">
        <f t="shared" si="375"/>
        <v>Utah</v>
      </c>
      <c r="BT55" t="str">
        <f t="shared" si="375"/>
        <v>Vermont</v>
      </c>
      <c r="BU55" t="str">
        <f t="shared" si="375"/>
        <v>Virginia</v>
      </c>
      <c r="BV55" t="str">
        <f t="shared" si="375"/>
        <v>Washington</v>
      </c>
      <c r="BW55" t="str">
        <f t="shared" si="375"/>
        <v>West Virginia</v>
      </c>
      <c r="BX55" t="str">
        <f t="shared" si="375"/>
        <v>Wisconsin</v>
      </c>
      <c r="BY55" t="str">
        <f t="shared" si="375"/>
        <v>Wyoming</v>
      </c>
      <c r="BZ55" t="str">
        <f t="shared" si="376"/>
        <v/>
      </c>
      <c r="CA55" t="str">
        <f t="shared" si="376"/>
        <v/>
      </c>
      <c r="CB55" t="str">
        <f t="shared" si="376"/>
        <v/>
      </c>
      <c r="CC55" t="str">
        <f t="shared" si="376"/>
        <v/>
      </c>
      <c r="CD55" t="str">
        <f t="shared" si="376"/>
        <v/>
      </c>
      <c r="CE55" t="str">
        <f t="shared" si="376"/>
        <v/>
      </c>
      <c r="CF55" t="str">
        <f t="shared" si="376"/>
        <v/>
      </c>
      <c r="CG55" t="str">
        <f t="shared" si="376"/>
        <v/>
      </c>
      <c r="CH55" t="str">
        <f t="shared" si="376"/>
        <v/>
      </c>
      <c r="CI55" t="str">
        <f t="shared" si="376"/>
        <v/>
      </c>
      <c r="CJ55" t="str">
        <f t="shared" si="377"/>
        <v/>
      </c>
      <c r="CK55" t="str">
        <f t="shared" si="377"/>
        <v/>
      </c>
      <c r="CL55" t="str">
        <f t="shared" si="377"/>
        <v/>
      </c>
      <c r="CM55" t="str">
        <f t="shared" si="377"/>
        <v/>
      </c>
      <c r="CN55" t="str">
        <f t="shared" si="377"/>
        <v/>
      </c>
      <c r="CO55" t="str">
        <f t="shared" si="377"/>
        <v/>
      </c>
      <c r="CP55" t="str">
        <f t="shared" si="377"/>
        <v/>
      </c>
      <c r="CQ55" t="str">
        <f t="shared" si="377"/>
        <v/>
      </c>
      <c r="CR55" t="str">
        <f t="shared" si="377"/>
        <v/>
      </c>
      <c r="CS55" t="str">
        <f t="shared" si="377"/>
        <v/>
      </c>
      <c r="CT55" t="str">
        <f t="shared" si="378"/>
        <v/>
      </c>
      <c r="CU55" t="str">
        <f t="shared" si="378"/>
        <v/>
      </c>
      <c r="CV55" t="str">
        <f t="shared" si="378"/>
        <v/>
      </c>
      <c r="CW55" t="str">
        <f t="shared" si="378"/>
        <v/>
      </c>
      <c r="CX55" t="str">
        <f t="shared" si="378"/>
        <v/>
      </c>
      <c r="CY55" t="str">
        <f t="shared" si="378"/>
        <v/>
      </c>
      <c r="CZ55" t="str">
        <f t="shared" si="378"/>
        <v/>
      </c>
      <c r="DA55" t="str">
        <f t="shared" si="378"/>
        <v/>
      </c>
      <c r="DB55" t="str">
        <f t="shared" si="378"/>
        <v/>
      </c>
      <c r="DC55" t="str">
        <f t="shared" si="378"/>
        <v/>
      </c>
      <c r="DD55" t="str">
        <f t="shared" si="379"/>
        <v/>
      </c>
      <c r="DE55" t="str">
        <f t="shared" si="379"/>
        <v/>
      </c>
      <c r="DF55" t="str">
        <f t="shared" si="379"/>
        <v/>
      </c>
      <c r="DG55" t="str">
        <f t="shared" si="379"/>
        <v/>
      </c>
      <c r="DH55" t="str">
        <f t="shared" si="379"/>
        <v/>
      </c>
      <c r="DI55" t="str">
        <f t="shared" si="379"/>
        <v/>
      </c>
      <c r="DJ55" t="str">
        <f t="shared" si="379"/>
        <v/>
      </c>
      <c r="DK55" t="str">
        <f t="shared" si="379"/>
        <v/>
      </c>
      <c r="DL55" t="str">
        <f t="shared" si="379"/>
        <v/>
      </c>
      <c r="DM55" t="str">
        <f t="shared" si="379"/>
        <v/>
      </c>
      <c r="DN55" t="str">
        <f t="shared" si="380"/>
        <v/>
      </c>
      <c r="DO55" t="str">
        <f t="shared" si="380"/>
        <v/>
      </c>
      <c r="DP55" t="str">
        <f t="shared" si="380"/>
        <v/>
      </c>
      <c r="DQ55" t="str">
        <f t="shared" si="380"/>
        <v/>
      </c>
      <c r="DR55" t="str">
        <f t="shared" si="380"/>
        <v/>
      </c>
      <c r="DS55" t="str">
        <f t="shared" si="380"/>
        <v/>
      </c>
      <c r="DT55" t="str">
        <f t="shared" si="380"/>
        <v/>
      </c>
      <c r="DU55" t="str">
        <f t="shared" si="380"/>
        <v/>
      </c>
      <c r="DV55" t="str">
        <f t="shared" si="380"/>
        <v/>
      </c>
      <c r="DW55" t="str">
        <f t="shared" si="380"/>
        <v/>
      </c>
      <c r="DY55" s="9" t="str">
        <f t="shared" si="326"/>
        <v>Illinois-United States</v>
      </c>
      <c r="DZ55" t="str">
        <f t="shared" si="355"/>
        <v>Adams</v>
      </c>
      <c r="EA55" t="str">
        <f t="shared" si="355"/>
        <v>Alexander</v>
      </c>
      <c r="EB55" t="str">
        <f t="shared" si="355"/>
        <v>Bond</v>
      </c>
      <c r="EC55" t="str">
        <f t="shared" si="355"/>
        <v>Boone</v>
      </c>
      <c r="ED55" t="str">
        <f t="shared" si="355"/>
        <v>Brown</v>
      </c>
      <c r="EE55" t="str">
        <f t="shared" si="355"/>
        <v>Bureau</v>
      </c>
      <c r="EF55" t="str">
        <f t="shared" si="355"/>
        <v>Calhoun</v>
      </c>
      <c r="EG55" t="str">
        <f t="shared" si="355"/>
        <v>Carroll</v>
      </c>
      <c r="EH55" t="str">
        <f t="shared" si="355"/>
        <v>Cass</v>
      </c>
      <c r="EI55" t="str">
        <f t="shared" si="355"/>
        <v>Champaign</v>
      </c>
      <c r="EJ55" t="str">
        <f t="shared" si="355"/>
        <v>Christian</v>
      </c>
      <c r="EK55" t="str">
        <f t="shared" si="355"/>
        <v>Clark</v>
      </c>
      <c r="EL55" t="str">
        <f t="shared" si="355"/>
        <v>Clay</v>
      </c>
      <c r="EM55" t="str">
        <f t="shared" si="355"/>
        <v>Clinton</v>
      </c>
      <c r="EN55" t="str">
        <f t="shared" si="355"/>
        <v>Coles</v>
      </c>
      <c r="EO55" t="str">
        <f t="shared" si="355"/>
        <v>Cook</v>
      </c>
      <c r="EP55" t="str">
        <f t="shared" si="336"/>
        <v>Crawford</v>
      </c>
      <c r="EQ55" t="str">
        <f t="shared" si="336"/>
        <v>Cumberland</v>
      </c>
      <c r="ER55" t="str">
        <f t="shared" si="336"/>
        <v>DeKalb</v>
      </c>
      <c r="ES55" t="str">
        <f t="shared" si="336"/>
        <v>DeWitt</v>
      </c>
      <c r="ET55" t="str">
        <f t="shared" si="336"/>
        <v>Douglas</v>
      </c>
      <c r="EU55" t="str">
        <f t="shared" si="336"/>
        <v>DuPage</v>
      </c>
      <c r="EV55" t="str">
        <f t="shared" si="336"/>
        <v>Edgar</v>
      </c>
      <c r="EW55" t="str">
        <f t="shared" si="336"/>
        <v>Edwards</v>
      </c>
      <c r="EX55" t="str">
        <f t="shared" si="336"/>
        <v>Effingham</v>
      </c>
      <c r="EY55" t="str">
        <f t="shared" si="336"/>
        <v>Fayette</v>
      </c>
      <c r="EZ55" t="str">
        <f t="shared" si="336"/>
        <v>Ford</v>
      </c>
      <c r="FA55" t="str">
        <f t="shared" si="336"/>
        <v>Franklin</v>
      </c>
      <c r="FB55" t="str">
        <f t="shared" si="336"/>
        <v>Fulton</v>
      </c>
      <c r="FC55" t="str">
        <f t="shared" si="336"/>
        <v>Gallatin</v>
      </c>
      <c r="FD55" t="str">
        <f t="shared" si="336"/>
        <v>Greene</v>
      </c>
      <c r="FE55" t="str">
        <f t="shared" si="365"/>
        <v>Grundy</v>
      </c>
      <c r="FF55" t="str">
        <f t="shared" si="365"/>
        <v>Hamilton</v>
      </c>
      <c r="FG55" t="str">
        <f t="shared" si="365"/>
        <v>Hancock</v>
      </c>
      <c r="FH55" t="str">
        <f t="shared" si="365"/>
        <v>Hardin</v>
      </c>
      <c r="FI55" t="str">
        <f t="shared" si="365"/>
        <v>Henderson</v>
      </c>
      <c r="FJ55" t="str">
        <f t="shared" si="365"/>
        <v>Henry</v>
      </c>
      <c r="FK55" t="str">
        <f t="shared" si="365"/>
        <v>Iroquois</v>
      </c>
      <c r="FL55" t="str">
        <f t="shared" si="365"/>
        <v>Jackson</v>
      </c>
      <c r="FM55" t="str">
        <f t="shared" si="365"/>
        <v>Jasper</v>
      </c>
      <c r="FN55" t="str">
        <f t="shared" si="365"/>
        <v>Jefferson</v>
      </c>
      <c r="FO55" t="str">
        <f t="shared" si="365"/>
        <v>Jersey</v>
      </c>
      <c r="FP55" t="str">
        <f t="shared" si="365"/>
        <v>Jo Daviess</v>
      </c>
      <c r="FQ55" t="str">
        <f t="shared" si="365"/>
        <v>Johnson</v>
      </c>
      <c r="FR55" t="str">
        <f t="shared" si="365"/>
        <v>Kane</v>
      </c>
      <c r="FS55" t="str">
        <f t="shared" si="365"/>
        <v>Kankakee</v>
      </c>
      <c r="FT55" t="str">
        <f t="shared" si="365"/>
        <v>Kendall</v>
      </c>
      <c r="FU55" t="str">
        <f t="shared" si="364"/>
        <v>Knox</v>
      </c>
      <c r="FV55" t="str">
        <f t="shared" si="364"/>
        <v>Lake</v>
      </c>
      <c r="FW55" t="str">
        <f t="shared" si="364"/>
        <v>LaSalle</v>
      </c>
      <c r="FX55" t="str">
        <f t="shared" si="364"/>
        <v>Lawrence</v>
      </c>
      <c r="FY55" t="str">
        <f t="shared" si="337"/>
        <v>Lee</v>
      </c>
      <c r="FZ55" t="str">
        <f t="shared" si="337"/>
        <v>Livingston</v>
      </c>
      <c r="GA55" t="str">
        <f t="shared" si="337"/>
        <v>Logan</v>
      </c>
      <c r="GB55" t="str">
        <f t="shared" si="337"/>
        <v>Macon</v>
      </c>
      <c r="GC55" t="str">
        <f t="shared" si="337"/>
        <v>Macoupin</v>
      </c>
      <c r="GD55" t="str">
        <f t="shared" si="337"/>
        <v>Madison</v>
      </c>
      <c r="GE55" t="str">
        <f t="shared" si="337"/>
        <v>Marion</v>
      </c>
      <c r="GF55" t="str">
        <f t="shared" si="337"/>
        <v>Marshall</v>
      </c>
      <c r="GG55" t="str">
        <f t="shared" si="337"/>
        <v>Mason</v>
      </c>
      <c r="GH55" t="str">
        <f t="shared" si="337"/>
        <v>Massac</v>
      </c>
      <c r="GI55" t="str">
        <f t="shared" si="337"/>
        <v>McDonough</v>
      </c>
      <c r="GJ55" t="str">
        <f t="shared" si="337"/>
        <v>McHenry</v>
      </c>
      <c r="GK55" t="str">
        <f t="shared" si="330"/>
        <v>McLean</v>
      </c>
      <c r="GL55" t="str">
        <f t="shared" si="330"/>
        <v>Menard</v>
      </c>
      <c r="GM55" t="str">
        <f t="shared" si="330"/>
        <v>Mercer</v>
      </c>
      <c r="GN55" t="str">
        <f t="shared" si="330"/>
        <v>Monroe</v>
      </c>
      <c r="GO55" t="str">
        <f t="shared" si="330"/>
        <v>Montgomery</v>
      </c>
      <c r="GP55" t="str">
        <f t="shared" si="330"/>
        <v>Morgan</v>
      </c>
      <c r="GQ55" t="str">
        <f t="shared" si="330"/>
        <v>Moultrie</v>
      </c>
      <c r="GR55" t="str">
        <f t="shared" si="330"/>
        <v>Ogle</v>
      </c>
      <c r="GS55" t="str">
        <f t="shared" si="330"/>
        <v>Peoria</v>
      </c>
      <c r="GT55" t="str">
        <f t="shared" si="330"/>
        <v>Perry</v>
      </c>
      <c r="GU55" t="str">
        <f t="shared" si="330"/>
        <v>Piatt</v>
      </c>
      <c r="GV55" t="str">
        <f t="shared" si="330"/>
        <v>Pike</v>
      </c>
      <c r="GW55" t="str">
        <f t="shared" si="330"/>
        <v>Pope</v>
      </c>
      <c r="GX55" t="str">
        <f t="shared" si="330"/>
        <v>Pulaski</v>
      </c>
      <c r="GY55" t="str">
        <f t="shared" si="330"/>
        <v>Putnam</v>
      </c>
      <c r="GZ55" t="str">
        <f t="shared" si="362"/>
        <v>Randolph</v>
      </c>
      <c r="HA55" t="str">
        <f t="shared" si="362"/>
        <v>Richland</v>
      </c>
      <c r="HB55" t="str">
        <f t="shared" si="362"/>
        <v>Rock Island</v>
      </c>
      <c r="HC55" t="str">
        <f t="shared" si="362"/>
        <v>Saline</v>
      </c>
      <c r="HD55" t="str">
        <f t="shared" si="362"/>
        <v>Sangamon</v>
      </c>
      <c r="HE55" t="str">
        <f t="shared" si="369"/>
        <v>Schuyler</v>
      </c>
      <c r="HF55" t="str">
        <f t="shared" si="369"/>
        <v>Scott</v>
      </c>
      <c r="HG55" t="str">
        <f t="shared" si="369"/>
        <v>Shelby</v>
      </c>
      <c r="HH55" t="str">
        <f t="shared" si="369"/>
        <v>St. Clair</v>
      </c>
      <c r="HI55" t="str">
        <f t="shared" si="369"/>
        <v>Stark</v>
      </c>
      <c r="HJ55" t="str">
        <f t="shared" si="369"/>
        <v>Stephenson</v>
      </c>
      <c r="HK55" t="str">
        <f t="shared" si="369"/>
        <v>Tazewell</v>
      </c>
      <c r="HL55" t="str">
        <f t="shared" si="369"/>
        <v>Union</v>
      </c>
      <c r="HM55" t="str">
        <f t="shared" si="369"/>
        <v>Vermilion</v>
      </c>
      <c r="HN55" t="str">
        <f t="shared" si="369"/>
        <v>Wabash</v>
      </c>
      <c r="HO55" t="str">
        <f t="shared" si="369"/>
        <v>Warren</v>
      </c>
      <c r="HP55" t="str">
        <f t="shared" si="369"/>
        <v>Washington</v>
      </c>
      <c r="HQ55" t="str">
        <f t="shared" si="369"/>
        <v>Wayne</v>
      </c>
      <c r="HR55" t="str">
        <f t="shared" si="369"/>
        <v>White</v>
      </c>
      <c r="HS55" t="str">
        <f t="shared" si="369"/>
        <v>Whiteside</v>
      </c>
      <c r="HT55" t="str">
        <f t="shared" si="369"/>
        <v>Will</v>
      </c>
      <c r="HU55" t="str">
        <f t="shared" si="367"/>
        <v>Williamson</v>
      </c>
      <c r="HV55" t="str">
        <f t="shared" si="356"/>
        <v>Winnebago</v>
      </c>
      <c r="HW55" t="str">
        <f t="shared" si="356"/>
        <v>Woodford</v>
      </c>
      <c r="HX55" t="str">
        <f t="shared" si="356"/>
        <v/>
      </c>
      <c r="HY55" t="str">
        <f t="shared" si="356"/>
        <v/>
      </c>
      <c r="HZ55" t="str">
        <f t="shared" si="356"/>
        <v/>
      </c>
      <c r="IA55" t="str">
        <f t="shared" si="356"/>
        <v/>
      </c>
      <c r="IB55" t="str">
        <f t="shared" si="356"/>
        <v/>
      </c>
      <c r="IC55" t="str">
        <f t="shared" si="356"/>
        <v/>
      </c>
      <c r="ID55" t="str">
        <f t="shared" si="356"/>
        <v/>
      </c>
      <c r="IE55" t="str">
        <f t="shared" si="338"/>
        <v/>
      </c>
      <c r="IF55" t="str">
        <f t="shared" si="338"/>
        <v/>
      </c>
      <c r="IG55" t="str">
        <f t="shared" si="338"/>
        <v/>
      </c>
      <c r="IH55" t="str">
        <f t="shared" si="338"/>
        <v/>
      </c>
      <c r="II55" t="str">
        <f t="shared" si="338"/>
        <v/>
      </c>
      <c r="IJ55" t="str">
        <f t="shared" si="338"/>
        <v/>
      </c>
      <c r="IK55" t="str">
        <f t="shared" si="338"/>
        <v/>
      </c>
      <c r="IL55" t="str">
        <f t="shared" si="338"/>
        <v/>
      </c>
      <c r="IM55" t="str">
        <f t="shared" si="338"/>
        <v/>
      </c>
      <c r="IN55" t="str">
        <f t="shared" si="338"/>
        <v/>
      </c>
      <c r="IO55" t="str">
        <f t="shared" si="338"/>
        <v/>
      </c>
      <c r="IP55" t="str">
        <f t="shared" si="338"/>
        <v/>
      </c>
      <c r="IQ55" t="str">
        <f t="shared" si="338"/>
        <v/>
      </c>
      <c r="IR55" t="str">
        <f t="shared" si="338"/>
        <v/>
      </c>
      <c r="IS55" t="str">
        <f t="shared" si="338"/>
        <v/>
      </c>
      <c r="IT55" t="str">
        <f t="shared" si="331"/>
        <v/>
      </c>
      <c r="IU55" t="str">
        <f t="shared" si="331"/>
        <v/>
      </c>
      <c r="IV55" t="str">
        <f t="shared" si="307"/>
        <v/>
      </c>
      <c r="IW55" t="str">
        <f t="shared" si="363"/>
        <v/>
      </c>
      <c r="IX55" t="str">
        <f t="shared" si="363"/>
        <v/>
      </c>
      <c r="IY55" t="str">
        <f t="shared" si="363"/>
        <v/>
      </c>
      <c r="IZ55" t="str">
        <f t="shared" si="363"/>
        <v/>
      </c>
      <c r="JA55" t="str">
        <f t="shared" si="363"/>
        <v/>
      </c>
      <c r="JB55" t="str">
        <f t="shared" si="363"/>
        <v/>
      </c>
      <c r="JC55" t="str">
        <f t="shared" si="363"/>
        <v/>
      </c>
      <c r="JD55" t="str">
        <f t="shared" si="363"/>
        <v/>
      </c>
      <c r="JE55" t="str">
        <f t="shared" si="363"/>
        <v/>
      </c>
      <c r="JF55" t="str">
        <f t="shared" si="363"/>
        <v/>
      </c>
      <c r="JG55" t="str">
        <f t="shared" si="363"/>
        <v/>
      </c>
      <c r="JH55" t="str">
        <f t="shared" si="363"/>
        <v/>
      </c>
      <c r="JI55" t="str">
        <f t="shared" si="363"/>
        <v/>
      </c>
      <c r="JJ55" t="str">
        <f t="shared" si="363"/>
        <v/>
      </c>
      <c r="JK55" t="str">
        <f t="shared" si="363"/>
        <v/>
      </c>
      <c r="JL55" t="str">
        <f t="shared" si="363"/>
        <v/>
      </c>
      <c r="JM55" t="str">
        <f t="shared" si="357"/>
        <v/>
      </c>
      <c r="JN55" t="str">
        <f t="shared" si="357"/>
        <v/>
      </c>
      <c r="JO55" t="str">
        <f t="shared" si="357"/>
        <v/>
      </c>
      <c r="JP55" t="str">
        <f t="shared" si="357"/>
        <v/>
      </c>
      <c r="JQ55" t="str">
        <f t="shared" si="357"/>
        <v/>
      </c>
      <c r="JR55" t="str">
        <f t="shared" si="357"/>
        <v/>
      </c>
      <c r="JS55" t="str">
        <f t="shared" si="357"/>
        <v/>
      </c>
      <c r="JT55" t="str">
        <f t="shared" si="357"/>
        <v/>
      </c>
      <c r="JU55" t="str">
        <f t="shared" si="357"/>
        <v/>
      </c>
      <c r="JV55" t="str">
        <f t="shared" si="357"/>
        <v/>
      </c>
      <c r="JW55" t="str">
        <f t="shared" si="357"/>
        <v/>
      </c>
      <c r="JX55" t="str">
        <f t="shared" si="357"/>
        <v/>
      </c>
      <c r="JY55" t="str">
        <f t="shared" si="339"/>
        <v/>
      </c>
      <c r="JZ55" t="str">
        <f t="shared" si="339"/>
        <v/>
      </c>
      <c r="KA55" t="str">
        <f t="shared" si="339"/>
        <v/>
      </c>
      <c r="KB55" t="str">
        <f t="shared" si="332"/>
        <v/>
      </c>
      <c r="KC55" t="str">
        <f t="shared" si="332"/>
        <v/>
      </c>
      <c r="KD55" t="str">
        <f t="shared" si="332"/>
        <v/>
      </c>
      <c r="KE55" t="str">
        <f t="shared" si="332"/>
        <v/>
      </c>
      <c r="KF55" t="str">
        <f t="shared" si="332"/>
        <v/>
      </c>
      <c r="KG55" t="str">
        <f t="shared" si="332"/>
        <v/>
      </c>
      <c r="KH55" t="str">
        <f t="shared" si="332"/>
        <v/>
      </c>
      <c r="KI55" t="str">
        <f t="shared" si="332"/>
        <v/>
      </c>
      <c r="KJ55" t="str">
        <f t="shared" si="332"/>
        <v/>
      </c>
      <c r="KK55" t="str">
        <f t="shared" si="332"/>
        <v/>
      </c>
      <c r="KL55" t="str">
        <f t="shared" si="332"/>
        <v/>
      </c>
      <c r="KM55" t="str">
        <f t="shared" si="332"/>
        <v/>
      </c>
      <c r="KN55" t="str">
        <f t="shared" si="332"/>
        <v/>
      </c>
      <c r="KO55" t="str">
        <f t="shared" si="332"/>
        <v/>
      </c>
      <c r="KP55" t="str">
        <f t="shared" si="332"/>
        <v/>
      </c>
      <c r="KQ55" t="str">
        <f t="shared" si="308"/>
        <v/>
      </c>
      <c r="KR55" t="str">
        <f t="shared" si="308"/>
        <v/>
      </c>
      <c r="KS55" t="str">
        <f t="shared" si="358"/>
        <v/>
      </c>
      <c r="KT55" t="str">
        <f t="shared" si="358"/>
        <v/>
      </c>
      <c r="KU55" t="str">
        <f t="shared" si="358"/>
        <v/>
      </c>
      <c r="KV55" t="str">
        <f t="shared" si="358"/>
        <v/>
      </c>
      <c r="KW55" t="str">
        <f t="shared" si="358"/>
        <v/>
      </c>
      <c r="KX55" t="str">
        <f t="shared" si="358"/>
        <v/>
      </c>
      <c r="KY55" t="str">
        <f t="shared" si="358"/>
        <v/>
      </c>
      <c r="KZ55" t="str">
        <f t="shared" si="358"/>
        <v/>
      </c>
      <c r="LA55" t="str">
        <f t="shared" si="358"/>
        <v/>
      </c>
      <c r="LB55" t="str">
        <f t="shared" si="358"/>
        <v/>
      </c>
      <c r="LC55" t="str">
        <f t="shared" si="358"/>
        <v/>
      </c>
      <c r="LD55" t="str">
        <f t="shared" si="358"/>
        <v/>
      </c>
      <c r="LE55" t="str">
        <f t="shared" si="358"/>
        <v/>
      </c>
      <c r="LF55" t="str">
        <f t="shared" si="358"/>
        <v/>
      </c>
      <c r="LG55" t="str">
        <f t="shared" si="358"/>
        <v/>
      </c>
      <c r="LH55" t="str">
        <f t="shared" si="358"/>
        <v/>
      </c>
      <c r="LI55" t="str">
        <f t="shared" si="340"/>
        <v/>
      </c>
      <c r="LJ55" t="str">
        <f t="shared" si="340"/>
        <v/>
      </c>
      <c r="LK55" t="str">
        <f t="shared" si="340"/>
        <v/>
      </c>
      <c r="LL55" t="str">
        <f t="shared" si="340"/>
        <v/>
      </c>
      <c r="LM55" t="str">
        <f t="shared" si="340"/>
        <v/>
      </c>
      <c r="LN55" t="str">
        <f t="shared" si="340"/>
        <v/>
      </c>
      <c r="LO55" t="str">
        <f t="shared" si="340"/>
        <v/>
      </c>
      <c r="LP55" t="str">
        <f t="shared" si="340"/>
        <v/>
      </c>
      <c r="LQ55" t="str">
        <f t="shared" si="340"/>
        <v/>
      </c>
      <c r="LR55" t="str">
        <f t="shared" si="340"/>
        <v/>
      </c>
      <c r="LS55" t="str">
        <f t="shared" si="340"/>
        <v/>
      </c>
      <c r="LT55" t="str">
        <f t="shared" si="340"/>
        <v/>
      </c>
      <c r="LU55" t="str">
        <f t="shared" si="340"/>
        <v/>
      </c>
      <c r="LV55" t="str">
        <f t="shared" si="340"/>
        <v/>
      </c>
      <c r="LW55" t="str">
        <f t="shared" si="359"/>
        <v/>
      </c>
      <c r="LX55" t="str">
        <f t="shared" si="359"/>
        <v/>
      </c>
      <c r="LY55" t="str">
        <f t="shared" si="359"/>
        <v/>
      </c>
      <c r="LZ55" t="str">
        <f t="shared" si="359"/>
        <v/>
      </c>
      <c r="MA55" t="str">
        <f t="shared" si="359"/>
        <v/>
      </c>
      <c r="MB55" t="str">
        <f t="shared" si="359"/>
        <v/>
      </c>
      <c r="MC55" t="str">
        <f t="shared" si="359"/>
        <v/>
      </c>
      <c r="MD55" t="str">
        <f t="shared" si="368"/>
        <v/>
      </c>
      <c r="ME55" t="str">
        <f t="shared" si="368"/>
        <v/>
      </c>
      <c r="MF55" t="str">
        <f t="shared" si="368"/>
        <v/>
      </c>
      <c r="MG55" t="str">
        <f t="shared" si="368"/>
        <v/>
      </c>
      <c r="MH55" t="str">
        <f t="shared" si="368"/>
        <v/>
      </c>
      <c r="MI55" t="str">
        <f t="shared" si="368"/>
        <v/>
      </c>
      <c r="MJ55" t="str">
        <f t="shared" si="368"/>
        <v/>
      </c>
      <c r="MK55" t="str">
        <f t="shared" si="368"/>
        <v/>
      </c>
      <c r="ML55" t="str">
        <f t="shared" si="368"/>
        <v/>
      </c>
      <c r="MM55" t="str">
        <f t="shared" si="368"/>
        <v/>
      </c>
      <c r="MN55" t="str">
        <f t="shared" si="368"/>
        <v/>
      </c>
      <c r="MO55" t="str">
        <f t="shared" si="368"/>
        <v/>
      </c>
      <c r="MP55" t="str">
        <f t="shared" si="368"/>
        <v/>
      </c>
      <c r="MQ55" t="str">
        <f t="shared" si="368"/>
        <v/>
      </c>
      <c r="MR55" t="str">
        <f t="shared" si="368"/>
        <v/>
      </c>
      <c r="MS55" t="str">
        <f t="shared" si="368"/>
        <v/>
      </c>
      <c r="MT55" t="str">
        <f t="shared" si="366"/>
        <v/>
      </c>
      <c r="MU55" t="str">
        <f t="shared" si="366"/>
        <v/>
      </c>
      <c r="MV55" t="str">
        <f t="shared" si="366"/>
        <v/>
      </c>
      <c r="MW55" t="str">
        <f t="shared" si="366"/>
        <v/>
      </c>
      <c r="MX55" t="str">
        <f t="shared" si="366"/>
        <v/>
      </c>
      <c r="MY55" t="str">
        <f t="shared" si="366"/>
        <v/>
      </c>
      <c r="MZ55" t="str">
        <f t="shared" si="366"/>
        <v/>
      </c>
      <c r="NA55" t="str">
        <f t="shared" si="313"/>
        <v/>
      </c>
      <c r="NB55" t="str">
        <f t="shared" si="310"/>
        <v/>
      </c>
      <c r="NC55" t="str">
        <f t="shared" si="310"/>
        <v/>
      </c>
      <c r="ND55" t="str">
        <f t="shared" si="310"/>
        <v/>
      </c>
      <c r="NE55" t="str">
        <f t="shared" si="360"/>
        <v/>
      </c>
      <c r="NF55" t="str">
        <f t="shared" si="360"/>
        <v/>
      </c>
      <c r="NG55" t="str">
        <f t="shared" si="360"/>
        <v/>
      </c>
      <c r="NH55" t="str">
        <f t="shared" si="360"/>
        <v/>
      </c>
      <c r="NI55" t="str">
        <f t="shared" si="360"/>
        <v/>
      </c>
      <c r="NJ55" t="str">
        <f t="shared" si="360"/>
        <v/>
      </c>
      <c r="NK55" t="str">
        <f t="shared" si="360"/>
        <v/>
      </c>
      <c r="NL55" t="str">
        <f t="shared" si="360"/>
        <v/>
      </c>
      <c r="NM55" t="str">
        <f t="shared" si="360"/>
        <v/>
      </c>
      <c r="NN55" t="str">
        <f t="shared" si="360"/>
        <v/>
      </c>
      <c r="NO55" t="str">
        <f t="shared" si="360"/>
        <v/>
      </c>
      <c r="NP55" t="str">
        <f t="shared" si="360"/>
        <v/>
      </c>
      <c r="NQ55" t="str">
        <f t="shared" si="360"/>
        <v/>
      </c>
      <c r="NR55" t="str">
        <f t="shared" si="360"/>
        <v/>
      </c>
      <c r="NS55" t="str">
        <f t="shared" si="360"/>
        <v/>
      </c>
      <c r="NT55" t="str">
        <f t="shared" si="360"/>
        <v/>
      </c>
      <c r="NU55" t="str">
        <f t="shared" si="341"/>
        <v/>
      </c>
      <c r="NV55" t="str">
        <f t="shared" si="341"/>
        <v/>
      </c>
      <c r="NW55" t="str">
        <f t="shared" si="327"/>
        <v/>
      </c>
      <c r="NX55" t="str">
        <f t="shared" si="327"/>
        <v/>
      </c>
      <c r="NY55" t="str">
        <f t="shared" si="327"/>
        <v/>
      </c>
      <c r="NZ55" t="str">
        <f t="shared" si="327"/>
        <v/>
      </c>
      <c r="OA55" t="str">
        <f t="shared" si="327"/>
        <v/>
      </c>
      <c r="OB55" t="str">
        <f t="shared" si="327"/>
        <v/>
      </c>
      <c r="OC55" t="str">
        <f t="shared" si="327"/>
        <v/>
      </c>
      <c r="OD55" t="str">
        <f t="shared" si="327"/>
        <v/>
      </c>
      <c r="OE55" t="str">
        <f t="shared" si="327"/>
        <v/>
      </c>
      <c r="OF55" t="str">
        <f t="shared" si="327"/>
        <v/>
      </c>
      <c r="OG55" t="str">
        <f t="shared" si="327"/>
        <v/>
      </c>
      <c r="OH55" t="str">
        <f t="shared" si="327"/>
        <v/>
      </c>
      <c r="OI55" t="str">
        <f t="shared" si="327"/>
        <v/>
      </c>
      <c r="OJ55" t="str">
        <f t="shared" si="327"/>
        <v/>
      </c>
      <c r="OK55" t="str">
        <f t="shared" ref="OK55:OZ70" si="384">IF(ISERROR(VLOOKUP($DY55&amp;"-"&amp;OK$2, $PY$3:$PZ$19998, 2, 0)), "", VLOOKUP($DY55&amp;"-"&amp;OK$2, $PY$3:$PZ$19998, 2, 0))</f>
        <v/>
      </c>
      <c r="OL55" t="str">
        <f t="shared" si="384"/>
        <v/>
      </c>
      <c r="OM55" t="str">
        <f t="shared" si="384"/>
        <v/>
      </c>
      <c r="ON55" t="str">
        <f t="shared" si="384"/>
        <v/>
      </c>
      <c r="OO55" t="str">
        <f t="shared" si="384"/>
        <v/>
      </c>
      <c r="OP55" t="str">
        <f t="shared" si="384"/>
        <v/>
      </c>
      <c r="OQ55" t="str">
        <f t="shared" si="384"/>
        <v/>
      </c>
      <c r="OR55" t="str">
        <f t="shared" si="384"/>
        <v/>
      </c>
      <c r="OS55" t="str">
        <f t="shared" si="384"/>
        <v/>
      </c>
      <c r="OT55" t="str">
        <f t="shared" si="384"/>
        <v/>
      </c>
      <c r="OU55" t="str">
        <f t="shared" si="384"/>
        <v/>
      </c>
      <c r="OV55" t="str">
        <f t="shared" si="384"/>
        <v/>
      </c>
      <c r="OW55" t="str">
        <f t="shared" si="384"/>
        <v/>
      </c>
      <c r="OX55" t="str">
        <f t="shared" si="384"/>
        <v/>
      </c>
      <c r="OY55" t="str">
        <f t="shared" si="384"/>
        <v/>
      </c>
      <c r="OZ55" t="str">
        <f t="shared" si="384"/>
        <v/>
      </c>
      <c r="PA55" t="str">
        <f t="shared" si="342"/>
        <v/>
      </c>
      <c r="PB55" t="str">
        <f t="shared" si="335"/>
        <v/>
      </c>
      <c r="PC55" t="str">
        <f t="shared" si="328"/>
        <v/>
      </c>
      <c r="PD55" t="str">
        <f t="shared" si="328"/>
        <v/>
      </c>
      <c r="PE55" t="str">
        <f t="shared" si="328"/>
        <v/>
      </c>
      <c r="PF55" t="str">
        <f t="shared" si="328"/>
        <v/>
      </c>
      <c r="PG55" t="str">
        <f t="shared" si="328"/>
        <v/>
      </c>
      <c r="PH55" t="str">
        <f t="shared" si="328"/>
        <v/>
      </c>
      <c r="PI55" t="str">
        <f t="shared" si="328"/>
        <v/>
      </c>
      <c r="PJ55" t="str">
        <f t="shared" si="328"/>
        <v/>
      </c>
      <c r="PK55" t="str">
        <f t="shared" si="328"/>
        <v/>
      </c>
      <c r="PL55" t="str">
        <f t="shared" si="328"/>
        <v/>
      </c>
      <c r="PM55" t="str">
        <f t="shared" si="328"/>
        <v/>
      </c>
      <c r="PQ55" t="s">
        <v>4732</v>
      </c>
      <c r="PR55">
        <f t="shared" si="241"/>
        <v>6</v>
      </c>
      <c r="PS55" t="str">
        <f t="shared" si="225"/>
        <v>Algeria-6</v>
      </c>
      <c r="PT55" t="s">
        <v>4771</v>
      </c>
      <c r="PU55" s="9" t="str">
        <f t="shared" si="226"/>
        <v>Algeria</v>
      </c>
      <c r="PV55" t="s">
        <v>2614</v>
      </c>
      <c r="PW55" t="s">
        <v>1592</v>
      </c>
      <c r="PX55">
        <f t="shared" si="232"/>
        <v>1</v>
      </c>
      <c r="PY55" t="str">
        <f t="shared" si="227"/>
        <v>Balkh-Afghanistan-1</v>
      </c>
      <c r="PZ55" t="s">
        <v>2614</v>
      </c>
      <c r="QD55" s="9">
        <f t="shared" si="233"/>
        <v>1992</v>
      </c>
      <c r="QG55" s="9" t="s">
        <v>665</v>
      </c>
      <c r="QI55" s="9">
        <f t="shared" si="282"/>
        <v>52</v>
      </c>
      <c r="QK55" s="9">
        <f t="shared" si="228"/>
        <v>1</v>
      </c>
      <c r="QP55" s="10">
        <f t="shared" ca="1" si="229"/>
        <v>32</v>
      </c>
    </row>
    <row r="56" spans="1:458">
      <c r="A56" s="5" t="str">
        <f t="shared" si="381"/>
        <v>Prospect 53</v>
      </c>
      <c r="B56" s="19" t="s">
        <v>4711</v>
      </c>
      <c r="C56" s="14" t="s">
        <v>653</v>
      </c>
      <c r="D56" s="14">
        <v>1991</v>
      </c>
      <c r="E56" s="1" t="s">
        <v>10</v>
      </c>
      <c r="F56" s="14">
        <v>21</v>
      </c>
      <c r="G56" s="4" t="str">
        <f t="shared" ca="1" si="220"/>
        <v/>
      </c>
      <c r="H56" s="2" t="str">
        <f t="shared" si="382"/>
        <v/>
      </c>
      <c r="I56" s="3">
        <v>3</v>
      </c>
      <c r="J56" s="3">
        <v>8</v>
      </c>
      <c r="K56" s="14" t="s">
        <v>19</v>
      </c>
      <c r="L56" s="4" t="str">
        <f t="shared" si="222"/>
        <v/>
      </c>
      <c r="M56" s="4" t="str">
        <f t="shared" si="383"/>
        <v>15:08</v>
      </c>
      <c r="N56" s="14" t="s">
        <v>4178</v>
      </c>
      <c r="O56" s="14"/>
      <c r="P56" s="14"/>
      <c r="Q56" s="14"/>
      <c r="R56" s="20" t="s">
        <v>4718</v>
      </c>
      <c r="S56" s="20" t="s">
        <v>4719</v>
      </c>
      <c r="T56" s="20" t="s">
        <v>4719</v>
      </c>
      <c r="U56" s="20" t="s">
        <v>4719</v>
      </c>
      <c r="V56" s="11"/>
      <c r="AA56" s="9" t="str">
        <f t="shared" si="231"/>
        <v>Other</v>
      </c>
      <c r="AB56" t="str">
        <f t="shared" si="371"/>
        <v/>
      </c>
      <c r="AC56" t="str">
        <f t="shared" si="371"/>
        <v/>
      </c>
      <c r="AD56" t="str">
        <f t="shared" si="371"/>
        <v/>
      </c>
      <c r="AE56" t="str">
        <f t="shared" si="371"/>
        <v/>
      </c>
      <c r="AF56" t="str">
        <f t="shared" si="371"/>
        <v/>
      </c>
      <c r="AG56" t="str">
        <f t="shared" si="371"/>
        <v/>
      </c>
      <c r="AH56" t="str">
        <f t="shared" si="371"/>
        <v/>
      </c>
      <c r="AI56" t="str">
        <f t="shared" si="371"/>
        <v/>
      </c>
      <c r="AJ56" t="str">
        <f t="shared" si="371"/>
        <v/>
      </c>
      <c r="AK56" t="str">
        <f t="shared" si="371"/>
        <v/>
      </c>
      <c r="AL56" t="str">
        <f t="shared" si="372"/>
        <v/>
      </c>
      <c r="AM56" t="str">
        <f t="shared" si="372"/>
        <v/>
      </c>
      <c r="AN56" t="str">
        <f t="shared" si="372"/>
        <v/>
      </c>
      <c r="AO56" t="str">
        <f t="shared" si="372"/>
        <v/>
      </c>
      <c r="AP56" t="str">
        <f t="shared" si="372"/>
        <v/>
      </c>
      <c r="AQ56" t="str">
        <f t="shared" si="372"/>
        <v/>
      </c>
      <c r="AR56" t="str">
        <f t="shared" si="372"/>
        <v/>
      </c>
      <c r="AS56" t="str">
        <f t="shared" si="372"/>
        <v/>
      </c>
      <c r="AT56" t="str">
        <f t="shared" si="372"/>
        <v/>
      </c>
      <c r="AU56" t="str">
        <f t="shared" si="372"/>
        <v/>
      </c>
      <c r="AV56" t="str">
        <f t="shared" si="373"/>
        <v/>
      </c>
      <c r="AW56" t="str">
        <f t="shared" si="373"/>
        <v/>
      </c>
      <c r="AX56" t="str">
        <f t="shared" si="373"/>
        <v/>
      </c>
      <c r="AY56" t="str">
        <f t="shared" si="373"/>
        <v/>
      </c>
      <c r="AZ56" t="str">
        <f t="shared" si="373"/>
        <v/>
      </c>
      <c r="BA56" t="str">
        <f t="shared" si="373"/>
        <v/>
      </c>
      <c r="BB56" t="str">
        <f t="shared" si="373"/>
        <v/>
      </c>
      <c r="BC56" t="str">
        <f t="shared" si="373"/>
        <v/>
      </c>
      <c r="BD56" t="str">
        <f t="shared" si="373"/>
        <v/>
      </c>
      <c r="BE56" t="str">
        <f t="shared" si="373"/>
        <v/>
      </c>
      <c r="BF56" t="str">
        <f t="shared" si="374"/>
        <v/>
      </c>
      <c r="BG56" t="str">
        <f t="shared" si="374"/>
        <v/>
      </c>
      <c r="BH56" t="str">
        <f t="shared" si="374"/>
        <v/>
      </c>
      <c r="BI56" t="str">
        <f t="shared" si="374"/>
        <v/>
      </c>
      <c r="BJ56" t="str">
        <f t="shared" si="374"/>
        <v/>
      </c>
      <c r="BK56" t="str">
        <f t="shared" si="374"/>
        <v/>
      </c>
      <c r="BL56" t="str">
        <f t="shared" si="374"/>
        <v/>
      </c>
      <c r="BM56" t="str">
        <f t="shared" si="374"/>
        <v/>
      </c>
      <c r="BN56" t="str">
        <f t="shared" si="374"/>
        <v/>
      </c>
      <c r="BO56" t="str">
        <f t="shared" si="374"/>
        <v/>
      </c>
      <c r="BP56" t="str">
        <f t="shared" si="375"/>
        <v/>
      </c>
      <c r="BQ56" t="str">
        <f t="shared" si="375"/>
        <v/>
      </c>
      <c r="BR56" t="str">
        <f t="shared" si="375"/>
        <v/>
      </c>
      <c r="BS56" t="str">
        <f t="shared" si="375"/>
        <v/>
      </c>
      <c r="BT56" t="str">
        <f t="shared" si="375"/>
        <v/>
      </c>
      <c r="BU56" t="str">
        <f t="shared" si="375"/>
        <v/>
      </c>
      <c r="BV56" t="str">
        <f t="shared" si="375"/>
        <v/>
      </c>
      <c r="BW56" t="str">
        <f t="shared" si="375"/>
        <v/>
      </c>
      <c r="BX56" t="str">
        <f t="shared" si="375"/>
        <v/>
      </c>
      <c r="BY56" t="str">
        <f t="shared" si="375"/>
        <v/>
      </c>
      <c r="BZ56" t="str">
        <f t="shared" si="376"/>
        <v/>
      </c>
      <c r="CA56" t="str">
        <f t="shared" si="376"/>
        <v/>
      </c>
      <c r="CB56" t="str">
        <f t="shared" si="376"/>
        <v/>
      </c>
      <c r="CC56" t="str">
        <f t="shared" si="376"/>
        <v/>
      </c>
      <c r="CD56" t="str">
        <f t="shared" si="376"/>
        <v/>
      </c>
      <c r="CE56" t="str">
        <f t="shared" si="376"/>
        <v/>
      </c>
      <c r="CF56" t="str">
        <f t="shared" si="376"/>
        <v/>
      </c>
      <c r="CG56" t="str">
        <f t="shared" si="376"/>
        <v/>
      </c>
      <c r="CH56" t="str">
        <f t="shared" si="376"/>
        <v/>
      </c>
      <c r="CI56" t="str">
        <f t="shared" si="376"/>
        <v/>
      </c>
      <c r="CJ56" t="str">
        <f t="shared" si="377"/>
        <v/>
      </c>
      <c r="CK56" t="str">
        <f t="shared" si="377"/>
        <v/>
      </c>
      <c r="CL56" t="str">
        <f t="shared" si="377"/>
        <v/>
      </c>
      <c r="CM56" t="str">
        <f t="shared" si="377"/>
        <v/>
      </c>
      <c r="CN56" t="str">
        <f t="shared" si="377"/>
        <v/>
      </c>
      <c r="CO56" t="str">
        <f t="shared" si="377"/>
        <v/>
      </c>
      <c r="CP56" t="str">
        <f t="shared" si="377"/>
        <v/>
      </c>
      <c r="CQ56" t="str">
        <f t="shared" si="377"/>
        <v/>
      </c>
      <c r="CR56" t="str">
        <f t="shared" si="377"/>
        <v/>
      </c>
      <c r="CS56" t="str">
        <f t="shared" si="377"/>
        <v/>
      </c>
      <c r="CT56" t="str">
        <f t="shared" si="378"/>
        <v/>
      </c>
      <c r="CU56" t="str">
        <f t="shared" si="378"/>
        <v/>
      </c>
      <c r="CV56" t="str">
        <f t="shared" si="378"/>
        <v/>
      </c>
      <c r="CW56" t="str">
        <f t="shared" si="378"/>
        <v/>
      </c>
      <c r="CX56" t="str">
        <f t="shared" si="378"/>
        <v/>
      </c>
      <c r="CY56" t="str">
        <f t="shared" si="378"/>
        <v/>
      </c>
      <c r="CZ56" t="str">
        <f t="shared" si="378"/>
        <v/>
      </c>
      <c r="DA56" t="str">
        <f t="shared" si="378"/>
        <v/>
      </c>
      <c r="DB56" t="str">
        <f t="shared" si="378"/>
        <v/>
      </c>
      <c r="DC56" t="str">
        <f t="shared" si="378"/>
        <v/>
      </c>
      <c r="DD56" t="str">
        <f t="shared" si="379"/>
        <v/>
      </c>
      <c r="DE56" t="str">
        <f t="shared" si="379"/>
        <v/>
      </c>
      <c r="DF56" t="str">
        <f t="shared" si="379"/>
        <v/>
      </c>
      <c r="DG56" t="str">
        <f t="shared" si="379"/>
        <v/>
      </c>
      <c r="DH56" t="str">
        <f t="shared" si="379"/>
        <v/>
      </c>
      <c r="DI56" t="str">
        <f t="shared" si="379"/>
        <v/>
      </c>
      <c r="DJ56" t="str">
        <f t="shared" si="379"/>
        <v/>
      </c>
      <c r="DK56" t="str">
        <f t="shared" si="379"/>
        <v/>
      </c>
      <c r="DL56" t="str">
        <f t="shared" si="379"/>
        <v/>
      </c>
      <c r="DM56" t="str">
        <f t="shared" si="379"/>
        <v/>
      </c>
      <c r="DN56" t="str">
        <f t="shared" si="380"/>
        <v/>
      </c>
      <c r="DO56" t="str">
        <f t="shared" si="380"/>
        <v/>
      </c>
      <c r="DP56" t="str">
        <f t="shared" si="380"/>
        <v/>
      </c>
      <c r="DQ56" t="str">
        <f t="shared" si="380"/>
        <v/>
      </c>
      <c r="DR56" t="str">
        <f t="shared" si="380"/>
        <v/>
      </c>
      <c r="DS56" t="str">
        <f t="shared" si="380"/>
        <v/>
      </c>
      <c r="DT56" t="str">
        <f t="shared" si="380"/>
        <v/>
      </c>
      <c r="DU56" t="str">
        <f t="shared" si="380"/>
        <v/>
      </c>
      <c r="DV56" t="str">
        <f t="shared" si="380"/>
        <v/>
      </c>
      <c r="DW56" t="str">
        <f t="shared" si="380"/>
        <v/>
      </c>
      <c r="DY56" s="9" t="str">
        <f t="shared" si="326"/>
        <v>-Other</v>
      </c>
      <c r="DZ56" t="str">
        <f t="shared" si="355"/>
        <v/>
      </c>
      <c r="EA56" t="str">
        <f t="shared" si="355"/>
        <v/>
      </c>
      <c r="EB56" t="str">
        <f t="shared" si="355"/>
        <v/>
      </c>
      <c r="EC56" t="str">
        <f t="shared" si="355"/>
        <v/>
      </c>
      <c r="ED56" t="str">
        <f t="shared" si="355"/>
        <v/>
      </c>
      <c r="EE56" t="str">
        <f t="shared" si="355"/>
        <v/>
      </c>
      <c r="EF56" t="str">
        <f t="shared" si="355"/>
        <v/>
      </c>
      <c r="EG56" t="str">
        <f t="shared" si="355"/>
        <v/>
      </c>
      <c r="EH56" t="str">
        <f t="shared" si="355"/>
        <v/>
      </c>
      <c r="EI56" t="str">
        <f t="shared" si="355"/>
        <v/>
      </c>
      <c r="EJ56" t="str">
        <f t="shared" si="355"/>
        <v/>
      </c>
      <c r="EK56" t="str">
        <f t="shared" si="355"/>
        <v/>
      </c>
      <c r="EL56" t="str">
        <f t="shared" si="355"/>
        <v/>
      </c>
      <c r="EM56" t="str">
        <f t="shared" si="355"/>
        <v/>
      </c>
      <c r="EN56" t="str">
        <f t="shared" si="355"/>
        <v/>
      </c>
      <c r="EO56" t="str">
        <f t="shared" si="355"/>
        <v/>
      </c>
      <c r="EP56" t="str">
        <f t="shared" si="336"/>
        <v/>
      </c>
      <c r="EQ56" t="str">
        <f t="shared" si="336"/>
        <v/>
      </c>
      <c r="ER56" t="str">
        <f t="shared" si="336"/>
        <v/>
      </c>
      <c r="ES56" t="str">
        <f t="shared" si="336"/>
        <v/>
      </c>
      <c r="ET56" t="str">
        <f t="shared" si="336"/>
        <v/>
      </c>
      <c r="EU56" t="str">
        <f t="shared" si="336"/>
        <v/>
      </c>
      <c r="EV56" t="str">
        <f t="shared" si="336"/>
        <v/>
      </c>
      <c r="EW56" t="str">
        <f t="shared" si="336"/>
        <v/>
      </c>
      <c r="EX56" t="str">
        <f t="shared" si="336"/>
        <v/>
      </c>
      <c r="EY56" t="str">
        <f t="shared" si="336"/>
        <v/>
      </c>
      <c r="EZ56" t="str">
        <f t="shared" si="336"/>
        <v/>
      </c>
      <c r="FA56" t="str">
        <f t="shared" si="336"/>
        <v/>
      </c>
      <c r="FB56" t="str">
        <f t="shared" si="336"/>
        <v/>
      </c>
      <c r="FC56" t="str">
        <f t="shared" si="336"/>
        <v/>
      </c>
      <c r="FD56" t="str">
        <f t="shared" si="336"/>
        <v/>
      </c>
      <c r="FE56" t="str">
        <f t="shared" si="365"/>
        <v/>
      </c>
      <c r="FF56" t="str">
        <f t="shared" si="365"/>
        <v/>
      </c>
      <c r="FG56" t="str">
        <f t="shared" si="365"/>
        <v/>
      </c>
      <c r="FH56" t="str">
        <f t="shared" si="365"/>
        <v/>
      </c>
      <c r="FI56" t="str">
        <f t="shared" si="365"/>
        <v/>
      </c>
      <c r="FJ56" t="str">
        <f t="shared" si="365"/>
        <v/>
      </c>
      <c r="FK56" t="str">
        <f t="shared" si="365"/>
        <v/>
      </c>
      <c r="FL56" t="str">
        <f t="shared" si="365"/>
        <v/>
      </c>
      <c r="FM56" t="str">
        <f t="shared" si="365"/>
        <v/>
      </c>
      <c r="FN56" t="str">
        <f t="shared" si="365"/>
        <v/>
      </c>
      <c r="FO56" t="str">
        <f t="shared" si="365"/>
        <v/>
      </c>
      <c r="FP56" t="str">
        <f t="shared" si="365"/>
        <v/>
      </c>
      <c r="FQ56" t="str">
        <f t="shared" si="365"/>
        <v/>
      </c>
      <c r="FR56" t="str">
        <f t="shared" si="365"/>
        <v/>
      </c>
      <c r="FS56" t="str">
        <f t="shared" si="365"/>
        <v/>
      </c>
      <c r="FT56" t="str">
        <f t="shared" si="365"/>
        <v/>
      </c>
      <c r="FU56" t="str">
        <f t="shared" si="364"/>
        <v/>
      </c>
      <c r="FV56" t="str">
        <f t="shared" si="364"/>
        <v/>
      </c>
      <c r="FW56" t="str">
        <f t="shared" si="364"/>
        <v/>
      </c>
      <c r="FX56" t="str">
        <f t="shared" si="364"/>
        <v/>
      </c>
      <c r="FY56" t="str">
        <f t="shared" si="337"/>
        <v/>
      </c>
      <c r="FZ56" t="str">
        <f t="shared" si="337"/>
        <v/>
      </c>
      <c r="GA56" t="str">
        <f t="shared" si="337"/>
        <v/>
      </c>
      <c r="GB56" t="str">
        <f t="shared" si="337"/>
        <v/>
      </c>
      <c r="GC56" t="str">
        <f t="shared" si="337"/>
        <v/>
      </c>
      <c r="GD56" t="str">
        <f t="shared" si="337"/>
        <v/>
      </c>
      <c r="GE56" t="str">
        <f t="shared" si="337"/>
        <v/>
      </c>
      <c r="GF56" t="str">
        <f t="shared" si="337"/>
        <v/>
      </c>
      <c r="GG56" t="str">
        <f t="shared" si="337"/>
        <v/>
      </c>
      <c r="GH56" t="str">
        <f t="shared" si="337"/>
        <v/>
      </c>
      <c r="GI56" t="str">
        <f t="shared" si="337"/>
        <v/>
      </c>
      <c r="GJ56" t="str">
        <f t="shared" si="337"/>
        <v/>
      </c>
      <c r="GK56" t="str">
        <f t="shared" si="330"/>
        <v/>
      </c>
      <c r="GL56" t="str">
        <f t="shared" si="330"/>
        <v/>
      </c>
      <c r="GM56" t="str">
        <f t="shared" si="330"/>
        <v/>
      </c>
      <c r="GN56" t="str">
        <f t="shared" si="330"/>
        <v/>
      </c>
      <c r="GO56" t="str">
        <f t="shared" si="330"/>
        <v/>
      </c>
      <c r="GP56" t="str">
        <f t="shared" si="330"/>
        <v/>
      </c>
      <c r="GQ56" t="str">
        <f t="shared" si="330"/>
        <v/>
      </c>
      <c r="GR56" t="str">
        <f t="shared" si="330"/>
        <v/>
      </c>
      <c r="GS56" t="str">
        <f t="shared" si="330"/>
        <v/>
      </c>
      <c r="GT56" t="str">
        <f t="shared" si="330"/>
        <v/>
      </c>
      <c r="GU56" t="str">
        <f t="shared" si="330"/>
        <v/>
      </c>
      <c r="GV56" t="str">
        <f t="shared" si="330"/>
        <v/>
      </c>
      <c r="GW56" t="str">
        <f t="shared" si="330"/>
        <v/>
      </c>
      <c r="GX56" t="str">
        <f t="shared" si="330"/>
        <v/>
      </c>
      <c r="GY56" t="str">
        <f t="shared" si="330"/>
        <v/>
      </c>
      <c r="GZ56" t="str">
        <f t="shared" si="362"/>
        <v/>
      </c>
      <c r="HA56" t="str">
        <f t="shared" si="362"/>
        <v/>
      </c>
      <c r="HB56" t="str">
        <f t="shared" si="362"/>
        <v/>
      </c>
      <c r="HC56" t="str">
        <f t="shared" si="362"/>
        <v/>
      </c>
      <c r="HD56" t="str">
        <f t="shared" si="362"/>
        <v/>
      </c>
      <c r="HE56" t="str">
        <f t="shared" si="369"/>
        <v/>
      </c>
      <c r="HF56" t="str">
        <f t="shared" si="369"/>
        <v/>
      </c>
      <c r="HG56" t="str">
        <f t="shared" si="369"/>
        <v/>
      </c>
      <c r="HH56" t="str">
        <f t="shared" si="369"/>
        <v/>
      </c>
      <c r="HI56" t="str">
        <f t="shared" si="369"/>
        <v/>
      </c>
      <c r="HJ56" t="str">
        <f t="shared" si="369"/>
        <v/>
      </c>
      <c r="HK56" t="str">
        <f t="shared" si="369"/>
        <v/>
      </c>
      <c r="HL56" t="str">
        <f t="shared" si="369"/>
        <v/>
      </c>
      <c r="HM56" t="str">
        <f t="shared" si="369"/>
        <v/>
      </c>
      <c r="HN56" t="str">
        <f t="shared" si="369"/>
        <v/>
      </c>
      <c r="HO56" t="str">
        <f t="shared" si="369"/>
        <v/>
      </c>
      <c r="HP56" t="str">
        <f t="shared" si="369"/>
        <v/>
      </c>
      <c r="HQ56" t="str">
        <f t="shared" si="369"/>
        <v/>
      </c>
      <c r="HR56" t="str">
        <f t="shared" si="369"/>
        <v/>
      </c>
      <c r="HS56" t="str">
        <f t="shared" si="369"/>
        <v/>
      </c>
      <c r="HT56" t="str">
        <f t="shared" si="369"/>
        <v/>
      </c>
      <c r="HU56" t="str">
        <f t="shared" si="367"/>
        <v/>
      </c>
      <c r="HV56" t="str">
        <f t="shared" si="356"/>
        <v/>
      </c>
      <c r="HW56" t="str">
        <f t="shared" si="356"/>
        <v/>
      </c>
      <c r="HX56" t="str">
        <f t="shared" si="356"/>
        <v/>
      </c>
      <c r="HY56" t="str">
        <f t="shared" si="356"/>
        <v/>
      </c>
      <c r="HZ56" t="str">
        <f t="shared" si="356"/>
        <v/>
      </c>
      <c r="IA56" t="str">
        <f t="shared" si="356"/>
        <v/>
      </c>
      <c r="IB56" t="str">
        <f t="shared" si="356"/>
        <v/>
      </c>
      <c r="IC56" t="str">
        <f t="shared" si="356"/>
        <v/>
      </c>
      <c r="ID56" t="str">
        <f t="shared" si="356"/>
        <v/>
      </c>
      <c r="IE56" t="str">
        <f t="shared" si="338"/>
        <v/>
      </c>
      <c r="IF56" t="str">
        <f t="shared" si="338"/>
        <v/>
      </c>
      <c r="IG56" t="str">
        <f t="shared" si="338"/>
        <v/>
      </c>
      <c r="IH56" t="str">
        <f t="shared" si="338"/>
        <v/>
      </c>
      <c r="II56" t="str">
        <f t="shared" si="338"/>
        <v/>
      </c>
      <c r="IJ56" t="str">
        <f t="shared" si="338"/>
        <v/>
      </c>
      <c r="IK56" t="str">
        <f t="shared" si="338"/>
        <v/>
      </c>
      <c r="IL56" t="str">
        <f t="shared" si="338"/>
        <v/>
      </c>
      <c r="IM56" t="str">
        <f t="shared" si="338"/>
        <v/>
      </c>
      <c r="IN56" t="str">
        <f t="shared" si="338"/>
        <v/>
      </c>
      <c r="IO56" t="str">
        <f t="shared" si="338"/>
        <v/>
      </c>
      <c r="IP56" t="str">
        <f t="shared" si="338"/>
        <v/>
      </c>
      <c r="IQ56" t="str">
        <f t="shared" si="338"/>
        <v/>
      </c>
      <c r="IR56" t="str">
        <f t="shared" si="338"/>
        <v/>
      </c>
      <c r="IS56" t="str">
        <f t="shared" si="338"/>
        <v/>
      </c>
      <c r="IT56" t="str">
        <f t="shared" si="331"/>
        <v/>
      </c>
      <c r="IU56" t="str">
        <f t="shared" si="331"/>
        <v/>
      </c>
      <c r="IV56" t="str">
        <f t="shared" si="307"/>
        <v/>
      </c>
      <c r="IW56" t="str">
        <f t="shared" si="363"/>
        <v/>
      </c>
      <c r="IX56" t="str">
        <f t="shared" si="363"/>
        <v/>
      </c>
      <c r="IY56" t="str">
        <f t="shared" si="363"/>
        <v/>
      </c>
      <c r="IZ56" t="str">
        <f t="shared" si="363"/>
        <v/>
      </c>
      <c r="JA56" t="str">
        <f t="shared" si="363"/>
        <v/>
      </c>
      <c r="JB56" t="str">
        <f t="shared" si="363"/>
        <v/>
      </c>
      <c r="JC56" t="str">
        <f t="shared" si="363"/>
        <v/>
      </c>
      <c r="JD56" t="str">
        <f t="shared" si="363"/>
        <v/>
      </c>
      <c r="JE56" t="str">
        <f t="shared" si="363"/>
        <v/>
      </c>
      <c r="JF56" t="str">
        <f t="shared" si="363"/>
        <v/>
      </c>
      <c r="JG56" t="str">
        <f t="shared" si="363"/>
        <v/>
      </c>
      <c r="JH56" t="str">
        <f t="shared" si="363"/>
        <v/>
      </c>
      <c r="JI56" t="str">
        <f t="shared" si="363"/>
        <v/>
      </c>
      <c r="JJ56" t="str">
        <f t="shared" si="363"/>
        <v/>
      </c>
      <c r="JK56" t="str">
        <f t="shared" si="363"/>
        <v/>
      </c>
      <c r="JL56" t="str">
        <f t="shared" si="363"/>
        <v/>
      </c>
      <c r="JM56" t="str">
        <f t="shared" si="357"/>
        <v/>
      </c>
      <c r="JN56" t="str">
        <f t="shared" si="357"/>
        <v/>
      </c>
      <c r="JO56" t="str">
        <f t="shared" si="357"/>
        <v/>
      </c>
      <c r="JP56" t="str">
        <f t="shared" si="357"/>
        <v/>
      </c>
      <c r="JQ56" t="str">
        <f t="shared" si="357"/>
        <v/>
      </c>
      <c r="JR56" t="str">
        <f t="shared" si="357"/>
        <v/>
      </c>
      <c r="JS56" t="str">
        <f t="shared" si="357"/>
        <v/>
      </c>
      <c r="JT56" t="str">
        <f t="shared" si="357"/>
        <v/>
      </c>
      <c r="JU56" t="str">
        <f t="shared" si="357"/>
        <v/>
      </c>
      <c r="JV56" t="str">
        <f t="shared" si="357"/>
        <v/>
      </c>
      <c r="JW56" t="str">
        <f t="shared" si="357"/>
        <v/>
      </c>
      <c r="JX56" t="str">
        <f t="shared" si="357"/>
        <v/>
      </c>
      <c r="JY56" t="str">
        <f t="shared" si="339"/>
        <v/>
      </c>
      <c r="JZ56" t="str">
        <f t="shared" si="339"/>
        <v/>
      </c>
      <c r="KA56" t="str">
        <f t="shared" si="339"/>
        <v/>
      </c>
      <c r="KB56" t="str">
        <f t="shared" si="332"/>
        <v/>
      </c>
      <c r="KC56" t="str">
        <f t="shared" si="332"/>
        <v/>
      </c>
      <c r="KD56" t="str">
        <f t="shared" si="332"/>
        <v/>
      </c>
      <c r="KE56" t="str">
        <f t="shared" si="332"/>
        <v/>
      </c>
      <c r="KF56" t="str">
        <f t="shared" si="332"/>
        <v/>
      </c>
      <c r="KG56" t="str">
        <f t="shared" si="332"/>
        <v/>
      </c>
      <c r="KH56" t="str">
        <f t="shared" si="332"/>
        <v/>
      </c>
      <c r="KI56" t="str">
        <f t="shared" si="332"/>
        <v/>
      </c>
      <c r="KJ56" t="str">
        <f t="shared" si="332"/>
        <v/>
      </c>
      <c r="KK56" t="str">
        <f t="shared" si="332"/>
        <v/>
      </c>
      <c r="KL56" t="str">
        <f t="shared" si="332"/>
        <v/>
      </c>
      <c r="KM56" t="str">
        <f t="shared" si="332"/>
        <v/>
      </c>
      <c r="KN56" t="str">
        <f t="shared" si="332"/>
        <v/>
      </c>
      <c r="KO56" t="str">
        <f t="shared" si="332"/>
        <v/>
      </c>
      <c r="KP56" t="str">
        <f t="shared" si="332"/>
        <v/>
      </c>
      <c r="KQ56" t="str">
        <f t="shared" si="308"/>
        <v/>
      </c>
      <c r="KR56" t="str">
        <f t="shared" ref="KR56:LG74" si="385">IF(ISERROR(VLOOKUP($DY56&amp;"-"&amp;KR$2, $PY$3:$PZ$19998, 2, 0)), "", VLOOKUP($DY56&amp;"-"&amp;KR$2, $PY$3:$PZ$19998, 2, 0))</f>
        <v/>
      </c>
      <c r="KS56" t="str">
        <f t="shared" si="385"/>
        <v/>
      </c>
      <c r="KT56" t="str">
        <f t="shared" si="385"/>
        <v/>
      </c>
      <c r="KU56" t="str">
        <f t="shared" si="385"/>
        <v/>
      </c>
      <c r="KV56" t="str">
        <f t="shared" si="385"/>
        <v/>
      </c>
      <c r="KW56" t="str">
        <f t="shared" si="385"/>
        <v/>
      </c>
      <c r="KX56" t="str">
        <f t="shared" si="385"/>
        <v/>
      </c>
      <c r="KY56" t="str">
        <f t="shared" si="385"/>
        <v/>
      </c>
      <c r="KZ56" t="str">
        <f t="shared" si="385"/>
        <v/>
      </c>
      <c r="LA56" t="str">
        <f t="shared" si="385"/>
        <v/>
      </c>
      <c r="LB56" t="str">
        <f t="shared" si="385"/>
        <v/>
      </c>
      <c r="LC56" t="str">
        <f t="shared" si="385"/>
        <v/>
      </c>
      <c r="LD56" t="str">
        <f t="shared" si="385"/>
        <v/>
      </c>
      <c r="LE56" t="str">
        <f t="shared" si="385"/>
        <v/>
      </c>
      <c r="LF56" t="str">
        <f t="shared" si="385"/>
        <v/>
      </c>
      <c r="LG56" t="str">
        <f t="shared" si="385"/>
        <v/>
      </c>
      <c r="LH56" t="str">
        <f t="shared" si="358"/>
        <v/>
      </c>
      <c r="LI56" t="str">
        <f t="shared" si="340"/>
        <v/>
      </c>
      <c r="LJ56" t="str">
        <f t="shared" si="340"/>
        <v/>
      </c>
      <c r="LK56" t="str">
        <f t="shared" si="340"/>
        <v/>
      </c>
      <c r="LL56" t="str">
        <f t="shared" si="340"/>
        <v/>
      </c>
      <c r="LM56" t="str">
        <f t="shared" si="340"/>
        <v/>
      </c>
      <c r="LN56" t="str">
        <f t="shared" si="340"/>
        <v/>
      </c>
      <c r="LO56" t="str">
        <f t="shared" si="340"/>
        <v/>
      </c>
      <c r="LP56" t="str">
        <f t="shared" si="340"/>
        <v/>
      </c>
      <c r="LQ56" t="str">
        <f t="shared" si="340"/>
        <v/>
      </c>
      <c r="LR56" t="str">
        <f t="shared" si="340"/>
        <v/>
      </c>
      <c r="LS56" t="str">
        <f t="shared" si="340"/>
        <v/>
      </c>
      <c r="LT56" t="str">
        <f t="shared" si="340"/>
        <v/>
      </c>
      <c r="LU56" t="str">
        <f t="shared" si="340"/>
        <v/>
      </c>
      <c r="LV56" t="str">
        <f t="shared" si="340"/>
        <v/>
      </c>
      <c r="LW56" t="str">
        <f t="shared" si="359"/>
        <v/>
      </c>
      <c r="LX56" t="str">
        <f t="shared" si="359"/>
        <v/>
      </c>
      <c r="LY56" t="str">
        <f t="shared" si="359"/>
        <v/>
      </c>
      <c r="LZ56" t="str">
        <f t="shared" si="359"/>
        <v/>
      </c>
      <c r="MA56" t="str">
        <f t="shared" si="359"/>
        <v/>
      </c>
      <c r="MB56" t="str">
        <f t="shared" si="359"/>
        <v/>
      </c>
      <c r="MC56" t="str">
        <f t="shared" si="359"/>
        <v/>
      </c>
      <c r="MD56" t="str">
        <f t="shared" si="368"/>
        <v/>
      </c>
      <c r="ME56" t="str">
        <f t="shared" si="368"/>
        <v/>
      </c>
      <c r="MF56" t="str">
        <f t="shared" si="368"/>
        <v/>
      </c>
      <c r="MG56" t="str">
        <f t="shared" si="368"/>
        <v/>
      </c>
      <c r="MH56" t="str">
        <f t="shared" si="368"/>
        <v/>
      </c>
      <c r="MI56" t="str">
        <f t="shared" si="368"/>
        <v/>
      </c>
      <c r="MJ56" t="str">
        <f t="shared" si="368"/>
        <v/>
      </c>
      <c r="MK56" t="str">
        <f t="shared" si="368"/>
        <v/>
      </c>
      <c r="ML56" t="str">
        <f t="shared" si="368"/>
        <v/>
      </c>
      <c r="MM56" t="str">
        <f t="shared" si="368"/>
        <v/>
      </c>
      <c r="MN56" t="str">
        <f t="shared" si="368"/>
        <v/>
      </c>
      <c r="MO56" t="str">
        <f t="shared" si="368"/>
        <v/>
      </c>
      <c r="MP56" t="str">
        <f t="shared" si="368"/>
        <v/>
      </c>
      <c r="MQ56" t="str">
        <f t="shared" si="368"/>
        <v/>
      </c>
      <c r="MR56" t="str">
        <f t="shared" si="368"/>
        <v/>
      </c>
      <c r="MS56" t="str">
        <f t="shared" si="368"/>
        <v/>
      </c>
      <c r="MT56" t="str">
        <f t="shared" si="366"/>
        <v/>
      </c>
      <c r="MU56" t="str">
        <f t="shared" si="366"/>
        <v/>
      </c>
      <c r="MV56" t="str">
        <f t="shared" si="366"/>
        <v/>
      </c>
      <c r="MW56" t="str">
        <f t="shared" si="366"/>
        <v/>
      </c>
      <c r="MX56" t="str">
        <f t="shared" si="366"/>
        <v/>
      </c>
      <c r="MY56" t="str">
        <f t="shared" si="366"/>
        <v/>
      </c>
      <c r="MZ56" t="str">
        <f t="shared" si="366"/>
        <v/>
      </c>
      <c r="NA56" t="str">
        <f t="shared" si="313"/>
        <v/>
      </c>
      <c r="NB56" t="str">
        <f t="shared" si="310"/>
        <v/>
      </c>
      <c r="NC56" t="str">
        <f t="shared" si="310"/>
        <v/>
      </c>
      <c r="ND56" t="str">
        <f t="shared" si="310"/>
        <v/>
      </c>
      <c r="NE56" t="str">
        <f t="shared" si="360"/>
        <v/>
      </c>
      <c r="NF56" t="str">
        <f t="shared" si="360"/>
        <v/>
      </c>
      <c r="NG56" t="str">
        <f t="shared" si="360"/>
        <v/>
      </c>
      <c r="NH56" t="str">
        <f t="shared" si="360"/>
        <v/>
      </c>
      <c r="NI56" t="str">
        <f t="shared" si="360"/>
        <v/>
      </c>
      <c r="NJ56" t="str">
        <f t="shared" si="360"/>
        <v/>
      </c>
      <c r="NK56" t="str">
        <f t="shared" si="360"/>
        <v/>
      </c>
      <c r="NL56" t="str">
        <f t="shared" si="360"/>
        <v/>
      </c>
      <c r="NM56" t="str">
        <f t="shared" si="360"/>
        <v/>
      </c>
      <c r="NN56" t="str">
        <f t="shared" si="360"/>
        <v/>
      </c>
      <c r="NO56" t="str">
        <f t="shared" si="360"/>
        <v/>
      </c>
      <c r="NP56" t="str">
        <f t="shared" si="360"/>
        <v/>
      </c>
      <c r="NQ56" t="str">
        <f t="shared" si="360"/>
        <v/>
      </c>
      <c r="NR56" t="str">
        <f t="shared" si="360"/>
        <v/>
      </c>
      <c r="NS56" t="str">
        <f t="shared" si="360"/>
        <v/>
      </c>
      <c r="NT56" t="str">
        <f t="shared" si="360"/>
        <v/>
      </c>
      <c r="NU56" t="str">
        <f t="shared" si="341"/>
        <v/>
      </c>
      <c r="NV56" t="str">
        <f t="shared" si="341"/>
        <v/>
      </c>
      <c r="NW56" t="str">
        <f t="shared" si="341"/>
        <v/>
      </c>
      <c r="NX56" t="str">
        <f t="shared" si="341"/>
        <v/>
      </c>
      <c r="NY56" t="str">
        <f t="shared" si="341"/>
        <v/>
      </c>
      <c r="NZ56" t="str">
        <f t="shared" si="341"/>
        <v/>
      </c>
      <c r="OA56" t="str">
        <f t="shared" si="341"/>
        <v/>
      </c>
      <c r="OB56" t="str">
        <f t="shared" si="341"/>
        <v/>
      </c>
      <c r="OC56" t="str">
        <f t="shared" si="341"/>
        <v/>
      </c>
      <c r="OD56" t="str">
        <f t="shared" si="341"/>
        <v/>
      </c>
      <c r="OE56" t="str">
        <f t="shared" si="341"/>
        <v/>
      </c>
      <c r="OF56" t="str">
        <f t="shared" si="341"/>
        <v/>
      </c>
      <c r="OG56" t="str">
        <f t="shared" si="341"/>
        <v/>
      </c>
      <c r="OH56" t="str">
        <f t="shared" si="341"/>
        <v/>
      </c>
      <c r="OI56" t="str">
        <f t="shared" ref="OI56:OX71" si="386">IF(ISERROR(VLOOKUP($DY56&amp;"-"&amp;OI$2, $PY$3:$PZ$19998, 2, 0)), "", VLOOKUP($DY56&amp;"-"&amp;OI$2, $PY$3:$PZ$19998, 2, 0))</f>
        <v/>
      </c>
      <c r="OJ56" t="str">
        <f t="shared" si="386"/>
        <v/>
      </c>
      <c r="OK56" t="str">
        <f t="shared" si="386"/>
        <v/>
      </c>
      <c r="OL56" t="str">
        <f t="shared" si="386"/>
        <v/>
      </c>
      <c r="OM56" t="str">
        <f t="shared" si="386"/>
        <v/>
      </c>
      <c r="ON56" t="str">
        <f t="shared" si="386"/>
        <v/>
      </c>
      <c r="OO56" t="str">
        <f t="shared" si="386"/>
        <v/>
      </c>
      <c r="OP56" t="str">
        <f t="shared" si="386"/>
        <v/>
      </c>
      <c r="OQ56" t="str">
        <f t="shared" si="386"/>
        <v/>
      </c>
      <c r="OR56" t="str">
        <f t="shared" si="386"/>
        <v/>
      </c>
      <c r="OS56" t="str">
        <f t="shared" si="386"/>
        <v/>
      </c>
      <c r="OT56" t="str">
        <f t="shared" si="386"/>
        <v/>
      </c>
      <c r="OU56" t="str">
        <f t="shared" si="386"/>
        <v/>
      </c>
      <c r="OV56" t="str">
        <f t="shared" si="386"/>
        <v/>
      </c>
      <c r="OW56" t="str">
        <f t="shared" si="386"/>
        <v/>
      </c>
      <c r="OX56" t="str">
        <f t="shared" si="386"/>
        <v/>
      </c>
      <c r="OY56" t="str">
        <f t="shared" si="384"/>
        <v/>
      </c>
      <c r="OZ56" t="str">
        <f t="shared" si="384"/>
        <v/>
      </c>
      <c r="PA56" t="str">
        <f t="shared" si="342"/>
        <v/>
      </c>
      <c r="PB56" t="str">
        <f t="shared" si="335"/>
        <v/>
      </c>
      <c r="PC56" t="str">
        <f t="shared" si="328"/>
        <v/>
      </c>
      <c r="PD56" t="str">
        <f t="shared" si="328"/>
        <v/>
      </c>
      <c r="PE56" t="str">
        <f t="shared" si="328"/>
        <v/>
      </c>
      <c r="PF56" t="str">
        <f t="shared" si="328"/>
        <v/>
      </c>
      <c r="PG56" t="str">
        <f t="shared" si="328"/>
        <v/>
      </c>
      <c r="PH56" t="str">
        <f t="shared" si="328"/>
        <v/>
      </c>
      <c r="PI56" t="str">
        <f t="shared" si="328"/>
        <v/>
      </c>
      <c r="PJ56" t="str">
        <f t="shared" si="328"/>
        <v/>
      </c>
      <c r="PK56" t="str">
        <f t="shared" si="328"/>
        <v/>
      </c>
      <c r="PL56" t="str">
        <f t="shared" si="328"/>
        <v/>
      </c>
      <c r="PM56" t="str">
        <f t="shared" si="328"/>
        <v/>
      </c>
      <c r="PQ56" t="s">
        <v>4732</v>
      </c>
      <c r="PR56">
        <f t="shared" si="241"/>
        <v>7</v>
      </c>
      <c r="PS56" t="str">
        <f t="shared" si="225"/>
        <v>Algeria-7</v>
      </c>
      <c r="PT56" t="s">
        <v>4772</v>
      </c>
      <c r="PU56" s="9" t="str">
        <f t="shared" si="226"/>
        <v>Algeria</v>
      </c>
      <c r="PV56" t="s">
        <v>2614</v>
      </c>
      <c r="PW56" t="s">
        <v>1592</v>
      </c>
      <c r="PX56">
        <f t="shared" si="232"/>
        <v>2</v>
      </c>
      <c r="PY56" t="str">
        <f t="shared" si="227"/>
        <v>Balkh-Afghanistan-2</v>
      </c>
      <c r="PZ56" t="s">
        <v>2758</v>
      </c>
      <c r="QD56" s="9">
        <f t="shared" si="233"/>
        <v>1993</v>
      </c>
      <c r="QG56" s="9" t="s">
        <v>666</v>
      </c>
      <c r="QI56" s="9">
        <f t="shared" si="282"/>
        <v>53</v>
      </c>
      <c r="QK56" s="9">
        <f t="shared" si="228"/>
        <v>1</v>
      </c>
      <c r="QP56" s="10">
        <f t="shared" ca="1" si="229"/>
        <v>33</v>
      </c>
    </row>
    <row r="57" spans="1:458">
      <c r="A57" s="5" t="str">
        <f t="shared" si="381"/>
        <v>Prospect 54</v>
      </c>
      <c r="B57" s="19" t="s">
        <v>4712</v>
      </c>
      <c r="C57" s="14" t="s">
        <v>653</v>
      </c>
      <c r="D57" s="14">
        <v>1995</v>
      </c>
      <c r="E57" s="1" t="s">
        <v>4</v>
      </c>
      <c r="F57" s="14">
        <v>22</v>
      </c>
      <c r="G57" s="4" t="str">
        <f t="shared" ca="1" si="220"/>
        <v/>
      </c>
      <c r="H57" s="2" t="str">
        <f t="shared" si="382"/>
        <v/>
      </c>
      <c r="I57" s="3">
        <v>4</v>
      </c>
      <c r="J57" s="3">
        <v>9</v>
      </c>
      <c r="K57" s="14" t="s">
        <v>18</v>
      </c>
      <c r="L57" s="4" t="str">
        <f t="shared" si="222"/>
        <v/>
      </c>
      <c r="M57" s="4" t="str">
        <f t="shared" si="383"/>
        <v>4:09</v>
      </c>
      <c r="N57" s="14" t="s">
        <v>1592</v>
      </c>
      <c r="O57" s="14" t="s">
        <v>2639</v>
      </c>
      <c r="P57" s="14" t="s">
        <v>3045</v>
      </c>
      <c r="Q57" s="14" t="s">
        <v>4716</v>
      </c>
      <c r="R57" s="20"/>
      <c r="S57" s="20"/>
      <c r="T57" s="20"/>
      <c r="U57" s="20"/>
      <c r="V57" s="11"/>
      <c r="AA57" s="9" t="str">
        <f t="shared" si="231"/>
        <v>Afghanistan</v>
      </c>
      <c r="AB57" t="str">
        <f t="shared" si="371"/>
        <v>Badakhshan</v>
      </c>
      <c r="AC57" t="str">
        <f t="shared" si="371"/>
        <v>Badghis</v>
      </c>
      <c r="AD57" t="str">
        <f t="shared" si="371"/>
        <v>Baghlan</v>
      </c>
      <c r="AE57" t="str">
        <f t="shared" si="371"/>
        <v>Balkh</v>
      </c>
      <c r="AF57" t="str">
        <f t="shared" si="371"/>
        <v>Bamyam</v>
      </c>
      <c r="AG57" t="str">
        <f t="shared" si="371"/>
        <v>Daykundi</v>
      </c>
      <c r="AH57" t="str">
        <f t="shared" si="371"/>
        <v>Farah</v>
      </c>
      <c r="AI57" t="str">
        <f t="shared" si="371"/>
        <v>Faryab</v>
      </c>
      <c r="AJ57" t="str">
        <f t="shared" si="371"/>
        <v>Ghazni</v>
      </c>
      <c r="AK57" t="str">
        <f t="shared" si="371"/>
        <v>Ghor</v>
      </c>
      <c r="AL57" t="str">
        <f t="shared" si="372"/>
        <v>Helmand</v>
      </c>
      <c r="AM57" t="str">
        <f t="shared" si="372"/>
        <v>Herat</v>
      </c>
      <c r="AN57" t="str">
        <f t="shared" si="372"/>
        <v>Jowzjan</v>
      </c>
      <c r="AO57" t="str">
        <f t="shared" si="372"/>
        <v>Jozjan</v>
      </c>
      <c r="AP57" t="str">
        <f t="shared" si="372"/>
        <v>Kabul</v>
      </c>
      <c r="AQ57" t="str">
        <f t="shared" si="372"/>
        <v>Kandahar</v>
      </c>
      <c r="AR57" t="str">
        <f t="shared" si="372"/>
        <v>Kapisa</v>
      </c>
      <c r="AS57" t="str">
        <f t="shared" si="372"/>
        <v>Khost</v>
      </c>
      <c r="AT57" t="str">
        <f t="shared" si="372"/>
        <v>Kunar</v>
      </c>
      <c r="AU57" t="str">
        <f t="shared" si="372"/>
        <v>Kunduz</v>
      </c>
      <c r="AV57" t="str">
        <f t="shared" si="373"/>
        <v>Laghman</v>
      </c>
      <c r="AW57" t="str">
        <f t="shared" si="373"/>
        <v>Logar</v>
      </c>
      <c r="AX57" t="str">
        <f t="shared" si="373"/>
        <v>Nangarhar</v>
      </c>
      <c r="AY57" t="str">
        <f t="shared" si="373"/>
        <v>Nimruz</v>
      </c>
      <c r="AZ57" t="str">
        <f t="shared" si="373"/>
        <v>Nuristan</v>
      </c>
      <c r="BA57" t="str">
        <f t="shared" si="373"/>
        <v>Paktia</v>
      </c>
      <c r="BB57" t="str">
        <f t="shared" si="373"/>
        <v>Paktika</v>
      </c>
      <c r="BC57" t="str">
        <f t="shared" si="373"/>
        <v>Panjshir</v>
      </c>
      <c r="BD57" t="str">
        <f t="shared" si="373"/>
        <v>Parwan</v>
      </c>
      <c r="BE57" t="str">
        <f t="shared" si="373"/>
        <v>Samangan</v>
      </c>
      <c r="BF57" t="str">
        <f t="shared" si="374"/>
        <v xml:space="preserve">Sar-e Pol </v>
      </c>
      <c r="BG57" t="str">
        <f t="shared" si="374"/>
        <v>Takhar</v>
      </c>
      <c r="BH57" t="str">
        <f t="shared" si="374"/>
        <v>Uruzgan</v>
      </c>
      <c r="BI57" t="str">
        <f t="shared" si="374"/>
        <v>Wardak</v>
      </c>
      <c r="BJ57" t="str">
        <f t="shared" si="374"/>
        <v>Zabul</v>
      </c>
      <c r="BK57" t="str">
        <f t="shared" si="374"/>
        <v/>
      </c>
      <c r="BL57" t="str">
        <f t="shared" si="374"/>
        <v/>
      </c>
      <c r="BM57" t="str">
        <f t="shared" si="374"/>
        <v/>
      </c>
      <c r="BN57" t="str">
        <f t="shared" si="374"/>
        <v/>
      </c>
      <c r="BO57" t="str">
        <f t="shared" si="374"/>
        <v/>
      </c>
      <c r="BP57" t="str">
        <f t="shared" si="375"/>
        <v/>
      </c>
      <c r="BQ57" t="str">
        <f t="shared" si="375"/>
        <v/>
      </c>
      <c r="BR57" t="str">
        <f t="shared" si="375"/>
        <v/>
      </c>
      <c r="BS57" t="str">
        <f t="shared" si="375"/>
        <v/>
      </c>
      <c r="BT57" t="str">
        <f t="shared" si="375"/>
        <v/>
      </c>
      <c r="BU57" t="str">
        <f t="shared" si="375"/>
        <v/>
      </c>
      <c r="BV57" t="str">
        <f t="shared" si="375"/>
        <v/>
      </c>
      <c r="BW57" t="str">
        <f t="shared" si="375"/>
        <v/>
      </c>
      <c r="BX57" t="str">
        <f t="shared" si="375"/>
        <v/>
      </c>
      <c r="BY57" t="str">
        <f t="shared" si="375"/>
        <v/>
      </c>
      <c r="BZ57" t="str">
        <f t="shared" si="376"/>
        <v/>
      </c>
      <c r="CA57" t="str">
        <f t="shared" si="376"/>
        <v/>
      </c>
      <c r="CB57" t="str">
        <f t="shared" si="376"/>
        <v/>
      </c>
      <c r="CC57" t="str">
        <f t="shared" si="376"/>
        <v/>
      </c>
      <c r="CD57" t="str">
        <f t="shared" si="376"/>
        <v/>
      </c>
      <c r="CE57" t="str">
        <f t="shared" si="376"/>
        <v/>
      </c>
      <c r="CF57" t="str">
        <f t="shared" si="376"/>
        <v/>
      </c>
      <c r="CG57" t="str">
        <f t="shared" si="376"/>
        <v/>
      </c>
      <c r="CH57" t="str">
        <f t="shared" si="376"/>
        <v/>
      </c>
      <c r="CI57" t="str">
        <f t="shared" si="376"/>
        <v/>
      </c>
      <c r="CJ57" t="str">
        <f t="shared" si="377"/>
        <v/>
      </c>
      <c r="CK57" t="str">
        <f t="shared" si="377"/>
        <v/>
      </c>
      <c r="CL57" t="str">
        <f t="shared" si="377"/>
        <v/>
      </c>
      <c r="CM57" t="str">
        <f t="shared" si="377"/>
        <v/>
      </c>
      <c r="CN57" t="str">
        <f t="shared" si="377"/>
        <v/>
      </c>
      <c r="CO57" t="str">
        <f t="shared" si="377"/>
        <v/>
      </c>
      <c r="CP57" t="str">
        <f t="shared" si="377"/>
        <v/>
      </c>
      <c r="CQ57" t="str">
        <f t="shared" si="377"/>
        <v/>
      </c>
      <c r="CR57" t="str">
        <f t="shared" si="377"/>
        <v/>
      </c>
      <c r="CS57" t="str">
        <f t="shared" si="377"/>
        <v/>
      </c>
      <c r="CT57" t="str">
        <f t="shared" si="378"/>
        <v/>
      </c>
      <c r="CU57" t="str">
        <f t="shared" si="378"/>
        <v/>
      </c>
      <c r="CV57" t="str">
        <f t="shared" si="378"/>
        <v/>
      </c>
      <c r="CW57" t="str">
        <f t="shared" si="378"/>
        <v/>
      </c>
      <c r="CX57" t="str">
        <f t="shared" si="378"/>
        <v/>
      </c>
      <c r="CY57" t="str">
        <f t="shared" si="378"/>
        <v/>
      </c>
      <c r="CZ57" t="str">
        <f t="shared" si="378"/>
        <v/>
      </c>
      <c r="DA57" t="str">
        <f t="shared" si="378"/>
        <v/>
      </c>
      <c r="DB57" t="str">
        <f t="shared" si="378"/>
        <v/>
      </c>
      <c r="DC57" t="str">
        <f t="shared" si="378"/>
        <v/>
      </c>
      <c r="DD57" t="str">
        <f t="shared" si="379"/>
        <v/>
      </c>
      <c r="DE57" t="str">
        <f t="shared" si="379"/>
        <v/>
      </c>
      <c r="DF57" t="str">
        <f t="shared" si="379"/>
        <v/>
      </c>
      <c r="DG57" t="str">
        <f t="shared" si="379"/>
        <v/>
      </c>
      <c r="DH57" t="str">
        <f t="shared" si="379"/>
        <v/>
      </c>
      <c r="DI57" t="str">
        <f t="shared" si="379"/>
        <v/>
      </c>
      <c r="DJ57" t="str">
        <f t="shared" si="379"/>
        <v/>
      </c>
      <c r="DK57" t="str">
        <f t="shared" si="379"/>
        <v/>
      </c>
      <c r="DL57" t="str">
        <f t="shared" si="379"/>
        <v/>
      </c>
      <c r="DM57" t="str">
        <f t="shared" si="379"/>
        <v/>
      </c>
      <c r="DN57" t="str">
        <f t="shared" si="380"/>
        <v/>
      </c>
      <c r="DO57" t="str">
        <f t="shared" si="380"/>
        <v/>
      </c>
      <c r="DP57" t="str">
        <f t="shared" si="380"/>
        <v/>
      </c>
      <c r="DQ57" t="str">
        <f t="shared" si="380"/>
        <v/>
      </c>
      <c r="DR57" t="str">
        <f t="shared" si="380"/>
        <v/>
      </c>
      <c r="DS57" t="str">
        <f t="shared" si="380"/>
        <v/>
      </c>
      <c r="DT57" t="str">
        <f t="shared" si="380"/>
        <v/>
      </c>
      <c r="DU57" t="str">
        <f t="shared" si="380"/>
        <v/>
      </c>
      <c r="DV57" t="str">
        <f t="shared" si="380"/>
        <v/>
      </c>
      <c r="DW57" t="str">
        <f t="shared" si="380"/>
        <v/>
      </c>
      <c r="DY57" s="9" t="str">
        <f t="shared" si="326"/>
        <v>Parwan-Afghanistan</v>
      </c>
      <c r="DZ57" t="str">
        <f t="shared" si="355"/>
        <v>Bagram</v>
      </c>
      <c r="EA57" t="str">
        <f t="shared" si="355"/>
        <v>Chaharikar</v>
      </c>
      <c r="EB57" t="str">
        <f t="shared" si="355"/>
        <v>Ghorband</v>
      </c>
      <c r="EC57" t="str">
        <f t="shared" si="355"/>
        <v>Jabal Saraj</v>
      </c>
      <c r="ED57" t="str">
        <f t="shared" si="355"/>
        <v>Kohi Safi</v>
      </c>
      <c r="EE57" t="str">
        <f t="shared" si="355"/>
        <v>Salang</v>
      </c>
      <c r="EF57" t="str">
        <f t="shared" si="355"/>
        <v>Sayed Khel</v>
      </c>
      <c r="EG57" t="str">
        <f t="shared" si="355"/>
        <v>Shekh Ali</v>
      </c>
      <c r="EH57" t="str">
        <f t="shared" si="355"/>
        <v>Shinwari</v>
      </c>
      <c r="EI57" t="str">
        <f t="shared" si="355"/>
        <v>Surkhi Parsa</v>
      </c>
      <c r="EJ57" t="str">
        <f t="shared" si="355"/>
        <v/>
      </c>
      <c r="EK57" t="str">
        <f t="shared" si="355"/>
        <v/>
      </c>
      <c r="EL57" t="str">
        <f t="shared" si="355"/>
        <v/>
      </c>
      <c r="EM57" t="str">
        <f t="shared" si="355"/>
        <v/>
      </c>
      <c r="EN57" t="str">
        <f t="shared" si="355"/>
        <v/>
      </c>
      <c r="EO57" t="str">
        <f t="shared" si="355"/>
        <v/>
      </c>
      <c r="EP57" t="str">
        <f t="shared" si="336"/>
        <v/>
      </c>
      <c r="EQ57" t="str">
        <f t="shared" si="336"/>
        <v/>
      </c>
      <c r="ER57" t="str">
        <f t="shared" si="336"/>
        <v/>
      </c>
      <c r="ES57" t="str">
        <f t="shared" si="336"/>
        <v/>
      </c>
      <c r="ET57" t="str">
        <f t="shared" si="336"/>
        <v/>
      </c>
      <c r="EU57" t="str">
        <f t="shared" si="336"/>
        <v/>
      </c>
      <c r="EV57" t="str">
        <f t="shared" si="336"/>
        <v/>
      </c>
      <c r="EW57" t="str">
        <f t="shared" si="336"/>
        <v/>
      </c>
      <c r="EX57" t="str">
        <f t="shared" si="336"/>
        <v/>
      </c>
      <c r="EY57" t="str">
        <f t="shared" si="336"/>
        <v/>
      </c>
      <c r="EZ57" t="str">
        <f t="shared" si="336"/>
        <v/>
      </c>
      <c r="FA57" t="str">
        <f t="shared" si="336"/>
        <v/>
      </c>
      <c r="FB57" t="str">
        <f t="shared" si="336"/>
        <v/>
      </c>
      <c r="FC57" t="str">
        <f t="shared" si="336"/>
        <v/>
      </c>
      <c r="FD57" t="str">
        <f t="shared" si="336"/>
        <v/>
      </c>
      <c r="FE57" t="str">
        <f t="shared" si="365"/>
        <v/>
      </c>
      <c r="FF57" t="str">
        <f t="shared" si="365"/>
        <v/>
      </c>
      <c r="FG57" t="str">
        <f t="shared" si="365"/>
        <v/>
      </c>
      <c r="FH57" t="str">
        <f t="shared" si="365"/>
        <v/>
      </c>
      <c r="FI57" t="str">
        <f t="shared" si="365"/>
        <v/>
      </c>
      <c r="FJ57" t="str">
        <f t="shared" si="365"/>
        <v/>
      </c>
      <c r="FK57" t="str">
        <f t="shared" si="365"/>
        <v/>
      </c>
      <c r="FL57" t="str">
        <f t="shared" si="365"/>
        <v/>
      </c>
      <c r="FM57" t="str">
        <f t="shared" si="365"/>
        <v/>
      </c>
      <c r="FN57" t="str">
        <f t="shared" si="365"/>
        <v/>
      </c>
      <c r="FO57" t="str">
        <f t="shared" si="365"/>
        <v/>
      </c>
      <c r="FP57" t="str">
        <f t="shared" si="365"/>
        <v/>
      </c>
      <c r="FQ57" t="str">
        <f t="shared" si="365"/>
        <v/>
      </c>
      <c r="FR57" t="str">
        <f t="shared" si="365"/>
        <v/>
      </c>
      <c r="FS57" t="str">
        <f t="shared" si="365"/>
        <v/>
      </c>
      <c r="FT57" t="str">
        <f t="shared" si="365"/>
        <v/>
      </c>
      <c r="FU57" t="str">
        <f t="shared" si="364"/>
        <v/>
      </c>
      <c r="FV57" t="str">
        <f t="shared" si="364"/>
        <v/>
      </c>
      <c r="FW57" t="str">
        <f t="shared" si="364"/>
        <v/>
      </c>
      <c r="FX57" t="str">
        <f t="shared" si="364"/>
        <v/>
      </c>
      <c r="FY57" t="str">
        <f t="shared" si="337"/>
        <v/>
      </c>
      <c r="FZ57" t="str">
        <f t="shared" si="337"/>
        <v/>
      </c>
      <c r="GA57" t="str">
        <f t="shared" si="337"/>
        <v/>
      </c>
      <c r="GB57" t="str">
        <f t="shared" si="337"/>
        <v/>
      </c>
      <c r="GC57" t="str">
        <f t="shared" si="337"/>
        <v/>
      </c>
      <c r="GD57" t="str">
        <f t="shared" si="337"/>
        <v/>
      </c>
      <c r="GE57" t="str">
        <f t="shared" si="337"/>
        <v/>
      </c>
      <c r="GF57" t="str">
        <f t="shared" si="337"/>
        <v/>
      </c>
      <c r="GG57" t="str">
        <f t="shared" si="337"/>
        <v/>
      </c>
      <c r="GH57" t="str">
        <f t="shared" si="337"/>
        <v/>
      </c>
      <c r="GI57" t="str">
        <f t="shared" si="337"/>
        <v/>
      </c>
      <c r="GJ57" t="str">
        <f t="shared" si="337"/>
        <v/>
      </c>
      <c r="GK57" t="str">
        <f t="shared" si="330"/>
        <v/>
      </c>
      <c r="GL57" t="str">
        <f t="shared" si="330"/>
        <v/>
      </c>
      <c r="GM57" t="str">
        <f t="shared" si="330"/>
        <v/>
      </c>
      <c r="GN57" t="str">
        <f t="shared" si="330"/>
        <v/>
      </c>
      <c r="GO57" t="str">
        <f t="shared" si="330"/>
        <v/>
      </c>
      <c r="GP57" t="str">
        <f t="shared" si="330"/>
        <v/>
      </c>
      <c r="GQ57" t="str">
        <f t="shared" si="330"/>
        <v/>
      </c>
      <c r="GR57" t="str">
        <f t="shared" si="330"/>
        <v/>
      </c>
      <c r="GS57" t="str">
        <f t="shared" si="330"/>
        <v/>
      </c>
      <c r="GT57" t="str">
        <f t="shared" si="330"/>
        <v/>
      </c>
      <c r="GU57" t="str">
        <f t="shared" si="330"/>
        <v/>
      </c>
      <c r="GV57" t="str">
        <f t="shared" si="330"/>
        <v/>
      </c>
      <c r="GW57" t="str">
        <f t="shared" si="330"/>
        <v/>
      </c>
      <c r="GX57" t="str">
        <f t="shared" si="330"/>
        <v/>
      </c>
      <c r="GY57" t="str">
        <f t="shared" si="330"/>
        <v/>
      </c>
      <c r="GZ57" t="str">
        <f t="shared" si="362"/>
        <v/>
      </c>
      <c r="HA57" t="str">
        <f t="shared" si="362"/>
        <v/>
      </c>
      <c r="HB57" t="str">
        <f t="shared" si="362"/>
        <v/>
      </c>
      <c r="HC57" t="str">
        <f t="shared" si="362"/>
        <v/>
      </c>
      <c r="HD57" t="str">
        <f t="shared" si="362"/>
        <v/>
      </c>
      <c r="HE57" t="str">
        <f t="shared" si="369"/>
        <v/>
      </c>
      <c r="HF57" t="str">
        <f t="shared" si="369"/>
        <v/>
      </c>
      <c r="HG57" t="str">
        <f t="shared" si="369"/>
        <v/>
      </c>
      <c r="HH57" t="str">
        <f t="shared" si="369"/>
        <v/>
      </c>
      <c r="HI57" t="str">
        <f t="shared" si="369"/>
        <v/>
      </c>
      <c r="HJ57" t="str">
        <f t="shared" si="369"/>
        <v/>
      </c>
      <c r="HK57" t="str">
        <f t="shared" si="369"/>
        <v/>
      </c>
      <c r="HL57" t="str">
        <f t="shared" si="369"/>
        <v/>
      </c>
      <c r="HM57" t="str">
        <f t="shared" si="369"/>
        <v/>
      </c>
      <c r="HN57" t="str">
        <f t="shared" si="369"/>
        <v/>
      </c>
      <c r="HO57" t="str">
        <f t="shared" si="369"/>
        <v/>
      </c>
      <c r="HP57" t="str">
        <f t="shared" si="369"/>
        <v/>
      </c>
      <c r="HQ57" t="str">
        <f t="shared" si="369"/>
        <v/>
      </c>
      <c r="HR57" t="str">
        <f t="shared" si="369"/>
        <v/>
      </c>
      <c r="HS57" t="str">
        <f t="shared" si="369"/>
        <v/>
      </c>
      <c r="HT57" t="str">
        <f t="shared" si="369"/>
        <v/>
      </c>
      <c r="HU57" t="str">
        <f t="shared" si="367"/>
        <v/>
      </c>
      <c r="HV57" t="str">
        <f t="shared" si="356"/>
        <v/>
      </c>
      <c r="HW57" t="str">
        <f t="shared" si="356"/>
        <v/>
      </c>
      <c r="HX57" t="str">
        <f t="shared" si="356"/>
        <v/>
      </c>
      <c r="HY57" t="str">
        <f t="shared" si="356"/>
        <v/>
      </c>
      <c r="HZ57" t="str">
        <f t="shared" si="356"/>
        <v/>
      </c>
      <c r="IA57" t="str">
        <f t="shared" si="356"/>
        <v/>
      </c>
      <c r="IB57" t="str">
        <f t="shared" si="356"/>
        <v/>
      </c>
      <c r="IC57" t="str">
        <f t="shared" si="356"/>
        <v/>
      </c>
      <c r="ID57" t="str">
        <f t="shared" si="356"/>
        <v/>
      </c>
      <c r="IE57" t="str">
        <f t="shared" si="338"/>
        <v/>
      </c>
      <c r="IF57" t="str">
        <f t="shared" si="338"/>
        <v/>
      </c>
      <c r="IG57" t="str">
        <f t="shared" si="338"/>
        <v/>
      </c>
      <c r="IH57" t="str">
        <f t="shared" si="338"/>
        <v/>
      </c>
      <c r="II57" t="str">
        <f t="shared" si="338"/>
        <v/>
      </c>
      <c r="IJ57" t="str">
        <f t="shared" si="338"/>
        <v/>
      </c>
      <c r="IK57" t="str">
        <f t="shared" si="338"/>
        <v/>
      </c>
      <c r="IL57" t="str">
        <f t="shared" si="338"/>
        <v/>
      </c>
      <c r="IM57" t="str">
        <f t="shared" si="338"/>
        <v/>
      </c>
      <c r="IN57" t="str">
        <f t="shared" si="338"/>
        <v/>
      </c>
      <c r="IO57" t="str">
        <f t="shared" si="338"/>
        <v/>
      </c>
      <c r="IP57" t="str">
        <f t="shared" si="338"/>
        <v/>
      </c>
      <c r="IQ57" t="str">
        <f t="shared" si="338"/>
        <v/>
      </c>
      <c r="IR57" t="str">
        <f t="shared" si="338"/>
        <v/>
      </c>
      <c r="IS57" t="str">
        <f t="shared" si="338"/>
        <v/>
      </c>
      <c r="IT57" t="str">
        <f t="shared" si="331"/>
        <v/>
      </c>
      <c r="IU57" t="str">
        <f t="shared" si="331"/>
        <v/>
      </c>
      <c r="IV57" t="str">
        <f t="shared" si="307"/>
        <v/>
      </c>
      <c r="IW57" t="str">
        <f t="shared" si="363"/>
        <v/>
      </c>
      <c r="IX57" t="str">
        <f t="shared" si="363"/>
        <v/>
      </c>
      <c r="IY57" t="str">
        <f t="shared" si="363"/>
        <v/>
      </c>
      <c r="IZ57" t="str">
        <f t="shared" si="363"/>
        <v/>
      </c>
      <c r="JA57" t="str">
        <f t="shared" si="363"/>
        <v/>
      </c>
      <c r="JB57" t="str">
        <f t="shared" si="363"/>
        <v/>
      </c>
      <c r="JC57" t="str">
        <f t="shared" si="363"/>
        <v/>
      </c>
      <c r="JD57" t="str">
        <f t="shared" si="363"/>
        <v/>
      </c>
      <c r="JE57" t="str">
        <f t="shared" si="363"/>
        <v/>
      </c>
      <c r="JF57" t="str">
        <f t="shared" si="363"/>
        <v/>
      </c>
      <c r="JG57" t="str">
        <f t="shared" si="363"/>
        <v/>
      </c>
      <c r="JH57" t="str">
        <f t="shared" si="363"/>
        <v/>
      </c>
      <c r="JI57" t="str">
        <f t="shared" si="363"/>
        <v/>
      </c>
      <c r="JJ57" t="str">
        <f t="shared" si="363"/>
        <v/>
      </c>
      <c r="JK57" t="str">
        <f t="shared" si="363"/>
        <v/>
      </c>
      <c r="JL57" t="str">
        <f t="shared" si="363"/>
        <v/>
      </c>
      <c r="JM57" t="str">
        <f t="shared" si="357"/>
        <v/>
      </c>
      <c r="JN57" t="str">
        <f t="shared" si="357"/>
        <v/>
      </c>
      <c r="JO57" t="str">
        <f t="shared" si="357"/>
        <v/>
      </c>
      <c r="JP57" t="str">
        <f t="shared" si="357"/>
        <v/>
      </c>
      <c r="JQ57" t="str">
        <f t="shared" si="357"/>
        <v/>
      </c>
      <c r="JR57" t="str">
        <f t="shared" si="357"/>
        <v/>
      </c>
      <c r="JS57" t="str">
        <f t="shared" si="357"/>
        <v/>
      </c>
      <c r="JT57" t="str">
        <f t="shared" si="357"/>
        <v/>
      </c>
      <c r="JU57" t="str">
        <f t="shared" si="357"/>
        <v/>
      </c>
      <c r="JV57" t="str">
        <f t="shared" si="357"/>
        <v/>
      </c>
      <c r="JW57" t="str">
        <f t="shared" si="357"/>
        <v/>
      </c>
      <c r="JX57" t="str">
        <f t="shared" si="357"/>
        <v/>
      </c>
      <c r="JY57" t="str">
        <f t="shared" si="339"/>
        <v/>
      </c>
      <c r="JZ57" t="str">
        <f t="shared" si="339"/>
        <v/>
      </c>
      <c r="KA57" t="str">
        <f t="shared" si="339"/>
        <v/>
      </c>
      <c r="KB57" t="str">
        <f t="shared" si="332"/>
        <v/>
      </c>
      <c r="KC57" t="str">
        <f t="shared" si="332"/>
        <v/>
      </c>
      <c r="KD57" t="str">
        <f t="shared" si="332"/>
        <v/>
      </c>
      <c r="KE57" t="str">
        <f t="shared" si="332"/>
        <v/>
      </c>
      <c r="KF57" t="str">
        <f t="shared" si="332"/>
        <v/>
      </c>
      <c r="KG57" t="str">
        <f t="shared" si="332"/>
        <v/>
      </c>
      <c r="KH57" t="str">
        <f t="shared" si="332"/>
        <v/>
      </c>
      <c r="KI57" t="str">
        <f t="shared" si="332"/>
        <v/>
      </c>
      <c r="KJ57" t="str">
        <f t="shared" si="332"/>
        <v/>
      </c>
      <c r="KK57" t="str">
        <f t="shared" si="332"/>
        <v/>
      </c>
      <c r="KL57" t="str">
        <f t="shared" si="332"/>
        <v/>
      </c>
      <c r="KM57" t="str">
        <f t="shared" si="332"/>
        <v/>
      </c>
      <c r="KN57" t="str">
        <f t="shared" si="332"/>
        <v/>
      </c>
      <c r="KO57" t="str">
        <f t="shared" si="332"/>
        <v/>
      </c>
      <c r="KP57" t="str">
        <f t="shared" ref="KP57:LE75" si="387">IF(ISERROR(VLOOKUP($DY57&amp;"-"&amp;KP$2, $PY$3:$PZ$19998, 2, 0)), "", VLOOKUP($DY57&amp;"-"&amp;KP$2, $PY$3:$PZ$19998, 2, 0))</f>
        <v/>
      </c>
      <c r="KQ57" t="str">
        <f t="shared" si="387"/>
        <v/>
      </c>
      <c r="KR57" t="str">
        <f t="shared" si="387"/>
        <v/>
      </c>
      <c r="KS57" t="str">
        <f t="shared" si="387"/>
        <v/>
      </c>
      <c r="KT57" t="str">
        <f t="shared" si="387"/>
        <v/>
      </c>
      <c r="KU57" t="str">
        <f t="shared" si="387"/>
        <v/>
      </c>
      <c r="KV57" t="str">
        <f t="shared" si="387"/>
        <v/>
      </c>
      <c r="KW57" t="str">
        <f t="shared" si="387"/>
        <v/>
      </c>
      <c r="KX57" t="str">
        <f t="shared" si="387"/>
        <v/>
      </c>
      <c r="KY57" t="str">
        <f t="shared" si="387"/>
        <v/>
      </c>
      <c r="KZ57" t="str">
        <f t="shared" si="387"/>
        <v/>
      </c>
      <c r="LA57" t="str">
        <f t="shared" si="387"/>
        <v/>
      </c>
      <c r="LB57" t="str">
        <f t="shared" si="387"/>
        <v/>
      </c>
      <c r="LC57" t="str">
        <f t="shared" si="387"/>
        <v/>
      </c>
      <c r="LD57" t="str">
        <f t="shared" si="387"/>
        <v/>
      </c>
      <c r="LE57" t="str">
        <f t="shared" si="387"/>
        <v/>
      </c>
      <c r="LF57" t="str">
        <f t="shared" si="385"/>
        <v/>
      </c>
      <c r="LG57" t="str">
        <f t="shared" si="385"/>
        <v/>
      </c>
      <c r="LH57" t="str">
        <f t="shared" si="358"/>
        <v/>
      </c>
      <c r="LI57" t="str">
        <f t="shared" si="340"/>
        <v/>
      </c>
      <c r="LJ57" t="str">
        <f t="shared" si="340"/>
        <v/>
      </c>
      <c r="LK57" t="str">
        <f t="shared" si="340"/>
        <v/>
      </c>
      <c r="LL57" t="str">
        <f t="shared" si="340"/>
        <v/>
      </c>
      <c r="LM57" t="str">
        <f t="shared" si="340"/>
        <v/>
      </c>
      <c r="LN57" t="str">
        <f t="shared" si="340"/>
        <v/>
      </c>
      <c r="LO57" t="str">
        <f t="shared" si="340"/>
        <v/>
      </c>
      <c r="LP57" t="str">
        <f t="shared" si="340"/>
        <v/>
      </c>
      <c r="LQ57" t="str">
        <f t="shared" si="340"/>
        <v/>
      </c>
      <c r="LR57" t="str">
        <f t="shared" si="340"/>
        <v/>
      </c>
      <c r="LS57" t="str">
        <f t="shared" si="340"/>
        <v/>
      </c>
      <c r="LT57" t="str">
        <f t="shared" si="340"/>
        <v/>
      </c>
      <c r="LU57" t="str">
        <f t="shared" si="340"/>
        <v/>
      </c>
      <c r="LV57" t="str">
        <f t="shared" si="340"/>
        <v/>
      </c>
      <c r="LW57" t="str">
        <f t="shared" si="359"/>
        <v/>
      </c>
      <c r="LX57" t="str">
        <f t="shared" si="359"/>
        <v/>
      </c>
      <c r="LY57" t="str">
        <f t="shared" si="359"/>
        <v/>
      </c>
      <c r="LZ57" t="str">
        <f t="shared" si="359"/>
        <v/>
      </c>
      <c r="MA57" t="str">
        <f t="shared" si="359"/>
        <v/>
      </c>
      <c r="MB57" t="str">
        <f t="shared" si="359"/>
        <v/>
      </c>
      <c r="MC57" t="str">
        <f t="shared" si="359"/>
        <v/>
      </c>
      <c r="MD57" t="str">
        <f t="shared" si="368"/>
        <v/>
      </c>
      <c r="ME57" t="str">
        <f t="shared" si="368"/>
        <v/>
      </c>
      <c r="MF57" t="str">
        <f t="shared" si="368"/>
        <v/>
      </c>
      <c r="MG57" t="str">
        <f t="shared" si="368"/>
        <v/>
      </c>
      <c r="MH57" t="str">
        <f t="shared" si="368"/>
        <v/>
      </c>
      <c r="MI57" t="str">
        <f t="shared" si="368"/>
        <v/>
      </c>
      <c r="MJ57" t="str">
        <f t="shared" si="368"/>
        <v/>
      </c>
      <c r="MK57" t="str">
        <f t="shared" si="368"/>
        <v/>
      </c>
      <c r="ML57" t="str">
        <f t="shared" si="368"/>
        <v/>
      </c>
      <c r="MM57" t="str">
        <f t="shared" si="368"/>
        <v/>
      </c>
      <c r="MN57" t="str">
        <f t="shared" si="368"/>
        <v/>
      </c>
      <c r="MO57" t="str">
        <f t="shared" si="368"/>
        <v/>
      </c>
      <c r="MP57" t="str">
        <f t="shared" si="368"/>
        <v/>
      </c>
      <c r="MQ57" t="str">
        <f t="shared" si="368"/>
        <v/>
      </c>
      <c r="MR57" t="str">
        <f t="shared" si="368"/>
        <v/>
      </c>
      <c r="MS57" t="str">
        <f t="shared" si="368"/>
        <v/>
      </c>
      <c r="MT57" t="str">
        <f t="shared" si="366"/>
        <v/>
      </c>
      <c r="MU57" t="str">
        <f t="shared" si="366"/>
        <v/>
      </c>
      <c r="MV57" t="str">
        <f t="shared" si="366"/>
        <v/>
      </c>
      <c r="MW57" t="str">
        <f t="shared" si="366"/>
        <v/>
      </c>
      <c r="MX57" t="str">
        <f t="shared" si="366"/>
        <v/>
      </c>
      <c r="MY57" t="str">
        <f t="shared" si="366"/>
        <v/>
      </c>
      <c r="MZ57" t="str">
        <f t="shared" si="366"/>
        <v/>
      </c>
      <c r="NA57" t="str">
        <f t="shared" si="313"/>
        <v/>
      </c>
      <c r="NB57" t="str">
        <f t="shared" si="310"/>
        <v/>
      </c>
      <c r="NC57" t="str">
        <f t="shared" si="310"/>
        <v/>
      </c>
      <c r="ND57" t="str">
        <f t="shared" si="310"/>
        <v/>
      </c>
      <c r="NE57" t="str">
        <f t="shared" si="360"/>
        <v/>
      </c>
      <c r="NF57" t="str">
        <f t="shared" si="360"/>
        <v/>
      </c>
      <c r="NG57" t="str">
        <f t="shared" si="360"/>
        <v/>
      </c>
      <c r="NH57" t="str">
        <f t="shared" si="360"/>
        <v/>
      </c>
      <c r="NI57" t="str">
        <f t="shared" si="360"/>
        <v/>
      </c>
      <c r="NJ57" t="str">
        <f t="shared" si="360"/>
        <v/>
      </c>
      <c r="NK57" t="str">
        <f t="shared" si="360"/>
        <v/>
      </c>
      <c r="NL57" t="str">
        <f t="shared" si="360"/>
        <v/>
      </c>
      <c r="NM57" t="str">
        <f t="shared" si="360"/>
        <v/>
      </c>
      <c r="NN57" t="str">
        <f t="shared" si="360"/>
        <v/>
      </c>
      <c r="NO57" t="str">
        <f t="shared" si="360"/>
        <v/>
      </c>
      <c r="NP57" t="str">
        <f t="shared" si="360"/>
        <v/>
      </c>
      <c r="NQ57" t="str">
        <f t="shared" si="360"/>
        <v/>
      </c>
      <c r="NR57" t="str">
        <f t="shared" si="360"/>
        <v/>
      </c>
      <c r="NS57" t="str">
        <f t="shared" si="360"/>
        <v/>
      </c>
      <c r="NT57" t="str">
        <f t="shared" si="360"/>
        <v/>
      </c>
      <c r="NU57" t="str">
        <f t="shared" si="341"/>
        <v/>
      </c>
      <c r="NV57" t="str">
        <f t="shared" si="341"/>
        <v/>
      </c>
      <c r="NW57" t="str">
        <f t="shared" si="341"/>
        <v/>
      </c>
      <c r="NX57" t="str">
        <f t="shared" si="341"/>
        <v/>
      </c>
      <c r="NY57" t="str">
        <f t="shared" si="341"/>
        <v/>
      </c>
      <c r="NZ57" t="str">
        <f t="shared" si="341"/>
        <v/>
      </c>
      <c r="OA57" t="str">
        <f t="shared" si="341"/>
        <v/>
      </c>
      <c r="OB57" t="str">
        <f t="shared" si="341"/>
        <v/>
      </c>
      <c r="OC57" t="str">
        <f t="shared" si="341"/>
        <v/>
      </c>
      <c r="OD57" t="str">
        <f t="shared" si="341"/>
        <v/>
      </c>
      <c r="OE57" t="str">
        <f t="shared" si="341"/>
        <v/>
      </c>
      <c r="OF57" t="str">
        <f t="shared" si="341"/>
        <v/>
      </c>
      <c r="OG57" t="str">
        <f t="shared" si="341"/>
        <v/>
      </c>
      <c r="OH57" t="str">
        <f t="shared" si="341"/>
        <v/>
      </c>
      <c r="OI57" t="str">
        <f t="shared" si="386"/>
        <v/>
      </c>
      <c r="OJ57" t="str">
        <f t="shared" si="386"/>
        <v/>
      </c>
      <c r="OK57" t="str">
        <f t="shared" si="386"/>
        <v/>
      </c>
      <c r="OL57" t="str">
        <f t="shared" si="386"/>
        <v/>
      </c>
      <c r="OM57" t="str">
        <f t="shared" si="386"/>
        <v/>
      </c>
      <c r="ON57" t="str">
        <f t="shared" si="386"/>
        <v/>
      </c>
      <c r="OO57" t="str">
        <f t="shared" si="386"/>
        <v/>
      </c>
      <c r="OP57" t="str">
        <f t="shared" si="386"/>
        <v/>
      </c>
      <c r="OQ57" t="str">
        <f t="shared" si="386"/>
        <v/>
      </c>
      <c r="OR57" t="str">
        <f t="shared" si="386"/>
        <v/>
      </c>
      <c r="OS57" t="str">
        <f t="shared" si="386"/>
        <v/>
      </c>
      <c r="OT57" t="str">
        <f t="shared" si="386"/>
        <v/>
      </c>
      <c r="OU57" t="str">
        <f t="shared" si="386"/>
        <v/>
      </c>
      <c r="OV57" t="str">
        <f t="shared" si="386"/>
        <v/>
      </c>
      <c r="OW57" t="str">
        <f t="shared" si="386"/>
        <v/>
      </c>
      <c r="OX57" t="str">
        <f t="shared" si="386"/>
        <v/>
      </c>
      <c r="OY57" t="str">
        <f t="shared" si="384"/>
        <v/>
      </c>
      <c r="OZ57" t="str">
        <f t="shared" si="384"/>
        <v/>
      </c>
      <c r="PA57" t="str">
        <f t="shared" si="342"/>
        <v/>
      </c>
      <c r="PB57" t="str">
        <f t="shared" si="335"/>
        <v/>
      </c>
      <c r="PC57" t="str">
        <f t="shared" si="328"/>
        <v/>
      </c>
      <c r="PD57" t="str">
        <f t="shared" si="328"/>
        <v/>
      </c>
      <c r="PE57" t="str">
        <f t="shared" si="328"/>
        <v/>
      </c>
      <c r="PF57" t="str">
        <f t="shared" si="328"/>
        <v/>
      </c>
      <c r="PG57" t="str">
        <f t="shared" si="328"/>
        <v/>
      </c>
      <c r="PH57" t="str">
        <f t="shared" si="328"/>
        <v/>
      </c>
      <c r="PI57" t="str">
        <f t="shared" si="328"/>
        <v/>
      </c>
      <c r="PJ57" t="str">
        <f t="shared" si="328"/>
        <v/>
      </c>
      <c r="PK57" t="str">
        <f t="shared" si="328"/>
        <v/>
      </c>
      <c r="PL57" t="str">
        <f t="shared" si="328"/>
        <v/>
      </c>
      <c r="PM57" t="str">
        <f t="shared" si="328"/>
        <v/>
      </c>
      <c r="PQ57" t="s">
        <v>4732</v>
      </c>
      <c r="PR57">
        <f t="shared" si="241"/>
        <v>8</v>
      </c>
      <c r="PS57" t="str">
        <f t="shared" si="225"/>
        <v>Algeria-8</v>
      </c>
      <c r="PT57" t="s">
        <v>4773</v>
      </c>
      <c r="PU57" s="9" t="str">
        <f t="shared" si="226"/>
        <v>Algeria</v>
      </c>
      <c r="PV57" t="s">
        <v>2614</v>
      </c>
      <c r="PW57" t="s">
        <v>1592</v>
      </c>
      <c r="PX57">
        <f t="shared" si="232"/>
        <v>3</v>
      </c>
      <c r="PY57" t="str">
        <f t="shared" si="227"/>
        <v>Balkh-Afghanistan-3</v>
      </c>
      <c r="PZ57" t="s">
        <v>2759</v>
      </c>
      <c r="QD57" s="9">
        <f t="shared" si="233"/>
        <v>1994</v>
      </c>
      <c r="QG57" s="9" t="s">
        <v>75</v>
      </c>
      <c r="QI57" s="9">
        <f t="shared" si="282"/>
        <v>54</v>
      </c>
      <c r="QK57" s="9">
        <f t="shared" si="228"/>
        <v>1</v>
      </c>
      <c r="QP57" s="10">
        <f t="shared" ca="1" si="229"/>
        <v>29</v>
      </c>
    </row>
    <row r="58" spans="1:458">
      <c r="A58" s="5" t="str">
        <f t="shared" si="381"/>
        <v>Prospect 55</v>
      </c>
      <c r="B58" s="19" t="s">
        <v>4713</v>
      </c>
      <c r="C58" s="14" t="s">
        <v>653</v>
      </c>
      <c r="D58" s="14">
        <v>1994</v>
      </c>
      <c r="E58" s="1" t="s">
        <v>5</v>
      </c>
      <c r="F58" s="14">
        <v>23</v>
      </c>
      <c r="G58" s="4" t="str">
        <f t="shared" ca="1" si="220"/>
        <v/>
      </c>
      <c r="H58" s="2" t="str">
        <f t="shared" si="382"/>
        <v/>
      </c>
      <c r="I58" s="3">
        <v>5</v>
      </c>
      <c r="J58" s="3">
        <v>10</v>
      </c>
      <c r="K58" s="14" t="s">
        <v>19</v>
      </c>
      <c r="L58" s="4" t="str">
        <f t="shared" si="222"/>
        <v/>
      </c>
      <c r="M58" s="4" t="str">
        <f t="shared" si="383"/>
        <v>17:10</v>
      </c>
      <c r="N58" s="14" t="s">
        <v>669</v>
      </c>
      <c r="O58" s="14" t="s">
        <v>695</v>
      </c>
      <c r="P58" s="14" t="s">
        <v>694</v>
      </c>
      <c r="Q58" s="14" t="s">
        <v>4717</v>
      </c>
      <c r="R58" s="20"/>
      <c r="S58" s="20"/>
      <c r="T58" s="20"/>
      <c r="U58" s="20"/>
      <c r="V58" s="11"/>
      <c r="AA58" s="9" t="str">
        <f t="shared" si="231"/>
        <v>India</v>
      </c>
      <c r="AB58" t="str">
        <f t="shared" si="371"/>
        <v>Andaman &amp; Nicobar</v>
      </c>
      <c r="AC58" t="str">
        <f t="shared" si="371"/>
        <v>Andhra Pradesh</v>
      </c>
      <c r="AD58" t="str">
        <f t="shared" si="371"/>
        <v>Arunachal Pradesh</v>
      </c>
      <c r="AE58" t="str">
        <f t="shared" si="371"/>
        <v>Assam</v>
      </c>
      <c r="AF58" t="str">
        <f t="shared" si="371"/>
        <v>Bihar</v>
      </c>
      <c r="AG58" t="str">
        <f t="shared" si="371"/>
        <v>Chandigarh</v>
      </c>
      <c r="AH58" t="str">
        <f t="shared" si="371"/>
        <v>Chhattisgarh</v>
      </c>
      <c r="AI58" t="str">
        <f t="shared" si="371"/>
        <v>Dadra &amp; Nagar Haveli</v>
      </c>
      <c r="AJ58" t="str">
        <f t="shared" si="371"/>
        <v>Daman &amp; Diu</v>
      </c>
      <c r="AK58" t="str">
        <f t="shared" si="371"/>
        <v>Delhi</v>
      </c>
      <c r="AL58" t="str">
        <f t="shared" si="372"/>
        <v>Goa</v>
      </c>
      <c r="AM58" t="str">
        <f t="shared" si="372"/>
        <v>Gujarat</v>
      </c>
      <c r="AN58" t="str">
        <f t="shared" si="372"/>
        <v>Haryana</v>
      </c>
      <c r="AO58" t="str">
        <f t="shared" si="372"/>
        <v>Himachal Pradesh</v>
      </c>
      <c r="AP58" t="str">
        <f t="shared" si="372"/>
        <v>Jammu &amp; Kashmir</v>
      </c>
      <c r="AQ58" t="str">
        <f t="shared" si="372"/>
        <v>Jharkhand</v>
      </c>
      <c r="AR58" t="str">
        <f t="shared" si="372"/>
        <v>Karnataka</v>
      </c>
      <c r="AS58" t="str">
        <f t="shared" si="372"/>
        <v>Kerela</v>
      </c>
      <c r="AT58" t="str">
        <f t="shared" si="372"/>
        <v>Lakshadweep</v>
      </c>
      <c r="AU58" t="str">
        <f t="shared" si="372"/>
        <v>Madhya Pradesh</v>
      </c>
      <c r="AV58" t="str">
        <f t="shared" si="373"/>
        <v>Maharashtra</v>
      </c>
      <c r="AW58" t="str">
        <f t="shared" si="373"/>
        <v>Manipur</v>
      </c>
      <c r="AX58" t="str">
        <f t="shared" si="373"/>
        <v>Meghalaya</v>
      </c>
      <c r="AY58" t="str">
        <f t="shared" si="373"/>
        <v>Mizoram</v>
      </c>
      <c r="AZ58" t="str">
        <f t="shared" si="373"/>
        <v>Nagaland</v>
      </c>
      <c r="BA58" t="str">
        <f t="shared" si="373"/>
        <v>Odisha</v>
      </c>
      <c r="BB58" t="str">
        <f t="shared" si="373"/>
        <v>Puducherry</v>
      </c>
      <c r="BC58" t="str">
        <f t="shared" si="373"/>
        <v>Punjab</v>
      </c>
      <c r="BD58" t="str">
        <f t="shared" si="373"/>
        <v>Rajasthan</v>
      </c>
      <c r="BE58" t="str">
        <f t="shared" si="373"/>
        <v>Sikkim</v>
      </c>
      <c r="BF58" t="str">
        <f t="shared" si="374"/>
        <v>Tamil Nadu</v>
      </c>
      <c r="BG58" t="str">
        <f t="shared" si="374"/>
        <v>Telangana</v>
      </c>
      <c r="BH58" t="str">
        <f t="shared" si="374"/>
        <v>Tripura</v>
      </c>
      <c r="BI58" t="str">
        <f t="shared" si="374"/>
        <v>Uttar Pradesh</v>
      </c>
      <c r="BJ58" t="str">
        <f t="shared" si="374"/>
        <v>Uttarakhand</v>
      </c>
      <c r="BK58" t="str">
        <f t="shared" si="374"/>
        <v>West Bengal</v>
      </c>
      <c r="BL58" t="str">
        <f t="shared" si="374"/>
        <v/>
      </c>
      <c r="BM58" t="str">
        <f t="shared" si="374"/>
        <v/>
      </c>
      <c r="BN58" t="str">
        <f t="shared" si="374"/>
        <v/>
      </c>
      <c r="BO58" t="str">
        <f t="shared" si="374"/>
        <v/>
      </c>
      <c r="BP58" t="str">
        <f t="shared" si="375"/>
        <v/>
      </c>
      <c r="BQ58" t="str">
        <f t="shared" si="375"/>
        <v/>
      </c>
      <c r="BR58" t="str">
        <f t="shared" si="375"/>
        <v/>
      </c>
      <c r="BS58" t="str">
        <f t="shared" si="375"/>
        <v/>
      </c>
      <c r="BT58" t="str">
        <f t="shared" si="375"/>
        <v/>
      </c>
      <c r="BU58" t="str">
        <f t="shared" si="375"/>
        <v/>
      </c>
      <c r="BV58" t="str">
        <f t="shared" si="375"/>
        <v/>
      </c>
      <c r="BW58" t="str">
        <f t="shared" si="375"/>
        <v/>
      </c>
      <c r="BX58" t="str">
        <f t="shared" si="375"/>
        <v/>
      </c>
      <c r="BY58" t="str">
        <f t="shared" si="375"/>
        <v/>
      </c>
      <c r="BZ58" t="str">
        <f t="shared" si="376"/>
        <v/>
      </c>
      <c r="CA58" t="str">
        <f t="shared" si="376"/>
        <v/>
      </c>
      <c r="CB58" t="str">
        <f t="shared" si="376"/>
        <v/>
      </c>
      <c r="CC58" t="str">
        <f t="shared" si="376"/>
        <v/>
      </c>
      <c r="CD58" t="str">
        <f t="shared" si="376"/>
        <v/>
      </c>
      <c r="CE58" t="str">
        <f t="shared" si="376"/>
        <v/>
      </c>
      <c r="CF58" t="str">
        <f t="shared" si="376"/>
        <v/>
      </c>
      <c r="CG58" t="str">
        <f t="shared" si="376"/>
        <v/>
      </c>
      <c r="CH58" t="str">
        <f t="shared" si="376"/>
        <v/>
      </c>
      <c r="CI58" t="str">
        <f t="shared" si="376"/>
        <v/>
      </c>
      <c r="CJ58" t="str">
        <f t="shared" si="377"/>
        <v/>
      </c>
      <c r="CK58" t="str">
        <f t="shared" si="377"/>
        <v/>
      </c>
      <c r="CL58" t="str">
        <f t="shared" si="377"/>
        <v/>
      </c>
      <c r="CM58" t="str">
        <f t="shared" si="377"/>
        <v/>
      </c>
      <c r="CN58" t="str">
        <f t="shared" si="377"/>
        <v/>
      </c>
      <c r="CO58" t="str">
        <f t="shared" si="377"/>
        <v/>
      </c>
      <c r="CP58" t="str">
        <f t="shared" si="377"/>
        <v/>
      </c>
      <c r="CQ58" t="str">
        <f t="shared" si="377"/>
        <v/>
      </c>
      <c r="CR58" t="str">
        <f t="shared" si="377"/>
        <v/>
      </c>
      <c r="CS58" t="str">
        <f t="shared" si="377"/>
        <v/>
      </c>
      <c r="CT58" t="str">
        <f t="shared" si="378"/>
        <v/>
      </c>
      <c r="CU58" t="str">
        <f t="shared" si="378"/>
        <v/>
      </c>
      <c r="CV58" t="str">
        <f t="shared" si="378"/>
        <v/>
      </c>
      <c r="CW58" t="str">
        <f t="shared" si="378"/>
        <v/>
      </c>
      <c r="CX58" t="str">
        <f t="shared" si="378"/>
        <v/>
      </c>
      <c r="CY58" t="str">
        <f t="shared" si="378"/>
        <v/>
      </c>
      <c r="CZ58" t="str">
        <f t="shared" si="378"/>
        <v/>
      </c>
      <c r="DA58" t="str">
        <f t="shared" si="378"/>
        <v/>
      </c>
      <c r="DB58" t="str">
        <f t="shared" si="378"/>
        <v/>
      </c>
      <c r="DC58" t="str">
        <f t="shared" si="378"/>
        <v/>
      </c>
      <c r="DD58" t="str">
        <f t="shared" si="379"/>
        <v/>
      </c>
      <c r="DE58" t="str">
        <f t="shared" si="379"/>
        <v/>
      </c>
      <c r="DF58" t="str">
        <f t="shared" si="379"/>
        <v/>
      </c>
      <c r="DG58" t="str">
        <f t="shared" si="379"/>
        <v/>
      </c>
      <c r="DH58" t="str">
        <f t="shared" si="379"/>
        <v/>
      </c>
      <c r="DI58" t="str">
        <f t="shared" si="379"/>
        <v/>
      </c>
      <c r="DJ58" t="str">
        <f t="shared" si="379"/>
        <v/>
      </c>
      <c r="DK58" t="str">
        <f t="shared" si="379"/>
        <v/>
      </c>
      <c r="DL58" t="str">
        <f t="shared" si="379"/>
        <v/>
      </c>
      <c r="DM58" t="str">
        <f t="shared" si="379"/>
        <v/>
      </c>
      <c r="DN58" t="str">
        <f t="shared" si="380"/>
        <v/>
      </c>
      <c r="DO58" t="str">
        <f t="shared" si="380"/>
        <v/>
      </c>
      <c r="DP58" t="str">
        <f t="shared" si="380"/>
        <v/>
      </c>
      <c r="DQ58" t="str">
        <f t="shared" si="380"/>
        <v/>
      </c>
      <c r="DR58" t="str">
        <f t="shared" si="380"/>
        <v/>
      </c>
      <c r="DS58" t="str">
        <f t="shared" si="380"/>
        <v/>
      </c>
      <c r="DT58" t="str">
        <f t="shared" si="380"/>
        <v/>
      </c>
      <c r="DU58" t="str">
        <f t="shared" si="380"/>
        <v/>
      </c>
      <c r="DV58" t="str">
        <f t="shared" si="380"/>
        <v/>
      </c>
      <c r="DW58" t="str">
        <f t="shared" si="380"/>
        <v/>
      </c>
      <c r="DY58" s="9" t="str">
        <f t="shared" si="326"/>
        <v>Maharashtra-India</v>
      </c>
      <c r="DZ58" t="str">
        <f t="shared" si="355"/>
        <v>Ahmadnagar</v>
      </c>
      <c r="EA58" t="str">
        <f t="shared" si="355"/>
        <v>Akola</v>
      </c>
      <c r="EB58" t="str">
        <f t="shared" si="355"/>
        <v>Amravati</v>
      </c>
      <c r="EC58" t="str">
        <f t="shared" si="355"/>
        <v>Aurangabad</v>
      </c>
      <c r="ED58" t="str">
        <f t="shared" si="355"/>
        <v>Beed</v>
      </c>
      <c r="EE58" t="str">
        <f t="shared" si="355"/>
        <v>Bhandara</v>
      </c>
      <c r="EF58" t="str">
        <f t="shared" si="355"/>
        <v>Bid</v>
      </c>
      <c r="EG58" t="str">
        <f t="shared" si="355"/>
        <v>Buldana</v>
      </c>
      <c r="EH58" t="str">
        <f t="shared" si="355"/>
        <v>Chandrapur</v>
      </c>
      <c r="EI58" t="str">
        <f t="shared" si="355"/>
        <v>Dhule</v>
      </c>
      <c r="EJ58" t="str">
        <f t="shared" si="355"/>
        <v>Gadchiroli</v>
      </c>
      <c r="EK58" t="str">
        <f t="shared" si="355"/>
        <v>Gondia</v>
      </c>
      <c r="EL58" t="str">
        <f t="shared" si="355"/>
        <v>Gondiya</v>
      </c>
      <c r="EM58" t="str">
        <f t="shared" si="355"/>
        <v>Hingoli</v>
      </c>
      <c r="EN58" t="str">
        <f t="shared" si="355"/>
        <v>Jalgaon</v>
      </c>
      <c r="EO58" t="str">
        <f t="shared" ref="EO58:FD73" si="388">IF(ISERROR(VLOOKUP($DY58&amp;"-"&amp;EO$2, $PY$3:$PZ$19998, 2, 0)), "", VLOOKUP($DY58&amp;"-"&amp;EO$2, $PY$3:$PZ$19998, 2, 0))</f>
        <v>Jalna</v>
      </c>
      <c r="EP58" t="str">
        <f t="shared" si="388"/>
        <v>Kolhapur</v>
      </c>
      <c r="EQ58" t="str">
        <f t="shared" si="388"/>
        <v>Latur</v>
      </c>
      <c r="ER58" t="str">
        <f t="shared" si="388"/>
        <v>Mumbai</v>
      </c>
      <c r="ES58" t="str">
        <f t="shared" si="388"/>
        <v>Nagpur</v>
      </c>
      <c r="ET58" t="str">
        <f t="shared" si="388"/>
        <v>Nanded</v>
      </c>
      <c r="EU58" t="str">
        <f t="shared" si="388"/>
        <v>Nandurbar</v>
      </c>
      <c r="EV58" t="str">
        <f t="shared" si="388"/>
        <v>Nashik</v>
      </c>
      <c r="EW58" t="str">
        <f t="shared" si="388"/>
        <v>Osmanabad</v>
      </c>
      <c r="EX58" t="str">
        <f t="shared" si="388"/>
        <v>Parbhani</v>
      </c>
      <c r="EY58" t="str">
        <f t="shared" si="388"/>
        <v>Pune</v>
      </c>
      <c r="EZ58" t="str">
        <f t="shared" si="388"/>
        <v>Raigad</v>
      </c>
      <c r="FA58" t="str">
        <f t="shared" si="388"/>
        <v>Raighad</v>
      </c>
      <c r="FB58" t="str">
        <f t="shared" si="388"/>
        <v>Ratnagiri</v>
      </c>
      <c r="FC58" t="str">
        <f t="shared" si="388"/>
        <v>Sangli</v>
      </c>
      <c r="FD58" t="str">
        <f t="shared" si="388"/>
        <v>Satara</v>
      </c>
      <c r="FE58" t="str">
        <f t="shared" si="365"/>
        <v>Sholapur</v>
      </c>
      <c r="FF58" t="str">
        <f t="shared" si="365"/>
        <v>Sindhudurg</v>
      </c>
      <c r="FG58" t="str">
        <f t="shared" si="365"/>
        <v>Solapur</v>
      </c>
      <c r="FH58" t="str">
        <f t="shared" si="365"/>
        <v>Thane</v>
      </c>
      <c r="FI58" t="str">
        <f t="shared" si="365"/>
        <v>Vardha</v>
      </c>
      <c r="FJ58" t="str">
        <f t="shared" si="365"/>
        <v>Wardha</v>
      </c>
      <c r="FK58" t="str">
        <f t="shared" si="365"/>
        <v>Washim</v>
      </c>
      <c r="FL58" t="str">
        <f t="shared" si="365"/>
        <v>Yavatmal</v>
      </c>
      <c r="FM58" t="str">
        <f t="shared" si="365"/>
        <v/>
      </c>
      <c r="FN58" t="str">
        <f t="shared" si="365"/>
        <v/>
      </c>
      <c r="FO58" t="str">
        <f t="shared" si="365"/>
        <v/>
      </c>
      <c r="FP58" t="str">
        <f t="shared" si="365"/>
        <v/>
      </c>
      <c r="FQ58" t="str">
        <f t="shared" si="365"/>
        <v/>
      </c>
      <c r="FR58" t="str">
        <f t="shared" si="365"/>
        <v/>
      </c>
      <c r="FS58" t="str">
        <f t="shared" si="365"/>
        <v/>
      </c>
      <c r="FT58" t="str">
        <f t="shared" si="365"/>
        <v/>
      </c>
      <c r="FU58" t="str">
        <f t="shared" si="364"/>
        <v/>
      </c>
      <c r="FV58" t="str">
        <f t="shared" si="364"/>
        <v/>
      </c>
      <c r="FW58" t="str">
        <f t="shared" si="364"/>
        <v/>
      </c>
      <c r="FX58" t="str">
        <f t="shared" si="364"/>
        <v/>
      </c>
      <c r="FY58" t="str">
        <f t="shared" si="337"/>
        <v/>
      </c>
      <c r="FZ58" t="str">
        <f t="shared" si="337"/>
        <v/>
      </c>
      <c r="GA58" t="str">
        <f t="shared" si="337"/>
        <v/>
      </c>
      <c r="GB58" t="str">
        <f t="shared" si="337"/>
        <v/>
      </c>
      <c r="GC58" t="str">
        <f t="shared" si="337"/>
        <v/>
      </c>
      <c r="GD58" t="str">
        <f t="shared" si="337"/>
        <v/>
      </c>
      <c r="GE58" t="str">
        <f t="shared" si="337"/>
        <v/>
      </c>
      <c r="GF58" t="str">
        <f t="shared" si="337"/>
        <v/>
      </c>
      <c r="GG58" t="str">
        <f t="shared" si="337"/>
        <v/>
      </c>
      <c r="GH58" t="str">
        <f t="shared" si="337"/>
        <v/>
      </c>
      <c r="GI58" t="str">
        <f t="shared" si="337"/>
        <v/>
      </c>
      <c r="GJ58" t="str">
        <f t="shared" si="337"/>
        <v/>
      </c>
      <c r="GK58" t="str">
        <f t="shared" si="330"/>
        <v/>
      </c>
      <c r="GL58" t="str">
        <f t="shared" si="330"/>
        <v/>
      </c>
      <c r="GM58" t="str">
        <f t="shared" si="330"/>
        <v/>
      </c>
      <c r="GN58" t="str">
        <f t="shared" si="330"/>
        <v/>
      </c>
      <c r="GO58" t="str">
        <f t="shared" si="330"/>
        <v/>
      </c>
      <c r="GP58" t="str">
        <f t="shared" si="330"/>
        <v/>
      </c>
      <c r="GQ58" t="str">
        <f t="shared" si="330"/>
        <v/>
      </c>
      <c r="GR58" t="str">
        <f t="shared" si="330"/>
        <v/>
      </c>
      <c r="GS58" t="str">
        <f t="shared" si="330"/>
        <v/>
      </c>
      <c r="GT58" t="str">
        <f t="shared" si="330"/>
        <v/>
      </c>
      <c r="GU58" t="str">
        <f t="shared" si="330"/>
        <v/>
      </c>
      <c r="GV58" t="str">
        <f t="shared" si="330"/>
        <v/>
      </c>
      <c r="GW58" t="str">
        <f t="shared" si="330"/>
        <v/>
      </c>
      <c r="GX58" t="str">
        <f t="shared" si="330"/>
        <v/>
      </c>
      <c r="GY58" t="str">
        <f t="shared" si="330"/>
        <v/>
      </c>
      <c r="GZ58" t="str">
        <f t="shared" si="362"/>
        <v/>
      </c>
      <c r="HA58" t="str">
        <f t="shared" si="362"/>
        <v/>
      </c>
      <c r="HB58" t="str">
        <f t="shared" si="362"/>
        <v/>
      </c>
      <c r="HC58" t="str">
        <f t="shared" si="362"/>
        <v/>
      </c>
      <c r="HD58" t="str">
        <f t="shared" si="362"/>
        <v/>
      </c>
      <c r="HE58" t="str">
        <f t="shared" si="369"/>
        <v/>
      </c>
      <c r="HF58" t="str">
        <f t="shared" si="369"/>
        <v/>
      </c>
      <c r="HG58" t="str">
        <f t="shared" si="369"/>
        <v/>
      </c>
      <c r="HH58" t="str">
        <f t="shared" si="369"/>
        <v/>
      </c>
      <c r="HI58" t="str">
        <f t="shared" si="369"/>
        <v/>
      </c>
      <c r="HJ58" t="str">
        <f t="shared" si="369"/>
        <v/>
      </c>
      <c r="HK58" t="str">
        <f t="shared" si="369"/>
        <v/>
      </c>
      <c r="HL58" t="str">
        <f t="shared" si="369"/>
        <v/>
      </c>
      <c r="HM58" t="str">
        <f t="shared" si="369"/>
        <v/>
      </c>
      <c r="HN58" t="str">
        <f t="shared" si="369"/>
        <v/>
      </c>
      <c r="HO58" t="str">
        <f t="shared" si="369"/>
        <v/>
      </c>
      <c r="HP58" t="str">
        <f t="shared" si="369"/>
        <v/>
      </c>
      <c r="HQ58" t="str">
        <f t="shared" si="369"/>
        <v/>
      </c>
      <c r="HR58" t="str">
        <f t="shared" si="369"/>
        <v/>
      </c>
      <c r="HS58" t="str">
        <f t="shared" si="369"/>
        <v/>
      </c>
      <c r="HT58" t="str">
        <f t="shared" si="369"/>
        <v/>
      </c>
      <c r="HU58" t="str">
        <f t="shared" si="367"/>
        <v/>
      </c>
      <c r="HV58" t="str">
        <f t="shared" si="356"/>
        <v/>
      </c>
      <c r="HW58" t="str">
        <f t="shared" si="356"/>
        <v/>
      </c>
      <c r="HX58" t="str">
        <f t="shared" si="356"/>
        <v/>
      </c>
      <c r="HY58" t="str">
        <f t="shared" si="356"/>
        <v/>
      </c>
      <c r="HZ58" t="str">
        <f t="shared" si="356"/>
        <v/>
      </c>
      <c r="IA58" t="str">
        <f t="shared" si="356"/>
        <v/>
      </c>
      <c r="IB58" t="str">
        <f t="shared" si="356"/>
        <v/>
      </c>
      <c r="IC58" t="str">
        <f t="shared" si="356"/>
        <v/>
      </c>
      <c r="ID58" t="str">
        <f t="shared" si="356"/>
        <v/>
      </c>
      <c r="IE58" t="str">
        <f t="shared" si="338"/>
        <v/>
      </c>
      <c r="IF58" t="str">
        <f t="shared" si="338"/>
        <v/>
      </c>
      <c r="IG58" t="str">
        <f t="shared" si="338"/>
        <v/>
      </c>
      <c r="IH58" t="str">
        <f t="shared" si="338"/>
        <v/>
      </c>
      <c r="II58" t="str">
        <f t="shared" si="338"/>
        <v/>
      </c>
      <c r="IJ58" t="str">
        <f t="shared" si="338"/>
        <v/>
      </c>
      <c r="IK58" t="str">
        <f t="shared" si="338"/>
        <v/>
      </c>
      <c r="IL58" t="str">
        <f t="shared" si="338"/>
        <v/>
      </c>
      <c r="IM58" t="str">
        <f t="shared" si="338"/>
        <v/>
      </c>
      <c r="IN58" t="str">
        <f t="shared" si="338"/>
        <v/>
      </c>
      <c r="IO58" t="str">
        <f t="shared" si="338"/>
        <v/>
      </c>
      <c r="IP58" t="str">
        <f t="shared" si="338"/>
        <v/>
      </c>
      <c r="IQ58" t="str">
        <f t="shared" si="338"/>
        <v/>
      </c>
      <c r="IR58" t="str">
        <f t="shared" si="338"/>
        <v/>
      </c>
      <c r="IS58" t="str">
        <f t="shared" ref="IS58:JH79" si="389">IF(ISERROR(VLOOKUP($DY58&amp;"-"&amp;IS$2, $PY$3:$PZ$19998, 2, 0)), "", VLOOKUP($DY58&amp;"-"&amp;IS$2, $PY$3:$PZ$19998, 2, 0))</f>
        <v/>
      </c>
      <c r="IT58" t="str">
        <f t="shared" si="389"/>
        <v/>
      </c>
      <c r="IU58" t="str">
        <f t="shared" si="389"/>
        <v/>
      </c>
      <c r="IV58" t="str">
        <f t="shared" si="389"/>
        <v/>
      </c>
      <c r="IW58" t="str">
        <f t="shared" si="389"/>
        <v/>
      </c>
      <c r="IX58" t="str">
        <f t="shared" si="389"/>
        <v/>
      </c>
      <c r="IY58" t="str">
        <f t="shared" si="363"/>
        <v/>
      </c>
      <c r="IZ58" t="str">
        <f t="shared" si="363"/>
        <v/>
      </c>
      <c r="JA58" t="str">
        <f t="shared" si="363"/>
        <v/>
      </c>
      <c r="JB58" t="str">
        <f t="shared" si="363"/>
        <v/>
      </c>
      <c r="JC58" t="str">
        <f t="shared" si="363"/>
        <v/>
      </c>
      <c r="JD58" t="str">
        <f t="shared" si="363"/>
        <v/>
      </c>
      <c r="JE58" t="str">
        <f t="shared" si="363"/>
        <v/>
      </c>
      <c r="JF58" t="str">
        <f t="shared" si="363"/>
        <v/>
      </c>
      <c r="JG58" t="str">
        <f t="shared" si="363"/>
        <v/>
      </c>
      <c r="JH58" t="str">
        <f t="shared" si="363"/>
        <v/>
      </c>
      <c r="JI58" t="str">
        <f t="shared" si="363"/>
        <v/>
      </c>
      <c r="JJ58" t="str">
        <f t="shared" si="363"/>
        <v/>
      </c>
      <c r="JK58" t="str">
        <f t="shared" si="363"/>
        <v/>
      </c>
      <c r="JL58" t="str">
        <f t="shared" si="363"/>
        <v/>
      </c>
      <c r="JM58" t="str">
        <f t="shared" si="357"/>
        <v/>
      </c>
      <c r="JN58" t="str">
        <f t="shared" si="357"/>
        <v/>
      </c>
      <c r="JO58" t="str">
        <f t="shared" si="357"/>
        <v/>
      </c>
      <c r="JP58" t="str">
        <f t="shared" si="357"/>
        <v/>
      </c>
      <c r="JQ58" t="str">
        <f t="shared" si="357"/>
        <v/>
      </c>
      <c r="JR58" t="str">
        <f t="shared" si="357"/>
        <v/>
      </c>
      <c r="JS58" t="str">
        <f t="shared" si="357"/>
        <v/>
      </c>
      <c r="JT58" t="str">
        <f t="shared" si="357"/>
        <v/>
      </c>
      <c r="JU58" t="str">
        <f t="shared" si="357"/>
        <v/>
      </c>
      <c r="JV58" t="str">
        <f t="shared" si="357"/>
        <v/>
      </c>
      <c r="JW58" t="str">
        <f t="shared" si="357"/>
        <v/>
      </c>
      <c r="JX58" t="str">
        <f t="shared" si="357"/>
        <v/>
      </c>
      <c r="JY58" t="str">
        <f t="shared" si="339"/>
        <v/>
      </c>
      <c r="JZ58" t="str">
        <f t="shared" si="339"/>
        <v/>
      </c>
      <c r="KA58" t="str">
        <f t="shared" si="339"/>
        <v/>
      </c>
      <c r="KB58" t="str">
        <f t="shared" ref="KB58:KQ103" si="390">IF(ISERROR(VLOOKUP($DY58&amp;"-"&amp;KB$2, $PY$3:$PZ$19998, 2, 0)), "", VLOOKUP($DY58&amp;"-"&amp;KB$2, $PY$3:$PZ$19998, 2, 0))</f>
        <v/>
      </c>
      <c r="KC58" t="str">
        <f t="shared" si="390"/>
        <v/>
      </c>
      <c r="KD58" t="str">
        <f t="shared" si="390"/>
        <v/>
      </c>
      <c r="KE58" t="str">
        <f t="shared" si="390"/>
        <v/>
      </c>
      <c r="KF58" t="str">
        <f t="shared" si="390"/>
        <v/>
      </c>
      <c r="KG58" t="str">
        <f t="shared" si="390"/>
        <v/>
      </c>
      <c r="KH58" t="str">
        <f t="shared" si="390"/>
        <v/>
      </c>
      <c r="KI58" t="str">
        <f t="shared" si="390"/>
        <v/>
      </c>
      <c r="KJ58" t="str">
        <f t="shared" si="390"/>
        <v/>
      </c>
      <c r="KK58" t="str">
        <f t="shared" si="390"/>
        <v/>
      </c>
      <c r="KL58" t="str">
        <f t="shared" si="390"/>
        <v/>
      </c>
      <c r="KM58" t="str">
        <f t="shared" si="390"/>
        <v/>
      </c>
      <c r="KN58" t="str">
        <f t="shared" si="390"/>
        <v/>
      </c>
      <c r="KO58" t="str">
        <f t="shared" si="390"/>
        <v/>
      </c>
      <c r="KP58" t="str">
        <f t="shared" si="390"/>
        <v/>
      </c>
      <c r="KQ58" t="str">
        <f t="shared" si="390"/>
        <v/>
      </c>
      <c r="KR58" t="str">
        <f t="shared" si="387"/>
        <v/>
      </c>
      <c r="KS58" t="str">
        <f t="shared" si="387"/>
        <v/>
      </c>
      <c r="KT58" t="str">
        <f t="shared" si="387"/>
        <v/>
      </c>
      <c r="KU58" t="str">
        <f t="shared" si="387"/>
        <v/>
      </c>
      <c r="KV58" t="str">
        <f t="shared" si="387"/>
        <v/>
      </c>
      <c r="KW58" t="str">
        <f t="shared" si="387"/>
        <v/>
      </c>
      <c r="KX58" t="str">
        <f t="shared" si="387"/>
        <v/>
      </c>
      <c r="KY58" t="str">
        <f t="shared" si="387"/>
        <v/>
      </c>
      <c r="KZ58" t="str">
        <f t="shared" si="387"/>
        <v/>
      </c>
      <c r="LA58" t="str">
        <f t="shared" si="387"/>
        <v/>
      </c>
      <c r="LB58" t="str">
        <f t="shared" si="387"/>
        <v/>
      </c>
      <c r="LC58" t="str">
        <f t="shared" si="387"/>
        <v/>
      </c>
      <c r="LD58" t="str">
        <f t="shared" si="387"/>
        <v/>
      </c>
      <c r="LE58" t="str">
        <f t="shared" si="387"/>
        <v/>
      </c>
      <c r="LF58" t="str">
        <f t="shared" si="385"/>
        <v/>
      </c>
      <c r="LG58" t="str">
        <f t="shared" si="385"/>
        <v/>
      </c>
      <c r="LH58" t="str">
        <f t="shared" si="358"/>
        <v/>
      </c>
      <c r="LI58" t="str">
        <f t="shared" si="340"/>
        <v/>
      </c>
      <c r="LJ58" t="str">
        <f t="shared" si="340"/>
        <v/>
      </c>
      <c r="LK58" t="str">
        <f t="shared" si="340"/>
        <v/>
      </c>
      <c r="LL58" t="str">
        <f t="shared" si="340"/>
        <v/>
      </c>
      <c r="LM58" t="str">
        <f t="shared" si="340"/>
        <v/>
      </c>
      <c r="LN58" t="str">
        <f t="shared" si="340"/>
        <v/>
      </c>
      <c r="LO58" t="str">
        <f t="shared" si="340"/>
        <v/>
      </c>
      <c r="LP58" t="str">
        <f t="shared" si="340"/>
        <v/>
      </c>
      <c r="LQ58" t="str">
        <f t="shared" si="340"/>
        <v/>
      </c>
      <c r="LR58" t="str">
        <f t="shared" si="340"/>
        <v/>
      </c>
      <c r="LS58" t="str">
        <f t="shared" si="340"/>
        <v/>
      </c>
      <c r="LT58" t="str">
        <f t="shared" si="340"/>
        <v/>
      </c>
      <c r="LU58" t="str">
        <f t="shared" si="340"/>
        <v/>
      </c>
      <c r="LV58" t="str">
        <f t="shared" si="340"/>
        <v/>
      </c>
      <c r="LW58" t="str">
        <f t="shared" si="359"/>
        <v/>
      </c>
      <c r="LX58" t="str">
        <f t="shared" si="359"/>
        <v/>
      </c>
      <c r="LY58" t="str">
        <f t="shared" si="359"/>
        <v/>
      </c>
      <c r="LZ58" t="str">
        <f t="shared" si="359"/>
        <v/>
      </c>
      <c r="MA58" t="str">
        <f t="shared" si="359"/>
        <v/>
      </c>
      <c r="MB58" t="str">
        <f t="shared" si="359"/>
        <v/>
      </c>
      <c r="MC58" t="str">
        <f t="shared" si="359"/>
        <v/>
      </c>
      <c r="MD58" t="str">
        <f t="shared" si="368"/>
        <v/>
      </c>
      <c r="ME58" t="str">
        <f t="shared" si="368"/>
        <v/>
      </c>
      <c r="MF58" t="str">
        <f t="shared" si="368"/>
        <v/>
      </c>
      <c r="MG58" t="str">
        <f t="shared" si="368"/>
        <v/>
      </c>
      <c r="MH58" t="str">
        <f t="shared" si="368"/>
        <v/>
      </c>
      <c r="MI58" t="str">
        <f t="shared" si="368"/>
        <v/>
      </c>
      <c r="MJ58" t="str">
        <f t="shared" si="368"/>
        <v/>
      </c>
      <c r="MK58" t="str">
        <f t="shared" si="368"/>
        <v/>
      </c>
      <c r="ML58" t="str">
        <f t="shared" si="368"/>
        <v/>
      </c>
      <c r="MM58" t="str">
        <f t="shared" si="368"/>
        <v/>
      </c>
      <c r="MN58" t="str">
        <f t="shared" si="368"/>
        <v/>
      </c>
      <c r="MO58" t="str">
        <f t="shared" si="368"/>
        <v/>
      </c>
      <c r="MP58" t="str">
        <f t="shared" si="368"/>
        <v/>
      </c>
      <c r="MQ58" t="str">
        <f t="shared" si="368"/>
        <v/>
      </c>
      <c r="MR58" t="str">
        <f t="shared" si="368"/>
        <v/>
      </c>
      <c r="MS58" t="str">
        <f t="shared" si="368"/>
        <v/>
      </c>
      <c r="MT58" t="str">
        <f t="shared" si="366"/>
        <v/>
      </c>
      <c r="MU58" t="str">
        <f t="shared" si="366"/>
        <v/>
      </c>
      <c r="MV58" t="str">
        <f t="shared" si="366"/>
        <v/>
      </c>
      <c r="MW58" t="str">
        <f t="shared" si="366"/>
        <v/>
      </c>
      <c r="MX58" t="str">
        <f t="shared" si="366"/>
        <v/>
      </c>
      <c r="MY58" t="str">
        <f t="shared" si="366"/>
        <v/>
      </c>
      <c r="MZ58" t="str">
        <f t="shared" si="366"/>
        <v/>
      </c>
      <c r="NA58" t="str">
        <f t="shared" si="313"/>
        <v/>
      </c>
      <c r="NB58" t="str">
        <f t="shared" si="310"/>
        <v/>
      </c>
      <c r="NC58" t="str">
        <f t="shared" si="310"/>
        <v/>
      </c>
      <c r="ND58" t="str">
        <f t="shared" si="310"/>
        <v/>
      </c>
      <c r="NE58" t="str">
        <f t="shared" si="360"/>
        <v/>
      </c>
      <c r="NF58" t="str">
        <f t="shared" si="360"/>
        <v/>
      </c>
      <c r="NG58" t="str">
        <f t="shared" si="360"/>
        <v/>
      </c>
      <c r="NH58" t="str">
        <f t="shared" si="360"/>
        <v/>
      </c>
      <c r="NI58" t="str">
        <f t="shared" si="360"/>
        <v/>
      </c>
      <c r="NJ58" t="str">
        <f t="shared" si="360"/>
        <v/>
      </c>
      <c r="NK58" t="str">
        <f t="shared" si="360"/>
        <v/>
      </c>
      <c r="NL58" t="str">
        <f t="shared" si="360"/>
        <v/>
      </c>
      <c r="NM58" t="str">
        <f t="shared" si="360"/>
        <v/>
      </c>
      <c r="NN58" t="str">
        <f t="shared" si="360"/>
        <v/>
      </c>
      <c r="NO58" t="str">
        <f t="shared" si="360"/>
        <v/>
      </c>
      <c r="NP58" t="str">
        <f t="shared" si="360"/>
        <v/>
      </c>
      <c r="NQ58" t="str">
        <f t="shared" si="360"/>
        <v/>
      </c>
      <c r="NR58" t="str">
        <f t="shared" si="360"/>
        <v/>
      </c>
      <c r="NS58" t="str">
        <f t="shared" si="360"/>
        <v/>
      </c>
      <c r="NT58" t="str">
        <f t="shared" ref="NT58:OI87" si="391">IF(ISERROR(VLOOKUP($DY58&amp;"-"&amp;NT$2, $PY$3:$PZ$19998, 2, 0)), "", VLOOKUP($DY58&amp;"-"&amp;NT$2, $PY$3:$PZ$19998, 2, 0))</f>
        <v/>
      </c>
      <c r="NU58" t="str">
        <f t="shared" si="391"/>
        <v/>
      </c>
      <c r="NV58" t="str">
        <f t="shared" si="391"/>
        <v/>
      </c>
      <c r="NW58" t="str">
        <f t="shared" si="341"/>
        <v/>
      </c>
      <c r="NX58" t="str">
        <f t="shared" si="341"/>
        <v/>
      </c>
      <c r="NY58" t="str">
        <f t="shared" si="341"/>
        <v/>
      </c>
      <c r="NZ58" t="str">
        <f t="shared" si="341"/>
        <v/>
      </c>
      <c r="OA58" t="str">
        <f t="shared" si="341"/>
        <v/>
      </c>
      <c r="OB58" t="str">
        <f t="shared" si="341"/>
        <v/>
      </c>
      <c r="OC58" t="str">
        <f t="shared" si="341"/>
        <v/>
      </c>
      <c r="OD58" t="str">
        <f t="shared" si="341"/>
        <v/>
      </c>
      <c r="OE58" t="str">
        <f t="shared" si="341"/>
        <v/>
      </c>
      <c r="OF58" t="str">
        <f t="shared" si="341"/>
        <v/>
      </c>
      <c r="OG58" t="str">
        <f t="shared" si="341"/>
        <v/>
      </c>
      <c r="OH58" t="str">
        <f t="shared" si="341"/>
        <v/>
      </c>
      <c r="OI58" t="str">
        <f t="shared" si="386"/>
        <v/>
      </c>
      <c r="OJ58" t="str">
        <f t="shared" si="386"/>
        <v/>
      </c>
      <c r="OK58" t="str">
        <f t="shared" si="386"/>
        <v/>
      </c>
      <c r="OL58" t="str">
        <f t="shared" si="386"/>
        <v/>
      </c>
      <c r="OM58" t="str">
        <f t="shared" si="386"/>
        <v/>
      </c>
      <c r="ON58" t="str">
        <f t="shared" si="386"/>
        <v/>
      </c>
      <c r="OO58" t="str">
        <f t="shared" si="386"/>
        <v/>
      </c>
      <c r="OP58" t="str">
        <f t="shared" si="386"/>
        <v/>
      </c>
      <c r="OQ58" t="str">
        <f t="shared" si="386"/>
        <v/>
      </c>
      <c r="OR58" t="str">
        <f t="shared" si="386"/>
        <v/>
      </c>
      <c r="OS58" t="str">
        <f t="shared" si="386"/>
        <v/>
      </c>
      <c r="OT58" t="str">
        <f t="shared" si="386"/>
        <v/>
      </c>
      <c r="OU58" t="str">
        <f t="shared" si="386"/>
        <v/>
      </c>
      <c r="OV58" t="str">
        <f t="shared" si="386"/>
        <v/>
      </c>
      <c r="OW58" t="str">
        <f t="shared" si="386"/>
        <v/>
      </c>
      <c r="OX58" t="str">
        <f t="shared" si="386"/>
        <v/>
      </c>
      <c r="OY58" t="str">
        <f t="shared" si="384"/>
        <v/>
      </c>
      <c r="OZ58" t="str">
        <f t="shared" si="384"/>
        <v/>
      </c>
      <c r="PA58" t="str">
        <f t="shared" si="342"/>
        <v/>
      </c>
      <c r="PB58" t="str">
        <f t="shared" si="335"/>
        <v/>
      </c>
      <c r="PC58" t="str">
        <f t="shared" si="328"/>
        <v/>
      </c>
      <c r="PD58" t="str">
        <f t="shared" si="328"/>
        <v/>
      </c>
      <c r="PE58" t="str">
        <f t="shared" si="328"/>
        <v/>
      </c>
      <c r="PF58" t="str">
        <f t="shared" si="328"/>
        <v/>
      </c>
      <c r="PG58" t="str">
        <f t="shared" si="328"/>
        <v/>
      </c>
      <c r="PH58" t="str">
        <f t="shared" si="328"/>
        <v/>
      </c>
      <c r="PI58" t="str">
        <f t="shared" si="328"/>
        <v/>
      </c>
      <c r="PJ58" t="str">
        <f t="shared" si="328"/>
        <v/>
      </c>
      <c r="PK58" t="str">
        <f t="shared" si="328"/>
        <v/>
      </c>
      <c r="PL58" t="str">
        <f t="shared" si="328"/>
        <v/>
      </c>
      <c r="PM58" t="str">
        <f t="shared" si="328"/>
        <v/>
      </c>
      <c r="PQ58" t="s">
        <v>4732</v>
      </c>
      <c r="PR58">
        <f t="shared" si="241"/>
        <v>9</v>
      </c>
      <c r="PS58" t="str">
        <f t="shared" si="225"/>
        <v>Algeria-9</v>
      </c>
      <c r="PT58" t="s">
        <v>4774</v>
      </c>
      <c r="PU58" s="9" t="str">
        <f t="shared" si="226"/>
        <v>Algeria</v>
      </c>
      <c r="PV58" t="s">
        <v>2614</v>
      </c>
      <c r="PW58" t="s">
        <v>1592</v>
      </c>
      <c r="PX58">
        <f t="shared" si="232"/>
        <v>4</v>
      </c>
      <c r="PY58" t="str">
        <f t="shared" si="227"/>
        <v>Balkh-Afghanistan-4</v>
      </c>
      <c r="PZ58" t="s">
        <v>2760</v>
      </c>
      <c r="QD58" s="9">
        <f t="shared" si="233"/>
        <v>1995</v>
      </c>
      <c r="QG58" s="9" t="s">
        <v>76</v>
      </c>
      <c r="QI58" s="9">
        <f t="shared" si="282"/>
        <v>55</v>
      </c>
      <c r="QK58" s="9">
        <f t="shared" si="228"/>
        <v>1</v>
      </c>
      <c r="QP58" s="10">
        <f t="shared" ca="1" si="229"/>
        <v>30</v>
      </c>
    </row>
    <row r="59" spans="1:458">
      <c r="A59" s="5" t="str">
        <f t="shared" si="381"/>
        <v/>
      </c>
      <c r="B59" s="19"/>
      <c r="C59" s="14"/>
      <c r="D59" s="14"/>
      <c r="E59" s="1"/>
      <c r="F59" s="14"/>
      <c r="G59" s="4" t="str">
        <f t="shared" ca="1" si="220"/>
        <v/>
      </c>
      <c r="H59" s="2" t="str">
        <f t="shared" si="382"/>
        <v/>
      </c>
      <c r="I59" s="3"/>
      <c r="J59" s="3"/>
      <c r="K59" s="14"/>
      <c r="L59" s="4" t="str">
        <f t="shared" si="222"/>
        <v/>
      </c>
      <c r="M59" s="4" t="str">
        <f t="shared" si="383"/>
        <v/>
      </c>
      <c r="N59" s="14"/>
      <c r="O59" s="14"/>
      <c r="P59" s="14"/>
      <c r="Q59" s="14"/>
      <c r="R59" s="20"/>
      <c r="S59" s="20"/>
      <c r="T59" s="20"/>
      <c r="U59" s="20"/>
      <c r="V59" s="11"/>
      <c r="AA59" s="9">
        <f t="shared" si="231"/>
        <v>0</v>
      </c>
      <c r="AB59" t="str">
        <f t="shared" si="371"/>
        <v/>
      </c>
      <c r="AC59" t="str">
        <f t="shared" si="371"/>
        <v/>
      </c>
      <c r="AD59" t="str">
        <f t="shared" si="371"/>
        <v/>
      </c>
      <c r="AE59" t="str">
        <f t="shared" si="371"/>
        <v/>
      </c>
      <c r="AF59" t="str">
        <f t="shared" si="371"/>
        <v/>
      </c>
      <c r="AG59" t="str">
        <f t="shared" si="371"/>
        <v/>
      </c>
      <c r="AH59" t="str">
        <f t="shared" si="371"/>
        <v/>
      </c>
      <c r="AI59" t="str">
        <f t="shared" si="371"/>
        <v/>
      </c>
      <c r="AJ59" t="str">
        <f t="shared" si="371"/>
        <v/>
      </c>
      <c r="AK59" t="str">
        <f t="shared" si="371"/>
        <v/>
      </c>
      <c r="AL59" t="str">
        <f t="shared" si="372"/>
        <v/>
      </c>
      <c r="AM59" t="str">
        <f t="shared" si="372"/>
        <v/>
      </c>
      <c r="AN59" t="str">
        <f t="shared" si="372"/>
        <v/>
      </c>
      <c r="AO59" t="str">
        <f t="shared" si="372"/>
        <v/>
      </c>
      <c r="AP59" t="str">
        <f t="shared" si="372"/>
        <v/>
      </c>
      <c r="AQ59" t="str">
        <f t="shared" si="372"/>
        <v/>
      </c>
      <c r="AR59" t="str">
        <f t="shared" si="372"/>
        <v/>
      </c>
      <c r="AS59" t="str">
        <f t="shared" si="372"/>
        <v/>
      </c>
      <c r="AT59" t="str">
        <f t="shared" si="372"/>
        <v/>
      </c>
      <c r="AU59" t="str">
        <f t="shared" si="372"/>
        <v/>
      </c>
      <c r="AV59" t="str">
        <f t="shared" si="373"/>
        <v/>
      </c>
      <c r="AW59" t="str">
        <f t="shared" si="373"/>
        <v/>
      </c>
      <c r="AX59" t="str">
        <f t="shared" si="373"/>
        <v/>
      </c>
      <c r="AY59" t="str">
        <f t="shared" si="373"/>
        <v/>
      </c>
      <c r="AZ59" t="str">
        <f t="shared" si="373"/>
        <v/>
      </c>
      <c r="BA59" t="str">
        <f t="shared" si="373"/>
        <v/>
      </c>
      <c r="BB59" t="str">
        <f t="shared" si="373"/>
        <v/>
      </c>
      <c r="BC59" t="str">
        <f t="shared" si="373"/>
        <v/>
      </c>
      <c r="BD59" t="str">
        <f t="shared" si="373"/>
        <v/>
      </c>
      <c r="BE59" t="str">
        <f t="shared" si="373"/>
        <v/>
      </c>
      <c r="BF59" t="str">
        <f t="shared" si="374"/>
        <v/>
      </c>
      <c r="BG59" t="str">
        <f t="shared" si="374"/>
        <v/>
      </c>
      <c r="BH59" t="str">
        <f t="shared" si="374"/>
        <v/>
      </c>
      <c r="BI59" t="str">
        <f t="shared" si="374"/>
        <v/>
      </c>
      <c r="BJ59" t="str">
        <f t="shared" si="374"/>
        <v/>
      </c>
      <c r="BK59" t="str">
        <f t="shared" si="374"/>
        <v/>
      </c>
      <c r="BL59" t="str">
        <f t="shared" si="374"/>
        <v/>
      </c>
      <c r="BM59" t="str">
        <f t="shared" si="374"/>
        <v/>
      </c>
      <c r="BN59" t="str">
        <f t="shared" si="374"/>
        <v/>
      </c>
      <c r="BO59" t="str">
        <f t="shared" si="374"/>
        <v/>
      </c>
      <c r="BP59" t="str">
        <f t="shared" si="375"/>
        <v/>
      </c>
      <c r="BQ59" t="str">
        <f t="shared" si="375"/>
        <v/>
      </c>
      <c r="BR59" t="str">
        <f t="shared" si="375"/>
        <v/>
      </c>
      <c r="BS59" t="str">
        <f t="shared" si="375"/>
        <v/>
      </c>
      <c r="BT59" t="str">
        <f t="shared" si="375"/>
        <v/>
      </c>
      <c r="BU59" t="str">
        <f t="shared" si="375"/>
        <v/>
      </c>
      <c r="BV59" t="str">
        <f t="shared" si="375"/>
        <v/>
      </c>
      <c r="BW59" t="str">
        <f t="shared" si="375"/>
        <v/>
      </c>
      <c r="BX59" t="str">
        <f t="shared" si="375"/>
        <v/>
      </c>
      <c r="BY59" t="str">
        <f t="shared" si="375"/>
        <v/>
      </c>
      <c r="BZ59" t="str">
        <f t="shared" si="376"/>
        <v/>
      </c>
      <c r="CA59" t="str">
        <f t="shared" si="376"/>
        <v/>
      </c>
      <c r="CB59" t="str">
        <f t="shared" si="376"/>
        <v/>
      </c>
      <c r="CC59" t="str">
        <f t="shared" si="376"/>
        <v/>
      </c>
      <c r="CD59" t="str">
        <f t="shared" si="376"/>
        <v/>
      </c>
      <c r="CE59" t="str">
        <f t="shared" si="376"/>
        <v/>
      </c>
      <c r="CF59" t="str">
        <f t="shared" si="376"/>
        <v/>
      </c>
      <c r="CG59" t="str">
        <f t="shared" si="376"/>
        <v/>
      </c>
      <c r="CH59" t="str">
        <f t="shared" si="376"/>
        <v/>
      </c>
      <c r="CI59" t="str">
        <f t="shared" si="376"/>
        <v/>
      </c>
      <c r="CJ59" t="str">
        <f t="shared" si="377"/>
        <v/>
      </c>
      <c r="CK59" t="str">
        <f t="shared" si="377"/>
        <v/>
      </c>
      <c r="CL59" t="str">
        <f t="shared" si="377"/>
        <v/>
      </c>
      <c r="CM59" t="str">
        <f t="shared" si="377"/>
        <v/>
      </c>
      <c r="CN59" t="str">
        <f t="shared" si="377"/>
        <v/>
      </c>
      <c r="CO59" t="str">
        <f t="shared" si="377"/>
        <v/>
      </c>
      <c r="CP59" t="str">
        <f t="shared" si="377"/>
        <v/>
      </c>
      <c r="CQ59" t="str">
        <f t="shared" si="377"/>
        <v/>
      </c>
      <c r="CR59" t="str">
        <f t="shared" si="377"/>
        <v/>
      </c>
      <c r="CS59" t="str">
        <f t="shared" si="377"/>
        <v/>
      </c>
      <c r="CT59" t="str">
        <f t="shared" si="378"/>
        <v/>
      </c>
      <c r="CU59" t="str">
        <f t="shared" si="378"/>
        <v/>
      </c>
      <c r="CV59" t="str">
        <f t="shared" si="378"/>
        <v/>
      </c>
      <c r="CW59" t="str">
        <f t="shared" si="378"/>
        <v/>
      </c>
      <c r="CX59" t="str">
        <f t="shared" si="378"/>
        <v/>
      </c>
      <c r="CY59" t="str">
        <f t="shared" si="378"/>
        <v/>
      </c>
      <c r="CZ59" t="str">
        <f t="shared" si="378"/>
        <v/>
      </c>
      <c r="DA59" t="str">
        <f t="shared" si="378"/>
        <v/>
      </c>
      <c r="DB59" t="str">
        <f t="shared" si="378"/>
        <v/>
      </c>
      <c r="DC59" t="str">
        <f t="shared" si="378"/>
        <v/>
      </c>
      <c r="DD59" t="str">
        <f t="shared" si="379"/>
        <v/>
      </c>
      <c r="DE59" t="str">
        <f t="shared" si="379"/>
        <v/>
      </c>
      <c r="DF59" t="str">
        <f t="shared" si="379"/>
        <v/>
      </c>
      <c r="DG59" t="str">
        <f t="shared" si="379"/>
        <v/>
      </c>
      <c r="DH59" t="str">
        <f t="shared" si="379"/>
        <v/>
      </c>
      <c r="DI59" t="str">
        <f t="shared" si="379"/>
        <v/>
      </c>
      <c r="DJ59" t="str">
        <f t="shared" si="379"/>
        <v/>
      </c>
      <c r="DK59" t="str">
        <f t="shared" si="379"/>
        <v/>
      </c>
      <c r="DL59" t="str">
        <f t="shared" si="379"/>
        <v/>
      </c>
      <c r="DM59" t="str">
        <f t="shared" si="379"/>
        <v/>
      </c>
      <c r="DN59" t="str">
        <f t="shared" si="380"/>
        <v/>
      </c>
      <c r="DO59" t="str">
        <f t="shared" si="380"/>
        <v/>
      </c>
      <c r="DP59" t="str">
        <f t="shared" si="380"/>
        <v/>
      </c>
      <c r="DQ59" t="str">
        <f t="shared" si="380"/>
        <v/>
      </c>
      <c r="DR59" t="str">
        <f t="shared" si="380"/>
        <v/>
      </c>
      <c r="DS59" t="str">
        <f t="shared" si="380"/>
        <v/>
      </c>
      <c r="DT59" t="str">
        <f t="shared" si="380"/>
        <v/>
      </c>
      <c r="DU59" t="str">
        <f t="shared" si="380"/>
        <v/>
      </c>
      <c r="DV59" t="str">
        <f t="shared" si="380"/>
        <v/>
      </c>
      <c r="DW59" t="str">
        <f t="shared" si="380"/>
        <v/>
      </c>
      <c r="DY59" s="9" t="str">
        <f t="shared" si="326"/>
        <v>-0</v>
      </c>
      <c r="DZ59" t="str">
        <f t="shared" ref="DZ59:EO74" si="392">IF(ISERROR(VLOOKUP($DY59&amp;"-"&amp;DZ$2, $PY$3:$PZ$19998, 2, 0)), "", VLOOKUP($DY59&amp;"-"&amp;DZ$2, $PY$3:$PZ$19998, 2, 0))</f>
        <v/>
      </c>
      <c r="EA59" t="str">
        <f t="shared" si="392"/>
        <v/>
      </c>
      <c r="EB59" t="str">
        <f t="shared" si="392"/>
        <v/>
      </c>
      <c r="EC59" t="str">
        <f t="shared" si="392"/>
        <v/>
      </c>
      <c r="ED59" t="str">
        <f t="shared" si="392"/>
        <v/>
      </c>
      <c r="EE59" t="str">
        <f t="shared" si="392"/>
        <v/>
      </c>
      <c r="EF59" t="str">
        <f t="shared" si="392"/>
        <v/>
      </c>
      <c r="EG59" t="str">
        <f t="shared" si="392"/>
        <v/>
      </c>
      <c r="EH59" t="str">
        <f t="shared" si="392"/>
        <v/>
      </c>
      <c r="EI59" t="str">
        <f t="shared" si="392"/>
        <v/>
      </c>
      <c r="EJ59" t="str">
        <f t="shared" si="392"/>
        <v/>
      </c>
      <c r="EK59" t="str">
        <f t="shared" si="392"/>
        <v/>
      </c>
      <c r="EL59" t="str">
        <f t="shared" si="392"/>
        <v/>
      </c>
      <c r="EM59" t="str">
        <f t="shared" si="392"/>
        <v/>
      </c>
      <c r="EN59" t="str">
        <f t="shared" si="392"/>
        <v/>
      </c>
      <c r="EO59" t="str">
        <f t="shared" si="392"/>
        <v/>
      </c>
      <c r="EP59" t="str">
        <f t="shared" si="388"/>
        <v/>
      </c>
      <c r="EQ59" t="str">
        <f t="shared" si="388"/>
        <v/>
      </c>
      <c r="ER59" t="str">
        <f t="shared" si="388"/>
        <v/>
      </c>
      <c r="ES59" t="str">
        <f t="shared" si="388"/>
        <v/>
      </c>
      <c r="ET59" t="str">
        <f t="shared" si="388"/>
        <v/>
      </c>
      <c r="EU59" t="str">
        <f t="shared" si="388"/>
        <v/>
      </c>
      <c r="EV59" t="str">
        <f t="shared" si="388"/>
        <v/>
      </c>
      <c r="EW59" t="str">
        <f t="shared" si="388"/>
        <v/>
      </c>
      <c r="EX59" t="str">
        <f t="shared" si="388"/>
        <v/>
      </c>
      <c r="EY59" t="str">
        <f t="shared" si="388"/>
        <v/>
      </c>
      <c r="EZ59" t="str">
        <f t="shared" si="388"/>
        <v/>
      </c>
      <c r="FA59" t="str">
        <f t="shared" si="388"/>
        <v/>
      </c>
      <c r="FB59" t="str">
        <f t="shared" si="388"/>
        <v/>
      </c>
      <c r="FC59" t="str">
        <f t="shared" si="388"/>
        <v/>
      </c>
      <c r="FD59" t="str">
        <f t="shared" si="388"/>
        <v/>
      </c>
      <c r="FE59" t="str">
        <f t="shared" si="365"/>
        <v/>
      </c>
      <c r="FF59" t="str">
        <f t="shared" si="365"/>
        <v/>
      </c>
      <c r="FG59" t="str">
        <f t="shared" si="365"/>
        <v/>
      </c>
      <c r="FH59" t="str">
        <f t="shared" si="365"/>
        <v/>
      </c>
      <c r="FI59" t="str">
        <f t="shared" si="365"/>
        <v/>
      </c>
      <c r="FJ59" t="str">
        <f t="shared" si="365"/>
        <v/>
      </c>
      <c r="FK59" t="str">
        <f t="shared" si="365"/>
        <v/>
      </c>
      <c r="FL59" t="str">
        <f t="shared" si="365"/>
        <v/>
      </c>
      <c r="FM59" t="str">
        <f t="shared" si="365"/>
        <v/>
      </c>
      <c r="FN59" t="str">
        <f t="shared" si="365"/>
        <v/>
      </c>
      <c r="FO59" t="str">
        <f t="shared" si="365"/>
        <v/>
      </c>
      <c r="FP59" t="str">
        <f t="shared" si="365"/>
        <v/>
      </c>
      <c r="FQ59" t="str">
        <f t="shared" si="365"/>
        <v/>
      </c>
      <c r="FR59" t="str">
        <f t="shared" si="365"/>
        <v/>
      </c>
      <c r="FS59" t="str">
        <f t="shared" si="365"/>
        <v/>
      </c>
      <c r="FT59" t="str">
        <f t="shared" si="365"/>
        <v/>
      </c>
      <c r="FU59" t="str">
        <f t="shared" si="364"/>
        <v/>
      </c>
      <c r="FV59" t="str">
        <f t="shared" si="364"/>
        <v/>
      </c>
      <c r="FW59" t="str">
        <f t="shared" si="364"/>
        <v/>
      </c>
      <c r="FX59" t="str">
        <f t="shared" si="364"/>
        <v/>
      </c>
      <c r="FY59" t="str">
        <f t="shared" si="337"/>
        <v/>
      </c>
      <c r="FZ59" t="str">
        <f t="shared" si="337"/>
        <v/>
      </c>
      <c r="GA59" t="str">
        <f t="shared" si="337"/>
        <v/>
      </c>
      <c r="GB59" t="str">
        <f t="shared" si="337"/>
        <v/>
      </c>
      <c r="GC59" t="str">
        <f t="shared" si="337"/>
        <v/>
      </c>
      <c r="GD59" t="str">
        <f t="shared" si="337"/>
        <v/>
      </c>
      <c r="GE59" t="str">
        <f t="shared" si="337"/>
        <v/>
      </c>
      <c r="GF59" t="str">
        <f t="shared" si="337"/>
        <v/>
      </c>
      <c r="GG59" t="str">
        <f t="shared" si="337"/>
        <v/>
      </c>
      <c r="GH59" t="str">
        <f t="shared" si="337"/>
        <v/>
      </c>
      <c r="GI59" t="str">
        <f t="shared" si="337"/>
        <v/>
      </c>
      <c r="GJ59" t="str">
        <f t="shared" si="337"/>
        <v/>
      </c>
      <c r="GK59" t="str">
        <f t="shared" si="330"/>
        <v/>
      </c>
      <c r="GL59" t="str">
        <f t="shared" si="330"/>
        <v/>
      </c>
      <c r="GM59" t="str">
        <f t="shared" si="330"/>
        <v/>
      </c>
      <c r="GN59" t="str">
        <f t="shared" si="330"/>
        <v/>
      </c>
      <c r="GO59" t="str">
        <f t="shared" si="330"/>
        <v/>
      </c>
      <c r="GP59" t="str">
        <f t="shared" si="330"/>
        <v/>
      </c>
      <c r="GQ59" t="str">
        <f t="shared" si="330"/>
        <v/>
      </c>
      <c r="GR59" t="str">
        <f t="shared" si="330"/>
        <v/>
      </c>
      <c r="GS59" t="str">
        <f t="shared" si="330"/>
        <v/>
      </c>
      <c r="GT59" t="str">
        <f t="shared" si="330"/>
        <v/>
      </c>
      <c r="GU59" t="str">
        <f t="shared" si="330"/>
        <v/>
      </c>
      <c r="GV59" t="str">
        <f t="shared" si="330"/>
        <v/>
      </c>
      <c r="GW59" t="str">
        <f t="shared" si="330"/>
        <v/>
      </c>
      <c r="GX59" t="str">
        <f t="shared" si="330"/>
        <v/>
      </c>
      <c r="GY59" t="str">
        <f t="shared" si="330"/>
        <v/>
      </c>
      <c r="GZ59" t="str">
        <f t="shared" si="362"/>
        <v/>
      </c>
      <c r="HA59" t="str">
        <f t="shared" si="362"/>
        <v/>
      </c>
      <c r="HB59" t="str">
        <f t="shared" si="362"/>
        <v/>
      </c>
      <c r="HC59" t="str">
        <f t="shared" si="362"/>
        <v/>
      </c>
      <c r="HD59" t="str">
        <f t="shared" si="362"/>
        <v/>
      </c>
      <c r="HE59" t="str">
        <f t="shared" si="369"/>
        <v/>
      </c>
      <c r="HF59" t="str">
        <f t="shared" si="369"/>
        <v/>
      </c>
      <c r="HG59" t="str">
        <f t="shared" si="369"/>
        <v/>
      </c>
      <c r="HH59" t="str">
        <f t="shared" si="369"/>
        <v/>
      </c>
      <c r="HI59" t="str">
        <f t="shared" si="369"/>
        <v/>
      </c>
      <c r="HJ59" t="str">
        <f t="shared" si="369"/>
        <v/>
      </c>
      <c r="HK59" t="str">
        <f t="shared" si="369"/>
        <v/>
      </c>
      <c r="HL59" t="str">
        <f t="shared" si="369"/>
        <v/>
      </c>
      <c r="HM59" t="str">
        <f t="shared" si="369"/>
        <v/>
      </c>
      <c r="HN59" t="str">
        <f t="shared" si="369"/>
        <v/>
      </c>
      <c r="HO59" t="str">
        <f t="shared" si="369"/>
        <v/>
      </c>
      <c r="HP59" t="str">
        <f t="shared" si="369"/>
        <v/>
      </c>
      <c r="HQ59" t="str">
        <f t="shared" si="369"/>
        <v/>
      </c>
      <c r="HR59" t="str">
        <f t="shared" si="369"/>
        <v/>
      </c>
      <c r="HS59" t="str">
        <f t="shared" si="369"/>
        <v/>
      </c>
      <c r="HT59" t="str">
        <f t="shared" si="369"/>
        <v/>
      </c>
      <c r="HU59" t="str">
        <f t="shared" si="367"/>
        <v/>
      </c>
      <c r="HV59" t="str">
        <f t="shared" si="356"/>
        <v/>
      </c>
      <c r="HW59" t="str">
        <f t="shared" si="356"/>
        <v/>
      </c>
      <c r="HX59" t="str">
        <f t="shared" si="356"/>
        <v/>
      </c>
      <c r="HY59" t="str">
        <f t="shared" si="356"/>
        <v/>
      </c>
      <c r="HZ59" t="str">
        <f t="shared" si="356"/>
        <v/>
      </c>
      <c r="IA59" t="str">
        <f t="shared" si="356"/>
        <v/>
      </c>
      <c r="IB59" t="str">
        <f t="shared" si="356"/>
        <v/>
      </c>
      <c r="IC59" t="str">
        <f t="shared" si="356"/>
        <v/>
      </c>
      <c r="ID59" t="str">
        <f t="shared" si="356"/>
        <v/>
      </c>
      <c r="IE59" t="str">
        <f t="shared" ref="IE59:IT74" si="393">IF(ISERROR(VLOOKUP($DY59&amp;"-"&amp;IE$2, $PY$3:$PZ$19998, 2, 0)), "", VLOOKUP($DY59&amp;"-"&amp;IE$2, $PY$3:$PZ$19998, 2, 0))</f>
        <v/>
      </c>
      <c r="IF59" t="str">
        <f t="shared" si="393"/>
        <v/>
      </c>
      <c r="IG59" t="str">
        <f t="shared" si="393"/>
        <v/>
      </c>
      <c r="IH59" t="str">
        <f t="shared" si="393"/>
        <v/>
      </c>
      <c r="II59" t="str">
        <f t="shared" si="393"/>
        <v/>
      </c>
      <c r="IJ59" t="str">
        <f t="shared" si="393"/>
        <v/>
      </c>
      <c r="IK59" t="str">
        <f t="shared" si="393"/>
        <v/>
      </c>
      <c r="IL59" t="str">
        <f t="shared" si="393"/>
        <v/>
      </c>
      <c r="IM59" t="str">
        <f t="shared" si="393"/>
        <v/>
      </c>
      <c r="IN59" t="str">
        <f t="shared" si="393"/>
        <v/>
      </c>
      <c r="IO59" t="str">
        <f t="shared" si="393"/>
        <v/>
      </c>
      <c r="IP59" t="str">
        <f t="shared" si="393"/>
        <v/>
      </c>
      <c r="IQ59" t="str">
        <f t="shared" si="393"/>
        <v/>
      </c>
      <c r="IR59" t="str">
        <f t="shared" si="393"/>
        <v/>
      </c>
      <c r="IS59" t="str">
        <f t="shared" si="393"/>
        <v/>
      </c>
      <c r="IT59" t="str">
        <f t="shared" si="393"/>
        <v/>
      </c>
      <c r="IU59" t="str">
        <f t="shared" si="389"/>
        <v/>
      </c>
      <c r="IV59" t="str">
        <f t="shared" si="389"/>
        <v/>
      </c>
      <c r="IW59" t="str">
        <f t="shared" si="389"/>
        <v/>
      </c>
      <c r="IX59" t="str">
        <f t="shared" si="389"/>
        <v/>
      </c>
      <c r="IY59" t="str">
        <f t="shared" si="363"/>
        <v/>
      </c>
      <c r="IZ59" t="str">
        <f t="shared" si="363"/>
        <v/>
      </c>
      <c r="JA59" t="str">
        <f t="shared" si="363"/>
        <v/>
      </c>
      <c r="JB59" t="str">
        <f t="shared" si="363"/>
        <v/>
      </c>
      <c r="JC59" t="str">
        <f t="shared" si="363"/>
        <v/>
      </c>
      <c r="JD59" t="str">
        <f t="shared" si="363"/>
        <v/>
      </c>
      <c r="JE59" t="str">
        <f t="shared" si="363"/>
        <v/>
      </c>
      <c r="JF59" t="str">
        <f t="shared" si="363"/>
        <v/>
      </c>
      <c r="JG59" t="str">
        <f t="shared" si="363"/>
        <v/>
      </c>
      <c r="JH59" t="str">
        <f t="shared" si="363"/>
        <v/>
      </c>
      <c r="JI59" t="str">
        <f t="shared" si="363"/>
        <v/>
      </c>
      <c r="JJ59" t="str">
        <f t="shared" si="363"/>
        <v/>
      </c>
      <c r="JK59" t="str">
        <f t="shared" si="363"/>
        <v/>
      </c>
      <c r="JL59" t="str">
        <f t="shared" si="363"/>
        <v/>
      </c>
      <c r="JM59" t="str">
        <f t="shared" si="357"/>
        <v/>
      </c>
      <c r="JN59" t="str">
        <f t="shared" si="357"/>
        <v/>
      </c>
      <c r="JO59" t="str">
        <f t="shared" si="357"/>
        <v/>
      </c>
      <c r="JP59" t="str">
        <f t="shared" si="357"/>
        <v/>
      </c>
      <c r="JQ59" t="str">
        <f t="shared" si="357"/>
        <v/>
      </c>
      <c r="JR59" t="str">
        <f t="shared" si="357"/>
        <v/>
      </c>
      <c r="JS59" t="str">
        <f t="shared" si="357"/>
        <v/>
      </c>
      <c r="JT59" t="str">
        <f t="shared" si="357"/>
        <v/>
      </c>
      <c r="JU59" t="str">
        <f t="shared" si="357"/>
        <v/>
      </c>
      <c r="JV59" t="str">
        <f t="shared" si="357"/>
        <v/>
      </c>
      <c r="JW59" t="str">
        <f t="shared" si="357"/>
        <v/>
      </c>
      <c r="JX59" t="str">
        <f t="shared" si="357"/>
        <v/>
      </c>
      <c r="JY59" t="str">
        <f t="shared" si="339"/>
        <v/>
      </c>
      <c r="JZ59" t="str">
        <f t="shared" si="339"/>
        <v/>
      </c>
      <c r="KA59" t="str">
        <f t="shared" si="339"/>
        <v/>
      </c>
      <c r="KB59" t="str">
        <f t="shared" si="390"/>
        <v/>
      </c>
      <c r="KC59" t="str">
        <f t="shared" si="390"/>
        <v/>
      </c>
      <c r="KD59" t="str">
        <f t="shared" si="390"/>
        <v/>
      </c>
      <c r="KE59" t="str">
        <f t="shared" si="390"/>
        <v/>
      </c>
      <c r="KF59" t="str">
        <f t="shared" si="390"/>
        <v/>
      </c>
      <c r="KG59" t="str">
        <f t="shared" si="390"/>
        <v/>
      </c>
      <c r="KH59" t="str">
        <f t="shared" si="390"/>
        <v/>
      </c>
      <c r="KI59" t="str">
        <f t="shared" si="390"/>
        <v/>
      </c>
      <c r="KJ59" t="str">
        <f t="shared" si="390"/>
        <v/>
      </c>
      <c r="KK59" t="str">
        <f t="shared" si="390"/>
        <v/>
      </c>
      <c r="KL59" t="str">
        <f t="shared" si="390"/>
        <v/>
      </c>
      <c r="KM59" t="str">
        <f t="shared" si="390"/>
        <v/>
      </c>
      <c r="KN59" t="str">
        <f t="shared" si="390"/>
        <v/>
      </c>
      <c r="KO59" t="str">
        <f t="shared" si="390"/>
        <v/>
      </c>
      <c r="KP59" t="str">
        <f t="shared" si="390"/>
        <v/>
      </c>
      <c r="KQ59" t="str">
        <f t="shared" si="390"/>
        <v/>
      </c>
      <c r="KR59" t="str">
        <f t="shared" si="387"/>
        <v/>
      </c>
      <c r="KS59" t="str">
        <f t="shared" si="387"/>
        <v/>
      </c>
      <c r="KT59" t="str">
        <f t="shared" si="387"/>
        <v/>
      </c>
      <c r="KU59" t="str">
        <f t="shared" si="387"/>
        <v/>
      </c>
      <c r="KV59" t="str">
        <f t="shared" si="387"/>
        <v/>
      </c>
      <c r="KW59" t="str">
        <f t="shared" si="387"/>
        <v/>
      </c>
      <c r="KX59" t="str">
        <f t="shared" si="387"/>
        <v/>
      </c>
      <c r="KY59" t="str">
        <f t="shared" si="387"/>
        <v/>
      </c>
      <c r="KZ59" t="str">
        <f t="shared" si="387"/>
        <v/>
      </c>
      <c r="LA59" t="str">
        <f t="shared" si="387"/>
        <v/>
      </c>
      <c r="LB59" t="str">
        <f t="shared" si="387"/>
        <v/>
      </c>
      <c r="LC59" t="str">
        <f t="shared" si="387"/>
        <v/>
      </c>
      <c r="LD59" t="str">
        <f t="shared" si="387"/>
        <v/>
      </c>
      <c r="LE59" t="str">
        <f t="shared" si="387"/>
        <v/>
      </c>
      <c r="LF59" t="str">
        <f t="shared" si="385"/>
        <v/>
      </c>
      <c r="LG59" t="str">
        <f t="shared" si="385"/>
        <v/>
      </c>
      <c r="LH59" t="str">
        <f t="shared" si="358"/>
        <v/>
      </c>
      <c r="LI59" t="str">
        <f t="shared" si="340"/>
        <v/>
      </c>
      <c r="LJ59" t="str">
        <f t="shared" si="340"/>
        <v/>
      </c>
      <c r="LK59" t="str">
        <f t="shared" si="340"/>
        <v/>
      </c>
      <c r="LL59" t="str">
        <f t="shared" si="340"/>
        <v/>
      </c>
      <c r="LM59" t="str">
        <f t="shared" si="340"/>
        <v/>
      </c>
      <c r="LN59" t="str">
        <f t="shared" si="340"/>
        <v/>
      </c>
      <c r="LO59" t="str">
        <f t="shared" si="340"/>
        <v/>
      </c>
      <c r="LP59" t="str">
        <f t="shared" si="340"/>
        <v/>
      </c>
      <c r="LQ59" t="str">
        <f t="shared" si="340"/>
        <v/>
      </c>
      <c r="LR59" t="str">
        <f t="shared" si="340"/>
        <v/>
      </c>
      <c r="LS59" t="str">
        <f t="shared" si="340"/>
        <v/>
      </c>
      <c r="LT59" t="str">
        <f t="shared" si="340"/>
        <v/>
      </c>
      <c r="LU59" t="str">
        <f t="shared" si="340"/>
        <v/>
      </c>
      <c r="LV59" t="str">
        <f t="shared" si="340"/>
        <v/>
      </c>
      <c r="LW59" t="str">
        <f t="shared" si="359"/>
        <v/>
      </c>
      <c r="LX59" t="str">
        <f t="shared" si="359"/>
        <v/>
      </c>
      <c r="LY59" t="str">
        <f t="shared" si="359"/>
        <v/>
      </c>
      <c r="LZ59" t="str">
        <f t="shared" si="359"/>
        <v/>
      </c>
      <c r="MA59" t="str">
        <f t="shared" si="359"/>
        <v/>
      </c>
      <c r="MB59" t="str">
        <f t="shared" si="359"/>
        <v/>
      </c>
      <c r="MC59" t="str">
        <f t="shared" si="359"/>
        <v/>
      </c>
      <c r="MD59" t="str">
        <f t="shared" si="368"/>
        <v/>
      </c>
      <c r="ME59" t="str">
        <f t="shared" si="368"/>
        <v/>
      </c>
      <c r="MF59" t="str">
        <f t="shared" si="368"/>
        <v/>
      </c>
      <c r="MG59" t="str">
        <f t="shared" si="368"/>
        <v/>
      </c>
      <c r="MH59" t="str">
        <f t="shared" si="368"/>
        <v/>
      </c>
      <c r="MI59" t="str">
        <f t="shared" si="368"/>
        <v/>
      </c>
      <c r="MJ59" t="str">
        <f t="shared" si="368"/>
        <v/>
      </c>
      <c r="MK59" t="str">
        <f t="shared" si="368"/>
        <v/>
      </c>
      <c r="ML59" t="str">
        <f t="shared" si="368"/>
        <v/>
      </c>
      <c r="MM59" t="str">
        <f t="shared" si="368"/>
        <v/>
      </c>
      <c r="MN59" t="str">
        <f t="shared" si="368"/>
        <v/>
      </c>
      <c r="MO59" t="str">
        <f t="shared" si="368"/>
        <v/>
      </c>
      <c r="MP59" t="str">
        <f t="shared" si="368"/>
        <v/>
      </c>
      <c r="MQ59" t="str">
        <f t="shared" si="368"/>
        <v/>
      </c>
      <c r="MR59" t="str">
        <f t="shared" si="368"/>
        <v/>
      </c>
      <c r="MS59" t="str">
        <f t="shared" si="368"/>
        <v/>
      </c>
      <c r="MT59" t="str">
        <f t="shared" si="366"/>
        <v/>
      </c>
      <c r="MU59" t="str">
        <f t="shared" si="366"/>
        <v/>
      </c>
      <c r="MV59" t="str">
        <f t="shared" si="366"/>
        <v/>
      </c>
      <c r="MW59" t="str">
        <f t="shared" si="366"/>
        <v/>
      </c>
      <c r="MX59" t="str">
        <f t="shared" si="366"/>
        <v/>
      </c>
      <c r="MY59" t="str">
        <f t="shared" si="366"/>
        <v/>
      </c>
      <c r="MZ59" t="str">
        <f t="shared" si="366"/>
        <v/>
      </c>
      <c r="NA59" t="str">
        <f t="shared" si="313"/>
        <v/>
      </c>
      <c r="NB59" t="str">
        <f t="shared" si="310"/>
        <v/>
      </c>
      <c r="NC59" t="str">
        <f t="shared" si="310"/>
        <v/>
      </c>
      <c r="ND59" t="str">
        <f t="shared" si="310"/>
        <v/>
      </c>
      <c r="NE59" t="str">
        <f t="shared" ref="NE59:NT75" si="394">IF(ISERROR(VLOOKUP($DY59&amp;"-"&amp;NE$2, $PY$3:$PZ$19998, 2, 0)), "", VLOOKUP($DY59&amp;"-"&amp;NE$2, $PY$3:$PZ$19998, 2, 0))</f>
        <v/>
      </c>
      <c r="NF59" t="str">
        <f t="shared" si="394"/>
        <v/>
      </c>
      <c r="NG59" t="str">
        <f t="shared" si="394"/>
        <v/>
      </c>
      <c r="NH59" t="str">
        <f t="shared" si="394"/>
        <v/>
      </c>
      <c r="NI59" t="str">
        <f t="shared" si="394"/>
        <v/>
      </c>
      <c r="NJ59" t="str">
        <f t="shared" si="394"/>
        <v/>
      </c>
      <c r="NK59" t="str">
        <f t="shared" si="394"/>
        <v/>
      </c>
      <c r="NL59" t="str">
        <f t="shared" si="394"/>
        <v/>
      </c>
      <c r="NM59" t="str">
        <f t="shared" si="394"/>
        <v/>
      </c>
      <c r="NN59" t="str">
        <f t="shared" si="394"/>
        <v/>
      </c>
      <c r="NO59" t="str">
        <f t="shared" si="394"/>
        <v/>
      </c>
      <c r="NP59" t="str">
        <f t="shared" si="394"/>
        <v/>
      </c>
      <c r="NQ59" t="str">
        <f t="shared" si="394"/>
        <v/>
      </c>
      <c r="NR59" t="str">
        <f t="shared" si="394"/>
        <v/>
      </c>
      <c r="NS59" t="str">
        <f t="shared" si="394"/>
        <v/>
      </c>
      <c r="NT59" t="str">
        <f t="shared" si="394"/>
        <v/>
      </c>
      <c r="NU59" t="str">
        <f t="shared" si="391"/>
        <v/>
      </c>
      <c r="NV59" t="str">
        <f t="shared" si="391"/>
        <v/>
      </c>
      <c r="NW59" t="str">
        <f t="shared" si="341"/>
        <v/>
      </c>
      <c r="NX59" t="str">
        <f t="shared" si="341"/>
        <v/>
      </c>
      <c r="NY59" t="str">
        <f t="shared" si="341"/>
        <v/>
      </c>
      <c r="NZ59" t="str">
        <f t="shared" si="341"/>
        <v/>
      </c>
      <c r="OA59" t="str">
        <f t="shared" si="341"/>
        <v/>
      </c>
      <c r="OB59" t="str">
        <f t="shared" si="341"/>
        <v/>
      </c>
      <c r="OC59" t="str">
        <f t="shared" si="341"/>
        <v/>
      </c>
      <c r="OD59" t="str">
        <f t="shared" si="341"/>
        <v/>
      </c>
      <c r="OE59" t="str">
        <f t="shared" si="341"/>
        <v/>
      </c>
      <c r="OF59" t="str">
        <f t="shared" si="341"/>
        <v/>
      </c>
      <c r="OG59" t="str">
        <f t="shared" si="341"/>
        <v/>
      </c>
      <c r="OH59" t="str">
        <f t="shared" si="341"/>
        <v/>
      </c>
      <c r="OI59" t="str">
        <f t="shared" si="386"/>
        <v/>
      </c>
      <c r="OJ59" t="str">
        <f t="shared" si="386"/>
        <v/>
      </c>
      <c r="OK59" t="str">
        <f t="shared" si="386"/>
        <v/>
      </c>
      <c r="OL59" t="str">
        <f t="shared" si="386"/>
        <v/>
      </c>
      <c r="OM59" t="str">
        <f t="shared" si="386"/>
        <v/>
      </c>
      <c r="ON59" t="str">
        <f t="shared" si="386"/>
        <v/>
      </c>
      <c r="OO59" t="str">
        <f t="shared" si="386"/>
        <v/>
      </c>
      <c r="OP59" t="str">
        <f t="shared" si="386"/>
        <v/>
      </c>
      <c r="OQ59" t="str">
        <f t="shared" si="386"/>
        <v/>
      </c>
      <c r="OR59" t="str">
        <f t="shared" si="386"/>
        <v/>
      </c>
      <c r="OS59" t="str">
        <f t="shared" si="386"/>
        <v/>
      </c>
      <c r="OT59" t="str">
        <f t="shared" si="386"/>
        <v/>
      </c>
      <c r="OU59" t="str">
        <f t="shared" si="386"/>
        <v/>
      </c>
      <c r="OV59" t="str">
        <f t="shared" si="386"/>
        <v/>
      </c>
      <c r="OW59" t="str">
        <f t="shared" si="386"/>
        <v/>
      </c>
      <c r="OX59" t="str">
        <f t="shared" si="386"/>
        <v/>
      </c>
      <c r="OY59" t="str">
        <f t="shared" si="384"/>
        <v/>
      </c>
      <c r="OZ59" t="str">
        <f t="shared" si="384"/>
        <v/>
      </c>
      <c r="PA59" t="str">
        <f t="shared" si="342"/>
        <v/>
      </c>
      <c r="PB59" t="str">
        <f t="shared" si="335"/>
        <v/>
      </c>
      <c r="PC59" t="str">
        <f t="shared" si="328"/>
        <v/>
      </c>
      <c r="PD59" t="str">
        <f t="shared" si="328"/>
        <v/>
      </c>
      <c r="PE59" t="str">
        <f t="shared" si="328"/>
        <v/>
      </c>
      <c r="PF59" t="str">
        <f t="shared" si="328"/>
        <v/>
      </c>
      <c r="PG59" t="str">
        <f t="shared" si="328"/>
        <v/>
      </c>
      <c r="PH59" t="str">
        <f t="shared" si="328"/>
        <v/>
      </c>
      <c r="PI59" t="str">
        <f t="shared" si="328"/>
        <v/>
      </c>
      <c r="PJ59" t="str">
        <f t="shared" si="328"/>
        <v/>
      </c>
      <c r="PK59" t="str">
        <f t="shared" si="328"/>
        <v/>
      </c>
      <c r="PL59" t="str">
        <f t="shared" si="328"/>
        <v/>
      </c>
      <c r="PM59" t="str">
        <f t="shared" si="328"/>
        <v/>
      </c>
      <c r="PQ59" t="s">
        <v>4732</v>
      </c>
      <c r="PR59">
        <f t="shared" si="241"/>
        <v>10</v>
      </c>
      <c r="PS59" t="str">
        <f t="shared" si="225"/>
        <v>Algeria-10</v>
      </c>
      <c r="PT59" t="s">
        <v>4775</v>
      </c>
      <c r="PU59" s="9" t="str">
        <f t="shared" si="226"/>
        <v>Algeria</v>
      </c>
      <c r="PV59" t="s">
        <v>2614</v>
      </c>
      <c r="PW59" t="s">
        <v>1592</v>
      </c>
      <c r="PX59">
        <f t="shared" si="232"/>
        <v>5</v>
      </c>
      <c r="PY59" t="str">
        <f t="shared" si="227"/>
        <v>Balkh-Afghanistan-5</v>
      </c>
      <c r="PZ59" t="s">
        <v>2761</v>
      </c>
      <c r="QD59" s="9">
        <f t="shared" si="233"/>
        <v>1996</v>
      </c>
      <c r="QG59" s="9" t="s">
        <v>77</v>
      </c>
      <c r="QI59" s="9">
        <f t="shared" si="282"/>
        <v>56</v>
      </c>
      <c r="QK59" s="9">
        <f t="shared" si="228"/>
        <v>0</v>
      </c>
      <c r="QP59" s="10" t="str">
        <f t="shared" ca="1" si="229"/>
        <v/>
      </c>
    </row>
    <row r="60" spans="1:458">
      <c r="A60" s="5" t="str">
        <f t="shared" si="381"/>
        <v/>
      </c>
      <c r="B60" s="19"/>
      <c r="C60" s="14"/>
      <c r="D60" s="14"/>
      <c r="E60" s="1"/>
      <c r="F60" s="14"/>
      <c r="G60" s="4" t="str">
        <f t="shared" ca="1" si="220"/>
        <v/>
      </c>
      <c r="H60" s="2" t="str">
        <f t="shared" si="382"/>
        <v/>
      </c>
      <c r="I60" s="3"/>
      <c r="J60" s="3"/>
      <c r="K60" s="14"/>
      <c r="L60" s="4" t="str">
        <f t="shared" si="222"/>
        <v/>
      </c>
      <c r="M60" s="4" t="str">
        <f t="shared" si="383"/>
        <v/>
      </c>
      <c r="N60" s="14"/>
      <c r="O60" s="14"/>
      <c r="P60" s="14"/>
      <c r="Q60" s="14"/>
      <c r="R60" s="20"/>
      <c r="S60" s="20"/>
      <c r="T60" s="20"/>
      <c r="U60" s="20"/>
      <c r="V60" s="11"/>
      <c r="AA60" s="9">
        <f t="shared" si="231"/>
        <v>0</v>
      </c>
      <c r="AB60" t="str">
        <f t="shared" si="371"/>
        <v/>
      </c>
      <c r="AC60" t="str">
        <f t="shared" si="371"/>
        <v/>
      </c>
      <c r="AD60" t="str">
        <f t="shared" si="371"/>
        <v/>
      </c>
      <c r="AE60" t="str">
        <f t="shared" si="371"/>
        <v/>
      </c>
      <c r="AF60" t="str">
        <f t="shared" si="371"/>
        <v/>
      </c>
      <c r="AG60" t="str">
        <f t="shared" si="371"/>
        <v/>
      </c>
      <c r="AH60" t="str">
        <f t="shared" si="371"/>
        <v/>
      </c>
      <c r="AI60" t="str">
        <f t="shared" si="371"/>
        <v/>
      </c>
      <c r="AJ60" t="str">
        <f t="shared" si="371"/>
        <v/>
      </c>
      <c r="AK60" t="str">
        <f t="shared" si="371"/>
        <v/>
      </c>
      <c r="AL60" t="str">
        <f t="shared" si="372"/>
        <v/>
      </c>
      <c r="AM60" t="str">
        <f t="shared" si="372"/>
        <v/>
      </c>
      <c r="AN60" t="str">
        <f t="shared" si="372"/>
        <v/>
      </c>
      <c r="AO60" t="str">
        <f t="shared" si="372"/>
        <v/>
      </c>
      <c r="AP60" t="str">
        <f t="shared" si="372"/>
        <v/>
      </c>
      <c r="AQ60" t="str">
        <f t="shared" si="372"/>
        <v/>
      </c>
      <c r="AR60" t="str">
        <f t="shared" si="372"/>
        <v/>
      </c>
      <c r="AS60" t="str">
        <f t="shared" si="372"/>
        <v/>
      </c>
      <c r="AT60" t="str">
        <f t="shared" si="372"/>
        <v/>
      </c>
      <c r="AU60" t="str">
        <f t="shared" si="372"/>
        <v/>
      </c>
      <c r="AV60" t="str">
        <f t="shared" si="373"/>
        <v/>
      </c>
      <c r="AW60" t="str">
        <f t="shared" si="373"/>
        <v/>
      </c>
      <c r="AX60" t="str">
        <f t="shared" si="373"/>
        <v/>
      </c>
      <c r="AY60" t="str">
        <f t="shared" si="373"/>
        <v/>
      </c>
      <c r="AZ60" t="str">
        <f t="shared" si="373"/>
        <v/>
      </c>
      <c r="BA60" t="str">
        <f t="shared" si="373"/>
        <v/>
      </c>
      <c r="BB60" t="str">
        <f t="shared" si="373"/>
        <v/>
      </c>
      <c r="BC60" t="str">
        <f t="shared" si="373"/>
        <v/>
      </c>
      <c r="BD60" t="str">
        <f t="shared" si="373"/>
        <v/>
      </c>
      <c r="BE60" t="str">
        <f t="shared" si="373"/>
        <v/>
      </c>
      <c r="BF60" t="str">
        <f t="shared" si="374"/>
        <v/>
      </c>
      <c r="BG60" t="str">
        <f t="shared" si="374"/>
        <v/>
      </c>
      <c r="BH60" t="str">
        <f t="shared" si="374"/>
        <v/>
      </c>
      <c r="BI60" t="str">
        <f t="shared" si="374"/>
        <v/>
      </c>
      <c r="BJ60" t="str">
        <f t="shared" si="374"/>
        <v/>
      </c>
      <c r="BK60" t="str">
        <f t="shared" si="374"/>
        <v/>
      </c>
      <c r="BL60" t="str">
        <f t="shared" si="374"/>
        <v/>
      </c>
      <c r="BM60" t="str">
        <f t="shared" si="374"/>
        <v/>
      </c>
      <c r="BN60" t="str">
        <f t="shared" si="374"/>
        <v/>
      </c>
      <c r="BO60" t="str">
        <f t="shared" si="374"/>
        <v/>
      </c>
      <c r="BP60" t="str">
        <f t="shared" si="375"/>
        <v/>
      </c>
      <c r="BQ60" t="str">
        <f t="shared" si="375"/>
        <v/>
      </c>
      <c r="BR60" t="str">
        <f t="shared" si="375"/>
        <v/>
      </c>
      <c r="BS60" t="str">
        <f t="shared" si="375"/>
        <v/>
      </c>
      <c r="BT60" t="str">
        <f t="shared" si="375"/>
        <v/>
      </c>
      <c r="BU60" t="str">
        <f t="shared" si="375"/>
        <v/>
      </c>
      <c r="BV60" t="str">
        <f t="shared" si="375"/>
        <v/>
      </c>
      <c r="BW60" t="str">
        <f t="shared" si="375"/>
        <v/>
      </c>
      <c r="BX60" t="str">
        <f t="shared" si="375"/>
        <v/>
      </c>
      <c r="BY60" t="str">
        <f t="shared" si="375"/>
        <v/>
      </c>
      <c r="BZ60" t="str">
        <f t="shared" si="376"/>
        <v/>
      </c>
      <c r="CA60" t="str">
        <f t="shared" si="376"/>
        <v/>
      </c>
      <c r="CB60" t="str">
        <f t="shared" si="376"/>
        <v/>
      </c>
      <c r="CC60" t="str">
        <f t="shared" si="376"/>
        <v/>
      </c>
      <c r="CD60" t="str">
        <f t="shared" si="376"/>
        <v/>
      </c>
      <c r="CE60" t="str">
        <f t="shared" si="376"/>
        <v/>
      </c>
      <c r="CF60" t="str">
        <f t="shared" si="376"/>
        <v/>
      </c>
      <c r="CG60" t="str">
        <f t="shared" si="376"/>
        <v/>
      </c>
      <c r="CH60" t="str">
        <f t="shared" si="376"/>
        <v/>
      </c>
      <c r="CI60" t="str">
        <f t="shared" si="376"/>
        <v/>
      </c>
      <c r="CJ60" t="str">
        <f t="shared" si="377"/>
        <v/>
      </c>
      <c r="CK60" t="str">
        <f t="shared" si="377"/>
        <v/>
      </c>
      <c r="CL60" t="str">
        <f t="shared" si="377"/>
        <v/>
      </c>
      <c r="CM60" t="str">
        <f t="shared" si="377"/>
        <v/>
      </c>
      <c r="CN60" t="str">
        <f t="shared" si="377"/>
        <v/>
      </c>
      <c r="CO60" t="str">
        <f t="shared" si="377"/>
        <v/>
      </c>
      <c r="CP60" t="str">
        <f t="shared" si="377"/>
        <v/>
      </c>
      <c r="CQ60" t="str">
        <f t="shared" si="377"/>
        <v/>
      </c>
      <c r="CR60" t="str">
        <f t="shared" si="377"/>
        <v/>
      </c>
      <c r="CS60" t="str">
        <f t="shared" si="377"/>
        <v/>
      </c>
      <c r="CT60" t="str">
        <f t="shared" si="378"/>
        <v/>
      </c>
      <c r="CU60" t="str">
        <f t="shared" si="378"/>
        <v/>
      </c>
      <c r="CV60" t="str">
        <f t="shared" si="378"/>
        <v/>
      </c>
      <c r="CW60" t="str">
        <f t="shared" si="378"/>
        <v/>
      </c>
      <c r="CX60" t="str">
        <f t="shared" si="378"/>
        <v/>
      </c>
      <c r="CY60" t="str">
        <f t="shared" si="378"/>
        <v/>
      </c>
      <c r="CZ60" t="str">
        <f t="shared" si="378"/>
        <v/>
      </c>
      <c r="DA60" t="str">
        <f t="shared" si="378"/>
        <v/>
      </c>
      <c r="DB60" t="str">
        <f t="shared" si="378"/>
        <v/>
      </c>
      <c r="DC60" t="str">
        <f t="shared" si="378"/>
        <v/>
      </c>
      <c r="DD60" t="str">
        <f t="shared" si="379"/>
        <v/>
      </c>
      <c r="DE60" t="str">
        <f t="shared" si="379"/>
        <v/>
      </c>
      <c r="DF60" t="str">
        <f t="shared" si="379"/>
        <v/>
      </c>
      <c r="DG60" t="str">
        <f t="shared" si="379"/>
        <v/>
      </c>
      <c r="DH60" t="str">
        <f t="shared" si="379"/>
        <v/>
      </c>
      <c r="DI60" t="str">
        <f t="shared" si="379"/>
        <v/>
      </c>
      <c r="DJ60" t="str">
        <f t="shared" si="379"/>
        <v/>
      </c>
      <c r="DK60" t="str">
        <f t="shared" si="379"/>
        <v/>
      </c>
      <c r="DL60" t="str">
        <f t="shared" si="379"/>
        <v/>
      </c>
      <c r="DM60" t="str">
        <f t="shared" si="379"/>
        <v/>
      </c>
      <c r="DN60" t="str">
        <f t="shared" si="380"/>
        <v/>
      </c>
      <c r="DO60" t="str">
        <f t="shared" si="380"/>
        <v/>
      </c>
      <c r="DP60" t="str">
        <f t="shared" si="380"/>
        <v/>
      </c>
      <c r="DQ60" t="str">
        <f t="shared" si="380"/>
        <v/>
      </c>
      <c r="DR60" t="str">
        <f t="shared" si="380"/>
        <v/>
      </c>
      <c r="DS60" t="str">
        <f t="shared" si="380"/>
        <v/>
      </c>
      <c r="DT60" t="str">
        <f t="shared" si="380"/>
        <v/>
      </c>
      <c r="DU60" t="str">
        <f t="shared" si="380"/>
        <v/>
      </c>
      <c r="DV60" t="str">
        <f t="shared" si="380"/>
        <v/>
      </c>
      <c r="DW60" t="str">
        <f t="shared" si="380"/>
        <v/>
      </c>
      <c r="DY60" s="9" t="str">
        <f t="shared" si="326"/>
        <v>-0</v>
      </c>
      <c r="DZ60" t="str">
        <f t="shared" si="392"/>
        <v/>
      </c>
      <c r="EA60" t="str">
        <f t="shared" si="392"/>
        <v/>
      </c>
      <c r="EB60" t="str">
        <f t="shared" si="392"/>
        <v/>
      </c>
      <c r="EC60" t="str">
        <f t="shared" si="392"/>
        <v/>
      </c>
      <c r="ED60" t="str">
        <f t="shared" si="392"/>
        <v/>
      </c>
      <c r="EE60" t="str">
        <f t="shared" si="392"/>
        <v/>
      </c>
      <c r="EF60" t="str">
        <f t="shared" si="392"/>
        <v/>
      </c>
      <c r="EG60" t="str">
        <f t="shared" si="392"/>
        <v/>
      </c>
      <c r="EH60" t="str">
        <f t="shared" si="392"/>
        <v/>
      </c>
      <c r="EI60" t="str">
        <f t="shared" si="392"/>
        <v/>
      </c>
      <c r="EJ60" t="str">
        <f t="shared" si="392"/>
        <v/>
      </c>
      <c r="EK60" t="str">
        <f t="shared" si="392"/>
        <v/>
      </c>
      <c r="EL60" t="str">
        <f t="shared" si="392"/>
        <v/>
      </c>
      <c r="EM60" t="str">
        <f t="shared" si="392"/>
        <v/>
      </c>
      <c r="EN60" t="str">
        <f t="shared" si="392"/>
        <v/>
      </c>
      <c r="EO60" t="str">
        <f t="shared" si="392"/>
        <v/>
      </c>
      <c r="EP60" t="str">
        <f t="shared" si="388"/>
        <v/>
      </c>
      <c r="EQ60" t="str">
        <f t="shared" si="388"/>
        <v/>
      </c>
      <c r="ER60" t="str">
        <f t="shared" si="388"/>
        <v/>
      </c>
      <c r="ES60" t="str">
        <f t="shared" si="388"/>
        <v/>
      </c>
      <c r="ET60" t="str">
        <f t="shared" si="388"/>
        <v/>
      </c>
      <c r="EU60" t="str">
        <f t="shared" si="388"/>
        <v/>
      </c>
      <c r="EV60" t="str">
        <f t="shared" si="388"/>
        <v/>
      </c>
      <c r="EW60" t="str">
        <f t="shared" si="388"/>
        <v/>
      </c>
      <c r="EX60" t="str">
        <f t="shared" si="388"/>
        <v/>
      </c>
      <c r="EY60" t="str">
        <f t="shared" si="388"/>
        <v/>
      </c>
      <c r="EZ60" t="str">
        <f t="shared" si="388"/>
        <v/>
      </c>
      <c r="FA60" t="str">
        <f t="shared" si="388"/>
        <v/>
      </c>
      <c r="FB60" t="str">
        <f t="shared" si="388"/>
        <v/>
      </c>
      <c r="FC60" t="str">
        <f t="shared" si="388"/>
        <v/>
      </c>
      <c r="FD60" t="str">
        <f t="shared" si="388"/>
        <v/>
      </c>
      <c r="FE60" t="str">
        <f t="shared" si="365"/>
        <v/>
      </c>
      <c r="FF60" t="str">
        <f t="shared" si="365"/>
        <v/>
      </c>
      <c r="FG60" t="str">
        <f t="shared" si="365"/>
        <v/>
      </c>
      <c r="FH60" t="str">
        <f t="shared" si="365"/>
        <v/>
      </c>
      <c r="FI60" t="str">
        <f t="shared" si="365"/>
        <v/>
      </c>
      <c r="FJ60" t="str">
        <f t="shared" si="365"/>
        <v/>
      </c>
      <c r="FK60" t="str">
        <f t="shared" si="365"/>
        <v/>
      </c>
      <c r="FL60" t="str">
        <f t="shared" si="365"/>
        <v/>
      </c>
      <c r="FM60" t="str">
        <f t="shared" si="365"/>
        <v/>
      </c>
      <c r="FN60" t="str">
        <f t="shared" si="365"/>
        <v/>
      </c>
      <c r="FO60" t="str">
        <f t="shared" si="365"/>
        <v/>
      </c>
      <c r="FP60" t="str">
        <f t="shared" si="365"/>
        <v/>
      </c>
      <c r="FQ60" t="str">
        <f t="shared" si="365"/>
        <v/>
      </c>
      <c r="FR60" t="str">
        <f t="shared" si="365"/>
        <v/>
      </c>
      <c r="FS60" t="str">
        <f t="shared" si="365"/>
        <v/>
      </c>
      <c r="FT60" t="str">
        <f t="shared" si="365"/>
        <v/>
      </c>
      <c r="FU60" t="str">
        <f t="shared" si="364"/>
        <v/>
      </c>
      <c r="FV60" t="str">
        <f t="shared" si="364"/>
        <v/>
      </c>
      <c r="FW60" t="str">
        <f t="shared" si="364"/>
        <v/>
      </c>
      <c r="FX60" t="str">
        <f t="shared" si="364"/>
        <v/>
      </c>
      <c r="FY60" t="str">
        <f t="shared" si="337"/>
        <v/>
      </c>
      <c r="FZ60" t="str">
        <f t="shared" si="337"/>
        <v/>
      </c>
      <c r="GA60" t="str">
        <f t="shared" si="337"/>
        <v/>
      </c>
      <c r="GB60" t="str">
        <f t="shared" si="337"/>
        <v/>
      </c>
      <c r="GC60" t="str">
        <f t="shared" si="337"/>
        <v/>
      </c>
      <c r="GD60" t="str">
        <f t="shared" si="337"/>
        <v/>
      </c>
      <c r="GE60" t="str">
        <f t="shared" si="337"/>
        <v/>
      </c>
      <c r="GF60" t="str">
        <f t="shared" si="337"/>
        <v/>
      </c>
      <c r="GG60" t="str">
        <f t="shared" si="337"/>
        <v/>
      </c>
      <c r="GH60" t="str">
        <f t="shared" si="337"/>
        <v/>
      </c>
      <c r="GI60" t="str">
        <f t="shared" si="337"/>
        <v/>
      </c>
      <c r="GJ60" t="str">
        <f t="shared" si="337"/>
        <v/>
      </c>
      <c r="GK60" t="str">
        <f t="shared" si="330"/>
        <v/>
      </c>
      <c r="GL60" t="str">
        <f t="shared" si="330"/>
        <v/>
      </c>
      <c r="GM60" t="str">
        <f t="shared" si="330"/>
        <v/>
      </c>
      <c r="GN60" t="str">
        <f t="shared" si="330"/>
        <v/>
      </c>
      <c r="GO60" t="str">
        <f t="shared" si="330"/>
        <v/>
      </c>
      <c r="GP60" t="str">
        <f t="shared" si="330"/>
        <v/>
      </c>
      <c r="GQ60" t="str">
        <f t="shared" si="330"/>
        <v/>
      </c>
      <c r="GR60" t="str">
        <f t="shared" si="330"/>
        <v/>
      </c>
      <c r="GS60" t="str">
        <f t="shared" si="330"/>
        <v/>
      </c>
      <c r="GT60" t="str">
        <f t="shared" si="330"/>
        <v/>
      </c>
      <c r="GU60" t="str">
        <f t="shared" si="330"/>
        <v/>
      </c>
      <c r="GV60" t="str">
        <f t="shared" si="330"/>
        <v/>
      </c>
      <c r="GW60" t="str">
        <f t="shared" si="330"/>
        <v/>
      </c>
      <c r="GX60" t="str">
        <f t="shared" si="330"/>
        <v/>
      </c>
      <c r="GY60" t="str">
        <f t="shared" si="330"/>
        <v/>
      </c>
      <c r="GZ60" t="str">
        <f t="shared" si="362"/>
        <v/>
      </c>
      <c r="HA60" t="str">
        <f t="shared" si="362"/>
        <v/>
      </c>
      <c r="HB60" t="str">
        <f t="shared" si="362"/>
        <v/>
      </c>
      <c r="HC60" t="str">
        <f t="shared" si="362"/>
        <v/>
      </c>
      <c r="HD60" t="str">
        <f t="shared" si="362"/>
        <v/>
      </c>
      <c r="HE60" t="str">
        <f t="shared" si="369"/>
        <v/>
      </c>
      <c r="HF60" t="str">
        <f t="shared" si="369"/>
        <v/>
      </c>
      <c r="HG60" t="str">
        <f t="shared" si="369"/>
        <v/>
      </c>
      <c r="HH60" t="str">
        <f t="shared" si="369"/>
        <v/>
      </c>
      <c r="HI60" t="str">
        <f t="shared" si="369"/>
        <v/>
      </c>
      <c r="HJ60" t="str">
        <f t="shared" si="369"/>
        <v/>
      </c>
      <c r="HK60" t="str">
        <f t="shared" si="369"/>
        <v/>
      </c>
      <c r="HL60" t="str">
        <f t="shared" si="369"/>
        <v/>
      </c>
      <c r="HM60" t="str">
        <f t="shared" si="369"/>
        <v/>
      </c>
      <c r="HN60" t="str">
        <f t="shared" si="369"/>
        <v/>
      </c>
      <c r="HO60" t="str">
        <f t="shared" si="369"/>
        <v/>
      </c>
      <c r="HP60" t="str">
        <f t="shared" si="369"/>
        <v/>
      </c>
      <c r="HQ60" t="str">
        <f t="shared" si="369"/>
        <v/>
      </c>
      <c r="HR60" t="str">
        <f t="shared" si="369"/>
        <v/>
      </c>
      <c r="HS60" t="str">
        <f t="shared" si="369"/>
        <v/>
      </c>
      <c r="HT60" t="str">
        <f t="shared" si="369"/>
        <v/>
      </c>
      <c r="HU60" t="str">
        <f t="shared" si="367"/>
        <v/>
      </c>
      <c r="HV60" t="str">
        <f t="shared" si="356"/>
        <v/>
      </c>
      <c r="HW60" t="str">
        <f t="shared" si="356"/>
        <v/>
      </c>
      <c r="HX60" t="str">
        <f t="shared" si="356"/>
        <v/>
      </c>
      <c r="HY60" t="str">
        <f t="shared" si="356"/>
        <v/>
      </c>
      <c r="HZ60" t="str">
        <f t="shared" si="356"/>
        <v/>
      </c>
      <c r="IA60" t="str">
        <f t="shared" si="356"/>
        <v/>
      </c>
      <c r="IB60" t="str">
        <f t="shared" si="356"/>
        <v/>
      </c>
      <c r="IC60" t="str">
        <f t="shared" si="356"/>
        <v/>
      </c>
      <c r="ID60" t="str">
        <f t="shared" si="356"/>
        <v/>
      </c>
      <c r="IE60" t="str">
        <f t="shared" si="393"/>
        <v/>
      </c>
      <c r="IF60" t="str">
        <f t="shared" si="393"/>
        <v/>
      </c>
      <c r="IG60" t="str">
        <f t="shared" si="393"/>
        <v/>
      </c>
      <c r="IH60" t="str">
        <f t="shared" si="393"/>
        <v/>
      </c>
      <c r="II60" t="str">
        <f t="shared" si="393"/>
        <v/>
      </c>
      <c r="IJ60" t="str">
        <f t="shared" si="393"/>
        <v/>
      </c>
      <c r="IK60" t="str">
        <f t="shared" si="393"/>
        <v/>
      </c>
      <c r="IL60" t="str">
        <f t="shared" si="393"/>
        <v/>
      </c>
      <c r="IM60" t="str">
        <f t="shared" si="393"/>
        <v/>
      </c>
      <c r="IN60" t="str">
        <f t="shared" si="393"/>
        <v/>
      </c>
      <c r="IO60" t="str">
        <f t="shared" si="393"/>
        <v/>
      </c>
      <c r="IP60" t="str">
        <f t="shared" si="393"/>
        <v/>
      </c>
      <c r="IQ60" t="str">
        <f t="shared" si="393"/>
        <v/>
      </c>
      <c r="IR60" t="str">
        <f t="shared" si="393"/>
        <v/>
      </c>
      <c r="IS60" t="str">
        <f t="shared" si="393"/>
        <v/>
      </c>
      <c r="IT60" t="str">
        <f t="shared" si="393"/>
        <v/>
      </c>
      <c r="IU60" t="str">
        <f t="shared" si="389"/>
        <v/>
      </c>
      <c r="IV60" t="str">
        <f t="shared" si="389"/>
        <v/>
      </c>
      <c r="IW60" t="str">
        <f t="shared" si="389"/>
        <v/>
      </c>
      <c r="IX60" t="str">
        <f t="shared" si="389"/>
        <v/>
      </c>
      <c r="IY60" t="str">
        <f t="shared" si="363"/>
        <v/>
      </c>
      <c r="IZ60" t="str">
        <f t="shared" si="363"/>
        <v/>
      </c>
      <c r="JA60" t="str">
        <f t="shared" si="363"/>
        <v/>
      </c>
      <c r="JB60" t="str">
        <f t="shared" ref="JB60:JQ78" si="395">IF(ISERROR(VLOOKUP($DY60&amp;"-"&amp;JB$2, $PY$3:$PZ$19998, 2, 0)), "", VLOOKUP($DY60&amp;"-"&amp;JB$2, $PY$3:$PZ$19998, 2, 0))</f>
        <v/>
      </c>
      <c r="JC60" t="str">
        <f t="shared" si="395"/>
        <v/>
      </c>
      <c r="JD60" t="str">
        <f t="shared" si="395"/>
        <v/>
      </c>
      <c r="JE60" t="str">
        <f t="shared" si="395"/>
        <v/>
      </c>
      <c r="JF60" t="str">
        <f t="shared" si="395"/>
        <v/>
      </c>
      <c r="JG60" t="str">
        <f t="shared" si="395"/>
        <v/>
      </c>
      <c r="JH60" t="str">
        <f t="shared" si="395"/>
        <v/>
      </c>
      <c r="JI60" t="str">
        <f t="shared" si="395"/>
        <v/>
      </c>
      <c r="JJ60" t="str">
        <f t="shared" si="395"/>
        <v/>
      </c>
      <c r="JK60" t="str">
        <f t="shared" si="395"/>
        <v/>
      </c>
      <c r="JL60" t="str">
        <f t="shared" si="395"/>
        <v/>
      </c>
      <c r="JM60" t="str">
        <f t="shared" si="395"/>
        <v/>
      </c>
      <c r="JN60" t="str">
        <f t="shared" si="395"/>
        <v/>
      </c>
      <c r="JO60" t="str">
        <f t="shared" si="395"/>
        <v/>
      </c>
      <c r="JP60" t="str">
        <f t="shared" si="395"/>
        <v/>
      </c>
      <c r="JQ60" t="str">
        <f t="shared" si="395"/>
        <v/>
      </c>
      <c r="JR60" t="str">
        <f t="shared" si="357"/>
        <v/>
      </c>
      <c r="JS60" t="str">
        <f t="shared" si="357"/>
        <v/>
      </c>
      <c r="JT60" t="str">
        <f t="shared" si="357"/>
        <v/>
      </c>
      <c r="JU60" t="str">
        <f t="shared" si="357"/>
        <v/>
      </c>
      <c r="JV60" t="str">
        <f t="shared" si="357"/>
        <v/>
      </c>
      <c r="JW60" t="str">
        <f t="shared" si="357"/>
        <v/>
      </c>
      <c r="JX60" t="str">
        <f t="shared" si="357"/>
        <v/>
      </c>
      <c r="JY60" t="str">
        <f t="shared" si="339"/>
        <v/>
      </c>
      <c r="JZ60" t="str">
        <f t="shared" si="339"/>
        <v/>
      </c>
      <c r="KA60" t="str">
        <f t="shared" si="339"/>
        <v/>
      </c>
      <c r="KB60" t="str">
        <f t="shared" si="390"/>
        <v/>
      </c>
      <c r="KC60" t="str">
        <f t="shared" si="390"/>
        <v/>
      </c>
      <c r="KD60" t="str">
        <f t="shared" si="390"/>
        <v/>
      </c>
      <c r="KE60" t="str">
        <f t="shared" si="390"/>
        <v/>
      </c>
      <c r="KF60" t="str">
        <f t="shared" si="390"/>
        <v/>
      </c>
      <c r="KG60" t="str">
        <f t="shared" si="390"/>
        <v/>
      </c>
      <c r="KH60" t="str">
        <f t="shared" si="390"/>
        <v/>
      </c>
      <c r="KI60" t="str">
        <f t="shared" si="390"/>
        <v/>
      </c>
      <c r="KJ60" t="str">
        <f t="shared" si="390"/>
        <v/>
      </c>
      <c r="KK60" t="str">
        <f t="shared" si="390"/>
        <v/>
      </c>
      <c r="KL60" t="str">
        <f t="shared" si="390"/>
        <v/>
      </c>
      <c r="KM60" t="str">
        <f t="shared" si="390"/>
        <v/>
      </c>
      <c r="KN60" t="str">
        <f t="shared" si="390"/>
        <v/>
      </c>
      <c r="KO60" t="str">
        <f t="shared" si="390"/>
        <v/>
      </c>
      <c r="KP60" t="str">
        <f t="shared" si="390"/>
        <v/>
      </c>
      <c r="KQ60" t="str">
        <f t="shared" si="390"/>
        <v/>
      </c>
      <c r="KR60" t="str">
        <f t="shared" si="387"/>
        <v/>
      </c>
      <c r="KS60" t="str">
        <f t="shared" si="387"/>
        <v/>
      </c>
      <c r="KT60" t="str">
        <f t="shared" si="387"/>
        <v/>
      </c>
      <c r="KU60" t="str">
        <f t="shared" si="387"/>
        <v/>
      </c>
      <c r="KV60" t="str">
        <f t="shared" si="387"/>
        <v/>
      </c>
      <c r="KW60" t="str">
        <f t="shared" si="387"/>
        <v/>
      </c>
      <c r="KX60" t="str">
        <f t="shared" si="387"/>
        <v/>
      </c>
      <c r="KY60" t="str">
        <f t="shared" si="387"/>
        <v/>
      </c>
      <c r="KZ60" t="str">
        <f t="shared" si="387"/>
        <v/>
      </c>
      <c r="LA60" t="str">
        <f t="shared" si="387"/>
        <v/>
      </c>
      <c r="LB60" t="str">
        <f t="shared" si="387"/>
        <v/>
      </c>
      <c r="LC60" t="str">
        <f t="shared" si="387"/>
        <v/>
      </c>
      <c r="LD60" t="str">
        <f t="shared" si="387"/>
        <v/>
      </c>
      <c r="LE60" t="str">
        <f t="shared" si="387"/>
        <v/>
      </c>
      <c r="LF60" t="str">
        <f t="shared" si="385"/>
        <v/>
      </c>
      <c r="LG60" t="str">
        <f t="shared" si="385"/>
        <v/>
      </c>
      <c r="LH60" t="str">
        <f t="shared" si="358"/>
        <v/>
      </c>
      <c r="LI60" t="str">
        <f t="shared" si="340"/>
        <v/>
      </c>
      <c r="LJ60" t="str">
        <f t="shared" si="340"/>
        <v/>
      </c>
      <c r="LK60" t="str">
        <f t="shared" si="340"/>
        <v/>
      </c>
      <c r="LL60" t="str">
        <f t="shared" si="340"/>
        <v/>
      </c>
      <c r="LM60" t="str">
        <f t="shared" si="340"/>
        <v/>
      </c>
      <c r="LN60" t="str">
        <f t="shared" si="340"/>
        <v/>
      </c>
      <c r="LO60" t="str">
        <f t="shared" si="340"/>
        <v/>
      </c>
      <c r="LP60" t="str">
        <f t="shared" si="340"/>
        <v/>
      </c>
      <c r="LQ60" t="str">
        <f t="shared" si="340"/>
        <v/>
      </c>
      <c r="LR60" t="str">
        <f t="shared" si="340"/>
        <v/>
      </c>
      <c r="LS60" t="str">
        <f t="shared" si="340"/>
        <v/>
      </c>
      <c r="LT60" t="str">
        <f t="shared" si="340"/>
        <v/>
      </c>
      <c r="LU60" t="str">
        <f t="shared" si="340"/>
        <v/>
      </c>
      <c r="LV60" t="str">
        <f t="shared" si="340"/>
        <v/>
      </c>
      <c r="LW60" t="str">
        <f t="shared" si="359"/>
        <v/>
      </c>
      <c r="LX60" t="str">
        <f t="shared" si="359"/>
        <v/>
      </c>
      <c r="LY60" t="str">
        <f t="shared" si="359"/>
        <v/>
      </c>
      <c r="LZ60" t="str">
        <f t="shared" si="359"/>
        <v/>
      </c>
      <c r="MA60" t="str">
        <f t="shared" si="359"/>
        <v/>
      </c>
      <c r="MB60" t="str">
        <f t="shared" si="359"/>
        <v/>
      </c>
      <c r="MC60" t="str">
        <f t="shared" si="359"/>
        <v/>
      </c>
      <c r="MD60" t="str">
        <f t="shared" si="368"/>
        <v/>
      </c>
      <c r="ME60" t="str">
        <f t="shared" si="368"/>
        <v/>
      </c>
      <c r="MF60" t="str">
        <f t="shared" si="368"/>
        <v/>
      </c>
      <c r="MG60" t="str">
        <f t="shared" si="368"/>
        <v/>
      </c>
      <c r="MH60" t="str">
        <f t="shared" si="368"/>
        <v/>
      </c>
      <c r="MI60" t="str">
        <f t="shared" si="368"/>
        <v/>
      </c>
      <c r="MJ60" t="str">
        <f t="shared" si="368"/>
        <v/>
      </c>
      <c r="MK60" t="str">
        <f t="shared" si="368"/>
        <v/>
      </c>
      <c r="ML60" t="str">
        <f t="shared" si="368"/>
        <v/>
      </c>
      <c r="MM60" t="str">
        <f t="shared" si="368"/>
        <v/>
      </c>
      <c r="MN60" t="str">
        <f t="shared" si="368"/>
        <v/>
      </c>
      <c r="MO60" t="str">
        <f t="shared" si="368"/>
        <v/>
      </c>
      <c r="MP60" t="str">
        <f t="shared" si="368"/>
        <v/>
      </c>
      <c r="MQ60" t="str">
        <f t="shared" si="368"/>
        <v/>
      </c>
      <c r="MR60" t="str">
        <f t="shared" si="368"/>
        <v/>
      </c>
      <c r="MS60" t="str">
        <f t="shared" si="368"/>
        <v/>
      </c>
      <c r="MT60" t="str">
        <f t="shared" si="366"/>
        <v/>
      </c>
      <c r="MU60" t="str">
        <f t="shared" si="366"/>
        <v/>
      </c>
      <c r="MV60" t="str">
        <f t="shared" si="366"/>
        <v/>
      </c>
      <c r="MW60" t="str">
        <f t="shared" si="366"/>
        <v/>
      </c>
      <c r="MX60" t="str">
        <f t="shared" si="366"/>
        <v/>
      </c>
      <c r="MY60" t="str">
        <f t="shared" si="366"/>
        <v/>
      </c>
      <c r="MZ60" t="str">
        <f t="shared" si="366"/>
        <v/>
      </c>
      <c r="NA60" t="str">
        <f t="shared" si="313"/>
        <v/>
      </c>
      <c r="NB60" t="str">
        <f t="shared" si="310"/>
        <v/>
      </c>
      <c r="NC60" t="str">
        <f t="shared" si="310"/>
        <v/>
      </c>
      <c r="ND60" t="str">
        <f t="shared" si="310"/>
        <v/>
      </c>
      <c r="NE60" t="str">
        <f t="shared" si="394"/>
        <v/>
      </c>
      <c r="NF60" t="str">
        <f t="shared" si="394"/>
        <v/>
      </c>
      <c r="NG60" t="str">
        <f t="shared" si="394"/>
        <v/>
      </c>
      <c r="NH60" t="str">
        <f t="shared" si="394"/>
        <v/>
      </c>
      <c r="NI60" t="str">
        <f t="shared" si="394"/>
        <v/>
      </c>
      <c r="NJ60" t="str">
        <f t="shared" si="394"/>
        <v/>
      </c>
      <c r="NK60" t="str">
        <f t="shared" si="394"/>
        <v/>
      </c>
      <c r="NL60" t="str">
        <f t="shared" si="394"/>
        <v/>
      </c>
      <c r="NM60" t="str">
        <f t="shared" si="394"/>
        <v/>
      </c>
      <c r="NN60" t="str">
        <f t="shared" si="394"/>
        <v/>
      </c>
      <c r="NO60" t="str">
        <f t="shared" si="394"/>
        <v/>
      </c>
      <c r="NP60" t="str">
        <f t="shared" si="394"/>
        <v/>
      </c>
      <c r="NQ60" t="str">
        <f t="shared" si="394"/>
        <v/>
      </c>
      <c r="NR60" t="str">
        <f t="shared" si="394"/>
        <v/>
      </c>
      <c r="NS60" t="str">
        <f t="shared" si="394"/>
        <v/>
      </c>
      <c r="NT60" t="str">
        <f t="shared" si="394"/>
        <v/>
      </c>
      <c r="NU60" t="str">
        <f t="shared" si="391"/>
        <v/>
      </c>
      <c r="NV60" t="str">
        <f t="shared" si="391"/>
        <v/>
      </c>
      <c r="NW60" t="str">
        <f t="shared" si="341"/>
        <v/>
      </c>
      <c r="NX60" t="str">
        <f t="shared" si="341"/>
        <v/>
      </c>
      <c r="NY60" t="str">
        <f t="shared" si="341"/>
        <v/>
      </c>
      <c r="NZ60" t="str">
        <f t="shared" si="341"/>
        <v/>
      </c>
      <c r="OA60" t="str">
        <f t="shared" si="341"/>
        <v/>
      </c>
      <c r="OB60" t="str">
        <f t="shared" si="341"/>
        <v/>
      </c>
      <c r="OC60" t="str">
        <f t="shared" si="341"/>
        <v/>
      </c>
      <c r="OD60" t="str">
        <f t="shared" si="341"/>
        <v/>
      </c>
      <c r="OE60" t="str">
        <f t="shared" si="341"/>
        <v/>
      </c>
      <c r="OF60" t="str">
        <f t="shared" si="341"/>
        <v/>
      </c>
      <c r="OG60" t="str">
        <f t="shared" si="341"/>
        <v/>
      </c>
      <c r="OH60" t="str">
        <f t="shared" si="341"/>
        <v/>
      </c>
      <c r="OI60" t="str">
        <f t="shared" si="386"/>
        <v/>
      </c>
      <c r="OJ60" t="str">
        <f t="shared" si="386"/>
        <v/>
      </c>
      <c r="OK60" t="str">
        <f t="shared" si="386"/>
        <v/>
      </c>
      <c r="OL60" t="str">
        <f t="shared" si="386"/>
        <v/>
      </c>
      <c r="OM60" t="str">
        <f t="shared" si="386"/>
        <v/>
      </c>
      <c r="ON60" t="str">
        <f t="shared" si="386"/>
        <v/>
      </c>
      <c r="OO60" t="str">
        <f t="shared" si="386"/>
        <v/>
      </c>
      <c r="OP60" t="str">
        <f t="shared" si="386"/>
        <v/>
      </c>
      <c r="OQ60" t="str">
        <f t="shared" si="386"/>
        <v/>
      </c>
      <c r="OR60" t="str">
        <f t="shared" si="386"/>
        <v/>
      </c>
      <c r="OS60" t="str">
        <f t="shared" si="386"/>
        <v/>
      </c>
      <c r="OT60" t="str">
        <f t="shared" si="386"/>
        <v/>
      </c>
      <c r="OU60" t="str">
        <f t="shared" si="386"/>
        <v/>
      </c>
      <c r="OV60" t="str">
        <f t="shared" si="386"/>
        <v/>
      </c>
      <c r="OW60" t="str">
        <f t="shared" si="386"/>
        <v/>
      </c>
      <c r="OX60" t="str">
        <f t="shared" si="386"/>
        <v/>
      </c>
      <c r="OY60" t="str">
        <f t="shared" si="384"/>
        <v/>
      </c>
      <c r="OZ60" t="str">
        <f t="shared" si="384"/>
        <v/>
      </c>
      <c r="PA60" t="str">
        <f t="shared" si="342"/>
        <v/>
      </c>
      <c r="PB60" t="str">
        <f t="shared" si="335"/>
        <v/>
      </c>
      <c r="PC60" t="str">
        <f t="shared" si="328"/>
        <v/>
      </c>
      <c r="PD60" t="str">
        <f t="shared" si="328"/>
        <v/>
      </c>
      <c r="PE60" t="str">
        <f t="shared" si="328"/>
        <v/>
      </c>
      <c r="PF60" t="str">
        <f t="shared" si="328"/>
        <v/>
      </c>
      <c r="PG60" t="str">
        <f t="shared" si="328"/>
        <v/>
      </c>
      <c r="PH60" t="str">
        <f t="shared" si="328"/>
        <v/>
      </c>
      <c r="PI60" t="str">
        <f t="shared" si="328"/>
        <v/>
      </c>
      <c r="PJ60" t="str">
        <f t="shared" si="328"/>
        <v/>
      </c>
      <c r="PK60" t="str">
        <f t="shared" si="328"/>
        <v/>
      </c>
      <c r="PL60" t="str">
        <f t="shared" si="328"/>
        <v/>
      </c>
      <c r="PM60" t="str">
        <f t="shared" si="328"/>
        <v/>
      </c>
      <c r="PQ60" t="s">
        <v>4732</v>
      </c>
      <c r="PR60">
        <f t="shared" si="241"/>
        <v>11</v>
      </c>
      <c r="PS60" t="str">
        <f t="shared" si="225"/>
        <v>Algeria-11</v>
      </c>
      <c r="PT60" t="s">
        <v>4776</v>
      </c>
      <c r="PU60" s="9" t="str">
        <f t="shared" si="226"/>
        <v>Algeria</v>
      </c>
      <c r="PV60" t="s">
        <v>2614</v>
      </c>
      <c r="PW60" t="s">
        <v>1592</v>
      </c>
      <c r="PX60">
        <f t="shared" si="232"/>
        <v>6</v>
      </c>
      <c r="PY60" t="str">
        <f t="shared" si="227"/>
        <v>Balkh-Afghanistan-6</v>
      </c>
      <c r="PZ60" t="s">
        <v>2762</v>
      </c>
      <c r="QD60" s="9">
        <f t="shared" si="233"/>
        <v>1997</v>
      </c>
      <c r="QG60" s="9" t="s">
        <v>78</v>
      </c>
      <c r="QI60" s="9">
        <f t="shared" si="282"/>
        <v>57</v>
      </c>
      <c r="QK60" s="9">
        <f t="shared" si="228"/>
        <v>0</v>
      </c>
      <c r="QP60" s="10" t="str">
        <f t="shared" ca="1" si="229"/>
        <v/>
      </c>
    </row>
    <row r="61" spans="1:458">
      <c r="A61" s="5" t="str">
        <f t="shared" si="381"/>
        <v/>
      </c>
      <c r="B61" s="19"/>
      <c r="C61" s="14"/>
      <c r="D61" s="14"/>
      <c r="E61" s="1"/>
      <c r="F61" s="14"/>
      <c r="G61" s="4" t="str">
        <f t="shared" ca="1" si="220"/>
        <v/>
      </c>
      <c r="H61" s="2" t="str">
        <f t="shared" si="382"/>
        <v/>
      </c>
      <c r="I61" s="3"/>
      <c r="J61" s="3"/>
      <c r="K61" s="14"/>
      <c r="L61" s="4" t="str">
        <f t="shared" si="222"/>
        <v/>
      </c>
      <c r="M61" s="4" t="str">
        <f t="shared" si="383"/>
        <v/>
      </c>
      <c r="N61" s="14"/>
      <c r="O61" s="14"/>
      <c r="P61" s="14"/>
      <c r="Q61" s="14"/>
      <c r="R61" s="20"/>
      <c r="S61" s="20"/>
      <c r="T61" s="20"/>
      <c r="U61" s="20"/>
      <c r="V61" s="11"/>
      <c r="AA61" s="9">
        <f t="shared" si="231"/>
        <v>0</v>
      </c>
      <c r="AB61" t="str">
        <f t="shared" si="371"/>
        <v/>
      </c>
      <c r="AC61" t="str">
        <f t="shared" si="371"/>
        <v/>
      </c>
      <c r="AD61" t="str">
        <f t="shared" si="371"/>
        <v/>
      </c>
      <c r="AE61" t="str">
        <f t="shared" si="371"/>
        <v/>
      </c>
      <c r="AF61" t="str">
        <f t="shared" si="371"/>
        <v/>
      </c>
      <c r="AG61" t="str">
        <f t="shared" si="371"/>
        <v/>
      </c>
      <c r="AH61" t="str">
        <f t="shared" si="371"/>
        <v/>
      </c>
      <c r="AI61" t="str">
        <f t="shared" si="371"/>
        <v/>
      </c>
      <c r="AJ61" t="str">
        <f t="shared" si="371"/>
        <v/>
      </c>
      <c r="AK61" t="str">
        <f t="shared" si="371"/>
        <v/>
      </c>
      <c r="AL61" t="str">
        <f t="shared" si="372"/>
        <v/>
      </c>
      <c r="AM61" t="str">
        <f t="shared" si="372"/>
        <v/>
      </c>
      <c r="AN61" t="str">
        <f t="shared" si="372"/>
        <v/>
      </c>
      <c r="AO61" t="str">
        <f t="shared" si="372"/>
        <v/>
      </c>
      <c r="AP61" t="str">
        <f t="shared" si="372"/>
        <v/>
      </c>
      <c r="AQ61" t="str">
        <f t="shared" si="372"/>
        <v/>
      </c>
      <c r="AR61" t="str">
        <f t="shared" si="372"/>
        <v/>
      </c>
      <c r="AS61" t="str">
        <f t="shared" si="372"/>
        <v/>
      </c>
      <c r="AT61" t="str">
        <f t="shared" si="372"/>
        <v/>
      </c>
      <c r="AU61" t="str">
        <f t="shared" si="372"/>
        <v/>
      </c>
      <c r="AV61" t="str">
        <f t="shared" si="373"/>
        <v/>
      </c>
      <c r="AW61" t="str">
        <f t="shared" si="373"/>
        <v/>
      </c>
      <c r="AX61" t="str">
        <f t="shared" si="373"/>
        <v/>
      </c>
      <c r="AY61" t="str">
        <f t="shared" si="373"/>
        <v/>
      </c>
      <c r="AZ61" t="str">
        <f t="shared" si="373"/>
        <v/>
      </c>
      <c r="BA61" t="str">
        <f t="shared" si="373"/>
        <v/>
      </c>
      <c r="BB61" t="str">
        <f t="shared" si="373"/>
        <v/>
      </c>
      <c r="BC61" t="str">
        <f t="shared" si="373"/>
        <v/>
      </c>
      <c r="BD61" t="str">
        <f t="shared" si="373"/>
        <v/>
      </c>
      <c r="BE61" t="str">
        <f t="shared" si="373"/>
        <v/>
      </c>
      <c r="BF61" t="str">
        <f t="shared" si="374"/>
        <v/>
      </c>
      <c r="BG61" t="str">
        <f t="shared" si="374"/>
        <v/>
      </c>
      <c r="BH61" t="str">
        <f t="shared" si="374"/>
        <v/>
      </c>
      <c r="BI61" t="str">
        <f t="shared" si="374"/>
        <v/>
      </c>
      <c r="BJ61" t="str">
        <f t="shared" si="374"/>
        <v/>
      </c>
      <c r="BK61" t="str">
        <f t="shared" si="374"/>
        <v/>
      </c>
      <c r="BL61" t="str">
        <f t="shared" si="374"/>
        <v/>
      </c>
      <c r="BM61" t="str">
        <f t="shared" si="374"/>
        <v/>
      </c>
      <c r="BN61" t="str">
        <f t="shared" si="374"/>
        <v/>
      </c>
      <c r="BO61" t="str">
        <f t="shared" si="374"/>
        <v/>
      </c>
      <c r="BP61" t="str">
        <f t="shared" si="375"/>
        <v/>
      </c>
      <c r="BQ61" t="str">
        <f t="shared" si="375"/>
        <v/>
      </c>
      <c r="BR61" t="str">
        <f t="shared" si="375"/>
        <v/>
      </c>
      <c r="BS61" t="str">
        <f t="shared" si="375"/>
        <v/>
      </c>
      <c r="BT61" t="str">
        <f t="shared" si="375"/>
        <v/>
      </c>
      <c r="BU61" t="str">
        <f t="shared" si="375"/>
        <v/>
      </c>
      <c r="BV61" t="str">
        <f t="shared" si="375"/>
        <v/>
      </c>
      <c r="BW61" t="str">
        <f t="shared" si="375"/>
        <v/>
      </c>
      <c r="BX61" t="str">
        <f t="shared" si="375"/>
        <v/>
      </c>
      <c r="BY61" t="str">
        <f t="shared" si="375"/>
        <v/>
      </c>
      <c r="BZ61" t="str">
        <f t="shared" si="376"/>
        <v/>
      </c>
      <c r="CA61" t="str">
        <f t="shared" si="376"/>
        <v/>
      </c>
      <c r="CB61" t="str">
        <f t="shared" si="376"/>
        <v/>
      </c>
      <c r="CC61" t="str">
        <f t="shared" si="376"/>
        <v/>
      </c>
      <c r="CD61" t="str">
        <f t="shared" si="376"/>
        <v/>
      </c>
      <c r="CE61" t="str">
        <f t="shared" si="376"/>
        <v/>
      </c>
      <c r="CF61" t="str">
        <f t="shared" si="376"/>
        <v/>
      </c>
      <c r="CG61" t="str">
        <f t="shared" si="376"/>
        <v/>
      </c>
      <c r="CH61" t="str">
        <f t="shared" si="376"/>
        <v/>
      </c>
      <c r="CI61" t="str">
        <f t="shared" si="376"/>
        <v/>
      </c>
      <c r="CJ61" t="str">
        <f t="shared" si="377"/>
        <v/>
      </c>
      <c r="CK61" t="str">
        <f t="shared" si="377"/>
        <v/>
      </c>
      <c r="CL61" t="str">
        <f t="shared" si="377"/>
        <v/>
      </c>
      <c r="CM61" t="str">
        <f t="shared" si="377"/>
        <v/>
      </c>
      <c r="CN61" t="str">
        <f t="shared" si="377"/>
        <v/>
      </c>
      <c r="CO61" t="str">
        <f t="shared" si="377"/>
        <v/>
      </c>
      <c r="CP61" t="str">
        <f t="shared" si="377"/>
        <v/>
      </c>
      <c r="CQ61" t="str">
        <f t="shared" si="377"/>
        <v/>
      </c>
      <c r="CR61" t="str">
        <f t="shared" si="377"/>
        <v/>
      </c>
      <c r="CS61" t="str">
        <f t="shared" si="377"/>
        <v/>
      </c>
      <c r="CT61" t="str">
        <f t="shared" si="378"/>
        <v/>
      </c>
      <c r="CU61" t="str">
        <f t="shared" si="378"/>
        <v/>
      </c>
      <c r="CV61" t="str">
        <f t="shared" si="378"/>
        <v/>
      </c>
      <c r="CW61" t="str">
        <f t="shared" si="378"/>
        <v/>
      </c>
      <c r="CX61" t="str">
        <f t="shared" si="378"/>
        <v/>
      </c>
      <c r="CY61" t="str">
        <f t="shared" si="378"/>
        <v/>
      </c>
      <c r="CZ61" t="str">
        <f t="shared" si="378"/>
        <v/>
      </c>
      <c r="DA61" t="str">
        <f t="shared" si="378"/>
        <v/>
      </c>
      <c r="DB61" t="str">
        <f t="shared" si="378"/>
        <v/>
      </c>
      <c r="DC61" t="str">
        <f t="shared" si="378"/>
        <v/>
      </c>
      <c r="DD61" t="str">
        <f t="shared" si="379"/>
        <v/>
      </c>
      <c r="DE61" t="str">
        <f t="shared" si="379"/>
        <v/>
      </c>
      <c r="DF61" t="str">
        <f t="shared" si="379"/>
        <v/>
      </c>
      <c r="DG61" t="str">
        <f t="shared" si="379"/>
        <v/>
      </c>
      <c r="DH61" t="str">
        <f t="shared" si="379"/>
        <v/>
      </c>
      <c r="DI61" t="str">
        <f t="shared" si="379"/>
        <v/>
      </c>
      <c r="DJ61" t="str">
        <f t="shared" si="379"/>
        <v/>
      </c>
      <c r="DK61" t="str">
        <f t="shared" si="379"/>
        <v/>
      </c>
      <c r="DL61" t="str">
        <f t="shared" si="379"/>
        <v/>
      </c>
      <c r="DM61" t="str">
        <f t="shared" si="379"/>
        <v/>
      </c>
      <c r="DN61" t="str">
        <f t="shared" si="380"/>
        <v/>
      </c>
      <c r="DO61" t="str">
        <f t="shared" si="380"/>
        <v/>
      </c>
      <c r="DP61" t="str">
        <f t="shared" si="380"/>
        <v/>
      </c>
      <c r="DQ61" t="str">
        <f t="shared" si="380"/>
        <v/>
      </c>
      <c r="DR61" t="str">
        <f t="shared" si="380"/>
        <v/>
      </c>
      <c r="DS61" t="str">
        <f t="shared" si="380"/>
        <v/>
      </c>
      <c r="DT61" t="str">
        <f t="shared" si="380"/>
        <v/>
      </c>
      <c r="DU61" t="str">
        <f t="shared" si="380"/>
        <v/>
      </c>
      <c r="DV61" t="str">
        <f t="shared" si="380"/>
        <v/>
      </c>
      <c r="DW61" t="str">
        <f t="shared" si="380"/>
        <v/>
      </c>
      <c r="DY61" s="9" t="str">
        <f t="shared" si="326"/>
        <v>-0</v>
      </c>
      <c r="DZ61" t="str">
        <f t="shared" si="392"/>
        <v/>
      </c>
      <c r="EA61" t="str">
        <f t="shared" si="392"/>
        <v/>
      </c>
      <c r="EB61" t="str">
        <f t="shared" si="392"/>
        <v/>
      </c>
      <c r="EC61" t="str">
        <f t="shared" si="392"/>
        <v/>
      </c>
      <c r="ED61" t="str">
        <f t="shared" si="392"/>
        <v/>
      </c>
      <c r="EE61" t="str">
        <f t="shared" si="392"/>
        <v/>
      </c>
      <c r="EF61" t="str">
        <f t="shared" si="392"/>
        <v/>
      </c>
      <c r="EG61" t="str">
        <f t="shared" si="392"/>
        <v/>
      </c>
      <c r="EH61" t="str">
        <f t="shared" si="392"/>
        <v/>
      </c>
      <c r="EI61" t="str">
        <f t="shared" si="392"/>
        <v/>
      </c>
      <c r="EJ61" t="str">
        <f t="shared" si="392"/>
        <v/>
      </c>
      <c r="EK61" t="str">
        <f t="shared" si="392"/>
        <v/>
      </c>
      <c r="EL61" t="str">
        <f t="shared" si="392"/>
        <v/>
      </c>
      <c r="EM61" t="str">
        <f t="shared" si="392"/>
        <v/>
      </c>
      <c r="EN61" t="str">
        <f t="shared" si="392"/>
        <v/>
      </c>
      <c r="EO61" t="str">
        <f t="shared" si="392"/>
        <v/>
      </c>
      <c r="EP61" t="str">
        <f t="shared" si="388"/>
        <v/>
      </c>
      <c r="EQ61" t="str">
        <f t="shared" si="388"/>
        <v/>
      </c>
      <c r="ER61" t="str">
        <f t="shared" si="388"/>
        <v/>
      </c>
      <c r="ES61" t="str">
        <f t="shared" si="388"/>
        <v/>
      </c>
      <c r="ET61" t="str">
        <f t="shared" si="388"/>
        <v/>
      </c>
      <c r="EU61" t="str">
        <f t="shared" si="388"/>
        <v/>
      </c>
      <c r="EV61" t="str">
        <f t="shared" si="388"/>
        <v/>
      </c>
      <c r="EW61" t="str">
        <f t="shared" si="388"/>
        <v/>
      </c>
      <c r="EX61" t="str">
        <f t="shared" si="388"/>
        <v/>
      </c>
      <c r="EY61" t="str">
        <f t="shared" si="388"/>
        <v/>
      </c>
      <c r="EZ61" t="str">
        <f t="shared" si="388"/>
        <v/>
      </c>
      <c r="FA61" t="str">
        <f t="shared" si="388"/>
        <v/>
      </c>
      <c r="FB61" t="str">
        <f t="shared" si="388"/>
        <v/>
      </c>
      <c r="FC61" t="str">
        <f t="shared" si="388"/>
        <v/>
      </c>
      <c r="FD61" t="str">
        <f t="shared" si="388"/>
        <v/>
      </c>
      <c r="FE61" t="str">
        <f t="shared" si="365"/>
        <v/>
      </c>
      <c r="FF61" t="str">
        <f t="shared" si="365"/>
        <v/>
      </c>
      <c r="FG61" t="str">
        <f t="shared" si="365"/>
        <v/>
      </c>
      <c r="FH61" t="str">
        <f t="shared" si="365"/>
        <v/>
      </c>
      <c r="FI61" t="str">
        <f t="shared" si="365"/>
        <v/>
      </c>
      <c r="FJ61" t="str">
        <f t="shared" si="365"/>
        <v/>
      </c>
      <c r="FK61" t="str">
        <f t="shared" si="365"/>
        <v/>
      </c>
      <c r="FL61" t="str">
        <f t="shared" si="365"/>
        <v/>
      </c>
      <c r="FM61" t="str">
        <f t="shared" si="365"/>
        <v/>
      </c>
      <c r="FN61" t="str">
        <f t="shared" si="365"/>
        <v/>
      </c>
      <c r="FO61" t="str">
        <f t="shared" si="365"/>
        <v/>
      </c>
      <c r="FP61" t="str">
        <f t="shared" si="365"/>
        <v/>
      </c>
      <c r="FQ61" t="str">
        <f t="shared" si="365"/>
        <v/>
      </c>
      <c r="FR61" t="str">
        <f t="shared" si="365"/>
        <v/>
      </c>
      <c r="FS61" t="str">
        <f t="shared" si="365"/>
        <v/>
      </c>
      <c r="FT61" t="str">
        <f t="shared" ref="FT61:GI76" si="396">IF(ISERROR(VLOOKUP($DY61&amp;"-"&amp;FT$2, $PY$3:$PZ$19998, 2, 0)), "", VLOOKUP($DY61&amp;"-"&amp;FT$2, $PY$3:$PZ$19998, 2, 0))</f>
        <v/>
      </c>
      <c r="FU61" t="str">
        <f t="shared" si="396"/>
        <v/>
      </c>
      <c r="FV61" t="str">
        <f t="shared" si="396"/>
        <v/>
      </c>
      <c r="FW61" t="str">
        <f t="shared" si="396"/>
        <v/>
      </c>
      <c r="FX61" t="str">
        <f t="shared" si="396"/>
        <v/>
      </c>
      <c r="FY61" t="str">
        <f t="shared" si="396"/>
        <v/>
      </c>
      <c r="FZ61" t="str">
        <f t="shared" si="396"/>
        <v/>
      </c>
      <c r="GA61" t="str">
        <f t="shared" si="396"/>
        <v/>
      </c>
      <c r="GB61" t="str">
        <f t="shared" si="396"/>
        <v/>
      </c>
      <c r="GC61" t="str">
        <f t="shared" si="396"/>
        <v/>
      </c>
      <c r="GD61" t="str">
        <f t="shared" si="396"/>
        <v/>
      </c>
      <c r="GE61" t="str">
        <f t="shared" si="396"/>
        <v/>
      </c>
      <c r="GF61" t="str">
        <f t="shared" si="396"/>
        <v/>
      </c>
      <c r="GG61" t="str">
        <f t="shared" si="396"/>
        <v/>
      </c>
      <c r="GH61" t="str">
        <f t="shared" si="396"/>
        <v/>
      </c>
      <c r="GI61" t="str">
        <f t="shared" si="396"/>
        <v/>
      </c>
      <c r="GJ61" t="str">
        <f t="shared" si="337"/>
        <v/>
      </c>
      <c r="GK61" t="str">
        <f t="shared" si="330"/>
        <v/>
      </c>
      <c r="GL61" t="str">
        <f t="shared" si="330"/>
        <v/>
      </c>
      <c r="GM61" t="str">
        <f t="shared" si="330"/>
        <v/>
      </c>
      <c r="GN61" t="str">
        <f t="shared" si="330"/>
        <v/>
      </c>
      <c r="GO61" t="str">
        <f t="shared" si="330"/>
        <v/>
      </c>
      <c r="GP61" t="str">
        <f t="shared" si="330"/>
        <v/>
      </c>
      <c r="GQ61" t="str">
        <f t="shared" ref="GQ61:HF103" si="397">IF(ISERROR(VLOOKUP($DY61&amp;"-"&amp;GQ$2, $PY$3:$PZ$19998, 2, 0)), "", VLOOKUP($DY61&amp;"-"&amp;GQ$2, $PY$3:$PZ$19998, 2, 0))</f>
        <v/>
      </c>
      <c r="GR61" t="str">
        <f t="shared" si="397"/>
        <v/>
      </c>
      <c r="GS61" t="str">
        <f t="shared" si="397"/>
        <v/>
      </c>
      <c r="GT61" t="str">
        <f t="shared" si="397"/>
        <v/>
      </c>
      <c r="GU61" t="str">
        <f t="shared" si="397"/>
        <v/>
      </c>
      <c r="GV61" t="str">
        <f t="shared" si="397"/>
        <v/>
      </c>
      <c r="GW61" t="str">
        <f t="shared" si="397"/>
        <v/>
      </c>
      <c r="GX61" t="str">
        <f t="shared" si="397"/>
        <v/>
      </c>
      <c r="GY61" t="str">
        <f t="shared" si="397"/>
        <v/>
      </c>
      <c r="GZ61" t="str">
        <f t="shared" si="397"/>
        <v/>
      </c>
      <c r="HA61" t="str">
        <f t="shared" si="397"/>
        <v/>
      </c>
      <c r="HB61" t="str">
        <f t="shared" si="397"/>
        <v/>
      </c>
      <c r="HC61" t="str">
        <f t="shared" si="397"/>
        <v/>
      </c>
      <c r="HD61" t="str">
        <f t="shared" si="397"/>
        <v/>
      </c>
      <c r="HE61" t="str">
        <f t="shared" si="397"/>
        <v/>
      </c>
      <c r="HF61" t="str">
        <f t="shared" si="397"/>
        <v/>
      </c>
      <c r="HG61" t="str">
        <f t="shared" si="369"/>
        <v/>
      </c>
      <c r="HH61" t="str">
        <f t="shared" si="369"/>
        <v/>
      </c>
      <c r="HI61" t="str">
        <f t="shared" si="369"/>
        <v/>
      </c>
      <c r="HJ61" t="str">
        <f t="shared" si="369"/>
        <v/>
      </c>
      <c r="HK61" t="str">
        <f t="shared" si="369"/>
        <v/>
      </c>
      <c r="HL61" t="str">
        <f t="shared" si="369"/>
        <v/>
      </c>
      <c r="HM61" t="str">
        <f t="shared" si="369"/>
        <v/>
      </c>
      <c r="HN61" t="str">
        <f t="shared" si="369"/>
        <v/>
      </c>
      <c r="HO61" t="str">
        <f t="shared" si="369"/>
        <v/>
      </c>
      <c r="HP61" t="str">
        <f t="shared" si="369"/>
        <v/>
      </c>
      <c r="HQ61" t="str">
        <f t="shared" si="369"/>
        <v/>
      </c>
      <c r="HR61" t="str">
        <f t="shared" si="369"/>
        <v/>
      </c>
      <c r="HS61" t="str">
        <f t="shared" si="369"/>
        <v/>
      </c>
      <c r="HT61" t="str">
        <f t="shared" si="369"/>
        <v/>
      </c>
      <c r="HU61" t="str">
        <f t="shared" si="367"/>
        <v/>
      </c>
      <c r="HV61" t="str">
        <f t="shared" si="356"/>
        <v/>
      </c>
      <c r="HW61" t="str">
        <f t="shared" si="356"/>
        <v/>
      </c>
      <c r="HX61" t="str">
        <f t="shared" si="356"/>
        <v/>
      </c>
      <c r="HY61" t="str">
        <f t="shared" si="356"/>
        <v/>
      </c>
      <c r="HZ61" t="str">
        <f t="shared" si="356"/>
        <v/>
      </c>
      <c r="IA61" t="str">
        <f t="shared" si="356"/>
        <v/>
      </c>
      <c r="IB61" t="str">
        <f t="shared" si="356"/>
        <v/>
      </c>
      <c r="IC61" t="str">
        <f t="shared" si="356"/>
        <v/>
      </c>
      <c r="ID61" t="str">
        <f t="shared" si="356"/>
        <v/>
      </c>
      <c r="IE61" t="str">
        <f t="shared" si="393"/>
        <v/>
      </c>
      <c r="IF61" t="str">
        <f t="shared" si="393"/>
        <v/>
      </c>
      <c r="IG61" t="str">
        <f t="shared" si="393"/>
        <v/>
      </c>
      <c r="IH61" t="str">
        <f t="shared" si="393"/>
        <v/>
      </c>
      <c r="II61" t="str">
        <f t="shared" si="393"/>
        <v/>
      </c>
      <c r="IJ61" t="str">
        <f t="shared" si="393"/>
        <v/>
      </c>
      <c r="IK61" t="str">
        <f t="shared" si="393"/>
        <v/>
      </c>
      <c r="IL61" t="str">
        <f t="shared" si="393"/>
        <v/>
      </c>
      <c r="IM61" t="str">
        <f t="shared" si="393"/>
        <v/>
      </c>
      <c r="IN61" t="str">
        <f t="shared" si="393"/>
        <v/>
      </c>
      <c r="IO61" t="str">
        <f t="shared" si="393"/>
        <v/>
      </c>
      <c r="IP61" t="str">
        <f t="shared" si="393"/>
        <v/>
      </c>
      <c r="IQ61" t="str">
        <f t="shared" si="393"/>
        <v/>
      </c>
      <c r="IR61" t="str">
        <f t="shared" si="393"/>
        <v/>
      </c>
      <c r="IS61" t="str">
        <f t="shared" si="393"/>
        <v/>
      </c>
      <c r="IT61" t="str">
        <f t="shared" si="393"/>
        <v/>
      </c>
      <c r="IU61" t="str">
        <f t="shared" si="389"/>
        <v/>
      </c>
      <c r="IV61" t="str">
        <f t="shared" si="389"/>
        <v/>
      </c>
      <c r="IW61" t="str">
        <f t="shared" si="389"/>
        <v/>
      </c>
      <c r="IX61" t="str">
        <f t="shared" si="389"/>
        <v/>
      </c>
      <c r="IY61" t="str">
        <f t="shared" si="389"/>
        <v/>
      </c>
      <c r="IZ61" t="str">
        <f t="shared" si="389"/>
        <v/>
      </c>
      <c r="JA61" t="str">
        <f t="shared" si="389"/>
        <v/>
      </c>
      <c r="JB61" t="str">
        <f t="shared" si="389"/>
        <v/>
      </c>
      <c r="JC61" t="str">
        <f t="shared" si="389"/>
        <v/>
      </c>
      <c r="JD61" t="str">
        <f t="shared" si="389"/>
        <v/>
      </c>
      <c r="JE61" t="str">
        <f t="shared" si="389"/>
        <v/>
      </c>
      <c r="JF61" t="str">
        <f t="shared" si="389"/>
        <v/>
      </c>
      <c r="JG61" t="str">
        <f t="shared" si="389"/>
        <v/>
      </c>
      <c r="JH61" t="str">
        <f t="shared" si="389"/>
        <v/>
      </c>
      <c r="JI61" t="str">
        <f t="shared" si="395"/>
        <v/>
      </c>
      <c r="JJ61" t="str">
        <f t="shared" si="395"/>
        <v/>
      </c>
      <c r="JK61" t="str">
        <f t="shared" si="395"/>
        <v/>
      </c>
      <c r="JL61" t="str">
        <f t="shared" si="395"/>
        <v/>
      </c>
      <c r="JM61" t="str">
        <f t="shared" si="395"/>
        <v/>
      </c>
      <c r="JN61" t="str">
        <f t="shared" si="395"/>
        <v/>
      </c>
      <c r="JO61" t="str">
        <f t="shared" si="395"/>
        <v/>
      </c>
      <c r="JP61" t="str">
        <f t="shared" si="395"/>
        <v/>
      </c>
      <c r="JQ61" t="str">
        <f t="shared" si="395"/>
        <v/>
      </c>
      <c r="JR61" t="str">
        <f t="shared" si="357"/>
        <v/>
      </c>
      <c r="JS61" t="str">
        <f t="shared" si="357"/>
        <v/>
      </c>
      <c r="JT61" t="str">
        <f t="shared" si="357"/>
        <v/>
      </c>
      <c r="JU61" t="str">
        <f t="shared" si="357"/>
        <v/>
      </c>
      <c r="JV61" t="str">
        <f t="shared" si="357"/>
        <v/>
      </c>
      <c r="JW61" t="str">
        <f t="shared" si="357"/>
        <v/>
      </c>
      <c r="JX61" t="str">
        <f t="shared" si="357"/>
        <v/>
      </c>
      <c r="JY61" t="str">
        <f t="shared" si="339"/>
        <v/>
      </c>
      <c r="JZ61" t="str">
        <f t="shared" si="339"/>
        <v/>
      </c>
      <c r="KA61" t="str">
        <f t="shared" si="339"/>
        <v/>
      </c>
      <c r="KB61" t="str">
        <f t="shared" si="390"/>
        <v/>
      </c>
      <c r="KC61" t="str">
        <f t="shared" si="390"/>
        <v/>
      </c>
      <c r="KD61" t="str">
        <f t="shared" si="390"/>
        <v/>
      </c>
      <c r="KE61" t="str">
        <f t="shared" si="390"/>
        <v/>
      </c>
      <c r="KF61" t="str">
        <f t="shared" si="390"/>
        <v/>
      </c>
      <c r="KG61" t="str">
        <f t="shared" si="390"/>
        <v/>
      </c>
      <c r="KH61" t="str">
        <f t="shared" si="390"/>
        <v/>
      </c>
      <c r="KI61" t="str">
        <f t="shared" si="390"/>
        <v/>
      </c>
      <c r="KJ61" t="str">
        <f t="shared" si="390"/>
        <v/>
      </c>
      <c r="KK61" t="str">
        <f t="shared" si="390"/>
        <v/>
      </c>
      <c r="KL61" t="str">
        <f t="shared" si="390"/>
        <v/>
      </c>
      <c r="KM61" t="str">
        <f t="shared" si="390"/>
        <v/>
      </c>
      <c r="KN61" t="str">
        <f t="shared" si="390"/>
        <v/>
      </c>
      <c r="KO61" t="str">
        <f t="shared" si="390"/>
        <v/>
      </c>
      <c r="KP61" t="str">
        <f t="shared" si="390"/>
        <v/>
      </c>
      <c r="KQ61" t="str">
        <f t="shared" si="390"/>
        <v/>
      </c>
      <c r="KR61" t="str">
        <f t="shared" si="387"/>
        <v/>
      </c>
      <c r="KS61" t="str">
        <f t="shared" si="387"/>
        <v/>
      </c>
      <c r="KT61" t="str">
        <f t="shared" si="387"/>
        <v/>
      </c>
      <c r="KU61" t="str">
        <f t="shared" si="387"/>
        <v/>
      </c>
      <c r="KV61" t="str">
        <f t="shared" si="387"/>
        <v/>
      </c>
      <c r="KW61" t="str">
        <f t="shared" si="387"/>
        <v/>
      </c>
      <c r="KX61" t="str">
        <f t="shared" si="387"/>
        <v/>
      </c>
      <c r="KY61" t="str">
        <f t="shared" si="387"/>
        <v/>
      </c>
      <c r="KZ61" t="str">
        <f t="shared" si="387"/>
        <v/>
      </c>
      <c r="LA61" t="str">
        <f t="shared" si="387"/>
        <v/>
      </c>
      <c r="LB61" t="str">
        <f t="shared" si="387"/>
        <v/>
      </c>
      <c r="LC61" t="str">
        <f t="shared" si="387"/>
        <v/>
      </c>
      <c r="LD61" t="str">
        <f t="shared" si="387"/>
        <v/>
      </c>
      <c r="LE61" t="str">
        <f t="shared" si="387"/>
        <v/>
      </c>
      <c r="LF61" t="str">
        <f t="shared" si="385"/>
        <v/>
      </c>
      <c r="LG61" t="str">
        <f t="shared" si="385"/>
        <v/>
      </c>
      <c r="LH61" t="str">
        <f t="shared" si="358"/>
        <v/>
      </c>
      <c r="LI61" t="str">
        <f t="shared" si="340"/>
        <v/>
      </c>
      <c r="LJ61" t="str">
        <f t="shared" si="340"/>
        <v/>
      </c>
      <c r="LK61" t="str">
        <f t="shared" si="340"/>
        <v/>
      </c>
      <c r="LL61" t="str">
        <f t="shared" si="340"/>
        <v/>
      </c>
      <c r="LM61" t="str">
        <f t="shared" si="340"/>
        <v/>
      </c>
      <c r="LN61" t="str">
        <f t="shared" si="340"/>
        <v/>
      </c>
      <c r="LO61" t="str">
        <f t="shared" si="340"/>
        <v/>
      </c>
      <c r="LP61" t="str">
        <f t="shared" si="340"/>
        <v/>
      </c>
      <c r="LQ61" t="str">
        <f t="shared" si="340"/>
        <v/>
      </c>
      <c r="LR61" t="str">
        <f t="shared" si="340"/>
        <v/>
      </c>
      <c r="LS61" t="str">
        <f t="shared" si="340"/>
        <v/>
      </c>
      <c r="LT61" t="str">
        <f t="shared" ref="LT61:MI76" si="398">IF(ISERROR(VLOOKUP($DY61&amp;"-"&amp;LT$2, $PY$3:$PZ$19998, 2, 0)), "", VLOOKUP($DY61&amp;"-"&amp;LT$2, $PY$3:$PZ$19998, 2, 0))</f>
        <v/>
      </c>
      <c r="LU61" t="str">
        <f t="shared" si="398"/>
        <v/>
      </c>
      <c r="LV61" t="str">
        <f t="shared" si="398"/>
        <v/>
      </c>
      <c r="LW61" t="str">
        <f t="shared" si="398"/>
        <v/>
      </c>
      <c r="LX61" t="str">
        <f t="shared" si="398"/>
        <v/>
      </c>
      <c r="LY61" t="str">
        <f t="shared" si="398"/>
        <v/>
      </c>
      <c r="LZ61" t="str">
        <f t="shared" si="398"/>
        <v/>
      </c>
      <c r="MA61" t="str">
        <f t="shared" si="398"/>
        <v/>
      </c>
      <c r="MB61" t="str">
        <f t="shared" si="398"/>
        <v/>
      </c>
      <c r="MC61" t="str">
        <f t="shared" si="398"/>
        <v/>
      </c>
      <c r="MD61" t="str">
        <f t="shared" si="398"/>
        <v/>
      </c>
      <c r="ME61" t="str">
        <f t="shared" si="398"/>
        <v/>
      </c>
      <c r="MF61" t="str">
        <f t="shared" si="398"/>
        <v/>
      </c>
      <c r="MG61" t="str">
        <f t="shared" si="398"/>
        <v/>
      </c>
      <c r="MH61" t="str">
        <f t="shared" si="398"/>
        <v/>
      </c>
      <c r="MI61" t="str">
        <f t="shared" si="398"/>
        <v/>
      </c>
      <c r="MJ61" t="str">
        <f t="shared" si="368"/>
        <v/>
      </c>
      <c r="MK61" t="str">
        <f t="shared" si="368"/>
        <v/>
      </c>
      <c r="ML61" t="str">
        <f t="shared" si="368"/>
        <v/>
      </c>
      <c r="MM61" t="str">
        <f t="shared" si="368"/>
        <v/>
      </c>
      <c r="MN61" t="str">
        <f t="shared" si="368"/>
        <v/>
      </c>
      <c r="MO61" t="str">
        <f t="shared" si="368"/>
        <v/>
      </c>
      <c r="MP61" t="str">
        <f t="shared" si="368"/>
        <v/>
      </c>
      <c r="MQ61" t="str">
        <f t="shared" si="368"/>
        <v/>
      </c>
      <c r="MR61" t="str">
        <f t="shared" si="368"/>
        <v/>
      </c>
      <c r="MS61" t="str">
        <f t="shared" si="368"/>
        <v/>
      </c>
      <c r="MT61" t="str">
        <f t="shared" si="366"/>
        <v/>
      </c>
      <c r="MU61" t="str">
        <f t="shared" si="366"/>
        <v/>
      </c>
      <c r="MV61" t="str">
        <f t="shared" si="366"/>
        <v/>
      </c>
      <c r="MW61" t="str">
        <f t="shared" si="366"/>
        <v/>
      </c>
      <c r="MX61" t="str">
        <f t="shared" si="366"/>
        <v/>
      </c>
      <c r="MY61" t="str">
        <f t="shared" si="366"/>
        <v/>
      </c>
      <c r="MZ61" t="str">
        <f t="shared" si="366"/>
        <v/>
      </c>
      <c r="NA61" t="str">
        <f t="shared" ref="NA61:NP76" si="399">IF(ISERROR(VLOOKUP($DY61&amp;"-"&amp;NA$2, $PY$3:$PZ$19998, 2, 0)), "", VLOOKUP($DY61&amp;"-"&amp;NA$2, $PY$3:$PZ$19998, 2, 0))</f>
        <v/>
      </c>
      <c r="NB61" t="str">
        <f t="shared" si="399"/>
        <v/>
      </c>
      <c r="NC61" t="str">
        <f t="shared" si="399"/>
        <v/>
      </c>
      <c r="ND61" t="str">
        <f t="shared" si="399"/>
        <v/>
      </c>
      <c r="NE61" t="str">
        <f t="shared" si="399"/>
        <v/>
      </c>
      <c r="NF61" t="str">
        <f t="shared" si="399"/>
        <v/>
      </c>
      <c r="NG61" t="str">
        <f t="shared" si="399"/>
        <v/>
      </c>
      <c r="NH61" t="str">
        <f t="shared" si="399"/>
        <v/>
      </c>
      <c r="NI61" t="str">
        <f t="shared" si="399"/>
        <v/>
      </c>
      <c r="NJ61" t="str">
        <f t="shared" si="399"/>
        <v/>
      </c>
      <c r="NK61" t="str">
        <f t="shared" si="399"/>
        <v/>
      </c>
      <c r="NL61" t="str">
        <f t="shared" si="399"/>
        <v/>
      </c>
      <c r="NM61" t="str">
        <f t="shared" si="399"/>
        <v/>
      </c>
      <c r="NN61" t="str">
        <f t="shared" si="399"/>
        <v/>
      </c>
      <c r="NO61" t="str">
        <f t="shared" si="399"/>
        <v/>
      </c>
      <c r="NP61" t="str">
        <f t="shared" si="399"/>
        <v/>
      </c>
      <c r="NQ61" t="str">
        <f t="shared" si="394"/>
        <v/>
      </c>
      <c r="NR61" t="str">
        <f t="shared" si="394"/>
        <v/>
      </c>
      <c r="NS61" t="str">
        <f t="shared" si="394"/>
        <v/>
      </c>
      <c r="NT61" t="str">
        <f t="shared" si="394"/>
        <v/>
      </c>
      <c r="NU61" t="str">
        <f t="shared" si="391"/>
        <v/>
      </c>
      <c r="NV61" t="str">
        <f t="shared" si="391"/>
        <v/>
      </c>
      <c r="NW61" t="str">
        <f t="shared" si="341"/>
        <v/>
      </c>
      <c r="NX61" t="str">
        <f t="shared" si="341"/>
        <v/>
      </c>
      <c r="NY61" t="str">
        <f t="shared" si="341"/>
        <v/>
      </c>
      <c r="NZ61" t="str">
        <f t="shared" si="341"/>
        <v/>
      </c>
      <c r="OA61" t="str">
        <f t="shared" si="341"/>
        <v/>
      </c>
      <c r="OB61" t="str">
        <f t="shared" si="341"/>
        <v/>
      </c>
      <c r="OC61" t="str">
        <f t="shared" si="341"/>
        <v/>
      </c>
      <c r="OD61" t="str">
        <f t="shared" si="341"/>
        <v/>
      </c>
      <c r="OE61" t="str">
        <f t="shared" si="341"/>
        <v/>
      </c>
      <c r="OF61" t="str">
        <f t="shared" si="341"/>
        <v/>
      </c>
      <c r="OG61" t="str">
        <f t="shared" si="341"/>
        <v/>
      </c>
      <c r="OH61" t="str">
        <f t="shared" si="341"/>
        <v/>
      </c>
      <c r="OI61" t="str">
        <f t="shared" si="386"/>
        <v/>
      </c>
      <c r="OJ61" t="str">
        <f t="shared" si="386"/>
        <v/>
      </c>
      <c r="OK61" t="str">
        <f t="shared" si="386"/>
        <v/>
      </c>
      <c r="OL61" t="str">
        <f t="shared" si="386"/>
        <v/>
      </c>
      <c r="OM61" t="str">
        <f t="shared" si="386"/>
        <v/>
      </c>
      <c r="ON61" t="str">
        <f t="shared" si="386"/>
        <v/>
      </c>
      <c r="OO61" t="str">
        <f t="shared" si="386"/>
        <v/>
      </c>
      <c r="OP61" t="str">
        <f t="shared" si="386"/>
        <v/>
      </c>
      <c r="OQ61" t="str">
        <f t="shared" si="386"/>
        <v/>
      </c>
      <c r="OR61" t="str">
        <f t="shared" si="386"/>
        <v/>
      </c>
      <c r="OS61" t="str">
        <f t="shared" si="386"/>
        <v/>
      </c>
      <c r="OT61" t="str">
        <f t="shared" si="386"/>
        <v/>
      </c>
      <c r="OU61" t="str">
        <f t="shared" si="386"/>
        <v/>
      </c>
      <c r="OV61" t="str">
        <f t="shared" si="386"/>
        <v/>
      </c>
      <c r="OW61" t="str">
        <f t="shared" si="386"/>
        <v/>
      </c>
      <c r="OX61" t="str">
        <f t="shared" si="386"/>
        <v/>
      </c>
      <c r="OY61" t="str">
        <f t="shared" si="384"/>
        <v/>
      </c>
      <c r="OZ61" t="str">
        <f t="shared" si="384"/>
        <v/>
      </c>
      <c r="PA61" t="str">
        <f t="shared" si="342"/>
        <v/>
      </c>
      <c r="PB61" t="str">
        <f t="shared" si="335"/>
        <v/>
      </c>
      <c r="PC61" t="str">
        <f t="shared" si="328"/>
        <v/>
      </c>
      <c r="PD61" t="str">
        <f t="shared" si="328"/>
        <v/>
      </c>
      <c r="PE61" t="str">
        <f t="shared" si="328"/>
        <v/>
      </c>
      <c r="PF61" t="str">
        <f t="shared" si="328"/>
        <v/>
      </c>
      <c r="PG61" t="str">
        <f t="shared" si="328"/>
        <v/>
      </c>
      <c r="PH61" t="str">
        <f t="shared" si="328"/>
        <v/>
      </c>
      <c r="PI61" t="str">
        <f t="shared" si="328"/>
        <v/>
      </c>
      <c r="PJ61" t="str">
        <f t="shared" si="328"/>
        <v/>
      </c>
      <c r="PK61" t="str">
        <f t="shared" si="328"/>
        <v/>
      </c>
      <c r="PL61" t="str">
        <f t="shared" si="328"/>
        <v/>
      </c>
      <c r="PM61" t="str">
        <f t="shared" si="328"/>
        <v/>
      </c>
      <c r="PQ61" t="s">
        <v>4732</v>
      </c>
      <c r="PR61">
        <f t="shared" si="241"/>
        <v>12</v>
      </c>
      <c r="PS61" t="str">
        <f t="shared" si="225"/>
        <v>Algeria-12</v>
      </c>
      <c r="PT61" t="s">
        <v>4777</v>
      </c>
      <c r="PU61" s="9" t="str">
        <f t="shared" si="226"/>
        <v>Algeria</v>
      </c>
      <c r="PV61" t="s">
        <v>2614</v>
      </c>
      <c r="PW61" t="s">
        <v>1592</v>
      </c>
      <c r="PX61">
        <f t="shared" si="232"/>
        <v>7</v>
      </c>
      <c r="PY61" t="str">
        <f t="shared" si="227"/>
        <v>Balkh-Afghanistan-7</v>
      </c>
      <c r="PZ61" t="s">
        <v>2763</v>
      </c>
      <c r="QD61" s="9">
        <f t="shared" si="233"/>
        <v>1998</v>
      </c>
      <c r="QG61" s="9" t="s">
        <v>79</v>
      </c>
      <c r="QI61" s="9">
        <f t="shared" si="282"/>
        <v>58</v>
      </c>
      <c r="QK61" s="9">
        <f t="shared" si="228"/>
        <v>0</v>
      </c>
      <c r="QP61" s="10" t="str">
        <f t="shared" ca="1" si="229"/>
        <v/>
      </c>
    </row>
    <row r="62" spans="1:458">
      <c r="A62" s="5" t="str">
        <f t="shared" si="381"/>
        <v/>
      </c>
      <c r="B62" s="19"/>
      <c r="C62" s="14"/>
      <c r="D62" s="14"/>
      <c r="E62" s="1"/>
      <c r="F62" s="14"/>
      <c r="G62" s="4" t="str">
        <f t="shared" ca="1" si="220"/>
        <v/>
      </c>
      <c r="H62" s="2" t="str">
        <f t="shared" si="382"/>
        <v/>
      </c>
      <c r="I62" s="3"/>
      <c r="J62" s="3"/>
      <c r="K62" s="14"/>
      <c r="L62" s="4" t="str">
        <f t="shared" si="222"/>
        <v/>
      </c>
      <c r="M62" s="4" t="str">
        <f t="shared" si="383"/>
        <v/>
      </c>
      <c r="N62" s="14"/>
      <c r="O62" s="14"/>
      <c r="P62" s="14"/>
      <c r="Q62" s="14"/>
      <c r="R62" s="20"/>
      <c r="S62" s="20"/>
      <c r="T62" s="20"/>
      <c r="U62" s="20"/>
      <c r="V62" s="11"/>
      <c r="AA62" s="9">
        <f t="shared" si="231"/>
        <v>0</v>
      </c>
      <c r="AB62" t="str">
        <f t="shared" si="371"/>
        <v/>
      </c>
      <c r="AC62" t="str">
        <f t="shared" si="371"/>
        <v/>
      </c>
      <c r="AD62" t="str">
        <f t="shared" si="371"/>
        <v/>
      </c>
      <c r="AE62" t="str">
        <f t="shared" si="371"/>
        <v/>
      </c>
      <c r="AF62" t="str">
        <f t="shared" si="371"/>
        <v/>
      </c>
      <c r="AG62" t="str">
        <f t="shared" si="371"/>
        <v/>
      </c>
      <c r="AH62" t="str">
        <f t="shared" si="371"/>
        <v/>
      </c>
      <c r="AI62" t="str">
        <f t="shared" si="371"/>
        <v/>
      </c>
      <c r="AJ62" t="str">
        <f t="shared" si="371"/>
        <v/>
      </c>
      <c r="AK62" t="str">
        <f t="shared" si="371"/>
        <v/>
      </c>
      <c r="AL62" t="str">
        <f t="shared" si="372"/>
        <v/>
      </c>
      <c r="AM62" t="str">
        <f t="shared" si="372"/>
        <v/>
      </c>
      <c r="AN62" t="str">
        <f t="shared" si="372"/>
        <v/>
      </c>
      <c r="AO62" t="str">
        <f t="shared" si="372"/>
        <v/>
      </c>
      <c r="AP62" t="str">
        <f t="shared" si="372"/>
        <v/>
      </c>
      <c r="AQ62" t="str">
        <f t="shared" si="372"/>
        <v/>
      </c>
      <c r="AR62" t="str">
        <f t="shared" si="372"/>
        <v/>
      </c>
      <c r="AS62" t="str">
        <f t="shared" si="372"/>
        <v/>
      </c>
      <c r="AT62" t="str">
        <f t="shared" si="372"/>
        <v/>
      </c>
      <c r="AU62" t="str">
        <f t="shared" si="372"/>
        <v/>
      </c>
      <c r="AV62" t="str">
        <f t="shared" si="373"/>
        <v/>
      </c>
      <c r="AW62" t="str">
        <f t="shared" si="373"/>
        <v/>
      </c>
      <c r="AX62" t="str">
        <f t="shared" si="373"/>
        <v/>
      </c>
      <c r="AY62" t="str">
        <f t="shared" si="373"/>
        <v/>
      </c>
      <c r="AZ62" t="str">
        <f t="shared" si="373"/>
        <v/>
      </c>
      <c r="BA62" t="str">
        <f t="shared" si="373"/>
        <v/>
      </c>
      <c r="BB62" t="str">
        <f t="shared" si="373"/>
        <v/>
      </c>
      <c r="BC62" t="str">
        <f t="shared" si="373"/>
        <v/>
      </c>
      <c r="BD62" t="str">
        <f t="shared" si="373"/>
        <v/>
      </c>
      <c r="BE62" t="str">
        <f t="shared" si="373"/>
        <v/>
      </c>
      <c r="BF62" t="str">
        <f t="shared" si="374"/>
        <v/>
      </c>
      <c r="BG62" t="str">
        <f t="shared" si="374"/>
        <v/>
      </c>
      <c r="BH62" t="str">
        <f t="shared" si="374"/>
        <v/>
      </c>
      <c r="BI62" t="str">
        <f t="shared" si="374"/>
        <v/>
      </c>
      <c r="BJ62" t="str">
        <f t="shared" si="374"/>
        <v/>
      </c>
      <c r="BK62" t="str">
        <f t="shared" si="374"/>
        <v/>
      </c>
      <c r="BL62" t="str">
        <f t="shared" si="374"/>
        <v/>
      </c>
      <c r="BM62" t="str">
        <f t="shared" si="374"/>
        <v/>
      </c>
      <c r="BN62" t="str">
        <f t="shared" si="374"/>
        <v/>
      </c>
      <c r="BO62" t="str">
        <f t="shared" si="374"/>
        <v/>
      </c>
      <c r="BP62" t="str">
        <f t="shared" si="375"/>
        <v/>
      </c>
      <c r="BQ62" t="str">
        <f t="shared" si="375"/>
        <v/>
      </c>
      <c r="BR62" t="str">
        <f t="shared" si="375"/>
        <v/>
      </c>
      <c r="BS62" t="str">
        <f t="shared" si="375"/>
        <v/>
      </c>
      <c r="BT62" t="str">
        <f t="shared" si="375"/>
        <v/>
      </c>
      <c r="BU62" t="str">
        <f t="shared" si="375"/>
        <v/>
      </c>
      <c r="BV62" t="str">
        <f t="shared" si="375"/>
        <v/>
      </c>
      <c r="BW62" t="str">
        <f t="shared" si="375"/>
        <v/>
      </c>
      <c r="BX62" t="str">
        <f t="shared" si="375"/>
        <v/>
      </c>
      <c r="BY62" t="str">
        <f t="shared" si="375"/>
        <v/>
      </c>
      <c r="BZ62" t="str">
        <f t="shared" si="376"/>
        <v/>
      </c>
      <c r="CA62" t="str">
        <f t="shared" si="376"/>
        <v/>
      </c>
      <c r="CB62" t="str">
        <f t="shared" si="376"/>
        <v/>
      </c>
      <c r="CC62" t="str">
        <f t="shared" si="376"/>
        <v/>
      </c>
      <c r="CD62" t="str">
        <f t="shared" si="376"/>
        <v/>
      </c>
      <c r="CE62" t="str">
        <f t="shared" si="376"/>
        <v/>
      </c>
      <c r="CF62" t="str">
        <f t="shared" si="376"/>
        <v/>
      </c>
      <c r="CG62" t="str">
        <f t="shared" si="376"/>
        <v/>
      </c>
      <c r="CH62" t="str">
        <f t="shared" si="376"/>
        <v/>
      </c>
      <c r="CI62" t="str">
        <f t="shared" si="376"/>
        <v/>
      </c>
      <c r="CJ62" t="str">
        <f t="shared" si="377"/>
        <v/>
      </c>
      <c r="CK62" t="str">
        <f t="shared" si="377"/>
        <v/>
      </c>
      <c r="CL62" t="str">
        <f t="shared" si="377"/>
        <v/>
      </c>
      <c r="CM62" t="str">
        <f t="shared" si="377"/>
        <v/>
      </c>
      <c r="CN62" t="str">
        <f t="shared" si="377"/>
        <v/>
      </c>
      <c r="CO62" t="str">
        <f t="shared" si="377"/>
        <v/>
      </c>
      <c r="CP62" t="str">
        <f t="shared" si="377"/>
        <v/>
      </c>
      <c r="CQ62" t="str">
        <f t="shared" si="377"/>
        <v/>
      </c>
      <c r="CR62" t="str">
        <f t="shared" si="377"/>
        <v/>
      </c>
      <c r="CS62" t="str">
        <f t="shared" si="377"/>
        <v/>
      </c>
      <c r="CT62" t="str">
        <f t="shared" si="378"/>
        <v/>
      </c>
      <c r="CU62" t="str">
        <f t="shared" si="378"/>
        <v/>
      </c>
      <c r="CV62" t="str">
        <f t="shared" si="378"/>
        <v/>
      </c>
      <c r="CW62" t="str">
        <f t="shared" si="378"/>
        <v/>
      </c>
      <c r="CX62" t="str">
        <f t="shared" si="378"/>
        <v/>
      </c>
      <c r="CY62" t="str">
        <f t="shared" si="378"/>
        <v/>
      </c>
      <c r="CZ62" t="str">
        <f t="shared" si="378"/>
        <v/>
      </c>
      <c r="DA62" t="str">
        <f t="shared" si="378"/>
        <v/>
      </c>
      <c r="DB62" t="str">
        <f t="shared" si="378"/>
        <v/>
      </c>
      <c r="DC62" t="str">
        <f t="shared" si="378"/>
        <v/>
      </c>
      <c r="DD62" t="str">
        <f t="shared" si="379"/>
        <v/>
      </c>
      <c r="DE62" t="str">
        <f t="shared" si="379"/>
        <v/>
      </c>
      <c r="DF62" t="str">
        <f t="shared" si="379"/>
        <v/>
      </c>
      <c r="DG62" t="str">
        <f t="shared" si="379"/>
        <v/>
      </c>
      <c r="DH62" t="str">
        <f t="shared" si="379"/>
        <v/>
      </c>
      <c r="DI62" t="str">
        <f t="shared" si="379"/>
        <v/>
      </c>
      <c r="DJ62" t="str">
        <f t="shared" si="379"/>
        <v/>
      </c>
      <c r="DK62" t="str">
        <f t="shared" si="379"/>
        <v/>
      </c>
      <c r="DL62" t="str">
        <f t="shared" si="379"/>
        <v/>
      </c>
      <c r="DM62" t="str">
        <f t="shared" si="379"/>
        <v/>
      </c>
      <c r="DN62" t="str">
        <f t="shared" si="380"/>
        <v/>
      </c>
      <c r="DO62" t="str">
        <f t="shared" si="380"/>
        <v/>
      </c>
      <c r="DP62" t="str">
        <f t="shared" si="380"/>
        <v/>
      </c>
      <c r="DQ62" t="str">
        <f t="shared" si="380"/>
        <v/>
      </c>
      <c r="DR62" t="str">
        <f t="shared" si="380"/>
        <v/>
      </c>
      <c r="DS62" t="str">
        <f t="shared" si="380"/>
        <v/>
      </c>
      <c r="DT62" t="str">
        <f t="shared" si="380"/>
        <v/>
      </c>
      <c r="DU62" t="str">
        <f t="shared" si="380"/>
        <v/>
      </c>
      <c r="DV62" t="str">
        <f t="shared" si="380"/>
        <v/>
      </c>
      <c r="DW62" t="str">
        <f t="shared" si="380"/>
        <v/>
      </c>
      <c r="DY62" s="9" t="str">
        <f t="shared" si="326"/>
        <v>-0</v>
      </c>
      <c r="DZ62" t="str">
        <f t="shared" si="392"/>
        <v/>
      </c>
      <c r="EA62" t="str">
        <f t="shared" si="392"/>
        <v/>
      </c>
      <c r="EB62" t="str">
        <f t="shared" si="392"/>
        <v/>
      </c>
      <c r="EC62" t="str">
        <f t="shared" si="392"/>
        <v/>
      </c>
      <c r="ED62" t="str">
        <f t="shared" si="392"/>
        <v/>
      </c>
      <c r="EE62" t="str">
        <f t="shared" si="392"/>
        <v/>
      </c>
      <c r="EF62" t="str">
        <f t="shared" si="392"/>
        <v/>
      </c>
      <c r="EG62" t="str">
        <f t="shared" si="392"/>
        <v/>
      </c>
      <c r="EH62" t="str">
        <f t="shared" si="392"/>
        <v/>
      </c>
      <c r="EI62" t="str">
        <f t="shared" si="392"/>
        <v/>
      </c>
      <c r="EJ62" t="str">
        <f t="shared" si="392"/>
        <v/>
      </c>
      <c r="EK62" t="str">
        <f t="shared" si="392"/>
        <v/>
      </c>
      <c r="EL62" t="str">
        <f t="shared" si="392"/>
        <v/>
      </c>
      <c r="EM62" t="str">
        <f t="shared" si="392"/>
        <v/>
      </c>
      <c r="EN62" t="str">
        <f t="shared" si="392"/>
        <v/>
      </c>
      <c r="EO62" t="str">
        <f t="shared" si="392"/>
        <v/>
      </c>
      <c r="EP62" t="str">
        <f t="shared" si="388"/>
        <v/>
      </c>
      <c r="EQ62" t="str">
        <f t="shared" si="388"/>
        <v/>
      </c>
      <c r="ER62" t="str">
        <f t="shared" si="388"/>
        <v/>
      </c>
      <c r="ES62" t="str">
        <f t="shared" si="388"/>
        <v/>
      </c>
      <c r="ET62" t="str">
        <f t="shared" si="388"/>
        <v/>
      </c>
      <c r="EU62" t="str">
        <f t="shared" si="388"/>
        <v/>
      </c>
      <c r="EV62" t="str">
        <f t="shared" si="388"/>
        <v/>
      </c>
      <c r="EW62" t="str">
        <f t="shared" si="388"/>
        <v/>
      </c>
      <c r="EX62" t="str">
        <f t="shared" si="388"/>
        <v/>
      </c>
      <c r="EY62" t="str">
        <f t="shared" si="388"/>
        <v/>
      </c>
      <c r="EZ62" t="str">
        <f t="shared" si="388"/>
        <v/>
      </c>
      <c r="FA62" t="str">
        <f t="shared" si="388"/>
        <v/>
      </c>
      <c r="FB62" t="str">
        <f t="shared" si="388"/>
        <v/>
      </c>
      <c r="FC62" t="str">
        <f t="shared" si="388"/>
        <v/>
      </c>
      <c r="FD62" t="str">
        <f t="shared" si="388"/>
        <v/>
      </c>
      <c r="FE62" t="str">
        <f t="shared" ref="FE62:FT77" si="400">IF(ISERROR(VLOOKUP($DY62&amp;"-"&amp;FE$2, $PY$3:$PZ$19998, 2, 0)), "", VLOOKUP($DY62&amp;"-"&amp;FE$2, $PY$3:$PZ$19998, 2, 0))</f>
        <v/>
      </c>
      <c r="FF62" t="str">
        <f t="shared" si="400"/>
        <v/>
      </c>
      <c r="FG62" t="str">
        <f t="shared" si="400"/>
        <v/>
      </c>
      <c r="FH62" t="str">
        <f t="shared" si="400"/>
        <v/>
      </c>
      <c r="FI62" t="str">
        <f t="shared" si="400"/>
        <v/>
      </c>
      <c r="FJ62" t="str">
        <f t="shared" si="400"/>
        <v/>
      </c>
      <c r="FK62" t="str">
        <f t="shared" si="400"/>
        <v/>
      </c>
      <c r="FL62" t="str">
        <f t="shared" si="400"/>
        <v/>
      </c>
      <c r="FM62" t="str">
        <f t="shared" si="400"/>
        <v/>
      </c>
      <c r="FN62" t="str">
        <f t="shared" si="400"/>
        <v/>
      </c>
      <c r="FO62" t="str">
        <f t="shared" si="400"/>
        <v/>
      </c>
      <c r="FP62" t="str">
        <f t="shared" si="400"/>
        <v/>
      </c>
      <c r="FQ62" t="str">
        <f t="shared" si="400"/>
        <v/>
      </c>
      <c r="FR62" t="str">
        <f t="shared" si="400"/>
        <v/>
      </c>
      <c r="FS62" t="str">
        <f t="shared" si="400"/>
        <v/>
      </c>
      <c r="FT62" t="str">
        <f t="shared" si="400"/>
        <v/>
      </c>
      <c r="FU62" t="str">
        <f t="shared" si="396"/>
        <v/>
      </c>
      <c r="FV62" t="str">
        <f t="shared" si="396"/>
        <v/>
      </c>
      <c r="FW62" t="str">
        <f t="shared" si="396"/>
        <v/>
      </c>
      <c r="FX62" t="str">
        <f t="shared" si="396"/>
        <v/>
      </c>
      <c r="FY62" t="str">
        <f t="shared" si="396"/>
        <v/>
      </c>
      <c r="FZ62" t="str">
        <f t="shared" si="396"/>
        <v/>
      </c>
      <c r="GA62" t="str">
        <f t="shared" si="396"/>
        <v/>
      </c>
      <c r="GB62" t="str">
        <f t="shared" si="396"/>
        <v/>
      </c>
      <c r="GC62" t="str">
        <f t="shared" si="396"/>
        <v/>
      </c>
      <c r="GD62" t="str">
        <f t="shared" si="396"/>
        <v/>
      </c>
      <c r="GE62" t="str">
        <f t="shared" si="396"/>
        <v/>
      </c>
      <c r="GF62" t="str">
        <f t="shared" si="396"/>
        <v/>
      </c>
      <c r="GG62" t="str">
        <f t="shared" si="396"/>
        <v/>
      </c>
      <c r="GH62" t="str">
        <f t="shared" si="396"/>
        <v/>
      </c>
      <c r="GI62" t="str">
        <f t="shared" si="396"/>
        <v/>
      </c>
      <c r="GJ62" t="str">
        <f t="shared" si="337"/>
        <v/>
      </c>
      <c r="GK62" t="str">
        <f t="shared" ref="GK62:GZ78" si="401">IF(ISERROR(VLOOKUP($DY62&amp;"-"&amp;GK$2, $PY$3:$PZ$19998, 2, 0)), "", VLOOKUP($DY62&amp;"-"&amp;GK$2, $PY$3:$PZ$19998, 2, 0))</f>
        <v/>
      </c>
      <c r="GL62" t="str">
        <f t="shared" si="401"/>
        <v/>
      </c>
      <c r="GM62" t="str">
        <f t="shared" si="401"/>
        <v/>
      </c>
      <c r="GN62" t="str">
        <f t="shared" si="401"/>
        <v/>
      </c>
      <c r="GO62" t="str">
        <f t="shared" si="401"/>
        <v/>
      </c>
      <c r="GP62" t="str">
        <f t="shared" si="401"/>
        <v/>
      </c>
      <c r="GQ62" t="str">
        <f t="shared" si="401"/>
        <v/>
      </c>
      <c r="GR62" t="str">
        <f t="shared" si="401"/>
        <v/>
      </c>
      <c r="GS62" t="str">
        <f t="shared" si="401"/>
        <v/>
      </c>
      <c r="GT62" t="str">
        <f t="shared" si="401"/>
        <v/>
      </c>
      <c r="GU62" t="str">
        <f t="shared" si="401"/>
        <v/>
      </c>
      <c r="GV62" t="str">
        <f t="shared" si="401"/>
        <v/>
      </c>
      <c r="GW62" t="str">
        <f t="shared" si="401"/>
        <v/>
      </c>
      <c r="GX62" t="str">
        <f t="shared" si="401"/>
        <v/>
      </c>
      <c r="GY62" t="str">
        <f t="shared" si="401"/>
        <v/>
      </c>
      <c r="GZ62" t="str">
        <f t="shared" si="401"/>
        <v/>
      </c>
      <c r="HA62" t="str">
        <f t="shared" si="397"/>
        <v/>
      </c>
      <c r="HB62" t="str">
        <f t="shared" si="397"/>
        <v/>
      </c>
      <c r="HC62" t="str">
        <f t="shared" si="397"/>
        <v/>
      </c>
      <c r="HD62" t="str">
        <f t="shared" si="397"/>
        <v/>
      </c>
      <c r="HE62" t="str">
        <f t="shared" si="397"/>
        <v/>
      </c>
      <c r="HF62" t="str">
        <f t="shared" si="397"/>
        <v/>
      </c>
      <c r="HG62" t="str">
        <f t="shared" si="369"/>
        <v/>
      </c>
      <c r="HH62" t="str">
        <f t="shared" si="369"/>
        <v/>
      </c>
      <c r="HI62" t="str">
        <f t="shared" si="369"/>
        <v/>
      </c>
      <c r="HJ62" t="str">
        <f t="shared" si="369"/>
        <v/>
      </c>
      <c r="HK62" t="str">
        <f t="shared" si="369"/>
        <v/>
      </c>
      <c r="HL62" t="str">
        <f t="shared" si="369"/>
        <v/>
      </c>
      <c r="HM62" t="str">
        <f t="shared" si="369"/>
        <v/>
      </c>
      <c r="HN62" t="str">
        <f t="shared" si="369"/>
        <v/>
      </c>
      <c r="HO62" t="str">
        <f t="shared" si="369"/>
        <v/>
      </c>
      <c r="HP62" t="str">
        <f t="shared" si="369"/>
        <v/>
      </c>
      <c r="HQ62" t="str">
        <f t="shared" si="369"/>
        <v/>
      </c>
      <c r="HR62" t="str">
        <f t="shared" si="369"/>
        <v/>
      </c>
      <c r="HS62" t="str">
        <f t="shared" si="369"/>
        <v/>
      </c>
      <c r="HT62" t="str">
        <f t="shared" si="369"/>
        <v/>
      </c>
      <c r="HU62" t="str">
        <f t="shared" si="367"/>
        <v/>
      </c>
      <c r="HV62" t="str">
        <f t="shared" si="356"/>
        <v/>
      </c>
      <c r="HW62" t="str">
        <f t="shared" si="356"/>
        <v/>
      </c>
      <c r="HX62" t="str">
        <f t="shared" si="356"/>
        <v/>
      </c>
      <c r="HY62" t="str">
        <f t="shared" si="356"/>
        <v/>
      </c>
      <c r="HZ62" t="str">
        <f t="shared" si="356"/>
        <v/>
      </c>
      <c r="IA62" t="str">
        <f t="shared" si="356"/>
        <v/>
      </c>
      <c r="IB62" t="str">
        <f t="shared" si="356"/>
        <v/>
      </c>
      <c r="IC62" t="str">
        <f t="shared" si="356"/>
        <v/>
      </c>
      <c r="ID62" t="str">
        <f t="shared" si="356"/>
        <v/>
      </c>
      <c r="IE62" t="str">
        <f t="shared" si="393"/>
        <v/>
      </c>
      <c r="IF62" t="str">
        <f t="shared" si="393"/>
        <v/>
      </c>
      <c r="IG62" t="str">
        <f t="shared" si="393"/>
        <v/>
      </c>
      <c r="IH62" t="str">
        <f t="shared" si="393"/>
        <v/>
      </c>
      <c r="II62" t="str">
        <f t="shared" si="393"/>
        <v/>
      </c>
      <c r="IJ62" t="str">
        <f t="shared" si="393"/>
        <v/>
      </c>
      <c r="IK62" t="str">
        <f t="shared" si="393"/>
        <v/>
      </c>
      <c r="IL62" t="str">
        <f t="shared" si="393"/>
        <v/>
      </c>
      <c r="IM62" t="str">
        <f t="shared" si="393"/>
        <v/>
      </c>
      <c r="IN62" t="str">
        <f t="shared" si="393"/>
        <v/>
      </c>
      <c r="IO62" t="str">
        <f t="shared" si="393"/>
        <v/>
      </c>
      <c r="IP62" t="str">
        <f t="shared" si="393"/>
        <v/>
      </c>
      <c r="IQ62" t="str">
        <f t="shared" si="393"/>
        <v/>
      </c>
      <c r="IR62" t="str">
        <f t="shared" si="393"/>
        <v/>
      </c>
      <c r="IS62" t="str">
        <f t="shared" si="393"/>
        <v/>
      </c>
      <c r="IT62" t="str">
        <f t="shared" si="393"/>
        <v/>
      </c>
      <c r="IU62" t="str">
        <f t="shared" si="389"/>
        <v/>
      </c>
      <c r="IV62" t="str">
        <f t="shared" si="389"/>
        <v/>
      </c>
      <c r="IW62" t="str">
        <f t="shared" si="389"/>
        <v/>
      </c>
      <c r="IX62" t="str">
        <f t="shared" si="389"/>
        <v/>
      </c>
      <c r="IY62" t="str">
        <f t="shared" si="389"/>
        <v/>
      </c>
      <c r="IZ62" t="str">
        <f t="shared" si="389"/>
        <v/>
      </c>
      <c r="JA62" t="str">
        <f t="shared" si="389"/>
        <v/>
      </c>
      <c r="JB62" t="str">
        <f t="shared" si="389"/>
        <v/>
      </c>
      <c r="JC62" t="str">
        <f t="shared" si="389"/>
        <v/>
      </c>
      <c r="JD62" t="str">
        <f t="shared" si="389"/>
        <v/>
      </c>
      <c r="JE62" t="str">
        <f t="shared" si="389"/>
        <v/>
      </c>
      <c r="JF62" t="str">
        <f t="shared" si="389"/>
        <v/>
      </c>
      <c r="JG62" t="str">
        <f t="shared" si="389"/>
        <v/>
      </c>
      <c r="JH62" t="str">
        <f t="shared" si="389"/>
        <v/>
      </c>
      <c r="JI62" t="str">
        <f t="shared" si="395"/>
        <v/>
      </c>
      <c r="JJ62" t="str">
        <f t="shared" si="395"/>
        <v/>
      </c>
      <c r="JK62" t="str">
        <f t="shared" si="395"/>
        <v/>
      </c>
      <c r="JL62" t="str">
        <f t="shared" si="395"/>
        <v/>
      </c>
      <c r="JM62" t="str">
        <f t="shared" si="395"/>
        <v/>
      </c>
      <c r="JN62" t="str">
        <f t="shared" si="395"/>
        <v/>
      </c>
      <c r="JO62" t="str">
        <f t="shared" si="395"/>
        <v/>
      </c>
      <c r="JP62" t="str">
        <f t="shared" si="395"/>
        <v/>
      </c>
      <c r="JQ62" t="str">
        <f t="shared" si="395"/>
        <v/>
      </c>
      <c r="JR62" t="str">
        <f t="shared" si="357"/>
        <v/>
      </c>
      <c r="JS62" t="str">
        <f t="shared" si="357"/>
        <v/>
      </c>
      <c r="JT62" t="str">
        <f t="shared" si="357"/>
        <v/>
      </c>
      <c r="JU62" t="str">
        <f t="shared" si="357"/>
        <v/>
      </c>
      <c r="JV62" t="str">
        <f t="shared" si="357"/>
        <v/>
      </c>
      <c r="JW62" t="str">
        <f t="shared" si="357"/>
        <v/>
      </c>
      <c r="JX62" t="str">
        <f t="shared" si="357"/>
        <v/>
      </c>
      <c r="JY62" t="str">
        <f t="shared" si="339"/>
        <v/>
      </c>
      <c r="JZ62" t="str">
        <f t="shared" si="339"/>
        <v/>
      </c>
      <c r="KA62" t="str">
        <f t="shared" si="339"/>
        <v/>
      </c>
      <c r="KB62" t="str">
        <f t="shared" si="390"/>
        <v/>
      </c>
      <c r="KC62" t="str">
        <f t="shared" si="390"/>
        <v/>
      </c>
      <c r="KD62" t="str">
        <f t="shared" si="390"/>
        <v/>
      </c>
      <c r="KE62" t="str">
        <f t="shared" si="390"/>
        <v/>
      </c>
      <c r="KF62" t="str">
        <f t="shared" si="390"/>
        <v/>
      </c>
      <c r="KG62" t="str">
        <f t="shared" si="390"/>
        <v/>
      </c>
      <c r="KH62" t="str">
        <f t="shared" si="390"/>
        <v/>
      </c>
      <c r="KI62" t="str">
        <f t="shared" si="390"/>
        <v/>
      </c>
      <c r="KJ62" t="str">
        <f t="shared" si="390"/>
        <v/>
      </c>
      <c r="KK62" t="str">
        <f t="shared" si="390"/>
        <v/>
      </c>
      <c r="KL62" t="str">
        <f t="shared" si="390"/>
        <v/>
      </c>
      <c r="KM62" t="str">
        <f t="shared" si="390"/>
        <v/>
      </c>
      <c r="KN62" t="str">
        <f t="shared" si="390"/>
        <v/>
      </c>
      <c r="KO62" t="str">
        <f t="shared" si="390"/>
        <v/>
      </c>
      <c r="KP62" t="str">
        <f t="shared" si="390"/>
        <v/>
      </c>
      <c r="KQ62" t="str">
        <f t="shared" si="390"/>
        <v/>
      </c>
      <c r="KR62" t="str">
        <f t="shared" si="387"/>
        <v/>
      </c>
      <c r="KS62" t="str">
        <f t="shared" si="387"/>
        <v/>
      </c>
      <c r="KT62" t="str">
        <f t="shared" si="387"/>
        <v/>
      </c>
      <c r="KU62" t="str">
        <f t="shared" si="387"/>
        <v/>
      </c>
      <c r="KV62" t="str">
        <f t="shared" si="387"/>
        <v/>
      </c>
      <c r="KW62" t="str">
        <f t="shared" si="387"/>
        <v/>
      </c>
      <c r="KX62" t="str">
        <f t="shared" si="387"/>
        <v/>
      </c>
      <c r="KY62" t="str">
        <f t="shared" si="387"/>
        <v/>
      </c>
      <c r="KZ62" t="str">
        <f t="shared" si="387"/>
        <v/>
      </c>
      <c r="LA62" t="str">
        <f t="shared" si="387"/>
        <v/>
      </c>
      <c r="LB62" t="str">
        <f t="shared" si="387"/>
        <v/>
      </c>
      <c r="LC62" t="str">
        <f t="shared" si="387"/>
        <v/>
      </c>
      <c r="LD62" t="str">
        <f t="shared" si="387"/>
        <v/>
      </c>
      <c r="LE62" t="str">
        <f t="shared" si="387"/>
        <v/>
      </c>
      <c r="LF62" t="str">
        <f t="shared" si="385"/>
        <v/>
      </c>
      <c r="LG62" t="str">
        <f t="shared" si="385"/>
        <v/>
      </c>
      <c r="LH62" t="str">
        <f t="shared" si="358"/>
        <v/>
      </c>
      <c r="LI62" t="str">
        <f t="shared" ref="LI62:LX77" si="402">IF(ISERROR(VLOOKUP($DY62&amp;"-"&amp;LI$2, $PY$3:$PZ$19998, 2, 0)), "", VLOOKUP($DY62&amp;"-"&amp;LI$2, $PY$3:$PZ$19998, 2, 0))</f>
        <v/>
      </c>
      <c r="LJ62" t="str">
        <f t="shared" si="402"/>
        <v/>
      </c>
      <c r="LK62" t="str">
        <f t="shared" si="402"/>
        <v/>
      </c>
      <c r="LL62" t="str">
        <f t="shared" si="402"/>
        <v/>
      </c>
      <c r="LM62" t="str">
        <f t="shared" si="402"/>
        <v/>
      </c>
      <c r="LN62" t="str">
        <f t="shared" si="402"/>
        <v/>
      </c>
      <c r="LO62" t="str">
        <f t="shared" si="402"/>
        <v/>
      </c>
      <c r="LP62" t="str">
        <f t="shared" si="402"/>
        <v/>
      </c>
      <c r="LQ62" t="str">
        <f t="shared" si="402"/>
        <v/>
      </c>
      <c r="LR62" t="str">
        <f t="shared" si="402"/>
        <v/>
      </c>
      <c r="LS62" t="str">
        <f t="shared" si="402"/>
        <v/>
      </c>
      <c r="LT62" t="str">
        <f t="shared" si="402"/>
        <v/>
      </c>
      <c r="LU62" t="str">
        <f t="shared" si="402"/>
        <v/>
      </c>
      <c r="LV62" t="str">
        <f t="shared" si="402"/>
        <v/>
      </c>
      <c r="LW62" t="str">
        <f t="shared" si="402"/>
        <v/>
      </c>
      <c r="LX62" t="str">
        <f t="shared" si="402"/>
        <v/>
      </c>
      <c r="LY62" t="str">
        <f t="shared" si="398"/>
        <v/>
      </c>
      <c r="LZ62" t="str">
        <f t="shared" si="398"/>
        <v/>
      </c>
      <c r="MA62" t="str">
        <f t="shared" si="398"/>
        <v/>
      </c>
      <c r="MB62" t="str">
        <f t="shared" si="398"/>
        <v/>
      </c>
      <c r="MC62" t="str">
        <f t="shared" si="398"/>
        <v/>
      </c>
      <c r="MD62" t="str">
        <f t="shared" si="398"/>
        <v/>
      </c>
      <c r="ME62" t="str">
        <f t="shared" si="398"/>
        <v/>
      </c>
      <c r="MF62" t="str">
        <f t="shared" si="398"/>
        <v/>
      </c>
      <c r="MG62" t="str">
        <f t="shared" si="398"/>
        <v/>
      </c>
      <c r="MH62" t="str">
        <f t="shared" si="398"/>
        <v/>
      </c>
      <c r="MI62" t="str">
        <f t="shared" si="398"/>
        <v/>
      </c>
      <c r="MJ62" t="str">
        <f t="shared" si="368"/>
        <v/>
      </c>
      <c r="MK62" t="str">
        <f t="shared" si="368"/>
        <v/>
      </c>
      <c r="ML62" t="str">
        <f t="shared" si="368"/>
        <v/>
      </c>
      <c r="MM62" t="str">
        <f t="shared" si="368"/>
        <v/>
      </c>
      <c r="MN62" t="str">
        <f t="shared" si="368"/>
        <v/>
      </c>
      <c r="MO62" t="str">
        <f t="shared" si="368"/>
        <v/>
      </c>
      <c r="MP62" t="str">
        <f t="shared" si="368"/>
        <v/>
      </c>
      <c r="MQ62" t="str">
        <f t="shared" si="368"/>
        <v/>
      </c>
      <c r="MR62" t="str">
        <f t="shared" si="368"/>
        <v/>
      </c>
      <c r="MS62" t="str">
        <f t="shared" si="368"/>
        <v/>
      </c>
      <c r="MT62" t="str">
        <f t="shared" si="366"/>
        <v/>
      </c>
      <c r="MU62" t="str">
        <f t="shared" si="366"/>
        <v/>
      </c>
      <c r="MV62" t="str">
        <f t="shared" si="366"/>
        <v/>
      </c>
      <c r="MW62" t="str">
        <f t="shared" si="366"/>
        <v/>
      </c>
      <c r="MX62" t="str">
        <f t="shared" si="366"/>
        <v/>
      </c>
      <c r="MY62" t="str">
        <f t="shared" si="366"/>
        <v/>
      </c>
      <c r="MZ62" t="str">
        <f t="shared" si="366"/>
        <v/>
      </c>
      <c r="NA62" t="str">
        <f t="shared" si="399"/>
        <v/>
      </c>
      <c r="NB62" t="str">
        <f t="shared" si="399"/>
        <v/>
      </c>
      <c r="NC62" t="str">
        <f t="shared" si="399"/>
        <v/>
      </c>
      <c r="ND62" t="str">
        <f t="shared" si="399"/>
        <v/>
      </c>
      <c r="NE62" t="str">
        <f t="shared" si="399"/>
        <v/>
      </c>
      <c r="NF62" t="str">
        <f t="shared" si="399"/>
        <v/>
      </c>
      <c r="NG62" t="str">
        <f t="shared" si="399"/>
        <v/>
      </c>
      <c r="NH62" t="str">
        <f t="shared" si="399"/>
        <v/>
      </c>
      <c r="NI62" t="str">
        <f t="shared" si="399"/>
        <v/>
      </c>
      <c r="NJ62" t="str">
        <f t="shared" si="399"/>
        <v/>
      </c>
      <c r="NK62" t="str">
        <f t="shared" si="399"/>
        <v/>
      </c>
      <c r="NL62" t="str">
        <f t="shared" si="399"/>
        <v/>
      </c>
      <c r="NM62" t="str">
        <f t="shared" si="399"/>
        <v/>
      </c>
      <c r="NN62" t="str">
        <f t="shared" si="399"/>
        <v/>
      </c>
      <c r="NO62" t="str">
        <f t="shared" si="399"/>
        <v/>
      </c>
      <c r="NP62" t="str">
        <f t="shared" si="399"/>
        <v/>
      </c>
      <c r="NQ62" t="str">
        <f t="shared" si="394"/>
        <v/>
      </c>
      <c r="NR62" t="str">
        <f t="shared" si="394"/>
        <v/>
      </c>
      <c r="NS62" t="str">
        <f t="shared" si="394"/>
        <v/>
      </c>
      <c r="NT62" t="str">
        <f t="shared" si="394"/>
        <v/>
      </c>
      <c r="NU62" t="str">
        <f t="shared" si="391"/>
        <v/>
      </c>
      <c r="NV62" t="str">
        <f t="shared" si="391"/>
        <v/>
      </c>
      <c r="NW62" t="str">
        <f t="shared" si="341"/>
        <v/>
      </c>
      <c r="NX62" t="str">
        <f t="shared" si="341"/>
        <v/>
      </c>
      <c r="NY62" t="str">
        <f t="shared" si="341"/>
        <v/>
      </c>
      <c r="NZ62" t="str">
        <f t="shared" si="341"/>
        <v/>
      </c>
      <c r="OA62" t="str">
        <f t="shared" si="341"/>
        <v/>
      </c>
      <c r="OB62" t="str">
        <f t="shared" si="341"/>
        <v/>
      </c>
      <c r="OC62" t="str">
        <f t="shared" si="341"/>
        <v/>
      </c>
      <c r="OD62" t="str">
        <f t="shared" si="341"/>
        <v/>
      </c>
      <c r="OE62" t="str">
        <f t="shared" si="341"/>
        <v/>
      </c>
      <c r="OF62" t="str">
        <f t="shared" si="341"/>
        <v/>
      </c>
      <c r="OG62" t="str">
        <f t="shared" si="341"/>
        <v/>
      </c>
      <c r="OH62" t="str">
        <f t="shared" si="341"/>
        <v/>
      </c>
      <c r="OI62" t="str">
        <f t="shared" si="386"/>
        <v/>
      </c>
      <c r="OJ62" t="str">
        <f t="shared" si="386"/>
        <v/>
      </c>
      <c r="OK62" t="str">
        <f t="shared" si="386"/>
        <v/>
      </c>
      <c r="OL62" t="str">
        <f t="shared" si="386"/>
        <v/>
      </c>
      <c r="OM62" t="str">
        <f t="shared" si="386"/>
        <v/>
      </c>
      <c r="ON62" t="str">
        <f t="shared" si="386"/>
        <v/>
      </c>
      <c r="OO62" t="str">
        <f t="shared" si="386"/>
        <v/>
      </c>
      <c r="OP62" t="str">
        <f t="shared" si="386"/>
        <v/>
      </c>
      <c r="OQ62" t="str">
        <f t="shared" si="386"/>
        <v/>
      </c>
      <c r="OR62" t="str">
        <f t="shared" si="386"/>
        <v/>
      </c>
      <c r="OS62" t="str">
        <f t="shared" si="386"/>
        <v/>
      </c>
      <c r="OT62" t="str">
        <f t="shared" si="386"/>
        <v/>
      </c>
      <c r="OU62" t="str">
        <f t="shared" si="386"/>
        <v/>
      </c>
      <c r="OV62" t="str">
        <f t="shared" si="386"/>
        <v/>
      </c>
      <c r="OW62" t="str">
        <f t="shared" si="386"/>
        <v/>
      </c>
      <c r="OX62" t="str">
        <f t="shared" si="386"/>
        <v/>
      </c>
      <c r="OY62" t="str">
        <f t="shared" si="384"/>
        <v/>
      </c>
      <c r="OZ62" t="str">
        <f t="shared" si="384"/>
        <v/>
      </c>
      <c r="PA62" t="str">
        <f t="shared" si="342"/>
        <v/>
      </c>
      <c r="PB62" t="str">
        <f t="shared" si="335"/>
        <v/>
      </c>
      <c r="PC62" t="str">
        <f t="shared" ref="PC62:PM70" si="403">IF(ISERROR(VLOOKUP($DY62&amp;"-"&amp;PC$2, $PY$3:$PZ$19998, 2, 0)), "", VLOOKUP($DY62&amp;"-"&amp;PC$2, $PY$3:$PZ$19998, 2, 0))</f>
        <v/>
      </c>
      <c r="PD62" t="str">
        <f t="shared" si="403"/>
        <v/>
      </c>
      <c r="PE62" t="str">
        <f t="shared" si="403"/>
        <v/>
      </c>
      <c r="PF62" t="str">
        <f t="shared" si="403"/>
        <v/>
      </c>
      <c r="PG62" t="str">
        <f t="shared" si="403"/>
        <v/>
      </c>
      <c r="PH62" t="str">
        <f t="shared" si="403"/>
        <v/>
      </c>
      <c r="PI62" t="str">
        <f t="shared" si="403"/>
        <v/>
      </c>
      <c r="PJ62" t="str">
        <f t="shared" si="403"/>
        <v/>
      </c>
      <c r="PK62" t="str">
        <f t="shared" si="403"/>
        <v/>
      </c>
      <c r="PL62" t="str">
        <f t="shared" si="403"/>
        <v/>
      </c>
      <c r="PM62" t="str">
        <f t="shared" si="403"/>
        <v/>
      </c>
      <c r="PQ62" t="s">
        <v>4732</v>
      </c>
      <c r="PR62">
        <f t="shared" si="241"/>
        <v>13</v>
      </c>
      <c r="PS62" t="str">
        <f t="shared" si="225"/>
        <v>Algeria-13</v>
      </c>
      <c r="PT62" t="s">
        <v>4778</v>
      </c>
      <c r="PU62" s="9" t="str">
        <f t="shared" si="226"/>
        <v>Algeria</v>
      </c>
      <c r="PV62" t="s">
        <v>2614</v>
      </c>
      <c r="PW62" t="s">
        <v>1592</v>
      </c>
      <c r="PX62">
        <f t="shared" si="232"/>
        <v>8</v>
      </c>
      <c r="PY62" t="str">
        <f t="shared" si="227"/>
        <v>Balkh-Afghanistan-8</v>
      </c>
      <c r="PZ62" t="s">
        <v>2764</v>
      </c>
      <c r="QD62" s="9">
        <f t="shared" si="233"/>
        <v>1999</v>
      </c>
      <c r="QG62" s="9" t="s">
        <v>80</v>
      </c>
      <c r="QI62" s="9">
        <f t="shared" si="282"/>
        <v>59</v>
      </c>
      <c r="QK62" s="9">
        <f t="shared" si="228"/>
        <v>0</v>
      </c>
      <c r="QP62" s="10" t="str">
        <f t="shared" ca="1" si="229"/>
        <v/>
      </c>
    </row>
    <row r="63" spans="1:458">
      <c r="A63" s="5" t="str">
        <f t="shared" si="381"/>
        <v/>
      </c>
      <c r="B63" s="19"/>
      <c r="C63" s="14"/>
      <c r="D63" s="14"/>
      <c r="E63" s="1"/>
      <c r="F63" s="14"/>
      <c r="G63" s="4" t="str">
        <f t="shared" ca="1" si="220"/>
        <v/>
      </c>
      <c r="H63" s="2" t="str">
        <f t="shared" si="382"/>
        <v/>
      </c>
      <c r="I63" s="3"/>
      <c r="J63" s="3"/>
      <c r="K63" s="14"/>
      <c r="L63" s="4" t="str">
        <f t="shared" si="222"/>
        <v/>
      </c>
      <c r="M63" s="4" t="str">
        <f t="shared" si="383"/>
        <v/>
      </c>
      <c r="N63" s="14"/>
      <c r="O63" s="14"/>
      <c r="P63" s="14"/>
      <c r="Q63" s="14"/>
      <c r="R63" s="20"/>
      <c r="S63" s="20"/>
      <c r="T63" s="20"/>
      <c r="U63" s="20"/>
      <c r="V63" s="11"/>
      <c r="AA63" s="9">
        <f t="shared" si="231"/>
        <v>0</v>
      </c>
      <c r="AB63" t="str">
        <f t="shared" ref="AB63:AK72" si="404">IF(ISERROR(VLOOKUP($AA63&amp;"-"&amp;AB$2, $PS$3:$PT$1499, 2, 0)), "", VLOOKUP($AA63&amp;"-"&amp;AB$2, $PS$3:$PT$1499, 2, 0))</f>
        <v/>
      </c>
      <c r="AC63" t="str">
        <f t="shared" si="404"/>
        <v/>
      </c>
      <c r="AD63" t="str">
        <f t="shared" si="404"/>
        <v/>
      </c>
      <c r="AE63" t="str">
        <f t="shared" si="404"/>
        <v/>
      </c>
      <c r="AF63" t="str">
        <f t="shared" si="404"/>
        <v/>
      </c>
      <c r="AG63" t="str">
        <f t="shared" si="404"/>
        <v/>
      </c>
      <c r="AH63" t="str">
        <f t="shared" si="404"/>
        <v/>
      </c>
      <c r="AI63" t="str">
        <f t="shared" si="404"/>
        <v/>
      </c>
      <c r="AJ63" t="str">
        <f t="shared" si="404"/>
        <v/>
      </c>
      <c r="AK63" t="str">
        <f t="shared" si="404"/>
        <v/>
      </c>
      <c r="AL63" t="str">
        <f t="shared" ref="AL63:AU72" si="405">IF(ISERROR(VLOOKUP($AA63&amp;"-"&amp;AL$2, $PS$3:$PT$1499, 2, 0)), "", VLOOKUP($AA63&amp;"-"&amp;AL$2, $PS$3:$PT$1499, 2, 0))</f>
        <v/>
      </c>
      <c r="AM63" t="str">
        <f t="shared" si="405"/>
        <v/>
      </c>
      <c r="AN63" t="str">
        <f t="shared" si="405"/>
        <v/>
      </c>
      <c r="AO63" t="str">
        <f t="shared" si="405"/>
        <v/>
      </c>
      <c r="AP63" t="str">
        <f t="shared" si="405"/>
        <v/>
      </c>
      <c r="AQ63" t="str">
        <f t="shared" si="405"/>
        <v/>
      </c>
      <c r="AR63" t="str">
        <f t="shared" si="405"/>
        <v/>
      </c>
      <c r="AS63" t="str">
        <f t="shared" si="405"/>
        <v/>
      </c>
      <c r="AT63" t="str">
        <f t="shared" si="405"/>
        <v/>
      </c>
      <c r="AU63" t="str">
        <f t="shared" si="405"/>
        <v/>
      </c>
      <c r="AV63" t="str">
        <f t="shared" ref="AV63:BE72" si="406">IF(ISERROR(VLOOKUP($AA63&amp;"-"&amp;AV$2, $PS$3:$PT$1499, 2, 0)), "", VLOOKUP($AA63&amp;"-"&amp;AV$2, $PS$3:$PT$1499, 2, 0))</f>
        <v/>
      </c>
      <c r="AW63" t="str">
        <f t="shared" si="406"/>
        <v/>
      </c>
      <c r="AX63" t="str">
        <f t="shared" si="406"/>
        <v/>
      </c>
      <c r="AY63" t="str">
        <f t="shared" si="406"/>
        <v/>
      </c>
      <c r="AZ63" t="str">
        <f t="shared" si="406"/>
        <v/>
      </c>
      <c r="BA63" t="str">
        <f t="shared" si="406"/>
        <v/>
      </c>
      <c r="BB63" t="str">
        <f t="shared" si="406"/>
        <v/>
      </c>
      <c r="BC63" t="str">
        <f t="shared" si="406"/>
        <v/>
      </c>
      <c r="BD63" t="str">
        <f t="shared" si="406"/>
        <v/>
      </c>
      <c r="BE63" t="str">
        <f t="shared" si="406"/>
        <v/>
      </c>
      <c r="BF63" t="str">
        <f t="shared" ref="BF63:BO72" si="407">IF(ISERROR(VLOOKUP($AA63&amp;"-"&amp;BF$2, $PS$3:$PT$1499, 2, 0)), "", VLOOKUP($AA63&amp;"-"&amp;BF$2, $PS$3:$PT$1499, 2, 0))</f>
        <v/>
      </c>
      <c r="BG63" t="str">
        <f t="shared" si="407"/>
        <v/>
      </c>
      <c r="BH63" t="str">
        <f t="shared" si="407"/>
        <v/>
      </c>
      <c r="BI63" t="str">
        <f t="shared" si="407"/>
        <v/>
      </c>
      <c r="BJ63" t="str">
        <f t="shared" si="407"/>
        <v/>
      </c>
      <c r="BK63" t="str">
        <f t="shared" si="407"/>
        <v/>
      </c>
      <c r="BL63" t="str">
        <f t="shared" si="407"/>
        <v/>
      </c>
      <c r="BM63" t="str">
        <f t="shared" si="407"/>
        <v/>
      </c>
      <c r="BN63" t="str">
        <f t="shared" si="407"/>
        <v/>
      </c>
      <c r="BO63" t="str">
        <f t="shared" si="407"/>
        <v/>
      </c>
      <c r="BP63" t="str">
        <f t="shared" ref="BP63:BY72" si="408">IF(ISERROR(VLOOKUP($AA63&amp;"-"&amp;BP$2, $PS$3:$PT$1499, 2, 0)), "", VLOOKUP($AA63&amp;"-"&amp;BP$2, $PS$3:$PT$1499, 2, 0))</f>
        <v/>
      </c>
      <c r="BQ63" t="str">
        <f t="shared" si="408"/>
        <v/>
      </c>
      <c r="BR63" t="str">
        <f t="shared" si="408"/>
        <v/>
      </c>
      <c r="BS63" t="str">
        <f t="shared" si="408"/>
        <v/>
      </c>
      <c r="BT63" t="str">
        <f t="shared" si="408"/>
        <v/>
      </c>
      <c r="BU63" t="str">
        <f t="shared" si="408"/>
        <v/>
      </c>
      <c r="BV63" t="str">
        <f t="shared" si="408"/>
        <v/>
      </c>
      <c r="BW63" t="str">
        <f t="shared" si="408"/>
        <v/>
      </c>
      <c r="BX63" t="str">
        <f t="shared" si="408"/>
        <v/>
      </c>
      <c r="BY63" t="str">
        <f t="shared" si="408"/>
        <v/>
      </c>
      <c r="BZ63" t="str">
        <f t="shared" ref="BZ63:CI72" si="409">IF(ISERROR(VLOOKUP($AA63&amp;"-"&amp;BZ$2, $PS$3:$PT$1499, 2, 0)), "", VLOOKUP($AA63&amp;"-"&amp;BZ$2, $PS$3:$PT$1499, 2, 0))</f>
        <v/>
      </c>
      <c r="CA63" t="str">
        <f t="shared" si="409"/>
        <v/>
      </c>
      <c r="CB63" t="str">
        <f t="shared" si="409"/>
        <v/>
      </c>
      <c r="CC63" t="str">
        <f t="shared" si="409"/>
        <v/>
      </c>
      <c r="CD63" t="str">
        <f t="shared" si="409"/>
        <v/>
      </c>
      <c r="CE63" t="str">
        <f t="shared" si="409"/>
        <v/>
      </c>
      <c r="CF63" t="str">
        <f t="shared" si="409"/>
        <v/>
      </c>
      <c r="CG63" t="str">
        <f t="shared" si="409"/>
        <v/>
      </c>
      <c r="CH63" t="str">
        <f t="shared" si="409"/>
        <v/>
      </c>
      <c r="CI63" t="str">
        <f t="shared" si="409"/>
        <v/>
      </c>
      <c r="CJ63" t="str">
        <f t="shared" ref="CJ63:CS72" si="410">IF(ISERROR(VLOOKUP($AA63&amp;"-"&amp;CJ$2, $PS$3:$PT$1499, 2, 0)), "", VLOOKUP($AA63&amp;"-"&amp;CJ$2, $PS$3:$PT$1499, 2, 0))</f>
        <v/>
      </c>
      <c r="CK63" t="str">
        <f t="shared" si="410"/>
        <v/>
      </c>
      <c r="CL63" t="str">
        <f t="shared" si="410"/>
        <v/>
      </c>
      <c r="CM63" t="str">
        <f t="shared" si="410"/>
        <v/>
      </c>
      <c r="CN63" t="str">
        <f t="shared" si="410"/>
        <v/>
      </c>
      <c r="CO63" t="str">
        <f t="shared" si="410"/>
        <v/>
      </c>
      <c r="CP63" t="str">
        <f t="shared" si="410"/>
        <v/>
      </c>
      <c r="CQ63" t="str">
        <f t="shared" si="410"/>
        <v/>
      </c>
      <c r="CR63" t="str">
        <f t="shared" si="410"/>
        <v/>
      </c>
      <c r="CS63" t="str">
        <f t="shared" si="410"/>
        <v/>
      </c>
      <c r="CT63" t="str">
        <f t="shared" ref="CT63:DC72" si="411">IF(ISERROR(VLOOKUP($AA63&amp;"-"&amp;CT$2, $PS$3:$PT$1499, 2, 0)), "", VLOOKUP($AA63&amp;"-"&amp;CT$2, $PS$3:$PT$1499, 2, 0))</f>
        <v/>
      </c>
      <c r="CU63" t="str">
        <f t="shared" si="411"/>
        <v/>
      </c>
      <c r="CV63" t="str">
        <f t="shared" si="411"/>
        <v/>
      </c>
      <c r="CW63" t="str">
        <f t="shared" si="411"/>
        <v/>
      </c>
      <c r="CX63" t="str">
        <f t="shared" si="411"/>
        <v/>
      </c>
      <c r="CY63" t="str">
        <f t="shared" si="411"/>
        <v/>
      </c>
      <c r="CZ63" t="str">
        <f t="shared" si="411"/>
        <v/>
      </c>
      <c r="DA63" t="str">
        <f t="shared" si="411"/>
        <v/>
      </c>
      <c r="DB63" t="str">
        <f t="shared" si="411"/>
        <v/>
      </c>
      <c r="DC63" t="str">
        <f t="shared" si="411"/>
        <v/>
      </c>
      <c r="DD63" t="str">
        <f t="shared" ref="DD63:DM72" si="412">IF(ISERROR(VLOOKUP($AA63&amp;"-"&amp;DD$2, $PS$3:$PT$1499, 2, 0)), "", VLOOKUP($AA63&amp;"-"&amp;DD$2, $PS$3:$PT$1499, 2, 0))</f>
        <v/>
      </c>
      <c r="DE63" t="str">
        <f t="shared" si="412"/>
        <v/>
      </c>
      <c r="DF63" t="str">
        <f t="shared" si="412"/>
        <v/>
      </c>
      <c r="DG63" t="str">
        <f t="shared" si="412"/>
        <v/>
      </c>
      <c r="DH63" t="str">
        <f t="shared" si="412"/>
        <v/>
      </c>
      <c r="DI63" t="str">
        <f t="shared" si="412"/>
        <v/>
      </c>
      <c r="DJ63" t="str">
        <f t="shared" si="412"/>
        <v/>
      </c>
      <c r="DK63" t="str">
        <f t="shared" si="412"/>
        <v/>
      </c>
      <c r="DL63" t="str">
        <f t="shared" si="412"/>
        <v/>
      </c>
      <c r="DM63" t="str">
        <f t="shared" si="412"/>
        <v/>
      </c>
      <c r="DN63" t="str">
        <f t="shared" ref="DN63:DW72" si="413">IF(ISERROR(VLOOKUP($AA63&amp;"-"&amp;DN$2, $PS$3:$PT$1499, 2, 0)), "", VLOOKUP($AA63&amp;"-"&amp;DN$2, $PS$3:$PT$1499, 2, 0))</f>
        <v/>
      </c>
      <c r="DO63" t="str">
        <f t="shared" si="413"/>
        <v/>
      </c>
      <c r="DP63" t="str">
        <f t="shared" si="413"/>
        <v/>
      </c>
      <c r="DQ63" t="str">
        <f t="shared" si="413"/>
        <v/>
      </c>
      <c r="DR63" t="str">
        <f t="shared" si="413"/>
        <v/>
      </c>
      <c r="DS63" t="str">
        <f t="shared" si="413"/>
        <v/>
      </c>
      <c r="DT63" t="str">
        <f t="shared" si="413"/>
        <v/>
      </c>
      <c r="DU63" t="str">
        <f t="shared" si="413"/>
        <v/>
      </c>
      <c r="DV63" t="str">
        <f t="shared" si="413"/>
        <v/>
      </c>
      <c r="DW63" t="str">
        <f t="shared" si="413"/>
        <v/>
      </c>
      <c r="DY63" s="9" t="str">
        <f t="shared" si="326"/>
        <v>-0</v>
      </c>
      <c r="DZ63" t="str">
        <f t="shared" si="392"/>
        <v/>
      </c>
      <c r="EA63" t="str">
        <f t="shared" si="392"/>
        <v/>
      </c>
      <c r="EB63" t="str">
        <f t="shared" si="392"/>
        <v/>
      </c>
      <c r="EC63" t="str">
        <f t="shared" si="392"/>
        <v/>
      </c>
      <c r="ED63" t="str">
        <f t="shared" si="392"/>
        <v/>
      </c>
      <c r="EE63" t="str">
        <f t="shared" si="392"/>
        <v/>
      </c>
      <c r="EF63" t="str">
        <f t="shared" si="392"/>
        <v/>
      </c>
      <c r="EG63" t="str">
        <f t="shared" si="392"/>
        <v/>
      </c>
      <c r="EH63" t="str">
        <f t="shared" si="392"/>
        <v/>
      </c>
      <c r="EI63" t="str">
        <f t="shared" si="392"/>
        <v/>
      </c>
      <c r="EJ63" t="str">
        <f t="shared" si="392"/>
        <v/>
      </c>
      <c r="EK63" t="str">
        <f t="shared" si="392"/>
        <v/>
      </c>
      <c r="EL63" t="str">
        <f t="shared" si="392"/>
        <v/>
      </c>
      <c r="EM63" t="str">
        <f t="shared" si="392"/>
        <v/>
      </c>
      <c r="EN63" t="str">
        <f t="shared" si="392"/>
        <v/>
      </c>
      <c r="EO63" t="str">
        <f t="shared" si="392"/>
        <v/>
      </c>
      <c r="EP63" t="str">
        <f t="shared" si="388"/>
        <v/>
      </c>
      <c r="EQ63" t="str">
        <f t="shared" si="388"/>
        <v/>
      </c>
      <c r="ER63" t="str">
        <f t="shared" si="388"/>
        <v/>
      </c>
      <c r="ES63" t="str">
        <f t="shared" si="388"/>
        <v/>
      </c>
      <c r="ET63" t="str">
        <f t="shared" si="388"/>
        <v/>
      </c>
      <c r="EU63" t="str">
        <f t="shared" si="388"/>
        <v/>
      </c>
      <c r="EV63" t="str">
        <f t="shared" si="388"/>
        <v/>
      </c>
      <c r="EW63" t="str">
        <f t="shared" si="388"/>
        <v/>
      </c>
      <c r="EX63" t="str">
        <f t="shared" si="388"/>
        <v/>
      </c>
      <c r="EY63" t="str">
        <f t="shared" si="388"/>
        <v/>
      </c>
      <c r="EZ63" t="str">
        <f t="shared" si="388"/>
        <v/>
      </c>
      <c r="FA63" t="str">
        <f t="shared" si="388"/>
        <v/>
      </c>
      <c r="FB63" t="str">
        <f t="shared" si="388"/>
        <v/>
      </c>
      <c r="FC63" t="str">
        <f t="shared" si="388"/>
        <v/>
      </c>
      <c r="FD63" t="str">
        <f t="shared" si="388"/>
        <v/>
      </c>
      <c r="FE63" t="str">
        <f t="shared" si="400"/>
        <v/>
      </c>
      <c r="FF63" t="str">
        <f t="shared" si="400"/>
        <v/>
      </c>
      <c r="FG63" t="str">
        <f t="shared" si="400"/>
        <v/>
      </c>
      <c r="FH63" t="str">
        <f t="shared" si="400"/>
        <v/>
      </c>
      <c r="FI63" t="str">
        <f t="shared" si="400"/>
        <v/>
      </c>
      <c r="FJ63" t="str">
        <f t="shared" si="400"/>
        <v/>
      </c>
      <c r="FK63" t="str">
        <f t="shared" si="400"/>
        <v/>
      </c>
      <c r="FL63" t="str">
        <f t="shared" si="400"/>
        <v/>
      </c>
      <c r="FM63" t="str">
        <f t="shared" si="400"/>
        <v/>
      </c>
      <c r="FN63" t="str">
        <f t="shared" si="400"/>
        <v/>
      </c>
      <c r="FO63" t="str">
        <f t="shared" si="400"/>
        <v/>
      </c>
      <c r="FP63" t="str">
        <f t="shared" si="400"/>
        <v/>
      </c>
      <c r="FQ63" t="str">
        <f t="shared" si="400"/>
        <v/>
      </c>
      <c r="FR63" t="str">
        <f t="shared" si="400"/>
        <v/>
      </c>
      <c r="FS63" t="str">
        <f t="shared" si="400"/>
        <v/>
      </c>
      <c r="FT63" t="str">
        <f t="shared" si="400"/>
        <v/>
      </c>
      <c r="FU63" t="str">
        <f t="shared" si="396"/>
        <v/>
      </c>
      <c r="FV63" t="str">
        <f t="shared" si="396"/>
        <v/>
      </c>
      <c r="FW63" t="str">
        <f t="shared" si="396"/>
        <v/>
      </c>
      <c r="FX63" t="str">
        <f t="shared" si="396"/>
        <v/>
      </c>
      <c r="FY63" t="str">
        <f t="shared" si="396"/>
        <v/>
      </c>
      <c r="FZ63" t="str">
        <f t="shared" si="396"/>
        <v/>
      </c>
      <c r="GA63" t="str">
        <f t="shared" si="396"/>
        <v/>
      </c>
      <c r="GB63" t="str">
        <f t="shared" si="396"/>
        <v/>
      </c>
      <c r="GC63" t="str">
        <f t="shared" si="396"/>
        <v/>
      </c>
      <c r="GD63" t="str">
        <f t="shared" si="396"/>
        <v/>
      </c>
      <c r="GE63" t="str">
        <f t="shared" si="396"/>
        <v/>
      </c>
      <c r="GF63" t="str">
        <f t="shared" si="396"/>
        <v/>
      </c>
      <c r="GG63" t="str">
        <f t="shared" si="396"/>
        <v/>
      </c>
      <c r="GH63" t="str">
        <f t="shared" si="396"/>
        <v/>
      </c>
      <c r="GI63" t="str">
        <f t="shared" si="396"/>
        <v/>
      </c>
      <c r="GJ63" t="str">
        <f t="shared" si="337"/>
        <v/>
      </c>
      <c r="GK63" t="str">
        <f t="shared" si="401"/>
        <v/>
      </c>
      <c r="GL63" t="str">
        <f t="shared" si="401"/>
        <v/>
      </c>
      <c r="GM63" t="str">
        <f t="shared" si="401"/>
        <v/>
      </c>
      <c r="GN63" t="str">
        <f t="shared" si="401"/>
        <v/>
      </c>
      <c r="GO63" t="str">
        <f t="shared" si="401"/>
        <v/>
      </c>
      <c r="GP63" t="str">
        <f t="shared" si="401"/>
        <v/>
      </c>
      <c r="GQ63" t="str">
        <f t="shared" si="401"/>
        <v/>
      </c>
      <c r="GR63" t="str">
        <f t="shared" si="401"/>
        <v/>
      </c>
      <c r="GS63" t="str">
        <f t="shared" si="401"/>
        <v/>
      </c>
      <c r="GT63" t="str">
        <f t="shared" si="401"/>
        <v/>
      </c>
      <c r="GU63" t="str">
        <f t="shared" si="401"/>
        <v/>
      </c>
      <c r="GV63" t="str">
        <f t="shared" si="401"/>
        <v/>
      </c>
      <c r="GW63" t="str">
        <f t="shared" si="401"/>
        <v/>
      </c>
      <c r="GX63" t="str">
        <f t="shared" si="401"/>
        <v/>
      </c>
      <c r="GY63" t="str">
        <f t="shared" si="401"/>
        <v/>
      </c>
      <c r="GZ63" t="str">
        <f t="shared" si="401"/>
        <v/>
      </c>
      <c r="HA63" t="str">
        <f t="shared" si="397"/>
        <v/>
      </c>
      <c r="HB63" t="str">
        <f t="shared" si="397"/>
        <v/>
      </c>
      <c r="HC63" t="str">
        <f t="shared" si="397"/>
        <v/>
      </c>
      <c r="HD63" t="str">
        <f t="shared" si="397"/>
        <v/>
      </c>
      <c r="HE63" t="str">
        <f t="shared" si="397"/>
        <v/>
      </c>
      <c r="HF63" t="str">
        <f t="shared" si="397"/>
        <v/>
      </c>
      <c r="HG63" t="str">
        <f t="shared" si="369"/>
        <v/>
      </c>
      <c r="HH63" t="str">
        <f t="shared" si="369"/>
        <v/>
      </c>
      <c r="HI63" t="str">
        <f t="shared" si="369"/>
        <v/>
      </c>
      <c r="HJ63" t="str">
        <f t="shared" si="369"/>
        <v/>
      </c>
      <c r="HK63" t="str">
        <f t="shared" si="369"/>
        <v/>
      </c>
      <c r="HL63" t="str">
        <f t="shared" si="369"/>
        <v/>
      </c>
      <c r="HM63" t="str">
        <f t="shared" si="369"/>
        <v/>
      </c>
      <c r="HN63" t="str">
        <f t="shared" si="369"/>
        <v/>
      </c>
      <c r="HO63" t="str">
        <f t="shared" si="369"/>
        <v/>
      </c>
      <c r="HP63" t="str">
        <f t="shared" si="369"/>
        <v/>
      </c>
      <c r="HQ63" t="str">
        <f t="shared" si="369"/>
        <v/>
      </c>
      <c r="HR63" t="str">
        <f t="shared" si="369"/>
        <v/>
      </c>
      <c r="HS63" t="str">
        <f t="shared" si="369"/>
        <v/>
      </c>
      <c r="HT63" t="str">
        <f t="shared" si="369"/>
        <v/>
      </c>
      <c r="HU63" t="str">
        <f t="shared" si="367"/>
        <v/>
      </c>
      <c r="HV63" t="str">
        <f t="shared" si="356"/>
        <v/>
      </c>
      <c r="HW63" t="str">
        <f t="shared" si="356"/>
        <v/>
      </c>
      <c r="HX63" t="str">
        <f t="shared" si="356"/>
        <v/>
      </c>
      <c r="HY63" t="str">
        <f t="shared" si="356"/>
        <v/>
      </c>
      <c r="HZ63" t="str">
        <f t="shared" si="356"/>
        <v/>
      </c>
      <c r="IA63" t="str">
        <f t="shared" si="356"/>
        <v/>
      </c>
      <c r="IB63" t="str">
        <f t="shared" si="356"/>
        <v/>
      </c>
      <c r="IC63" t="str">
        <f t="shared" si="356"/>
        <v/>
      </c>
      <c r="ID63" t="str">
        <f t="shared" si="356"/>
        <v/>
      </c>
      <c r="IE63" t="str">
        <f t="shared" si="393"/>
        <v/>
      </c>
      <c r="IF63" t="str">
        <f t="shared" si="393"/>
        <v/>
      </c>
      <c r="IG63" t="str">
        <f t="shared" si="393"/>
        <v/>
      </c>
      <c r="IH63" t="str">
        <f t="shared" si="393"/>
        <v/>
      </c>
      <c r="II63" t="str">
        <f t="shared" si="393"/>
        <v/>
      </c>
      <c r="IJ63" t="str">
        <f t="shared" si="393"/>
        <v/>
      </c>
      <c r="IK63" t="str">
        <f t="shared" si="393"/>
        <v/>
      </c>
      <c r="IL63" t="str">
        <f t="shared" si="393"/>
        <v/>
      </c>
      <c r="IM63" t="str">
        <f t="shared" si="393"/>
        <v/>
      </c>
      <c r="IN63" t="str">
        <f t="shared" si="393"/>
        <v/>
      </c>
      <c r="IO63" t="str">
        <f t="shared" si="393"/>
        <v/>
      </c>
      <c r="IP63" t="str">
        <f t="shared" si="393"/>
        <v/>
      </c>
      <c r="IQ63" t="str">
        <f t="shared" si="393"/>
        <v/>
      </c>
      <c r="IR63" t="str">
        <f t="shared" si="393"/>
        <v/>
      </c>
      <c r="IS63" t="str">
        <f t="shared" si="393"/>
        <v/>
      </c>
      <c r="IT63" t="str">
        <f t="shared" si="393"/>
        <v/>
      </c>
      <c r="IU63" t="str">
        <f t="shared" si="389"/>
        <v/>
      </c>
      <c r="IV63" t="str">
        <f t="shared" si="389"/>
        <v/>
      </c>
      <c r="IW63" t="str">
        <f t="shared" si="389"/>
        <v/>
      </c>
      <c r="IX63" t="str">
        <f t="shared" si="389"/>
        <v/>
      </c>
      <c r="IY63" t="str">
        <f t="shared" si="389"/>
        <v/>
      </c>
      <c r="IZ63" t="str">
        <f t="shared" si="389"/>
        <v/>
      </c>
      <c r="JA63" t="str">
        <f t="shared" si="389"/>
        <v/>
      </c>
      <c r="JB63" t="str">
        <f t="shared" si="389"/>
        <v/>
      </c>
      <c r="JC63" t="str">
        <f t="shared" si="389"/>
        <v/>
      </c>
      <c r="JD63" t="str">
        <f t="shared" si="389"/>
        <v/>
      </c>
      <c r="JE63" t="str">
        <f t="shared" si="389"/>
        <v/>
      </c>
      <c r="JF63" t="str">
        <f t="shared" si="389"/>
        <v/>
      </c>
      <c r="JG63" t="str">
        <f t="shared" si="389"/>
        <v/>
      </c>
      <c r="JH63" t="str">
        <f t="shared" si="389"/>
        <v/>
      </c>
      <c r="JI63" t="str">
        <f t="shared" si="395"/>
        <v/>
      </c>
      <c r="JJ63" t="str">
        <f t="shared" si="395"/>
        <v/>
      </c>
      <c r="JK63" t="str">
        <f t="shared" si="395"/>
        <v/>
      </c>
      <c r="JL63" t="str">
        <f t="shared" si="395"/>
        <v/>
      </c>
      <c r="JM63" t="str">
        <f t="shared" si="395"/>
        <v/>
      </c>
      <c r="JN63" t="str">
        <f t="shared" si="395"/>
        <v/>
      </c>
      <c r="JO63" t="str">
        <f t="shared" si="395"/>
        <v/>
      </c>
      <c r="JP63" t="str">
        <f t="shared" si="395"/>
        <v/>
      </c>
      <c r="JQ63" t="str">
        <f t="shared" si="395"/>
        <v/>
      </c>
      <c r="JR63" t="str">
        <f t="shared" si="357"/>
        <v/>
      </c>
      <c r="JS63" t="str">
        <f t="shared" si="357"/>
        <v/>
      </c>
      <c r="JT63" t="str">
        <f t="shared" si="357"/>
        <v/>
      </c>
      <c r="JU63" t="str">
        <f t="shared" si="357"/>
        <v/>
      </c>
      <c r="JV63" t="str">
        <f t="shared" si="357"/>
        <v/>
      </c>
      <c r="JW63" t="str">
        <f t="shared" si="357"/>
        <v/>
      </c>
      <c r="JX63" t="str">
        <f t="shared" si="357"/>
        <v/>
      </c>
      <c r="JY63" t="str">
        <f t="shared" si="339"/>
        <v/>
      </c>
      <c r="JZ63" t="str">
        <f t="shared" si="339"/>
        <v/>
      </c>
      <c r="KA63" t="str">
        <f t="shared" si="339"/>
        <v/>
      </c>
      <c r="KB63" t="str">
        <f t="shared" si="390"/>
        <v/>
      </c>
      <c r="KC63" t="str">
        <f t="shared" si="390"/>
        <v/>
      </c>
      <c r="KD63" t="str">
        <f t="shared" si="390"/>
        <v/>
      </c>
      <c r="KE63" t="str">
        <f t="shared" si="390"/>
        <v/>
      </c>
      <c r="KF63" t="str">
        <f t="shared" si="390"/>
        <v/>
      </c>
      <c r="KG63" t="str">
        <f t="shared" si="390"/>
        <v/>
      </c>
      <c r="KH63" t="str">
        <f t="shared" si="390"/>
        <v/>
      </c>
      <c r="KI63" t="str">
        <f t="shared" si="390"/>
        <v/>
      </c>
      <c r="KJ63" t="str">
        <f t="shared" si="390"/>
        <v/>
      </c>
      <c r="KK63" t="str">
        <f t="shared" si="390"/>
        <v/>
      </c>
      <c r="KL63" t="str">
        <f t="shared" si="390"/>
        <v/>
      </c>
      <c r="KM63" t="str">
        <f t="shared" si="390"/>
        <v/>
      </c>
      <c r="KN63" t="str">
        <f t="shared" si="390"/>
        <v/>
      </c>
      <c r="KO63" t="str">
        <f t="shared" si="390"/>
        <v/>
      </c>
      <c r="KP63" t="str">
        <f t="shared" si="390"/>
        <v/>
      </c>
      <c r="KQ63" t="str">
        <f t="shared" si="390"/>
        <v/>
      </c>
      <c r="KR63" t="str">
        <f t="shared" si="387"/>
        <v/>
      </c>
      <c r="KS63" t="str">
        <f t="shared" si="387"/>
        <v/>
      </c>
      <c r="KT63" t="str">
        <f t="shared" si="387"/>
        <v/>
      </c>
      <c r="KU63" t="str">
        <f t="shared" si="387"/>
        <v/>
      </c>
      <c r="KV63" t="str">
        <f t="shared" si="387"/>
        <v/>
      </c>
      <c r="KW63" t="str">
        <f t="shared" si="387"/>
        <v/>
      </c>
      <c r="KX63" t="str">
        <f t="shared" si="387"/>
        <v/>
      </c>
      <c r="KY63" t="str">
        <f t="shared" si="387"/>
        <v/>
      </c>
      <c r="KZ63" t="str">
        <f t="shared" si="387"/>
        <v/>
      </c>
      <c r="LA63" t="str">
        <f t="shared" si="387"/>
        <v/>
      </c>
      <c r="LB63" t="str">
        <f t="shared" si="387"/>
        <v/>
      </c>
      <c r="LC63" t="str">
        <f t="shared" si="387"/>
        <v/>
      </c>
      <c r="LD63" t="str">
        <f t="shared" si="387"/>
        <v/>
      </c>
      <c r="LE63" t="str">
        <f t="shared" si="387"/>
        <v/>
      </c>
      <c r="LF63" t="str">
        <f t="shared" si="385"/>
        <v/>
      </c>
      <c r="LG63" t="str">
        <f t="shared" si="385"/>
        <v/>
      </c>
      <c r="LH63" t="str">
        <f t="shared" si="358"/>
        <v/>
      </c>
      <c r="LI63" t="str">
        <f t="shared" si="402"/>
        <v/>
      </c>
      <c r="LJ63" t="str">
        <f t="shared" si="402"/>
        <v/>
      </c>
      <c r="LK63" t="str">
        <f t="shared" si="402"/>
        <v/>
      </c>
      <c r="LL63" t="str">
        <f t="shared" si="402"/>
        <v/>
      </c>
      <c r="LM63" t="str">
        <f t="shared" si="402"/>
        <v/>
      </c>
      <c r="LN63" t="str">
        <f t="shared" si="402"/>
        <v/>
      </c>
      <c r="LO63" t="str">
        <f t="shared" si="402"/>
        <v/>
      </c>
      <c r="LP63" t="str">
        <f t="shared" si="402"/>
        <v/>
      </c>
      <c r="LQ63" t="str">
        <f t="shared" si="402"/>
        <v/>
      </c>
      <c r="LR63" t="str">
        <f t="shared" si="402"/>
        <v/>
      </c>
      <c r="LS63" t="str">
        <f t="shared" si="402"/>
        <v/>
      </c>
      <c r="LT63" t="str">
        <f t="shared" si="402"/>
        <v/>
      </c>
      <c r="LU63" t="str">
        <f t="shared" si="402"/>
        <v/>
      </c>
      <c r="LV63" t="str">
        <f t="shared" si="402"/>
        <v/>
      </c>
      <c r="LW63" t="str">
        <f t="shared" si="402"/>
        <v/>
      </c>
      <c r="LX63" t="str">
        <f t="shared" si="402"/>
        <v/>
      </c>
      <c r="LY63" t="str">
        <f t="shared" si="398"/>
        <v/>
      </c>
      <c r="LZ63" t="str">
        <f t="shared" si="398"/>
        <v/>
      </c>
      <c r="MA63" t="str">
        <f t="shared" si="398"/>
        <v/>
      </c>
      <c r="MB63" t="str">
        <f t="shared" si="398"/>
        <v/>
      </c>
      <c r="MC63" t="str">
        <f t="shared" si="398"/>
        <v/>
      </c>
      <c r="MD63" t="str">
        <f t="shared" si="398"/>
        <v/>
      </c>
      <c r="ME63" t="str">
        <f t="shared" si="398"/>
        <v/>
      </c>
      <c r="MF63" t="str">
        <f t="shared" si="398"/>
        <v/>
      </c>
      <c r="MG63" t="str">
        <f t="shared" si="398"/>
        <v/>
      </c>
      <c r="MH63" t="str">
        <f t="shared" si="398"/>
        <v/>
      </c>
      <c r="MI63" t="str">
        <f t="shared" si="398"/>
        <v/>
      </c>
      <c r="MJ63" t="str">
        <f t="shared" si="368"/>
        <v/>
      </c>
      <c r="MK63" t="str">
        <f t="shared" si="368"/>
        <v/>
      </c>
      <c r="ML63" t="str">
        <f t="shared" si="368"/>
        <v/>
      </c>
      <c r="MM63" t="str">
        <f t="shared" si="368"/>
        <v/>
      </c>
      <c r="MN63" t="str">
        <f t="shared" si="368"/>
        <v/>
      </c>
      <c r="MO63" t="str">
        <f t="shared" si="368"/>
        <v/>
      </c>
      <c r="MP63" t="str">
        <f t="shared" si="368"/>
        <v/>
      </c>
      <c r="MQ63" t="str">
        <f t="shared" si="368"/>
        <v/>
      </c>
      <c r="MR63" t="str">
        <f t="shared" si="368"/>
        <v/>
      </c>
      <c r="MS63" t="str">
        <f t="shared" si="368"/>
        <v/>
      </c>
      <c r="MT63" t="str">
        <f t="shared" si="366"/>
        <v/>
      </c>
      <c r="MU63" t="str">
        <f t="shared" si="366"/>
        <v/>
      </c>
      <c r="MV63" t="str">
        <f t="shared" si="366"/>
        <v/>
      </c>
      <c r="MW63" t="str">
        <f t="shared" si="366"/>
        <v/>
      </c>
      <c r="MX63" t="str">
        <f t="shared" si="366"/>
        <v/>
      </c>
      <c r="MY63" t="str">
        <f t="shared" si="366"/>
        <v/>
      </c>
      <c r="MZ63" t="str">
        <f t="shared" si="366"/>
        <v/>
      </c>
      <c r="NA63" t="str">
        <f t="shared" si="399"/>
        <v/>
      </c>
      <c r="NB63" t="str">
        <f t="shared" si="399"/>
        <v/>
      </c>
      <c r="NC63" t="str">
        <f t="shared" si="399"/>
        <v/>
      </c>
      <c r="ND63" t="str">
        <f t="shared" si="399"/>
        <v/>
      </c>
      <c r="NE63" t="str">
        <f t="shared" si="399"/>
        <v/>
      </c>
      <c r="NF63" t="str">
        <f t="shared" si="399"/>
        <v/>
      </c>
      <c r="NG63" t="str">
        <f t="shared" si="399"/>
        <v/>
      </c>
      <c r="NH63" t="str">
        <f t="shared" si="399"/>
        <v/>
      </c>
      <c r="NI63" t="str">
        <f t="shared" si="399"/>
        <v/>
      </c>
      <c r="NJ63" t="str">
        <f t="shared" si="399"/>
        <v/>
      </c>
      <c r="NK63" t="str">
        <f t="shared" si="399"/>
        <v/>
      </c>
      <c r="NL63" t="str">
        <f t="shared" si="399"/>
        <v/>
      </c>
      <c r="NM63" t="str">
        <f t="shared" si="399"/>
        <v/>
      </c>
      <c r="NN63" t="str">
        <f t="shared" si="399"/>
        <v/>
      </c>
      <c r="NO63" t="str">
        <f t="shared" si="399"/>
        <v/>
      </c>
      <c r="NP63" t="str">
        <f t="shared" si="399"/>
        <v/>
      </c>
      <c r="NQ63" t="str">
        <f t="shared" si="394"/>
        <v/>
      </c>
      <c r="NR63" t="str">
        <f t="shared" si="394"/>
        <v/>
      </c>
      <c r="NS63" t="str">
        <f t="shared" si="394"/>
        <v/>
      </c>
      <c r="NT63" t="str">
        <f t="shared" si="394"/>
        <v/>
      </c>
      <c r="NU63" t="str">
        <f t="shared" si="391"/>
        <v/>
      </c>
      <c r="NV63" t="str">
        <f t="shared" si="391"/>
        <v/>
      </c>
      <c r="NW63" t="str">
        <f t="shared" si="341"/>
        <v/>
      </c>
      <c r="NX63" t="str">
        <f t="shared" si="341"/>
        <v/>
      </c>
      <c r="NY63" t="str">
        <f t="shared" si="341"/>
        <v/>
      </c>
      <c r="NZ63" t="str">
        <f t="shared" si="341"/>
        <v/>
      </c>
      <c r="OA63" t="str">
        <f t="shared" si="341"/>
        <v/>
      </c>
      <c r="OB63" t="str">
        <f t="shared" si="341"/>
        <v/>
      </c>
      <c r="OC63" t="str">
        <f t="shared" si="341"/>
        <v/>
      </c>
      <c r="OD63" t="str">
        <f t="shared" si="341"/>
        <v/>
      </c>
      <c r="OE63" t="str">
        <f t="shared" si="341"/>
        <v/>
      </c>
      <c r="OF63" t="str">
        <f t="shared" si="341"/>
        <v/>
      </c>
      <c r="OG63" t="str">
        <f t="shared" si="341"/>
        <v/>
      </c>
      <c r="OH63" t="str">
        <f t="shared" si="341"/>
        <v/>
      </c>
      <c r="OI63" t="str">
        <f t="shared" si="386"/>
        <v/>
      </c>
      <c r="OJ63" t="str">
        <f t="shared" si="386"/>
        <v/>
      </c>
      <c r="OK63" t="str">
        <f t="shared" si="386"/>
        <v/>
      </c>
      <c r="OL63" t="str">
        <f t="shared" si="386"/>
        <v/>
      </c>
      <c r="OM63" t="str">
        <f t="shared" si="386"/>
        <v/>
      </c>
      <c r="ON63" t="str">
        <f t="shared" si="386"/>
        <v/>
      </c>
      <c r="OO63" t="str">
        <f t="shared" si="386"/>
        <v/>
      </c>
      <c r="OP63" t="str">
        <f t="shared" si="386"/>
        <v/>
      </c>
      <c r="OQ63" t="str">
        <f t="shared" si="386"/>
        <v/>
      </c>
      <c r="OR63" t="str">
        <f t="shared" si="386"/>
        <v/>
      </c>
      <c r="OS63" t="str">
        <f t="shared" si="386"/>
        <v/>
      </c>
      <c r="OT63" t="str">
        <f t="shared" si="386"/>
        <v/>
      </c>
      <c r="OU63" t="str">
        <f t="shared" si="386"/>
        <v/>
      </c>
      <c r="OV63" t="str">
        <f t="shared" si="386"/>
        <v/>
      </c>
      <c r="OW63" t="str">
        <f t="shared" si="386"/>
        <v/>
      </c>
      <c r="OX63" t="str">
        <f t="shared" si="386"/>
        <v/>
      </c>
      <c r="OY63" t="str">
        <f t="shared" si="384"/>
        <v/>
      </c>
      <c r="OZ63" t="str">
        <f t="shared" si="384"/>
        <v/>
      </c>
      <c r="PA63" t="str">
        <f t="shared" si="342"/>
        <v/>
      </c>
      <c r="PB63" t="str">
        <f t="shared" si="335"/>
        <v/>
      </c>
      <c r="PC63" t="str">
        <f t="shared" si="403"/>
        <v/>
      </c>
      <c r="PD63" t="str">
        <f t="shared" si="403"/>
        <v/>
      </c>
      <c r="PE63" t="str">
        <f t="shared" si="403"/>
        <v/>
      </c>
      <c r="PF63" t="str">
        <f t="shared" si="403"/>
        <v/>
      </c>
      <c r="PG63" t="str">
        <f t="shared" si="403"/>
        <v/>
      </c>
      <c r="PH63" t="str">
        <f t="shared" si="403"/>
        <v/>
      </c>
      <c r="PI63" t="str">
        <f t="shared" si="403"/>
        <v/>
      </c>
      <c r="PJ63" t="str">
        <f t="shared" si="403"/>
        <v/>
      </c>
      <c r="PK63" t="str">
        <f t="shared" si="403"/>
        <v/>
      </c>
      <c r="PL63" t="str">
        <f t="shared" si="403"/>
        <v/>
      </c>
      <c r="PM63" t="str">
        <f t="shared" si="403"/>
        <v/>
      </c>
      <c r="PQ63" t="s">
        <v>4732</v>
      </c>
      <c r="PR63">
        <f t="shared" si="241"/>
        <v>14</v>
      </c>
      <c r="PS63" t="str">
        <f t="shared" si="225"/>
        <v>Algeria-14</v>
      </c>
      <c r="PT63" t="s">
        <v>4779</v>
      </c>
      <c r="PU63" s="9" t="str">
        <f t="shared" si="226"/>
        <v>Algeria</v>
      </c>
      <c r="PV63" t="s">
        <v>2614</v>
      </c>
      <c r="PW63" t="s">
        <v>1592</v>
      </c>
      <c r="PX63">
        <f t="shared" si="232"/>
        <v>9</v>
      </c>
      <c r="PY63" t="str">
        <f t="shared" si="227"/>
        <v>Balkh-Afghanistan-9</v>
      </c>
      <c r="PZ63" t="s">
        <v>2765</v>
      </c>
      <c r="QD63" s="9">
        <f t="shared" si="233"/>
        <v>2000</v>
      </c>
      <c r="QG63" s="9" t="s">
        <v>81</v>
      </c>
      <c r="QK63" s="9">
        <f t="shared" si="228"/>
        <v>0</v>
      </c>
      <c r="QP63" s="10" t="str">
        <f t="shared" ca="1" si="229"/>
        <v/>
      </c>
    </row>
    <row r="64" spans="1:458">
      <c r="A64" s="5" t="str">
        <f t="shared" si="381"/>
        <v/>
      </c>
      <c r="B64" s="19"/>
      <c r="C64" s="14"/>
      <c r="D64" s="14"/>
      <c r="E64" s="1"/>
      <c r="F64" s="14"/>
      <c r="G64" s="4" t="str">
        <f t="shared" ca="1" si="220"/>
        <v/>
      </c>
      <c r="H64" s="2" t="str">
        <f t="shared" si="382"/>
        <v/>
      </c>
      <c r="I64" s="3"/>
      <c r="J64" s="3"/>
      <c r="K64" s="14"/>
      <c r="L64" s="4" t="str">
        <f t="shared" si="222"/>
        <v/>
      </c>
      <c r="M64" s="4" t="str">
        <f t="shared" si="383"/>
        <v/>
      </c>
      <c r="N64" s="14"/>
      <c r="O64" s="14"/>
      <c r="P64" s="14"/>
      <c r="Q64" s="14"/>
      <c r="R64" s="20"/>
      <c r="S64" s="20"/>
      <c r="T64" s="20"/>
      <c r="U64" s="20"/>
      <c r="V64" s="11"/>
      <c r="AA64" s="9">
        <f t="shared" si="231"/>
        <v>0</v>
      </c>
      <c r="AB64" t="str">
        <f t="shared" si="404"/>
        <v/>
      </c>
      <c r="AC64" t="str">
        <f t="shared" si="404"/>
        <v/>
      </c>
      <c r="AD64" t="str">
        <f t="shared" si="404"/>
        <v/>
      </c>
      <c r="AE64" t="str">
        <f t="shared" si="404"/>
        <v/>
      </c>
      <c r="AF64" t="str">
        <f t="shared" si="404"/>
        <v/>
      </c>
      <c r="AG64" t="str">
        <f t="shared" si="404"/>
        <v/>
      </c>
      <c r="AH64" t="str">
        <f t="shared" si="404"/>
        <v/>
      </c>
      <c r="AI64" t="str">
        <f t="shared" si="404"/>
        <v/>
      </c>
      <c r="AJ64" t="str">
        <f t="shared" si="404"/>
        <v/>
      </c>
      <c r="AK64" t="str">
        <f t="shared" si="404"/>
        <v/>
      </c>
      <c r="AL64" t="str">
        <f t="shared" si="405"/>
        <v/>
      </c>
      <c r="AM64" t="str">
        <f t="shared" si="405"/>
        <v/>
      </c>
      <c r="AN64" t="str">
        <f t="shared" si="405"/>
        <v/>
      </c>
      <c r="AO64" t="str">
        <f t="shared" si="405"/>
        <v/>
      </c>
      <c r="AP64" t="str">
        <f t="shared" si="405"/>
        <v/>
      </c>
      <c r="AQ64" t="str">
        <f t="shared" si="405"/>
        <v/>
      </c>
      <c r="AR64" t="str">
        <f t="shared" si="405"/>
        <v/>
      </c>
      <c r="AS64" t="str">
        <f t="shared" si="405"/>
        <v/>
      </c>
      <c r="AT64" t="str">
        <f t="shared" si="405"/>
        <v/>
      </c>
      <c r="AU64" t="str">
        <f t="shared" si="405"/>
        <v/>
      </c>
      <c r="AV64" t="str">
        <f t="shared" si="406"/>
        <v/>
      </c>
      <c r="AW64" t="str">
        <f t="shared" si="406"/>
        <v/>
      </c>
      <c r="AX64" t="str">
        <f t="shared" si="406"/>
        <v/>
      </c>
      <c r="AY64" t="str">
        <f t="shared" si="406"/>
        <v/>
      </c>
      <c r="AZ64" t="str">
        <f t="shared" si="406"/>
        <v/>
      </c>
      <c r="BA64" t="str">
        <f t="shared" si="406"/>
        <v/>
      </c>
      <c r="BB64" t="str">
        <f t="shared" si="406"/>
        <v/>
      </c>
      <c r="BC64" t="str">
        <f t="shared" si="406"/>
        <v/>
      </c>
      <c r="BD64" t="str">
        <f t="shared" si="406"/>
        <v/>
      </c>
      <c r="BE64" t="str">
        <f t="shared" si="406"/>
        <v/>
      </c>
      <c r="BF64" t="str">
        <f t="shared" si="407"/>
        <v/>
      </c>
      <c r="BG64" t="str">
        <f t="shared" si="407"/>
        <v/>
      </c>
      <c r="BH64" t="str">
        <f t="shared" si="407"/>
        <v/>
      </c>
      <c r="BI64" t="str">
        <f t="shared" si="407"/>
        <v/>
      </c>
      <c r="BJ64" t="str">
        <f t="shared" si="407"/>
        <v/>
      </c>
      <c r="BK64" t="str">
        <f t="shared" si="407"/>
        <v/>
      </c>
      <c r="BL64" t="str">
        <f t="shared" si="407"/>
        <v/>
      </c>
      <c r="BM64" t="str">
        <f t="shared" si="407"/>
        <v/>
      </c>
      <c r="BN64" t="str">
        <f t="shared" si="407"/>
        <v/>
      </c>
      <c r="BO64" t="str">
        <f t="shared" si="407"/>
        <v/>
      </c>
      <c r="BP64" t="str">
        <f t="shared" si="408"/>
        <v/>
      </c>
      <c r="BQ64" t="str">
        <f t="shared" si="408"/>
        <v/>
      </c>
      <c r="BR64" t="str">
        <f t="shared" si="408"/>
        <v/>
      </c>
      <c r="BS64" t="str">
        <f t="shared" si="408"/>
        <v/>
      </c>
      <c r="BT64" t="str">
        <f t="shared" si="408"/>
        <v/>
      </c>
      <c r="BU64" t="str">
        <f t="shared" si="408"/>
        <v/>
      </c>
      <c r="BV64" t="str">
        <f t="shared" si="408"/>
        <v/>
      </c>
      <c r="BW64" t="str">
        <f t="shared" si="408"/>
        <v/>
      </c>
      <c r="BX64" t="str">
        <f t="shared" si="408"/>
        <v/>
      </c>
      <c r="BY64" t="str">
        <f t="shared" si="408"/>
        <v/>
      </c>
      <c r="BZ64" t="str">
        <f t="shared" si="409"/>
        <v/>
      </c>
      <c r="CA64" t="str">
        <f t="shared" si="409"/>
        <v/>
      </c>
      <c r="CB64" t="str">
        <f t="shared" si="409"/>
        <v/>
      </c>
      <c r="CC64" t="str">
        <f t="shared" si="409"/>
        <v/>
      </c>
      <c r="CD64" t="str">
        <f t="shared" si="409"/>
        <v/>
      </c>
      <c r="CE64" t="str">
        <f t="shared" si="409"/>
        <v/>
      </c>
      <c r="CF64" t="str">
        <f t="shared" si="409"/>
        <v/>
      </c>
      <c r="CG64" t="str">
        <f t="shared" si="409"/>
        <v/>
      </c>
      <c r="CH64" t="str">
        <f t="shared" si="409"/>
        <v/>
      </c>
      <c r="CI64" t="str">
        <f t="shared" si="409"/>
        <v/>
      </c>
      <c r="CJ64" t="str">
        <f t="shared" si="410"/>
        <v/>
      </c>
      <c r="CK64" t="str">
        <f t="shared" si="410"/>
        <v/>
      </c>
      <c r="CL64" t="str">
        <f t="shared" si="410"/>
        <v/>
      </c>
      <c r="CM64" t="str">
        <f t="shared" si="410"/>
        <v/>
      </c>
      <c r="CN64" t="str">
        <f t="shared" si="410"/>
        <v/>
      </c>
      <c r="CO64" t="str">
        <f t="shared" si="410"/>
        <v/>
      </c>
      <c r="CP64" t="str">
        <f t="shared" si="410"/>
        <v/>
      </c>
      <c r="CQ64" t="str">
        <f t="shared" si="410"/>
        <v/>
      </c>
      <c r="CR64" t="str">
        <f t="shared" si="410"/>
        <v/>
      </c>
      <c r="CS64" t="str">
        <f t="shared" si="410"/>
        <v/>
      </c>
      <c r="CT64" t="str">
        <f t="shared" si="411"/>
        <v/>
      </c>
      <c r="CU64" t="str">
        <f t="shared" si="411"/>
        <v/>
      </c>
      <c r="CV64" t="str">
        <f t="shared" si="411"/>
        <v/>
      </c>
      <c r="CW64" t="str">
        <f t="shared" si="411"/>
        <v/>
      </c>
      <c r="CX64" t="str">
        <f t="shared" si="411"/>
        <v/>
      </c>
      <c r="CY64" t="str">
        <f t="shared" si="411"/>
        <v/>
      </c>
      <c r="CZ64" t="str">
        <f t="shared" si="411"/>
        <v/>
      </c>
      <c r="DA64" t="str">
        <f t="shared" si="411"/>
        <v/>
      </c>
      <c r="DB64" t="str">
        <f t="shared" si="411"/>
        <v/>
      </c>
      <c r="DC64" t="str">
        <f t="shared" si="411"/>
        <v/>
      </c>
      <c r="DD64" t="str">
        <f t="shared" si="412"/>
        <v/>
      </c>
      <c r="DE64" t="str">
        <f t="shared" si="412"/>
        <v/>
      </c>
      <c r="DF64" t="str">
        <f t="shared" si="412"/>
        <v/>
      </c>
      <c r="DG64" t="str">
        <f t="shared" si="412"/>
        <v/>
      </c>
      <c r="DH64" t="str">
        <f t="shared" si="412"/>
        <v/>
      </c>
      <c r="DI64" t="str">
        <f t="shared" si="412"/>
        <v/>
      </c>
      <c r="DJ64" t="str">
        <f t="shared" si="412"/>
        <v/>
      </c>
      <c r="DK64" t="str">
        <f t="shared" si="412"/>
        <v/>
      </c>
      <c r="DL64" t="str">
        <f t="shared" si="412"/>
        <v/>
      </c>
      <c r="DM64" t="str">
        <f t="shared" si="412"/>
        <v/>
      </c>
      <c r="DN64" t="str">
        <f t="shared" si="413"/>
        <v/>
      </c>
      <c r="DO64" t="str">
        <f t="shared" si="413"/>
        <v/>
      </c>
      <c r="DP64" t="str">
        <f t="shared" si="413"/>
        <v/>
      </c>
      <c r="DQ64" t="str">
        <f t="shared" si="413"/>
        <v/>
      </c>
      <c r="DR64" t="str">
        <f t="shared" si="413"/>
        <v/>
      </c>
      <c r="DS64" t="str">
        <f t="shared" si="413"/>
        <v/>
      </c>
      <c r="DT64" t="str">
        <f t="shared" si="413"/>
        <v/>
      </c>
      <c r="DU64" t="str">
        <f t="shared" si="413"/>
        <v/>
      </c>
      <c r="DV64" t="str">
        <f t="shared" si="413"/>
        <v/>
      </c>
      <c r="DW64" t="str">
        <f t="shared" si="413"/>
        <v/>
      </c>
      <c r="DY64" s="9" t="str">
        <f t="shared" si="326"/>
        <v>-0</v>
      </c>
      <c r="DZ64" t="str">
        <f t="shared" si="392"/>
        <v/>
      </c>
      <c r="EA64" t="str">
        <f t="shared" si="392"/>
        <v/>
      </c>
      <c r="EB64" t="str">
        <f t="shared" si="392"/>
        <v/>
      </c>
      <c r="EC64" t="str">
        <f t="shared" si="392"/>
        <v/>
      </c>
      <c r="ED64" t="str">
        <f t="shared" si="392"/>
        <v/>
      </c>
      <c r="EE64" t="str">
        <f t="shared" si="392"/>
        <v/>
      </c>
      <c r="EF64" t="str">
        <f t="shared" si="392"/>
        <v/>
      </c>
      <c r="EG64" t="str">
        <f t="shared" si="392"/>
        <v/>
      </c>
      <c r="EH64" t="str">
        <f t="shared" si="392"/>
        <v/>
      </c>
      <c r="EI64" t="str">
        <f t="shared" si="392"/>
        <v/>
      </c>
      <c r="EJ64" t="str">
        <f t="shared" si="392"/>
        <v/>
      </c>
      <c r="EK64" t="str">
        <f t="shared" si="392"/>
        <v/>
      </c>
      <c r="EL64" t="str">
        <f t="shared" si="392"/>
        <v/>
      </c>
      <c r="EM64" t="str">
        <f t="shared" si="392"/>
        <v/>
      </c>
      <c r="EN64" t="str">
        <f t="shared" si="392"/>
        <v/>
      </c>
      <c r="EO64" t="str">
        <f t="shared" si="392"/>
        <v/>
      </c>
      <c r="EP64" t="str">
        <f t="shared" si="388"/>
        <v/>
      </c>
      <c r="EQ64" t="str">
        <f t="shared" si="388"/>
        <v/>
      </c>
      <c r="ER64" t="str">
        <f t="shared" si="388"/>
        <v/>
      </c>
      <c r="ES64" t="str">
        <f t="shared" si="388"/>
        <v/>
      </c>
      <c r="ET64" t="str">
        <f t="shared" si="388"/>
        <v/>
      </c>
      <c r="EU64" t="str">
        <f t="shared" si="388"/>
        <v/>
      </c>
      <c r="EV64" t="str">
        <f t="shared" si="388"/>
        <v/>
      </c>
      <c r="EW64" t="str">
        <f t="shared" si="388"/>
        <v/>
      </c>
      <c r="EX64" t="str">
        <f t="shared" si="388"/>
        <v/>
      </c>
      <c r="EY64" t="str">
        <f t="shared" si="388"/>
        <v/>
      </c>
      <c r="EZ64" t="str">
        <f t="shared" si="388"/>
        <v/>
      </c>
      <c r="FA64" t="str">
        <f t="shared" si="388"/>
        <v/>
      </c>
      <c r="FB64" t="str">
        <f t="shared" si="388"/>
        <v/>
      </c>
      <c r="FC64" t="str">
        <f t="shared" si="388"/>
        <v/>
      </c>
      <c r="FD64" t="str">
        <f t="shared" si="388"/>
        <v/>
      </c>
      <c r="FE64" t="str">
        <f t="shared" si="400"/>
        <v/>
      </c>
      <c r="FF64" t="str">
        <f t="shared" si="400"/>
        <v/>
      </c>
      <c r="FG64" t="str">
        <f t="shared" si="400"/>
        <v/>
      </c>
      <c r="FH64" t="str">
        <f t="shared" si="400"/>
        <v/>
      </c>
      <c r="FI64" t="str">
        <f t="shared" si="400"/>
        <v/>
      </c>
      <c r="FJ64" t="str">
        <f t="shared" si="400"/>
        <v/>
      </c>
      <c r="FK64" t="str">
        <f t="shared" si="400"/>
        <v/>
      </c>
      <c r="FL64" t="str">
        <f t="shared" si="400"/>
        <v/>
      </c>
      <c r="FM64" t="str">
        <f t="shared" si="400"/>
        <v/>
      </c>
      <c r="FN64" t="str">
        <f t="shared" si="400"/>
        <v/>
      </c>
      <c r="FO64" t="str">
        <f t="shared" si="400"/>
        <v/>
      </c>
      <c r="FP64" t="str">
        <f t="shared" si="400"/>
        <v/>
      </c>
      <c r="FQ64" t="str">
        <f t="shared" si="400"/>
        <v/>
      </c>
      <c r="FR64" t="str">
        <f t="shared" si="400"/>
        <v/>
      </c>
      <c r="FS64" t="str">
        <f t="shared" si="400"/>
        <v/>
      </c>
      <c r="FT64" t="str">
        <f t="shared" si="400"/>
        <v/>
      </c>
      <c r="FU64" t="str">
        <f t="shared" si="396"/>
        <v/>
      </c>
      <c r="FV64" t="str">
        <f t="shared" si="396"/>
        <v/>
      </c>
      <c r="FW64" t="str">
        <f t="shared" si="396"/>
        <v/>
      </c>
      <c r="FX64" t="str">
        <f t="shared" si="396"/>
        <v/>
      </c>
      <c r="FY64" t="str">
        <f t="shared" si="396"/>
        <v/>
      </c>
      <c r="FZ64" t="str">
        <f t="shared" si="396"/>
        <v/>
      </c>
      <c r="GA64" t="str">
        <f t="shared" si="396"/>
        <v/>
      </c>
      <c r="GB64" t="str">
        <f t="shared" si="396"/>
        <v/>
      </c>
      <c r="GC64" t="str">
        <f t="shared" si="396"/>
        <v/>
      </c>
      <c r="GD64" t="str">
        <f t="shared" si="396"/>
        <v/>
      </c>
      <c r="GE64" t="str">
        <f t="shared" si="396"/>
        <v/>
      </c>
      <c r="GF64" t="str">
        <f t="shared" si="396"/>
        <v/>
      </c>
      <c r="GG64" t="str">
        <f t="shared" si="396"/>
        <v/>
      </c>
      <c r="GH64" t="str">
        <f t="shared" si="396"/>
        <v/>
      </c>
      <c r="GI64" t="str">
        <f t="shared" si="396"/>
        <v/>
      </c>
      <c r="GJ64" t="str">
        <f t="shared" si="337"/>
        <v/>
      </c>
      <c r="GK64" t="str">
        <f t="shared" si="401"/>
        <v/>
      </c>
      <c r="GL64" t="str">
        <f t="shared" si="401"/>
        <v/>
      </c>
      <c r="GM64" t="str">
        <f t="shared" si="401"/>
        <v/>
      </c>
      <c r="GN64" t="str">
        <f t="shared" si="401"/>
        <v/>
      </c>
      <c r="GO64" t="str">
        <f t="shared" si="401"/>
        <v/>
      </c>
      <c r="GP64" t="str">
        <f t="shared" si="401"/>
        <v/>
      </c>
      <c r="GQ64" t="str">
        <f t="shared" si="401"/>
        <v/>
      </c>
      <c r="GR64" t="str">
        <f t="shared" si="401"/>
        <v/>
      </c>
      <c r="GS64" t="str">
        <f t="shared" si="401"/>
        <v/>
      </c>
      <c r="GT64" t="str">
        <f t="shared" si="401"/>
        <v/>
      </c>
      <c r="GU64" t="str">
        <f t="shared" si="401"/>
        <v/>
      </c>
      <c r="GV64" t="str">
        <f t="shared" si="401"/>
        <v/>
      </c>
      <c r="GW64" t="str">
        <f t="shared" si="401"/>
        <v/>
      </c>
      <c r="GX64" t="str">
        <f t="shared" si="401"/>
        <v/>
      </c>
      <c r="GY64" t="str">
        <f t="shared" si="401"/>
        <v/>
      </c>
      <c r="GZ64" t="str">
        <f t="shared" si="401"/>
        <v/>
      </c>
      <c r="HA64" t="str">
        <f t="shared" si="397"/>
        <v/>
      </c>
      <c r="HB64" t="str">
        <f t="shared" si="397"/>
        <v/>
      </c>
      <c r="HC64" t="str">
        <f t="shared" si="397"/>
        <v/>
      </c>
      <c r="HD64" t="str">
        <f t="shared" si="397"/>
        <v/>
      </c>
      <c r="HE64" t="str">
        <f t="shared" si="397"/>
        <v/>
      </c>
      <c r="HF64" t="str">
        <f t="shared" si="397"/>
        <v/>
      </c>
      <c r="HG64" t="str">
        <f t="shared" si="369"/>
        <v/>
      </c>
      <c r="HH64" t="str">
        <f t="shared" si="369"/>
        <v/>
      </c>
      <c r="HI64" t="str">
        <f t="shared" si="369"/>
        <v/>
      </c>
      <c r="HJ64" t="str">
        <f t="shared" si="369"/>
        <v/>
      </c>
      <c r="HK64" t="str">
        <f t="shared" si="369"/>
        <v/>
      </c>
      <c r="HL64" t="str">
        <f t="shared" ref="HL64:IA79" si="414">IF(ISERROR(VLOOKUP($DY64&amp;"-"&amp;HL$2, $PY$3:$PZ$19998, 2, 0)), "", VLOOKUP($DY64&amp;"-"&amp;HL$2, $PY$3:$PZ$19998, 2, 0))</f>
        <v/>
      </c>
      <c r="HM64" t="str">
        <f t="shared" si="414"/>
        <v/>
      </c>
      <c r="HN64" t="str">
        <f t="shared" si="414"/>
        <v/>
      </c>
      <c r="HO64" t="str">
        <f t="shared" si="414"/>
        <v/>
      </c>
      <c r="HP64" t="str">
        <f t="shared" si="414"/>
        <v/>
      </c>
      <c r="HQ64" t="str">
        <f t="shared" si="414"/>
        <v/>
      </c>
      <c r="HR64" t="str">
        <f t="shared" si="414"/>
        <v/>
      </c>
      <c r="HS64" t="str">
        <f t="shared" si="414"/>
        <v/>
      </c>
      <c r="HT64" t="str">
        <f t="shared" si="414"/>
        <v/>
      </c>
      <c r="HU64" t="str">
        <f t="shared" si="414"/>
        <v/>
      </c>
      <c r="HV64" t="str">
        <f t="shared" si="414"/>
        <v/>
      </c>
      <c r="HW64" t="str">
        <f t="shared" si="414"/>
        <v/>
      </c>
      <c r="HX64" t="str">
        <f t="shared" si="414"/>
        <v/>
      </c>
      <c r="HY64" t="str">
        <f t="shared" si="414"/>
        <v/>
      </c>
      <c r="HZ64" t="str">
        <f t="shared" si="414"/>
        <v/>
      </c>
      <c r="IA64" t="str">
        <f t="shared" si="414"/>
        <v/>
      </c>
      <c r="IB64" t="str">
        <f t="shared" si="356"/>
        <v/>
      </c>
      <c r="IC64" t="str">
        <f t="shared" si="356"/>
        <v/>
      </c>
      <c r="ID64" t="str">
        <f t="shared" si="356"/>
        <v/>
      </c>
      <c r="IE64" t="str">
        <f t="shared" si="393"/>
        <v/>
      </c>
      <c r="IF64" t="str">
        <f t="shared" si="393"/>
        <v/>
      </c>
      <c r="IG64" t="str">
        <f t="shared" si="393"/>
        <v/>
      </c>
      <c r="IH64" t="str">
        <f t="shared" si="393"/>
        <v/>
      </c>
      <c r="II64" t="str">
        <f t="shared" si="393"/>
        <v/>
      </c>
      <c r="IJ64" t="str">
        <f t="shared" si="393"/>
        <v/>
      </c>
      <c r="IK64" t="str">
        <f t="shared" si="393"/>
        <v/>
      </c>
      <c r="IL64" t="str">
        <f t="shared" si="393"/>
        <v/>
      </c>
      <c r="IM64" t="str">
        <f t="shared" si="393"/>
        <v/>
      </c>
      <c r="IN64" t="str">
        <f t="shared" si="393"/>
        <v/>
      </c>
      <c r="IO64" t="str">
        <f t="shared" si="393"/>
        <v/>
      </c>
      <c r="IP64" t="str">
        <f t="shared" si="393"/>
        <v/>
      </c>
      <c r="IQ64" t="str">
        <f t="shared" si="393"/>
        <v/>
      </c>
      <c r="IR64" t="str">
        <f t="shared" si="393"/>
        <v/>
      </c>
      <c r="IS64" t="str">
        <f t="shared" si="393"/>
        <v/>
      </c>
      <c r="IT64" t="str">
        <f t="shared" si="393"/>
        <v/>
      </c>
      <c r="IU64" t="str">
        <f t="shared" si="389"/>
        <v/>
      </c>
      <c r="IV64" t="str">
        <f t="shared" si="389"/>
        <v/>
      </c>
      <c r="IW64" t="str">
        <f t="shared" si="389"/>
        <v/>
      </c>
      <c r="IX64" t="str">
        <f t="shared" si="389"/>
        <v/>
      </c>
      <c r="IY64" t="str">
        <f t="shared" si="389"/>
        <v/>
      </c>
      <c r="IZ64" t="str">
        <f t="shared" si="389"/>
        <v/>
      </c>
      <c r="JA64" t="str">
        <f t="shared" si="389"/>
        <v/>
      </c>
      <c r="JB64" t="str">
        <f t="shared" si="389"/>
        <v/>
      </c>
      <c r="JC64" t="str">
        <f t="shared" si="389"/>
        <v/>
      </c>
      <c r="JD64" t="str">
        <f t="shared" si="389"/>
        <v/>
      </c>
      <c r="JE64" t="str">
        <f t="shared" si="389"/>
        <v/>
      </c>
      <c r="JF64" t="str">
        <f t="shared" si="389"/>
        <v/>
      </c>
      <c r="JG64" t="str">
        <f t="shared" si="389"/>
        <v/>
      </c>
      <c r="JH64" t="str">
        <f t="shared" si="389"/>
        <v/>
      </c>
      <c r="JI64" t="str">
        <f t="shared" si="395"/>
        <v/>
      </c>
      <c r="JJ64" t="str">
        <f t="shared" si="395"/>
        <v/>
      </c>
      <c r="JK64" t="str">
        <f t="shared" si="395"/>
        <v/>
      </c>
      <c r="JL64" t="str">
        <f t="shared" si="395"/>
        <v/>
      </c>
      <c r="JM64" t="str">
        <f t="shared" si="395"/>
        <v/>
      </c>
      <c r="JN64" t="str">
        <f t="shared" si="395"/>
        <v/>
      </c>
      <c r="JO64" t="str">
        <f t="shared" si="395"/>
        <v/>
      </c>
      <c r="JP64" t="str">
        <f t="shared" si="395"/>
        <v/>
      </c>
      <c r="JQ64" t="str">
        <f t="shared" si="395"/>
        <v/>
      </c>
      <c r="JR64" t="str">
        <f t="shared" si="357"/>
        <v/>
      </c>
      <c r="JS64" t="str">
        <f t="shared" si="357"/>
        <v/>
      </c>
      <c r="JT64" t="str">
        <f t="shared" si="357"/>
        <v/>
      </c>
      <c r="JU64" t="str">
        <f t="shared" si="357"/>
        <v/>
      </c>
      <c r="JV64" t="str">
        <f t="shared" si="357"/>
        <v/>
      </c>
      <c r="JW64" t="str">
        <f t="shared" si="357"/>
        <v/>
      </c>
      <c r="JX64" t="str">
        <f t="shared" si="357"/>
        <v/>
      </c>
      <c r="JY64" t="str">
        <f t="shared" si="339"/>
        <v/>
      </c>
      <c r="JZ64" t="str">
        <f t="shared" si="339"/>
        <v/>
      </c>
      <c r="KA64" t="str">
        <f t="shared" si="339"/>
        <v/>
      </c>
      <c r="KB64" t="str">
        <f t="shared" si="390"/>
        <v/>
      </c>
      <c r="KC64" t="str">
        <f t="shared" si="390"/>
        <v/>
      </c>
      <c r="KD64" t="str">
        <f t="shared" si="390"/>
        <v/>
      </c>
      <c r="KE64" t="str">
        <f t="shared" si="390"/>
        <v/>
      </c>
      <c r="KF64" t="str">
        <f t="shared" si="390"/>
        <v/>
      </c>
      <c r="KG64" t="str">
        <f t="shared" si="390"/>
        <v/>
      </c>
      <c r="KH64" t="str">
        <f t="shared" si="390"/>
        <v/>
      </c>
      <c r="KI64" t="str">
        <f t="shared" si="390"/>
        <v/>
      </c>
      <c r="KJ64" t="str">
        <f t="shared" si="390"/>
        <v/>
      </c>
      <c r="KK64" t="str">
        <f t="shared" si="390"/>
        <v/>
      </c>
      <c r="KL64" t="str">
        <f t="shared" si="390"/>
        <v/>
      </c>
      <c r="KM64" t="str">
        <f t="shared" si="390"/>
        <v/>
      </c>
      <c r="KN64" t="str">
        <f t="shared" si="390"/>
        <v/>
      </c>
      <c r="KO64" t="str">
        <f t="shared" si="390"/>
        <v/>
      </c>
      <c r="KP64" t="str">
        <f t="shared" si="390"/>
        <v/>
      </c>
      <c r="KQ64" t="str">
        <f t="shared" si="390"/>
        <v/>
      </c>
      <c r="KR64" t="str">
        <f t="shared" si="387"/>
        <v/>
      </c>
      <c r="KS64" t="str">
        <f t="shared" si="387"/>
        <v/>
      </c>
      <c r="KT64" t="str">
        <f t="shared" si="387"/>
        <v/>
      </c>
      <c r="KU64" t="str">
        <f t="shared" si="387"/>
        <v/>
      </c>
      <c r="KV64" t="str">
        <f t="shared" si="387"/>
        <v/>
      </c>
      <c r="KW64" t="str">
        <f t="shared" si="387"/>
        <v/>
      </c>
      <c r="KX64" t="str">
        <f t="shared" si="387"/>
        <v/>
      </c>
      <c r="KY64" t="str">
        <f t="shared" si="387"/>
        <v/>
      </c>
      <c r="KZ64" t="str">
        <f t="shared" si="387"/>
        <v/>
      </c>
      <c r="LA64" t="str">
        <f t="shared" si="387"/>
        <v/>
      </c>
      <c r="LB64" t="str">
        <f t="shared" si="387"/>
        <v/>
      </c>
      <c r="LC64" t="str">
        <f t="shared" si="387"/>
        <v/>
      </c>
      <c r="LD64" t="str">
        <f t="shared" si="387"/>
        <v/>
      </c>
      <c r="LE64" t="str">
        <f t="shared" si="387"/>
        <v/>
      </c>
      <c r="LF64" t="str">
        <f t="shared" si="385"/>
        <v/>
      </c>
      <c r="LG64" t="str">
        <f t="shared" si="385"/>
        <v/>
      </c>
      <c r="LH64" t="str">
        <f t="shared" si="358"/>
        <v/>
      </c>
      <c r="LI64" t="str">
        <f t="shared" si="402"/>
        <v/>
      </c>
      <c r="LJ64" t="str">
        <f t="shared" si="402"/>
        <v/>
      </c>
      <c r="LK64" t="str">
        <f t="shared" si="402"/>
        <v/>
      </c>
      <c r="LL64" t="str">
        <f t="shared" si="402"/>
        <v/>
      </c>
      <c r="LM64" t="str">
        <f t="shared" si="402"/>
        <v/>
      </c>
      <c r="LN64" t="str">
        <f t="shared" si="402"/>
        <v/>
      </c>
      <c r="LO64" t="str">
        <f t="shared" si="402"/>
        <v/>
      </c>
      <c r="LP64" t="str">
        <f t="shared" si="402"/>
        <v/>
      </c>
      <c r="LQ64" t="str">
        <f t="shared" si="402"/>
        <v/>
      </c>
      <c r="LR64" t="str">
        <f t="shared" si="402"/>
        <v/>
      </c>
      <c r="LS64" t="str">
        <f t="shared" si="402"/>
        <v/>
      </c>
      <c r="LT64" t="str">
        <f t="shared" si="402"/>
        <v/>
      </c>
      <c r="LU64" t="str">
        <f t="shared" si="402"/>
        <v/>
      </c>
      <c r="LV64" t="str">
        <f t="shared" si="402"/>
        <v/>
      </c>
      <c r="LW64" t="str">
        <f t="shared" si="402"/>
        <v/>
      </c>
      <c r="LX64" t="str">
        <f t="shared" si="402"/>
        <v/>
      </c>
      <c r="LY64" t="str">
        <f t="shared" si="398"/>
        <v/>
      </c>
      <c r="LZ64" t="str">
        <f t="shared" si="398"/>
        <v/>
      </c>
      <c r="MA64" t="str">
        <f t="shared" si="398"/>
        <v/>
      </c>
      <c r="MB64" t="str">
        <f t="shared" si="398"/>
        <v/>
      </c>
      <c r="MC64" t="str">
        <f t="shared" si="398"/>
        <v/>
      </c>
      <c r="MD64" t="str">
        <f t="shared" si="398"/>
        <v/>
      </c>
      <c r="ME64" t="str">
        <f t="shared" si="398"/>
        <v/>
      </c>
      <c r="MF64" t="str">
        <f t="shared" si="398"/>
        <v/>
      </c>
      <c r="MG64" t="str">
        <f t="shared" si="398"/>
        <v/>
      </c>
      <c r="MH64" t="str">
        <f t="shared" si="398"/>
        <v/>
      </c>
      <c r="MI64" t="str">
        <f t="shared" si="398"/>
        <v/>
      </c>
      <c r="MJ64" t="str">
        <f t="shared" si="368"/>
        <v/>
      </c>
      <c r="MK64" t="str">
        <f t="shared" ref="MK64:MZ81" si="415">IF(ISERROR(VLOOKUP($DY64&amp;"-"&amp;MK$2, $PY$3:$PZ$19998, 2, 0)), "", VLOOKUP($DY64&amp;"-"&amp;MK$2, $PY$3:$PZ$19998, 2, 0))</f>
        <v/>
      </c>
      <c r="ML64" t="str">
        <f t="shared" si="415"/>
        <v/>
      </c>
      <c r="MM64" t="str">
        <f t="shared" si="415"/>
        <v/>
      </c>
      <c r="MN64" t="str">
        <f t="shared" si="415"/>
        <v/>
      </c>
      <c r="MO64" t="str">
        <f t="shared" si="415"/>
        <v/>
      </c>
      <c r="MP64" t="str">
        <f t="shared" si="415"/>
        <v/>
      </c>
      <c r="MQ64" t="str">
        <f t="shared" si="415"/>
        <v/>
      </c>
      <c r="MR64" t="str">
        <f t="shared" si="415"/>
        <v/>
      </c>
      <c r="MS64" t="str">
        <f t="shared" si="415"/>
        <v/>
      </c>
      <c r="MT64" t="str">
        <f t="shared" si="415"/>
        <v/>
      </c>
      <c r="MU64" t="str">
        <f t="shared" si="415"/>
        <v/>
      </c>
      <c r="MV64" t="str">
        <f t="shared" si="415"/>
        <v/>
      </c>
      <c r="MW64" t="str">
        <f t="shared" si="415"/>
        <v/>
      </c>
      <c r="MX64" t="str">
        <f t="shared" si="415"/>
        <v/>
      </c>
      <c r="MY64" t="str">
        <f t="shared" si="415"/>
        <v/>
      </c>
      <c r="MZ64" t="str">
        <f t="shared" si="415"/>
        <v/>
      </c>
      <c r="NA64" t="str">
        <f t="shared" si="399"/>
        <v/>
      </c>
      <c r="NB64" t="str">
        <f t="shared" si="399"/>
        <v/>
      </c>
      <c r="NC64" t="str">
        <f t="shared" si="399"/>
        <v/>
      </c>
      <c r="ND64" t="str">
        <f t="shared" si="399"/>
        <v/>
      </c>
      <c r="NE64" t="str">
        <f t="shared" si="399"/>
        <v/>
      </c>
      <c r="NF64" t="str">
        <f t="shared" si="399"/>
        <v/>
      </c>
      <c r="NG64" t="str">
        <f t="shared" si="399"/>
        <v/>
      </c>
      <c r="NH64" t="str">
        <f t="shared" si="399"/>
        <v/>
      </c>
      <c r="NI64" t="str">
        <f t="shared" si="399"/>
        <v/>
      </c>
      <c r="NJ64" t="str">
        <f t="shared" si="399"/>
        <v/>
      </c>
      <c r="NK64" t="str">
        <f t="shared" si="399"/>
        <v/>
      </c>
      <c r="NL64" t="str">
        <f t="shared" si="399"/>
        <v/>
      </c>
      <c r="NM64" t="str">
        <f t="shared" si="399"/>
        <v/>
      </c>
      <c r="NN64" t="str">
        <f t="shared" si="399"/>
        <v/>
      </c>
      <c r="NO64" t="str">
        <f t="shared" si="399"/>
        <v/>
      </c>
      <c r="NP64" t="str">
        <f t="shared" si="399"/>
        <v/>
      </c>
      <c r="NQ64" t="str">
        <f t="shared" si="394"/>
        <v/>
      </c>
      <c r="NR64" t="str">
        <f t="shared" si="394"/>
        <v/>
      </c>
      <c r="NS64" t="str">
        <f t="shared" si="394"/>
        <v/>
      </c>
      <c r="NT64" t="str">
        <f t="shared" si="394"/>
        <v/>
      </c>
      <c r="NU64" t="str">
        <f t="shared" si="391"/>
        <v/>
      </c>
      <c r="NV64" t="str">
        <f t="shared" si="391"/>
        <v/>
      </c>
      <c r="NW64" t="str">
        <f t="shared" si="341"/>
        <v/>
      </c>
      <c r="NX64" t="str">
        <f t="shared" si="341"/>
        <v/>
      </c>
      <c r="NY64" t="str">
        <f t="shared" si="341"/>
        <v/>
      </c>
      <c r="NZ64" t="str">
        <f t="shared" si="341"/>
        <v/>
      </c>
      <c r="OA64" t="str">
        <f t="shared" si="341"/>
        <v/>
      </c>
      <c r="OB64" t="str">
        <f t="shared" si="341"/>
        <v/>
      </c>
      <c r="OC64" t="str">
        <f t="shared" si="341"/>
        <v/>
      </c>
      <c r="OD64" t="str">
        <f t="shared" si="341"/>
        <v/>
      </c>
      <c r="OE64" t="str">
        <f t="shared" si="341"/>
        <v/>
      </c>
      <c r="OF64" t="str">
        <f t="shared" si="341"/>
        <v/>
      </c>
      <c r="OG64" t="str">
        <f t="shared" si="341"/>
        <v/>
      </c>
      <c r="OH64" t="str">
        <f t="shared" si="341"/>
        <v/>
      </c>
      <c r="OI64" t="str">
        <f t="shared" si="386"/>
        <v/>
      </c>
      <c r="OJ64" t="str">
        <f t="shared" si="386"/>
        <v/>
      </c>
      <c r="OK64" t="str">
        <f t="shared" si="386"/>
        <v/>
      </c>
      <c r="OL64" t="str">
        <f t="shared" si="386"/>
        <v/>
      </c>
      <c r="OM64" t="str">
        <f t="shared" si="386"/>
        <v/>
      </c>
      <c r="ON64" t="str">
        <f t="shared" si="386"/>
        <v/>
      </c>
      <c r="OO64" t="str">
        <f t="shared" si="386"/>
        <v/>
      </c>
      <c r="OP64" t="str">
        <f t="shared" si="386"/>
        <v/>
      </c>
      <c r="OQ64" t="str">
        <f t="shared" si="386"/>
        <v/>
      </c>
      <c r="OR64" t="str">
        <f t="shared" si="386"/>
        <v/>
      </c>
      <c r="OS64" t="str">
        <f t="shared" si="386"/>
        <v/>
      </c>
      <c r="OT64" t="str">
        <f t="shared" si="386"/>
        <v/>
      </c>
      <c r="OU64" t="str">
        <f t="shared" si="386"/>
        <v/>
      </c>
      <c r="OV64" t="str">
        <f t="shared" si="386"/>
        <v/>
      </c>
      <c r="OW64" t="str">
        <f t="shared" si="386"/>
        <v/>
      </c>
      <c r="OX64" t="str">
        <f t="shared" si="386"/>
        <v/>
      </c>
      <c r="OY64" t="str">
        <f t="shared" si="384"/>
        <v/>
      </c>
      <c r="OZ64" t="str">
        <f t="shared" si="384"/>
        <v/>
      </c>
      <c r="PA64" t="str">
        <f t="shared" si="342"/>
        <v/>
      </c>
      <c r="PB64" t="str">
        <f t="shared" si="335"/>
        <v/>
      </c>
      <c r="PC64" t="str">
        <f t="shared" si="403"/>
        <v/>
      </c>
      <c r="PD64" t="str">
        <f t="shared" si="403"/>
        <v/>
      </c>
      <c r="PE64" t="str">
        <f t="shared" si="403"/>
        <v/>
      </c>
      <c r="PF64" t="str">
        <f t="shared" si="403"/>
        <v/>
      </c>
      <c r="PG64" t="str">
        <f t="shared" si="403"/>
        <v/>
      </c>
      <c r="PH64" t="str">
        <f t="shared" si="403"/>
        <v/>
      </c>
      <c r="PI64" t="str">
        <f t="shared" si="403"/>
        <v/>
      </c>
      <c r="PJ64" t="str">
        <f t="shared" si="403"/>
        <v/>
      </c>
      <c r="PK64" t="str">
        <f t="shared" si="403"/>
        <v/>
      </c>
      <c r="PL64" t="str">
        <f t="shared" si="403"/>
        <v/>
      </c>
      <c r="PM64" t="str">
        <f t="shared" si="403"/>
        <v/>
      </c>
      <c r="PQ64" t="s">
        <v>4732</v>
      </c>
      <c r="PR64">
        <f t="shared" ref="PR64:PR113" si="416">IF(PQ64&lt;&gt;PQ63, 1, PR63+1)</f>
        <v>15</v>
      </c>
      <c r="PS64" t="str">
        <f t="shared" si="225"/>
        <v>Algeria-15</v>
      </c>
      <c r="PT64" t="s">
        <v>4780</v>
      </c>
      <c r="PU64" s="9" t="str">
        <f t="shared" si="226"/>
        <v>Algeria</v>
      </c>
      <c r="PV64" t="s">
        <v>2614</v>
      </c>
      <c r="PW64" t="s">
        <v>1592</v>
      </c>
      <c r="PX64">
        <f t="shared" si="232"/>
        <v>10</v>
      </c>
      <c r="PY64" t="str">
        <f t="shared" si="227"/>
        <v>Balkh-Afghanistan-10</v>
      </c>
      <c r="PZ64" t="s">
        <v>2766</v>
      </c>
      <c r="QD64" s="9">
        <f t="shared" si="233"/>
        <v>2001</v>
      </c>
      <c r="QG64" s="9" t="s">
        <v>82</v>
      </c>
      <c r="QK64" s="9">
        <f t="shared" si="228"/>
        <v>0</v>
      </c>
      <c r="QP64" s="10" t="str">
        <f t="shared" ca="1" si="229"/>
        <v/>
      </c>
    </row>
    <row r="65" spans="1:458">
      <c r="A65" s="5" t="str">
        <f t="shared" si="381"/>
        <v/>
      </c>
      <c r="B65" s="19"/>
      <c r="C65" s="14"/>
      <c r="D65" s="14"/>
      <c r="E65" s="1"/>
      <c r="F65" s="14"/>
      <c r="G65" s="4" t="str">
        <f t="shared" ca="1" si="220"/>
        <v/>
      </c>
      <c r="H65" s="2" t="str">
        <f t="shared" si="382"/>
        <v/>
      </c>
      <c r="I65" s="3"/>
      <c r="J65" s="3"/>
      <c r="K65" s="14"/>
      <c r="L65" s="4" t="str">
        <f t="shared" si="222"/>
        <v/>
      </c>
      <c r="M65" s="4" t="str">
        <f t="shared" si="383"/>
        <v/>
      </c>
      <c r="N65" s="14"/>
      <c r="O65" s="14"/>
      <c r="P65" s="14"/>
      <c r="Q65" s="14"/>
      <c r="R65" s="20"/>
      <c r="S65" s="20"/>
      <c r="T65" s="20"/>
      <c r="U65" s="20"/>
      <c r="V65" s="11"/>
      <c r="AA65" s="9">
        <f t="shared" si="231"/>
        <v>0</v>
      </c>
      <c r="AB65" t="str">
        <f t="shared" si="404"/>
        <v/>
      </c>
      <c r="AC65" t="str">
        <f t="shared" si="404"/>
        <v/>
      </c>
      <c r="AD65" t="str">
        <f t="shared" si="404"/>
        <v/>
      </c>
      <c r="AE65" t="str">
        <f t="shared" si="404"/>
        <v/>
      </c>
      <c r="AF65" t="str">
        <f t="shared" si="404"/>
        <v/>
      </c>
      <c r="AG65" t="str">
        <f t="shared" si="404"/>
        <v/>
      </c>
      <c r="AH65" t="str">
        <f t="shared" si="404"/>
        <v/>
      </c>
      <c r="AI65" t="str">
        <f t="shared" si="404"/>
        <v/>
      </c>
      <c r="AJ65" t="str">
        <f t="shared" si="404"/>
        <v/>
      </c>
      <c r="AK65" t="str">
        <f t="shared" si="404"/>
        <v/>
      </c>
      <c r="AL65" t="str">
        <f t="shared" si="405"/>
        <v/>
      </c>
      <c r="AM65" t="str">
        <f t="shared" si="405"/>
        <v/>
      </c>
      <c r="AN65" t="str">
        <f t="shared" si="405"/>
        <v/>
      </c>
      <c r="AO65" t="str">
        <f t="shared" si="405"/>
        <v/>
      </c>
      <c r="AP65" t="str">
        <f t="shared" si="405"/>
        <v/>
      </c>
      <c r="AQ65" t="str">
        <f t="shared" si="405"/>
        <v/>
      </c>
      <c r="AR65" t="str">
        <f t="shared" si="405"/>
        <v/>
      </c>
      <c r="AS65" t="str">
        <f t="shared" si="405"/>
        <v/>
      </c>
      <c r="AT65" t="str">
        <f t="shared" si="405"/>
        <v/>
      </c>
      <c r="AU65" t="str">
        <f t="shared" si="405"/>
        <v/>
      </c>
      <c r="AV65" t="str">
        <f t="shared" si="406"/>
        <v/>
      </c>
      <c r="AW65" t="str">
        <f t="shared" si="406"/>
        <v/>
      </c>
      <c r="AX65" t="str">
        <f t="shared" si="406"/>
        <v/>
      </c>
      <c r="AY65" t="str">
        <f t="shared" si="406"/>
        <v/>
      </c>
      <c r="AZ65" t="str">
        <f t="shared" si="406"/>
        <v/>
      </c>
      <c r="BA65" t="str">
        <f t="shared" si="406"/>
        <v/>
      </c>
      <c r="BB65" t="str">
        <f t="shared" si="406"/>
        <v/>
      </c>
      <c r="BC65" t="str">
        <f t="shared" si="406"/>
        <v/>
      </c>
      <c r="BD65" t="str">
        <f t="shared" si="406"/>
        <v/>
      </c>
      <c r="BE65" t="str">
        <f t="shared" si="406"/>
        <v/>
      </c>
      <c r="BF65" t="str">
        <f t="shared" si="407"/>
        <v/>
      </c>
      <c r="BG65" t="str">
        <f t="shared" si="407"/>
        <v/>
      </c>
      <c r="BH65" t="str">
        <f t="shared" si="407"/>
        <v/>
      </c>
      <c r="BI65" t="str">
        <f t="shared" si="407"/>
        <v/>
      </c>
      <c r="BJ65" t="str">
        <f t="shared" si="407"/>
        <v/>
      </c>
      <c r="BK65" t="str">
        <f t="shared" si="407"/>
        <v/>
      </c>
      <c r="BL65" t="str">
        <f t="shared" si="407"/>
        <v/>
      </c>
      <c r="BM65" t="str">
        <f t="shared" si="407"/>
        <v/>
      </c>
      <c r="BN65" t="str">
        <f t="shared" si="407"/>
        <v/>
      </c>
      <c r="BO65" t="str">
        <f t="shared" si="407"/>
        <v/>
      </c>
      <c r="BP65" t="str">
        <f t="shared" si="408"/>
        <v/>
      </c>
      <c r="BQ65" t="str">
        <f t="shared" si="408"/>
        <v/>
      </c>
      <c r="BR65" t="str">
        <f t="shared" si="408"/>
        <v/>
      </c>
      <c r="BS65" t="str">
        <f t="shared" si="408"/>
        <v/>
      </c>
      <c r="BT65" t="str">
        <f t="shared" si="408"/>
        <v/>
      </c>
      <c r="BU65" t="str">
        <f t="shared" si="408"/>
        <v/>
      </c>
      <c r="BV65" t="str">
        <f t="shared" si="408"/>
        <v/>
      </c>
      <c r="BW65" t="str">
        <f t="shared" si="408"/>
        <v/>
      </c>
      <c r="BX65" t="str">
        <f t="shared" si="408"/>
        <v/>
      </c>
      <c r="BY65" t="str">
        <f t="shared" si="408"/>
        <v/>
      </c>
      <c r="BZ65" t="str">
        <f t="shared" si="409"/>
        <v/>
      </c>
      <c r="CA65" t="str">
        <f t="shared" si="409"/>
        <v/>
      </c>
      <c r="CB65" t="str">
        <f t="shared" si="409"/>
        <v/>
      </c>
      <c r="CC65" t="str">
        <f t="shared" si="409"/>
        <v/>
      </c>
      <c r="CD65" t="str">
        <f t="shared" si="409"/>
        <v/>
      </c>
      <c r="CE65" t="str">
        <f t="shared" si="409"/>
        <v/>
      </c>
      <c r="CF65" t="str">
        <f t="shared" si="409"/>
        <v/>
      </c>
      <c r="CG65" t="str">
        <f t="shared" si="409"/>
        <v/>
      </c>
      <c r="CH65" t="str">
        <f t="shared" si="409"/>
        <v/>
      </c>
      <c r="CI65" t="str">
        <f t="shared" si="409"/>
        <v/>
      </c>
      <c r="CJ65" t="str">
        <f t="shared" si="410"/>
        <v/>
      </c>
      <c r="CK65" t="str">
        <f t="shared" si="410"/>
        <v/>
      </c>
      <c r="CL65" t="str">
        <f t="shared" si="410"/>
        <v/>
      </c>
      <c r="CM65" t="str">
        <f t="shared" si="410"/>
        <v/>
      </c>
      <c r="CN65" t="str">
        <f t="shared" si="410"/>
        <v/>
      </c>
      <c r="CO65" t="str">
        <f t="shared" si="410"/>
        <v/>
      </c>
      <c r="CP65" t="str">
        <f t="shared" si="410"/>
        <v/>
      </c>
      <c r="CQ65" t="str">
        <f t="shared" si="410"/>
        <v/>
      </c>
      <c r="CR65" t="str">
        <f t="shared" si="410"/>
        <v/>
      </c>
      <c r="CS65" t="str">
        <f t="shared" si="410"/>
        <v/>
      </c>
      <c r="CT65" t="str">
        <f t="shared" si="411"/>
        <v/>
      </c>
      <c r="CU65" t="str">
        <f t="shared" si="411"/>
        <v/>
      </c>
      <c r="CV65" t="str">
        <f t="shared" si="411"/>
        <v/>
      </c>
      <c r="CW65" t="str">
        <f t="shared" si="411"/>
        <v/>
      </c>
      <c r="CX65" t="str">
        <f t="shared" si="411"/>
        <v/>
      </c>
      <c r="CY65" t="str">
        <f t="shared" si="411"/>
        <v/>
      </c>
      <c r="CZ65" t="str">
        <f t="shared" si="411"/>
        <v/>
      </c>
      <c r="DA65" t="str">
        <f t="shared" si="411"/>
        <v/>
      </c>
      <c r="DB65" t="str">
        <f t="shared" si="411"/>
        <v/>
      </c>
      <c r="DC65" t="str">
        <f t="shared" si="411"/>
        <v/>
      </c>
      <c r="DD65" t="str">
        <f t="shared" si="412"/>
        <v/>
      </c>
      <c r="DE65" t="str">
        <f t="shared" si="412"/>
        <v/>
      </c>
      <c r="DF65" t="str">
        <f t="shared" si="412"/>
        <v/>
      </c>
      <c r="DG65" t="str">
        <f t="shared" si="412"/>
        <v/>
      </c>
      <c r="DH65" t="str">
        <f t="shared" si="412"/>
        <v/>
      </c>
      <c r="DI65" t="str">
        <f t="shared" si="412"/>
        <v/>
      </c>
      <c r="DJ65" t="str">
        <f t="shared" si="412"/>
        <v/>
      </c>
      <c r="DK65" t="str">
        <f t="shared" si="412"/>
        <v/>
      </c>
      <c r="DL65" t="str">
        <f t="shared" si="412"/>
        <v/>
      </c>
      <c r="DM65" t="str">
        <f t="shared" si="412"/>
        <v/>
      </c>
      <c r="DN65" t="str">
        <f t="shared" si="413"/>
        <v/>
      </c>
      <c r="DO65" t="str">
        <f t="shared" si="413"/>
        <v/>
      </c>
      <c r="DP65" t="str">
        <f t="shared" si="413"/>
        <v/>
      </c>
      <c r="DQ65" t="str">
        <f t="shared" si="413"/>
        <v/>
      </c>
      <c r="DR65" t="str">
        <f t="shared" si="413"/>
        <v/>
      </c>
      <c r="DS65" t="str">
        <f t="shared" si="413"/>
        <v/>
      </c>
      <c r="DT65" t="str">
        <f t="shared" si="413"/>
        <v/>
      </c>
      <c r="DU65" t="str">
        <f t="shared" si="413"/>
        <v/>
      </c>
      <c r="DV65" t="str">
        <f t="shared" si="413"/>
        <v/>
      </c>
      <c r="DW65" t="str">
        <f t="shared" si="413"/>
        <v/>
      </c>
      <c r="DY65" s="9" t="str">
        <f t="shared" si="326"/>
        <v>-0</v>
      </c>
      <c r="DZ65" t="str">
        <f t="shared" si="392"/>
        <v/>
      </c>
      <c r="EA65" t="str">
        <f t="shared" si="392"/>
        <v/>
      </c>
      <c r="EB65" t="str">
        <f t="shared" si="392"/>
        <v/>
      </c>
      <c r="EC65" t="str">
        <f t="shared" si="392"/>
        <v/>
      </c>
      <c r="ED65" t="str">
        <f t="shared" si="392"/>
        <v/>
      </c>
      <c r="EE65" t="str">
        <f t="shared" si="392"/>
        <v/>
      </c>
      <c r="EF65" t="str">
        <f t="shared" si="392"/>
        <v/>
      </c>
      <c r="EG65" t="str">
        <f t="shared" si="392"/>
        <v/>
      </c>
      <c r="EH65" t="str">
        <f t="shared" si="392"/>
        <v/>
      </c>
      <c r="EI65" t="str">
        <f t="shared" si="392"/>
        <v/>
      </c>
      <c r="EJ65" t="str">
        <f t="shared" si="392"/>
        <v/>
      </c>
      <c r="EK65" t="str">
        <f t="shared" si="392"/>
        <v/>
      </c>
      <c r="EL65" t="str">
        <f t="shared" si="392"/>
        <v/>
      </c>
      <c r="EM65" t="str">
        <f t="shared" si="392"/>
        <v/>
      </c>
      <c r="EN65" t="str">
        <f t="shared" si="392"/>
        <v/>
      </c>
      <c r="EO65" t="str">
        <f t="shared" si="392"/>
        <v/>
      </c>
      <c r="EP65" t="str">
        <f t="shared" si="388"/>
        <v/>
      </c>
      <c r="EQ65" t="str">
        <f t="shared" si="388"/>
        <v/>
      </c>
      <c r="ER65" t="str">
        <f t="shared" si="388"/>
        <v/>
      </c>
      <c r="ES65" t="str">
        <f t="shared" si="388"/>
        <v/>
      </c>
      <c r="ET65" t="str">
        <f t="shared" si="388"/>
        <v/>
      </c>
      <c r="EU65" t="str">
        <f t="shared" si="388"/>
        <v/>
      </c>
      <c r="EV65" t="str">
        <f t="shared" si="388"/>
        <v/>
      </c>
      <c r="EW65" t="str">
        <f t="shared" si="388"/>
        <v/>
      </c>
      <c r="EX65" t="str">
        <f t="shared" si="388"/>
        <v/>
      </c>
      <c r="EY65" t="str">
        <f t="shared" si="388"/>
        <v/>
      </c>
      <c r="EZ65" t="str">
        <f t="shared" si="388"/>
        <v/>
      </c>
      <c r="FA65" t="str">
        <f t="shared" si="388"/>
        <v/>
      </c>
      <c r="FB65" t="str">
        <f t="shared" si="388"/>
        <v/>
      </c>
      <c r="FC65" t="str">
        <f t="shared" si="388"/>
        <v/>
      </c>
      <c r="FD65" t="str">
        <f t="shared" si="388"/>
        <v/>
      </c>
      <c r="FE65" t="str">
        <f t="shared" si="400"/>
        <v/>
      </c>
      <c r="FF65" t="str">
        <f t="shared" si="400"/>
        <v/>
      </c>
      <c r="FG65" t="str">
        <f t="shared" si="400"/>
        <v/>
      </c>
      <c r="FH65" t="str">
        <f t="shared" si="400"/>
        <v/>
      </c>
      <c r="FI65" t="str">
        <f t="shared" si="400"/>
        <v/>
      </c>
      <c r="FJ65" t="str">
        <f t="shared" si="400"/>
        <v/>
      </c>
      <c r="FK65" t="str">
        <f t="shared" si="400"/>
        <v/>
      </c>
      <c r="FL65" t="str">
        <f t="shared" si="400"/>
        <v/>
      </c>
      <c r="FM65" t="str">
        <f t="shared" si="400"/>
        <v/>
      </c>
      <c r="FN65" t="str">
        <f t="shared" si="400"/>
        <v/>
      </c>
      <c r="FO65" t="str">
        <f t="shared" si="400"/>
        <v/>
      </c>
      <c r="FP65" t="str">
        <f t="shared" si="400"/>
        <v/>
      </c>
      <c r="FQ65" t="str">
        <f t="shared" si="400"/>
        <v/>
      </c>
      <c r="FR65" t="str">
        <f t="shared" si="400"/>
        <v/>
      </c>
      <c r="FS65" t="str">
        <f t="shared" si="400"/>
        <v/>
      </c>
      <c r="FT65" t="str">
        <f t="shared" si="400"/>
        <v/>
      </c>
      <c r="FU65" t="str">
        <f t="shared" si="396"/>
        <v/>
      </c>
      <c r="FV65" t="str">
        <f t="shared" si="396"/>
        <v/>
      </c>
      <c r="FW65" t="str">
        <f t="shared" si="396"/>
        <v/>
      </c>
      <c r="FX65" t="str">
        <f t="shared" si="396"/>
        <v/>
      </c>
      <c r="FY65" t="str">
        <f t="shared" si="396"/>
        <v/>
      </c>
      <c r="FZ65" t="str">
        <f t="shared" si="396"/>
        <v/>
      </c>
      <c r="GA65" t="str">
        <f t="shared" si="396"/>
        <v/>
      </c>
      <c r="GB65" t="str">
        <f t="shared" si="396"/>
        <v/>
      </c>
      <c r="GC65" t="str">
        <f t="shared" si="396"/>
        <v/>
      </c>
      <c r="GD65" t="str">
        <f t="shared" si="396"/>
        <v/>
      </c>
      <c r="GE65" t="str">
        <f t="shared" si="396"/>
        <v/>
      </c>
      <c r="GF65" t="str">
        <f t="shared" si="396"/>
        <v/>
      </c>
      <c r="GG65" t="str">
        <f t="shared" si="396"/>
        <v/>
      </c>
      <c r="GH65" t="str">
        <f t="shared" si="396"/>
        <v/>
      </c>
      <c r="GI65" t="str">
        <f t="shared" si="396"/>
        <v/>
      </c>
      <c r="GJ65" t="str">
        <f t="shared" si="337"/>
        <v/>
      </c>
      <c r="GK65" t="str">
        <f t="shared" si="401"/>
        <v/>
      </c>
      <c r="GL65" t="str">
        <f t="shared" si="401"/>
        <v/>
      </c>
      <c r="GM65" t="str">
        <f t="shared" si="401"/>
        <v/>
      </c>
      <c r="GN65" t="str">
        <f t="shared" si="401"/>
        <v/>
      </c>
      <c r="GO65" t="str">
        <f t="shared" si="401"/>
        <v/>
      </c>
      <c r="GP65" t="str">
        <f t="shared" si="401"/>
        <v/>
      </c>
      <c r="GQ65" t="str">
        <f t="shared" si="401"/>
        <v/>
      </c>
      <c r="GR65" t="str">
        <f t="shared" si="401"/>
        <v/>
      </c>
      <c r="GS65" t="str">
        <f t="shared" si="401"/>
        <v/>
      </c>
      <c r="GT65" t="str">
        <f t="shared" si="401"/>
        <v/>
      </c>
      <c r="GU65" t="str">
        <f t="shared" si="401"/>
        <v/>
      </c>
      <c r="GV65" t="str">
        <f t="shared" si="401"/>
        <v/>
      </c>
      <c r="GW65" t="str">
        <f t="shared" si="401"/>
        <v/>
      </c>
      <c r="GX65" t="str">
        <f t="shared" si="401"/>
        <v/>
      </c>
      <c r="GY65" t="str">
        <f t="shared" si="401"/>
        <v/>
      </c>
      <c r="GZ65" t="str">
        <f t="shared" si="401"/>
        <v/>
      </c>
      <c r="HA65" t="str">
        <f t="shared" si="397"/>
        <v/>
      </c>
      <c r="HB65" t="str">
        <f t="shared" si="397"/>
        <v/>
      </c>
      <c r="HC65" t="str">
        <f t="shared" si="397"/>
        <v/>
      </c>
      <c r="HD65" t="str">
        <f t="shared" si="397"/>
        <v/>
      </c>
      <c r="HE65" t="str">
        <f t="shared" si="397"/>
        <v/>
      </c>
      <c r="HF65" t="str">
        <f t="shared" si="397"/>
        <v/>
      </c>
      <c r="HG65" t="str">
        <f t="shared" ref="HG65:HV80" si="417">IF(ISERROR(VLOOKUP($DY65&amp;"-"&amp;HG$2, $PY$3:$PZ$19998, 2, 0)), "", VLOOKUP($DY65&amp;"-"&amp;HG$2, $PY$3:$PZ$19998, 2, 0))</f>
        <v/>
      </c>
      <c r="HH65" t="str">
        <f t="shared" si="417"/>
        <v/>
      </c>
      <c r="HI65" t="str">
        <f t="shared" si="417"/>
        <v/>
      </c>
      <c r="HJ65" t="str">
        <f t="shared" si="417"/>
        <v/>
      </c>
      <c r="HK65" t="str">
        <f t="shared" si="417"/>
        <v/>
      </c>
      <c r="HL65" t="str">
        <f t="shared" si="417"/>
        <v/>
      </c>
      <c r="HM65" t="str">
        <f t="shared" si="417"/>
        <v/>
      </c>
      <c r="HN65" t="str">
        <f t="shared" si="417"/>
        <v/>
      </c>
      <c r="HO65" t="str">
        <f t="shared" si="417"/>
        <v/>
      </c>
      <c r="HP65" t="str">
        <f t="shared" si="417"/>
        <v/>
      </c>
      <c r="HQ65" t="str">
        <f t="shared" si="417"/>
        <v/>
      </c>
      <c r="HR65" t="str">
        <f t="shared" si="417"/>
        <v/>
      </c>
      <c r="HS65" t="str">
        <f t="shared" si="417"/>
        <v/>
      </c>
      <c r="HT65" t="str">
        <f t="shared" si="417"/>
        <v/>
      </c>
      <c r="HU65" t="str">
        <f t="shared" si="417"/>
        <v/>
      </c>
      <c r="HV65" t="str">
        <f t="shared" si="417"/>
        <v/>
      </c>
      <c r="HW65" t="str">
        <f t="shared" si="414"/>
        <v/>
      </c>
      <c r="HX65" t="str">
        <f t="shared" si="414"/>
        <v/>
      </c>
      <c r="HY65" t="str">
        <f t="shared" si="414"/>
        <v/>
      </c>
      <c r="HZ65" t="str">
        <f t="shared" si="414"/>
        <v/>
      </c>
      <c r="IA65" t="str">
        <f t="shared" si="414"/>
        <v/>
      </c>
      <c r="IB65" t="str">
        <f t="shared" si="356"/>
        <v/>
      </c>
      <c r="IC65" t="str">
        <f t="shared" si="356"/>
        <v/>
      </c>
      <c r="ID65" t="str">
        <f t="shared" si="356"/>
        <v/>
      </c>
      <c r="IE65" t="str">
        <f t="shared" si="393"/>
        <v/>
      </c>
      <c r="IF65" t="str">
        <f t="shared" si="393"/>
        <v/>
      </c>
      <c r="IG65" t="str">
        <f t="shared" si="393"/>
        <v/>
      </c>
      <c r="IH65" t="str">
        <f t="shared" si="393"/>
        <v/>
      </c>
      <c r="II65" t="str">
        <f t="shared" si="393"/>
        <v/>
      </c>
      <c r="IJ65" t="str">
        <f t="shared" si="393"/>
        <v/>
      </c>
      <c r="IK65" t="str">
        <f t="shared" si="393"/>
        <v/>
      </c>
      <c r="IL65" t="str">
        <f t="shared" si="393"/>
        <v/>
      </c>
      <c r="IM65" t="str">
        <f t="shared" si="393"/>
        <v/>
      </c>
      <c r="IN65" t="str">
        <f t="shared" si="393"/>
        <v/>
      </c>
      <c r="IO65" t="str">
        <f t="shared" si="393"/>
        <v/>
      </c>
      <c r="IP65" t="str">
        <f t="shared" si="393"/>
        <v/>
      </c>
      <c r="IQ65" t="str">
        <f t="shared" si="393"/>
        <v/>
      </c>
      <c r="IR65" t="str">
        <f t="shared" si="393"/>
        <v/>
      </c>
      <c r="IS65" t="str">
        <f t="shared" si="393"/>
        <v/>
      </c>
      <c r="IT65" t="str">
        <f t="shared" si="393"/>
        <v/>
      </c>
      <c r="IU65" t="str">
        <f t="shared" si="389"/>
        <v/>
      </c>
      <c r="IV65" t="str">
        <f t="shared" si="389"/>
        <v/>
      </c>
      <c r="IW65" t="str">
        <f t="shared" si="389"/>
        <v/>
      </c>
      <c r="IX65" t="str">
        <f t="shared" si="389"/>
        <v/>
      </c>
      <c r="IY65" t="str">
        <f t="shared" si="389"/>
        <v/>
      </c>
      <c r="IZ65" t="str">
        <f t="shared" si="389"/>
        <v/>
      </c>
      <c r="JA65" t="str">
        <f t="shared" si="389"/>
        <v/>
      </c>
      <c r="JB65" t="str">
        <f t="shared" si="389"/>
        <v/>
      </c>
      <c r="JC65" t="str">
        <f t="shared" si="389"/>
        <v/>
      </c>
      <c r="JD65" t="str">
        <f t="shared" si="389"/>
        <v/>
      </c>
      <c r="JE65" t="str">
        <f t="shared" si="389"/>
        <v/>
      </c>
      <c r="JF65" t="str">
        <f t="shared" si="389"/>
        <v/>
      </c>
      <c r="JG65" t="str">
        <f t="shared" si="389"/>
        <v/>
      </c>
      <c r="JH65" t="str">
        <f t="shared" si="389"/>
        <v/>
      </c>
      <c r="JI65" t="str">
        <f t="shared" si="395"/>
        <v/>
      </c>
      <c r="JJ65" t="str">
        <f t="shared" si="395"/>
        <v/>
      </c>
      <c r="JK65" t="str">
        <f t="shared" si="395"/>
        <v/>
      </c>
      <c r="JL65" t="str">
        <f t="shared" si="395"/>
        <v/>
      </c>
      <c r="JM65" t="str">
        <f t="shared" si="395"/>
        <v/>
      </c>
      <c r="JN65" t="str">
        <f t="shared" si="395"/>
        <v/>
      </c>
      <c r="JO65" t="str">
        <f t="shared" si="395"/>
        <v/>
      </c>
      <c r="JP65" t="str">
        <f t="shared" si="395"/>
        <v/>
      </c>
      <c r="JQ65" t="str">
        <f t="shared" si="395"/>
        <v/>
      </c>
      <c r="JR65" t="str">
        <f t="shared" si="357"/>
        <v/>
      </c>
      <c r="JS65" t="str">
        <f t="shared" si="357"/>
        <v/>
      </c>
      <c r="JT65" t="str">
        <f t="shared" si="357"/>
        <v/>
      </c>
      <c r="JU65" t="str">
        <f t="shared" si="357"/>
        <v/>
      </c>
      <c r="JV65" t="str">
        <f t="shared" si="357"/>
        <v/>
      </c>
      <c r="JW65" t="str">
        <f t="shared" si="357"/>
        <v/>
      </c>
      <c r="JX65" t="str">
        <f t="shared" si="357"/>
        <v/>
      </c>
      <c r="JY65" t="str">
        <f t="shared" si="339"/>
        <v/>
      </c>
      <c r="JZ65" t="str">
        <f t="shared" si="339"/>
        <v/>
      </c>
      <c r="KA65" t="str">
        <f t="shared" si="339"/>
        <v/>
      </c>
      <c r="KB65" t="str">
        <f t="shared" si="390"/>
        <v/>
      </c>
      <c r="KC65" t="str">
        <f t="shared" si="390"/>
        <v/>
      </c>
      <c r="KD65" t="str">
        <f t="shared" si="390"/>
        <v/>
      </c>
      <c r="KE65" t="str">
        <f t="shared" si="390"/>
        <v/>
      </c>
      <c r="KF65" t="str">
        <f t="shared" si="390"/>
        <v/>
      </c>
      <c r="KG65" t="str">
        <f t="shared" si="390"/>
        <v/>
      </c>
      <c r="KH65" t="str">
        <f t="shared" si="390"/>
        <v/>
      </c>
      <c r="KI65" t="str">
        <f t="shared" si="390"/>
        <v/>
      </c>
      <c r="KJ65" t="str">
        <f t="shared" si="390"/>
        <v/>
      </c>
      <c r="KK65" t="str">
        <f t="shared" si="390"/>
        <v/>
      </c>
      <c r="KL65" t="str">
        <f t="shared" si="390"/>
        <v/>
      </c>
      <c r="KM65" t="str">
        <f t="shared" si="390"/>
        <v/>
      </c>
      <c r="KN65" t="str">
        <f t="shared" si="390"/>
        <v/>
      </c>
      <c r="KO65" t="str">
        <f t="shared" si="390"/>
        <v/>
      </c>
      <c r="KP65" t="str">
        <f t="shared" si="390"/>
        <v/>
      </c>
      <c r="KQ65" t="str">
        <f t="shared" si="390"/>
        <v/>
      </c>
      <c r="KR65" t="str">
        <f t="shared" si="387"/>
        <v/>
      </c>
      <c r="KS65" t="str">
        <f t="shared" si="387"/>
        <v/>
      </c>
      <c r="KT65" t="str">
        <f t="shared" si="387"/>
        <v/>
      </c>
      <c r="KU65" t="str">
        <f t="shared" si="387"/>
        <v/>
      </c>
      <c r="KV65" t="str">
        <f t="shared" si="387"/>
        <v/>
      </c>
      <c r="KW65" t="str">
        <f t="shared" si="387"/>
        <v/>
      </c>
      <c r="KX65" t="str">
        <f t="shared" si="387"/>
        <v/>
      </c>
      <c r="KY65" t="str">
        <f t="shared" si="387"/>
        <v/>
      </c>
      <c r="KZ65" t="str">
        <f t="shared" si="387"/>
        <v/>
      </c>
      <c r="LA65" t="str">
        <f t="shared" si="387"/>
        <v/>
      </c>
      <c r="LB65" t="str">
        <f t="shared" si="387"/>
        <v/>
      </c>
      <c r="LC65" t="str">
        <f t="shared" si="387"/>
        <v/>
      </c>
      <c r="LD65" t="str">
        <f t="shared" si="387"/>
        <v/>
      </c>
      <c r="LE65" t="str">
        <f t="shared" si="387"/>
        <v/>
      </c>
      <c r="LF65" t="str">
        <f t="shared" si="385"/>
        <v/>
      </c>
      <c r="LG65" t="str">
        <f t="shared" si="385"/>
        <v/>
      </c>
      <c r="LH65" t="str">
        <f t="shared" si="358"/>
        <v/>
      </c>
      <c r="LI65" t="str">
        <f t="shared" si="402"/>
        <v/>
      </c>
      <c r="LJ65" t="str">
        <f t="shared" si="402"/>
        <v/>
      </c>
      <c r="LK65" t="str">
        <f t="shared" si="402"/>
        <v/>
      </c>
      <c r="LL65" t="str">
        <f t="shared" si="402"/>
        <v/>
      </c>
      <c r="LM65" t="str">
        <f t="shared" si="402"/>
        <v/>
      </c>
      <c r="LN65" t="str">
        <f t="shared" si="402"/>
        <v/>
      </c>
      <c r="LO65" t="str">
        <f t="shared" si="402"/>
        <v/>
      </c>
      <c r="LP65" t="str">
        <f t="shared" si="402"/>
        <v/>
      </c>
      <c r="LQ65" t="str">
        <f t="shared" si="402"/>
        <v/>
      </c>
      <c r="LR65" t="str">
        <f t="shared" si="402"/>
        <v/>
      </c>
      <c r="LS65" t="str">
        <f t="shared" si="402"/>
        <v/>
      </c>
      <c r="LT65" t="str">
        <f t="shared" si="402"/>
        <v/>
      </c>
      <c r="LU65" t="str">
        <f t="shared" si="402"/>
        <v/>
      </c>
      <c r="LV65" t="str">
        <f t="shared" si="402"/>
        <v/>
      </c>
      <c r="LW65" t="str">
        <f t="shared" si="402"/>
        <v/>
      </c>
      <c r="LX65" t="str">
        <f t="shared" si="402"/>
        <v/>
      </c>
      <c r="LY65" t="str">
        <f t="shared" si="398"/>
        <v/>
      </c>
      <c r="LZ65" t="str">
        <f t="shared" si="398"/>
        <v/>
      </c>
      <c r="MA65" t="str">
        <f t="shared" si="398"/>
        <v/>
      </c>
      <c r="MB65" t="str">
        <f t="shared" si="398"/>
        <v/>
      </c>
      <c r="MC65" t="str">
        <f t="shared" si="398"/>
        <v/>
      </c>
      <c r="MD65" t="str">
        <f t="shared" si="398"/>
        <v/>
      </c>
      <c r="ME65" t="str">
        <f t="shared" si="398"/>
        <v/>
      </c>
      <c r="MF65" t="str">
        <f t="shared" si="398"/>
        <v/>
      </c>
      <c r="MG65" t="str">
        <f t="shared" si="398"/>
        <v/>
      </c>
      <c r="MH65" t="str">
        <f t="shared" si="398"/>
        <v/>
      </c>
      <c r="MI65" t="str">
        <f t="shared" si="398"/>
        <v/>
      </c>
      <c r="MJ65" t="str">
        <f t="shared" ref="MJ65:MY82" si="418">IF(ISERROR(VLOOKUP($DY65&amp;"-"&amp;MJ$2, $PY$3:$PZ$19998, 2, 0)), "", VLOOKUP($DY65&amp;"-"&amp;MJ$2, $PY$3:$PZ$19998, 2, 0))</f>
        <v/>
      </c>
      <c r="MK65" t="str">
        <f t="shared" si="418"/>
        <v/>
      </c>
      <c r="ML65" t="str">
        <f t="shared" si="418"/>
        <v/>
      </c>
      <c r="MM65" t="str">
        <f t="shared" si="418"/>
        <v/>
      </c>
      <c r="MN65" t="str">
        <f t="shared" si="418"/>
        <v/>
      </c>
      <c r="MO65" t="str">
        <f t="shared" si="418"/>
        <v/>
      </c>
      <c r="MP65" t="str">
        <f t="shared" si="418"/>
        <v/>
      </c>
      <c r="MQ65" t="str">
        <f t="shared" si="418"/>
        <v/>
      </c>
      <c r="MR65" t="str">
        <f t="shared" si="418"/>
        <v/>
      </c>
      <c r="MS65" t="str">
        <f t="shared" si="418"/>
        <v/>
      </c>
      <c r="MT65" t="str">
        <f t="shared" si="418"/>
        <v/>
      </c>
      <c r="MU65" t="str">
        <f t="shared" si="418"/>
        <v/>
      </c>
      <c r="MV65" t="str">
        <f t="shared" si="418"/>
        <v/>
      </c>
      <c r="MW65" t="str">
        <f t="shared" si="418"/>
        <v/>
      </c>
      <c r="MX65" t="str">
        <f t="shared" si="418"/>
        <v/>
      </c>
      <c r="MY65" t="str">
        <f t="shared" si="418"/>
        <v/>
      </c>
      <c r="MZ65" t="str">
        <f t="shared" si="415"/>
        <v/>
      </c>
      <c r="NA65" t="str">
        <f t="shared" si="399"/>
        <v/>
      </c>
      <c r="NB65" t="str">
        <f t="shared" si="399"/>
        <v/>
      </c>
      <c r="NC65" t="str">
        <f t="shared" si="399"/>
        <v/>
      </c>
      <c r="ND65" t="str">
        <f t="shared" si="399"/>
        <v/>
      </c>
      <c r="NE65" t="str">
        <f t="shared" si="399"/>
        <v/>
      </c>
      <c r="NF65" t="str">
        <f t="shared" si="399"/>
        <v/>
      </c>
      <c r="NG65" t="str">
        <f t="shared" si="399"/>
        <v/>
      </c>
      <c r="NH65" t="str">
        <f t="shared" si="399"/>
        <v/>
      </c>
      <c r="NI65" t="str">
        <f t="shared" si="399"/>
        <v/>
      </c>
      <c r="NJ65" t="str">
        <f t="shared" si="399"/>
        <v/>
      </c>
      <c r="NK65" t="str">
        <f t="shared" si="399"/>
        <v/>
      </c>
      <c r="NL65" t="str">
        <f t="shared" si="399"/>
        <v/>
      </c>
      <c r="NM65" t="str">
        <f t="shared" si="399"/>
        <v/>
      </c>
      <c r="NN65" t="str">
        <f t="shared" si="399"/>
        <v/>
      </c>
      <c r="NO65" t="str">
        <f t="shared" si="399"/>
        <v/>
      </c>
      <c r="NP65" t="str">
        <f t="shared" si="399"/>
        <v/>
      </c>
      <c r="NQ65" t="str">
        <f t="shared" si="394"/>
        <v/>
      </c>
      <c r="NR65" t="str">
        <f t="shared" si="394"/>
        <v/>
      </c>
      <c r="NS65" t="str">
        <f t="shared" si="394"/>
        <v/>
      </c>
      <c r="NT65" t="str">
        <f t="shared" si="394"/>
        <v/>
      </c>
      <c r="NU65" t="str">
        <f t="shared" si="391"/>
        <v/>
      </c>
      <c r="NV65" t="str">
        <f t="shared" si="391"/>
        <v/>
      </c>
      <c r="NW65" t="str">
        <f t="shared" si="341"/>
        <v/>
      </c>
      <c r="NX65" t="str">
        <f t="shared" si="341"/>
        <v/>
      </c>
      <c r="NY65" t="str">
        <f t="shared" si="341"/>
        <v/>
      </c>
      <c r="NZ65" t="str">
        <f t="shared" si="341"/>
        <v/>
      </c>
      <c r="OA65" t="str">
        <f t="shared" si="341"/>
        <v/>
      </c>
      <c r="OB65" t="str">
        <f t="shared" si="341"/>
        <v/>
      </c>
      <c r="OC65" t="str">
        <f t="shared" si="341"/>
        <v/>
      </c>
      <c r="OD65" t="str">
        <f t="shared" si="341"/>
        <v/>
      </c>
      <c r="OE65" t="str">
        <f t="shared" si="341"/>
        <v/>
      </c>
      <c r="OF65" t="str">
        <f t="shared" si="341"/>
        <v/>
      </c>
      <c r="OG65" t="str">
        <f t="shared" si="341"/>
        <v/>
      </c>
      <c r="OH65" t="str">
        <f t="shared" si="341"/>
        <v/>
      </c>
      <c r="OI65" t="str">
        <f t="shared" si="386"/>
        <v/>
      </c>
      <c r="OJ65" t="str">
        <f t="shared" si="386"/>
        <v/>
      </c>
      <c r="OK65" t="str">
        <f t="shared" si="386"/>
        <v/>
      </c>
      <c r="OL65" t="str">
        <f t="shared" si="386"/>
        <v/>
      </c>
      <c r="OM65" t="str">
        <f t="shared" si="386"/>
        <v/>
      </c>
      <c r="ON65" t="str">
        <f t="shared" si="386"/>
        <v/>
      </c>
      <c r="OO65" t="str">
        <f t="shared" si="386"/>
        <v/>
      </c>
      <c r="OP65" t="str">
        <f t="shared" si="386"/>
        <v/>
      </c>
      <c r="OQ65" t="str">
        <f t="shared" si="386"/>
        <v/>
      </c>
      <c r="OR65" t="str">
        <f t="shared" si="386"/>
        <v/>
      </c>
      <c r="OS65" t="str">
        <f t="shared" si="386"/>
        <v/>
      </c>
      <c r="OT65" t="str">
        <f t="shared" si="386"/>
        <v/>
      </c>
      <c r="OU65" t="str">
        <f t="shared" si="386"/>
        <v/>
      </c>
      <c r="OV65" t="str">
        <f t="shared" si="386"/>
        <v/>
      </c>
      <c r="OW65" t="str">
        <f t="shared" si="386"/>
        <v/>
      </c>
      <c r="OX65" t="str">
        <f t="shared" si="386"/>
        <v/>
      </c>
      <c r="OY65" t="str">
        <f t="shared" si="384"/>
        <v/>
      </c>
      <c r="OZ65" t="str">
        <f t="shared" si="384"/>
        <v/>
      </c>
      <c r="PA65" t="str">
        <f t="shared" si="342"/>
        <v/>
      </c>
      <c r="PB65" t="str">
        <f t="shared" si="335"/>
        <v/>
      </c>
      <c r="PC65" t="str">
        <f t="shared" si="403"/>
        <v/>
      </c>
      <c r="PD65" t="str">
        <f t="shared" si="403"/>
        <v/>
      </c>
      <c r="PE65" t="str">
        <f t="shared" si="403"/>
        <v/>
      </c>
      <c r="PF65" t="str">
        <f t="shared" si="403"/>
        <v/>
      </c>
      <c r="PG65" t="str">
        <f t="shared" si="403"/>
        <v/>
      </c>
      <c r="PH65" t="str">
        <f t="shared" si="403"/>
        <v/>
      </c>
      <c r="PI65" t="str">
        <f t="shared" si="403"/>
        <v/>
      </c>
      <c r="PJ65" t="str">
        <f t="shared" si="403"/>
        <v/>
      </c>
      <c r="PK65" t="str">
        <f t="shared" si="403"/>
        <v/>
      </c>
      <c r="PL65" t="str">
        <f t="shared" si="403"/>
        <v/>
      </c>
      <c r="PM65" t="str">
        <f t="shared" si="403"/>
        <v/>
      </c>
      <c r="PQ65" t="s">
        <v>4732</v>
      </c>
      <c r="PR65">
        <f t="shared" si="416"/>
        <v>16</v>
      </c>
      <c r="PS65" t="str">
        <f t="shared" si="225"/>
        <v>Algeria-16</v>
      </c>
      <c r="PT65" t="s">
        <v>4781</v>
      </c>
      <c r="PU65" s="9" t="str">
        <f t="shared" si="226"/>
        <v>Algeria</v>
      </c>
      <c r="PV65" t="s">
        <v>2614</v>
      </c>
      <c r="PW65" t="s">
        <v>1592</v>
      </c>
      <c r="PX65">
        <f t="shared" si="232"/>
        <v>11</v>
      </c>
      <c r="PY65" t="str">
        <f t="shared" si="227"/>
        <v>Balkh-Afghanistan-11</v>
      </c>
      <c r="PZ65" t="s">
        <v>2767</v>
      </c>
      <c r="QD65" s="9">
        <f t="shared" si="233"/>
        <v>2002</v>
      </c>
      <c r="QG65" s="9" t="s">
        <v>83</v>
      </c>
      <c r="QK65" s="9">
        <f t="shared" si="228"/>
        <v>0</v>
      </c>
      <c r="QP65" s="10" t="str">
        <f t="shared" ca="1" si="229"/>
        <v/>
      </c>
    </row>
    <row r="66" spans="1:458">
      <c r="A66" s="5" t="str">
        <f t="shared" si="381"/>
        <v/>
      </c>
      <c r="B66" s="19"/>
      <c r="C66" s="14"/>
      <c r="D66" s="14"/>
      <c r="E66" s="1"/>
      <c r="F66" s="14"/>
      <c r="G66" s="4" t="str">
        <f t="shared" ca="1" si="220"/>
        <v/>
      </c>
      <c r="H66" s="2" t="str">
        <f t="shared" si="382"/>
        <v/>
      </c>
      <c r="I66" s="3"/>
      <c r="J66" s="3"/>
      <c r="K66" s="14"/>
      <c r="L66" s="4" t="str">
        <f t="shared" si="222"/>
        <v/>
      </c>
      <c r="M66" s="4" t="str">
        <f t="shared" si="383"/>
        <v/>
      </c>
      <c r="N66" s="14"/>
      <c r="O66" s="14"/>
      <c r="P66" s="14"/>
      <c r="Q66" s="14"/>
      <c r="R66" s="20"/>
      <c r="S66" s="20"/>
      <c r="T66" s="20"/>
      <c r="U66" s="20"/>
      <c r="V66" s="11"/>
      <c r="AA66" s="9">
        <f t="shared" si="231"/>
        <v>0</v>
      </c>
      <c r="AB66" t="str">
        <f t="shared" si="404"/>
        <v/>
      </c>
      <c r="AC66" t="str">
        <f t="shared" si="404"/>
        <v/>
      </c>
      <c r="AD66" t="str">
        <f t="shared" si="404"/>
        <v/>
      </c>
      <c r="AE66" t="str">
        <f t="shared" si="404"/>
        <v/>
      </c>
      <c r="AF66" t="str">
        <f t="shared" si="404"/>
        <v/>
      </c>
      <c r="AG66" t="str">
        <f t="shared" si="404"/>
        <v/>
      </c>
      <c r="AH66" t="str">
        <f t="shared" si="404"/>
        <v/>
      </c>
      <c r="AI66" t="str">
        <f t="shared" si="404"/>
        <v/>
      </c>
      <c r="AJ66" t="str">
        <f t="shared" si="404"/>
        <v/>
      </c>
      <c r="AK66" t="str">
        <f t="shared" si="404"/>
        <v/>
      </c>
      <c r="AL66" t="str">
        <f t="shared" si="405"/>
        <v/>
      </c>
      <c r="AM66" t="str">
        <f t="shared" si="405"/>
        <v/>
      </c>
      <c r="AN66" t="str">
        <f t="shared" si="405"/>
        <v/>
      </c>
      <c r="AO66" t="str">
        <f t="shared" si="405"/>
        <v/>
      </c>
      <c r="AP66" t="str">
        <f t="shared" si="405"/>
        <v/>
      </c>
      <c r="AQ66" t="str">
        <f t="shared" si="405"/>
        <v/>
      </c>
      <c r="AR66" t="str">
        <f t="shared" si="405"/>
        <v/>
      </c>
      <c r="AS66" t="str">
        <f t="shared" si="405"/>
        <v/>
      </c>
      <c r="AT66" t="str">
        <f t="shared" si="405"/>
        <v/>
      </c>
      <c r="AU66" t="str">
        <f t="shared" si="405"/>
        <v/>
      </c>
      <c r="AV66" t="str">
        <f t="shared" si="406"/>
        <v/>
      </c>
      <c r="AW66" t="str">
        <f t="shared" si="406"/>
        <v/>
      </c>
      <c r="AX66" t="str">
        <f t="shared" si="406"/>
        <v/>
      </c>
      <c r="AY66" t="str">
        <f t="shared" si="406"/>
        <v/>
      </c>
      <c r="AZ66" t="str">
        <f t="shared" si="406"/>
        <v/>
      </c>
      <c r="BA66" t="str">
        <f t="shared" si="406"/>
        <v/>
      </c>
      <c r="BB66" t="str">
        <f t="shared" si="406"/>
        <v/>
      </c>
      <c r="BC66" t="str">
        <f t="shared" si="406"/>
        <v/>
      </c>
      <c r="BD66" t="str">
        <f t="shared" si="406"/>
        <v/>
      </c>
      <c r="BE66" t="str">
        <f t="shared" si="406"/>
        <v/>
      </c>
      <c r="BF66" t="str">
        <f t="shared" si="407"/>
        <v/>
      </c>
      <c r="BG66" t="str">
        <f t="shared" si="407"/>
        <v/>
      </c>
      <c r="BH66" t="str">
        <f t="shared" si="407"/>
        <v/>
      </c>
      <c r="BI66" t="str">
        <f t="shared" si="407"/>
        <v/>
      </c>
      <c r="BJ66" t="str">
        <f t="shared" si="407"/>
        <v/>
      </c>
      <c r="BK66" t="str">
        <f t="shared" si="407"/>
        <v/>
      </c>
      <c r="BL66" t="str">
        <f t="shared" si="407"/>
        <v/>
      </c>
      <c r="BM66" t="str">
        <f t="shared" si="407"/>
        <v/>
      </c>
      <c r="BN66" t="str">
        <f t="shared" si="407"/>
        <v/>
      </c>
      <c r="BO66" t="str">
        <f t="shared" si="407"/>
        <v/>
      </c>
      <c r="BP66" t="str">
        <f t="shared" si="408"/>
        <v/>
      </c>
      <c r="BQ66" t="str">
        <f t="shared" si="408"/>
        <v/>
      </c>
      <c r="BR66" t="str">
        <f t="shared" si="408"/>
        <v/>
      </c>
      <c r="BS66" t="str">
        <f t="shared" si="408"/>
        <v/>
      </c>
      <c r="BT66" t="str">
        <f t="shared" si="408"/>
        <v/>
      </c>
      <c r="BU66" t="str">
        <f t="shared" si="408"/>
        <v/>
      </c>
      <c r="BV66" t="str">
        <f t="shared" si="408"/>
        <v/>
      </c>
      <c r="BW66" t="str">
        <f t="shared" si="408"/>
        <v/>
      </c>
      <c r="BX66" t="str">
        <f t="shared" si="408"/>
        <v/>
      </c>
      <c r="BY66" t="str">
        <f t="shared" si="408"/>
        <v/>
      </c>
      <c r="BZ66" t="str">
        <f t="shared" si="409"/>
        <v/>
      </c>
      <c r="CA66" t="str">
        <f t="shared" si="409"/>
        <v/>
      </c>
      <c r="CB66" t="str">
        <f t="shared" si="409"/>
        <v/>
      </c>
      <c r="CC66" t="str">
        <f t="shared" si="409"/>
        <v/>
      </c>
      <c r="CD66" t="str">
        <f t="shared" si="409"/>
        <v/>
      </c>
      <c r="CE66" t="str">
        <f t="shared" si="409"/>
        <v/>
      </c>
      <c r="CF66" t="str">
        <f t="shared" si="409"/>
        <v/>
      </c>
      <c r="CG66" t="str">
        <f t="shared" si="409"/>
        <v/>
      </c>
      <c r="CH66" t="str">
        <f t="shared" si="409"/>
        <v/>
      </c>
      <c r="CI66" t="str">
        <f t="shared" si="409"/>
        <v/>
      </c>
      <c r="CJ66" t="str">
        <f t="shared" si="410"/>
        <v/>
      </c>
      <c r="CK66" t="str">
        <f t="shared" si="410"/>
        <v/>
      </c>
      <c r="CL66" t="str">
        <f t="shared" si="410"/>
        <v/>
      </c>
      <c r="CM66" t="str">
        <f t="shared" si="410"/>
        <v/>
      </c>
      <c r="CN66" t="str">
        <f t="shared" si="410"/>
        <v/>
      </c>
      <c r="CO66" t="str">
        <f t="shared" si="410"/>
        <v/>
      </c>
      <c r="CP66" t="str">
        <f t="shared" si="410"/>
        <v/>
      </c>
      <c r="CQ66" t="str">
        <f t="shared" si="410"/>
        <v/>
      </c>
      <c r="CR66" t="str">
        <f t="shared" si="410"/>
        <v/>
      </c>
      <c r="CS66" t="str">
        <f t="shared" si="410"/>
        <v/>
      </c>
      <c r="CT66" t="str">
        <f t="shared" si="411"/>
        <v/>
      </c>
      <c r="CU66" t="str">
        <f t="shared" si="411"/>
        <v/>
      </c>
      <c r="CV66" t="str">
        <f t="shared" si="411"/>
        <v/>
      </c>
      <c r="CW66" t="str">
        <f t="shared" si="411"/>
        <v/>
      </c>
      <c r="CX66" t="str">
        <f t="shared" si="411"/>
        <v/>
      </c>
      <c r="CY66" t="str">
        <f t="shared" si="411"/>
        <v/>
      </c>
      <c r="CZ66" t="str">
        <f t="shared" si="411"/>
        <v/>
      </c>
      <c r="DA66" t="str">
        <f t="shared" si="411"/>
        <v/>
      </c>
      <c r="DB66" t="str">
        <f t="shared" si="411"/>
        <v/>
      </c>
      <c r="DC66" t="str">
        <f t="shared" si="411"/>
        <v/>
      </c>
      <c r="DD66" t="str">
        <f t="shared" si="412"/>
        <v/>
      </c>
      <c r="DE66" t="str">
        <f t="shared" si="412"/>
        <v/>
      </c>
      <c r="DF66" t="str">
        <f t="shared" si="412"/>
        <v/>
      </c>
      <c r="DG66" t="str">
        <f t="shared" si="412"/>
        <v/>
      </c>
      <c r="DH66" t="str">
        <f t="shared" si="412"/>
        <v/>
      </c>
      <c r="DI66" t="str">
        <f t="shared" si="412"/>
        <v/>
      </c>
      <c r="DJ66" t="str">
        <f t="shared" si="412"/>
        <v/>
      </c>
      <c r="DK66" t="str">
        <f t="shared" si="412"/>
        <v/>
      </c>
      <c r="DL66" t="str">
        <f t="shared" si="412"/>
        <v/>
      </c>
      <c r="DM66" t="str">
        <f t="shared" si="412"/>
        <v/>
      </c>
      <c r="DN66" t="str">
        <f t="shared" si="413"/>
        <v/>
      </c>
      <c r="DO66" t="str">
        <f t="shared" si="413"/>
        <v/>
      </c>
      <c r="DP66" t="str">
        <f t="shared" si="413"/>
        <v/>
      </c>
      <c r="DQ66" t="str">
        <f t="shared" si="413"/>
        <v/>
      </c>
      <c r="DR66" t="str">
        <f t="shared" si="413"/>
        <v/>
      </c>
      <c r="DS66" t="str">
        <f t="shared" si="413"/>
        <v/>
      </c>
      <c r="DT66" t="str">
        <f t="shared" si="413"/>
        <v/>
      </c>
      <c r="DU66" t="str">
        <f t="shared" si="413"/>
        <v/>
      </c>
      <c r="DV66" t="str">
        <f t="shared" si="413"/>
        <v/>
      </c>
      <c r="DW66" t="str">
        <f t="shared" si="413"/>
        <v/>
      </c>
      <c r="DY66" s="9" t="str">
        <f t="shared" si="326"/>
        <v>-0</v>
      </c>
      <c r="DZ66" t="str">
        <f t="shared" si="392"/>
        <v/>
      </c>
      <c r="EA66" t="str">
        <f t="shared" si="392"/>
        <v/>
      </c>
      <c r="EB66" t="str">
        <f t="shared" si="392"/>
        <v/>
      </c>
      <c r="EC66" t="str">
        <f t="shared" si="392"/>
        <v/>
      </c>
      <c r="ED66" t="str">
        <f t="shared" si="392"/>
        <v/>
      </c>
      <c r="EE66" t="str">
        <f t="shared" si="392"/>
        <v/>
      </c>
      <c r="EF66" t="str">
        <f t="shared" si="392"/>
        <v/>
      </c>
      <c r="EG66" t="str">
        <f t="shared" si="392"/>
        <v/>
      </c>
      <c r="EH66" t="str">
        <f t="shared" si="392"/>
        <v/>
      </c>
      <c r="EI66" t="str">
        <f t="shared" si="392"/>
        <v/>
      </c>
      <c r="EJ66" t="str">
        <f t="shared" si="392"/>
        <v/>
      </c>
      <c r="EK66" t="str">
        <f t="shared" si="392"/>
        <v/>
      </c>
      <c r="EL66" t="str">
        <f t="shared" si="392"/>
        <v/>
      </c>
      <c r="EM66" t="str">
        <f t="shared" si="392"/>
        <v/>
      </c>
      <c r="EN66" t="str">
        <f t="shared" si="392"/>
        <v/>
      </c>
      <c r="EO66" t="str">
        <f t="shared" si="392"/>
        <v/>
      </c>
      <c r="EP66" t="str">
        <f t="shared" si="388"/>
        <v/>
      </c>
      <c r="EQ66" t="str">
        <f t="shared" si="388"/>
        <v/>
      </c>
      <c r="ER66" t="str">
        <f t="shared" si="388"/>
        <v/>
      </c>
      <c r="ES66" t="str">
        <f t="shared" si="388"/>
        <v/>
      </c>
      <c r="ET66" t="str">
        <f t="shared" si="388"/>
        <v/>
      </c>
      <c r="EU66" t="str">
        <f t="shared" si="388"/>
        <v/>
      </c>
      <c r="EV66" t="str">
        <f t="shared" si="388"/>
        <v/>
      </c>
      <c r="EW66" t="str">
        <f t="shared" si="388"/>
        <v/>
      </c>
      <c r="EX66" t="str">
        <f t="shared" si="388"/>
        <v/>
      </c>
      <c r="EY66" t="str">
        <f t="shared" si="388"/>
        <v/>
      </c>
      <c r="EZ66" t="str">
        <f t="shared" si="388"/>
        <v/>
      </c>
      <c r="FA66" t="str">
        <f t="shared" si="388"/>
        <v/>
      </c>
      <c r="FB66" t="str">
        <f t="shared" si="388"/>
        <v/>
      </c>
      <c r="FC66" t="str">
        <f t="shared" si="388"/>
        <v/>
      </c>
      <c r="FD66" t="str">
        <f t="shared" si="388"/>
        <v/>
      </c>
      <c r="FE66" t="str">
        <f t="shared" si="400"/>
        <v/>
      </c>
      <c r="FF66" t="str">
        <f t="shared" si="400"/>
        <v/>
      </c>
      <c r="FG66" t="str">
        <f t="shared" si="400"/>
        <v/>
      </c>
      <c r="FH66" t="str">
        <f t="shared" si="400"/>
        <v/>
      </c>
      <c r="FI66" t="str">
        <f t="shared" si="400"/>
        <v/>
      </c>
      <c r="FJ66" t="str">
        <f t="shared" si="400"/>
        <v/>
      </c>
      <c r="FK66" t="str">
        <f t="shared" si="400"/>
        <v/>
      </c>
      <c r="FL66" t="str">
        <f t="shared" si="400"/>
        <v/>
      </c>
      <c r="FM66" t="str">
        <f t="shared" si="400"/>
        <v/>
      </c>
      <c r="FN66" t="str">
        <f t="shared" si="400"/>
        <v/>
      </c>
      <c r="FO66" t="str">
        <f t="shared" si="400"/>
        <v/>
      </c>
      <c r="FP66" t="str">
        <f t="shared" si="400"/>
        <v/>
      </c>
      <c r="FQ66" t="str">
        <f t="shared" si="400"/>
        <v/>
      </c>
      <c r="FR66" t="str">
        <f t="shared" si="400"/>
        <v/>
      </c>
      <c r="FS66" t="str">
        <f t="shared" si="400"/>
        <v/>
      </c>
      <c r="FT66" t="str">
        <f t="shared" si="400"/>
        <v/>
      </c>
      <c r="FU66" t="str">
        <f t="shared" si="396"/>
        <v/>
      </c>
      <c r="FV66" t="str">
        <f t="shared" si="396"/>
        <v/>
      </c>
      <c r="FW66" t="str">
        <f t="shared" si="396"/>
        <v/>
      </c>
      <c r="FX66" t="str">
        <f t="shared" si="396"/>
        <v/>
      </c>
      <c r="FY66" t="str">
        <f t="shared" si="396"/>
        <v/>
      </c>
      <c r="FZ66" t="str">
        <f t="shared" si="396"/>
        <v/>
      </c>
      <c r="GA66" t="str">
        <f t="shared" si="396"/>
        <v/>
      </c>
      <c r="GB66" t="str">
        <f t="shared" si="396"/>
        <v/>
      </c>
      <c r="GC66" t="str">
        <f t="shared" si="396"/>
        <v/>
      </c>
      <c r="GD66" t="str">
        <f t="shared" si="396"/>
        <v/>
      </c>
      <c r="GE66" t="str">
        <f t="shared" si="396"/>
        <v/>
      </c>
      <c r="GF66" t="str">
        <f t="shared" si="396"/>
        <v/>
      </c>
      <c r="GG66" t="str">
        <f t="shared" si="396"/>
        <v/>
      </c>
      <c r="GH66" t="str">
        <f t="shared" si="396"/>
        <v/>
      </c>
      <c r="GI66" t="str">
        <f t="shared" si="396"/>
        <v/>
      </c>
      <c r="GJ66" t="str">
        <f t="shared" si="337"/>
        <v/>
      </c>
      <c r="GK66" t="str">
        <f t="shared" si="401"/>
        <v/>
      </c>
      <c r="GL66" t="str">
        <f t="shared" si="401"/>
        <v/>
      </c>
      <c r="GM66" t="str">
        <f t="shared" si="401"/>
        <v/>
      </c>
      <c r="GN66" t="str">
        <f t="shared" si="401"/>
        <v/>
      </c>
      <c r="GO66" t="str">
        <f t="shared" si="401"/>
        <v/>
      </c>
      <c r="GP66" t="str">
        <f t="shared" si="401"/>
        <v/>
      </c>
      <c r="GQ66" t="str">
        <f t="shared" si="401"/>
        <v/>
      </c>
      <c r="GR66" t="str">
        <f t="shared" si="401"/>
        <v/>
      </c>
      <c r="GS66" t="str">
        <f t="shared" si="401"/>
        <v/>
      </c>
      <c r="GT66" t="str">
        <f t="shared" si="401"/>
        <v/>
      </c>
      <c r="GU66" t="str">
        <f t="shared" si="401"/>
        <v/>
      </c>
      <c r="GV66" t="str">
        <f t="shared" si="401"/>
        <v/>
      </c>
      <c r="GW66" t="str">
        <f t="shared" si="401"/>
        <v/>
      </c>
      <c r="GX66" t="str">
        <f t="shared" si="401"/>
        <v/>
      </c>
      <c r="GY66" t="str">
        <f t="shared" si="401"/>
        <v/>
      </c>
      <c r="GZ66" t="str">
        <f t="shared" si="401"/>
        <v/>
      </c>
      <c r="HA66" t="str">
        <f t="shared" si="397"/>
        <v/>
      </c>
      <c r="HB66" t="str">
        <f t="shared" si="397"/>
        <v/>
      </c>
      <c r="HC66" t="str">
        <f t="shared" si="397"/>
        <v/>
      </c>
      <c r="HD66" t="str">
        <f t="shared" si="397"/>
        <v/>
      </c>
      <c r="HE66" t="str">
        <f t="shared" si="397"/>
        <v/>
      </c>
      <c r="HF66" t="str">
        <f t="shared" si="397"/>
        <v/>
      </c>
      <c r="HG66" t="str">
        <f t="shared" si="417"/>
        <v/>
      </c>
      <c r="HH66" t="str">
        <f t="shared" si="417"/>
        <v/>
      </c>
      <c r="HI66" t="str">
        <f t="shared" si="417"/>
        <v/>
      </c>
      <c r="HJ66" t="str">
        <f t="shared" si="417"/>
        <v/>
      </c>
      <c r="HK66" t="str">
        <f t="shared" si="417"/>
        <v/>
      </c>
      <c r="HL66" t="str">
        <f t="shared" si="417"/>
        <v/>
      </c>
      <c r="HM66" t="str">
        <f t="shared" si="417"/>
        <v/>
      </c>
      <c r="HN66" t="str">
        <f t="shared" si="417"/>
        <v/>
      </c>
      <c r="HO66" t="str">
        <f t="shared" si="417"/>
        <v/>
      </c>
      <c r="HP66" t="str">
        <f t="shared" si="417"/>
        <v/>
      </c>
      <c r="HQ66" t="str">
        <f t="shared" si="417"/>
        <v/>
      </c>
      <c r="HR66" t="str">
        <f t="shared" si="417"/>
        <v/>
      </c>
      <c r="HS66" t="str">
        <f t="shared" si="417"/>
        <v/>
      </c>
      <c r="HT66" t="str">
        <f t="shared" si="417"/>
        <v/>
      </c>
      <c r="HU66" t="str">
        <f t="shared" si="417"/>
        <v/>
      </c>
      <c r="HV66" t="str">
        <f t="shared" si="417"/>
        <v/>
      </c>
      <c r="HW66" t="str">
        <f t="shared" si="414"/>
        <v/>
      </c>
      <c r="HX66" t="str">
        <f t="shared" si="414"/>
        <v/>
      </c>
      <c r="HY66" t="str">
        <f t="shared" si="414"/>
        <v/>
      </c>
      <c r="HZ66" t="str">
        <f t="shared" si="414"/>
        <v/>
      </c>
      <c r="IA66" t="str">
        <f t="shared" si="414"/>
        <v/>
      </c>
      <c r="IB66" t="str">
        <f t="shared" si="356"/>
        <v/>
      </c>
      <c r="IC66" t="str">
        <f t="shared" si="356"/>
        <v/>
      </c>
      <c r="ID66" t="str">
        <f t="shared" si="356"/>
        <v/>
      </c>
      <c r="IE66" t="str">
        <f t="shared" si="393"/>
        <v/>
      </c>
      <c r="IF66" t="str">
        <f t="shared" si="393"/>
        <v/>
      </c>
      <c r="IG66" t="str">
        <f t="shared" si="393"/>
        <v/>
      </c>
      <c r="IH66" t="str">
        <f t="shared" si="393"/>
        <v/>
      </c>
      <c r="II66" t="str">
        <f t="shared" si="393"/>
        <v/>
      </c>
      <c r="IJ66" t="str">
        <f t="shared" si="393"/>
        <v/>
      </c>
      <c r="IK66" t="str">
        <f t="shared" si="393"/>
        <v/>
      </c>
      <c r="IL66" t="str">
        <f t="shared" si="393"/>
        <v/>
      </c>
      <c r="IM66" t="str">
        <f t="shared" si="393"/>
        <v/>
      </c>
      <c r="IN66" t="str">
        <f t="shared" si="393"/>
        <v/>
      </c>
      <c r="IO66" t="str">
        <f t="shared" si="393"/>
        <v/>
      </c>
      <c r="IP66" t="str">
        <f t="shared" si="393"/>
        <v/>
      </c>
      <c r="IQ66" t="str">
        <f t="shared" si="393"/>
        <v/>
      </c>
      <c r="IR66" t="str">
        <f t="shared" si="393"/>
        <v/>
      </c>
      <c r="IS66" t="str">
        <f t="shared" si="393"/>
        <v/>
      </c>
      <c r="IT66" t="str">
        <f t="shared" si="393"/>
        <v/>
      </c>
      <c r="IU66" t="str">
        <f t="shared" si="389"/>
        <v/>
      </c>
      <c r="IV66" t="str">
        <f t="shared" si="389"/>
        <v/>
      </c>
      <c r="IW66" t="str">
        <f t="shared" si="389"/>
        <v/>
      </c>
      <c r="IX66" t="str">
        <f t="shared" si="389"/>
        <v/>
      </c>
      <c r="IY66" t="str">
        <f t="shared" si="389"/>
        <v/>
      </c>
      <c r="IZ66" t="str">
        <f t="shared" si="389"/>
        <v/>
      </c>
      <c r="JA66" t="str">
        <f t="shared" si="389"/>
        <v/>
      </c>
      <c r="JB66" t="str">
        <f t="shared" si="389"/>
        <v/>
      </c>
      <c r="JC66" t="str">
        <f t="shared" si="389"/>
        <v/>
      </c>
      <c r="JD66" t="str">
        <f t="shared" si="389"/>
        <v/>
      </c>
      <c r="JE66" t="str">
        <f t="shared" si="389"/>
        <v/>
      </c>
      <c r="JF66" t="str">
        <f t="shared" si="389"/>
        <v/>
      </c>
      <c r="JG66" t="str">
        <f t="shared" si="389"/>
        <v/>
      </c>
      <c r="JH66" t="str">
        <f t="shared" si="389"/>
        <v/>
      </c>
      <c r="JI66" t="str">
        <f t="shared" si="395"/>
        <v/>
      </c>
      <c r="JJ66" t="str">
        <f t="shared" si="395"/>
        <v/>
      </c>
      <c r="JK66" t="str">
        <f t="shared" si="395"/>
        <v/>
      </c>
      <c r="JL66" t="str">
        <f t="shared" si="395"/>
        <v/>
      </c>
      <c r="JM66" t="str">
        <f t="shared" si="395"/>
        <v/>
      </c>
      <c r="JN66" t="str">
        <f t="shared" si="395"/>
        <v/>
      </c>
      <c r="JO66" t="str">
        <f t="shared" si="395"/>
        <v/>
      </c>
      <c r="JP66" t="str">
        <f t="shared" si="395"/>
        <v/>
      </c>
      <c r="JQ66" t="str">
        <f t="shared" si="395"/>
        <v/>
      </c>
      <c r="JR66" t="str">
        <f t="shared" si="357"/>
        <v/>
      </c>
      <c r="JS66" t="str">
        <f t="shared" si="357"/>
        <v/>
      </c>
      <c r="JT66" t="str">
        <f t="shared" si="357"/>
        <v/>
      </c>
      <c r="JU66" t="str">
        <f t="shared" si="357"/>
        <v/>
      </c>
      <c r="JV66" t="str">
        <f t="shared" si="357"/>
        <v/>
      </c>
      <c r="JW66" t="str">
        <f t="shared" ref="JW66:KL84" si="419">IF(ISERROR(VLOOKUP($DY66&amp;"-"&amp;JW$2, $PY$3:$PZ$19998, 2, 0)), "", VLOOKUP($DY66&amp;"-"&amp;JW$2, $PY$3:$PZ$19998, 2, 0))</f>
        <v/>
      </c>
      <c r="JX66" t="str">
        <f t="shared" si="419"/>
        <v/>
      </c>
      <c r="JY66" t="str">
        <f t="shared" si="419"/>
        <v/>
      </c>
      <c r="JZ66" t="str">
        <f t="shared" si="419"/>
        <v/>
      </c>
      <c r="KA66" t="str">
        <f t="shared" si="419"/>
        <v/>
      </c>
      <c r="KB66" t="str">
        <f t="shared" si="419"/>
        <v/>
      </c>
      <c r="KC66" t="str">
        <f t="shared" si="419"/>
        <v/>
      </c>
      <c r="KD66" t="str">
        <f t="shared" si="419"/>
        <v/>
      </c>
      <c r="KE66" t="str">
        <f t="shared" si="419"/>
        <v/>
      </c>
      <c r="KF66" t="str">
        <f t="shared" si="419"/>
        <v/>
      </c>
      <c r="KG66" t="str">
        <f t="shared" si="419"/>
        <v/>
      </c>
      <c r="KH66" t="str">
        <f t="shared" si="419"/>
        <v/>
      </c>
      <c r="KI66" t="str">
        <f t="shared" si="419"/>
        <v/>
      </c>
      <c r="KJ66" t="str">
        <f t="shared" si="419"/>
        <v/>
      </c>
      <c r="KK66" t="str">
        <f t="shared" si="419"/>
        <v/>
      </c>
      <c r="KL66" t="str">
        <f t="shared" si="419"/>
        <v/>
      </c>
      <c r="KM66" t="str">
        <f t="shared" si="390"/>
        <v/>
      </c>
      <c r="KN66" t="str">
        <f t="shared" si="390"/>
        <v/>
      </c>
      <c r="KO66" t="str">
        <f t="shared" si="390"/>
        <v/>
      </c>
      <c r="KP66" t="str">
        <f t="shared" si="390"/>
        <v/>
      </c>
      <c r="KQ66" t="str">
        <f t="shared" si="390"/>
        <v/>
      </c>
      <c r="KR66" t="str">
        <f t="shared" si="387"/>
        <v/>
      </c>
      <c r="KS66" t="str">
        <f t="shared" si="387"/>
        <v/>
      </c>
      <c r="KT66" t="str">
        <f t="shared" si="387"/>
        <v/>
      </c>
      <c r="KU66" t="str">
        <f t="shared" si="387"/>
        <v/>
      </c>
      <c r="KV66" t="str">
        <f t="shared" si="387"/>
        <v/>
      </c>
      <c r="KW66" t="str">
        <f t="shared" si="387"/>
        <v/>
      </c>
      <c r="KX66" t="str">
        <f t="shared" si="387"/>
        <v/>
      </c>
      <c r="KY66" t="str">
        <f t="shared" si="387"/>
        <v/>
      </c>
      <c r="KZ66" t="str">
        <f t="shared" si="387"/>
        <v/>
      </c>
      <c r="LA66" t="str">
        <f t="shared" si="387"/>
        <v/>
      </c>
      <c r="LB66" t="str">
        <f t="shared" si="387"/>
        <v/>
      </c>
      <c r="LC66" t="str">
        <f t="shared" si="387"/>
        <v/>
      </c>
      <c r="LD66" t="str">
        <f t="shared" si="387"/>
        <v/>
      </c>
      <c r="LE66" t="str">
        <f t="shared" si="387"/>
        <v/>
      </c>
      <c r="LF66" t="str">
        <f t="shared" si="385"/>
        <v/>
      </c>
      <c r="LG66" t="str">
        <f t="shared" si="385"/>
        <v/>
      </c>
      <c r="LH66" t="str">
        <f t="shared" si="358"/>
        <v/>
      </c>
      <c r="LI66" t="str">
        <f t="shared" si="402"/>
        <v/>
      </c>
      <c r="LJ66" t="str">
        <f t="shared" si="402"/>
        <v/>
      </c>
      <c r="LK66" t="str">
        <f t="shared" si="402"/>
        <v/>
      </c>
      <c r="LL66" t="str">
        <f t="shared" si="402"/>
        <v/>
      </c>
      <c r="LM66" t="str">
        <f t="shared" si="402"/>
        <v/>
      </c>
      <c r="LN66" t="str">
        <f t="shared" si="402"/>
        <v/>
      </c>
      <c r="LO66" t="str">
        <f t="shared" si="402"/>
        <v/>
      </c>
      <c r="LP66" t="str">
        <f t="shared" si="402"/>
        <v/>
      </c>
      <c r="LQ66" t="str">
        <f t="shared" si="402"/>
        <v/>
      </c>
      <c r="LR66" t="str">
        <f t="shared" si="402"/>
        <v/>
      </c>
      <c r="LS66" t="str">
        <f t="shared" si="402"/>
        <v/>
      </c>
      <c r="LT66" t="str">
        <f t="shared" si="402"/>
        <v/>
      </c>
      <c r="LU66" t="str">
        <f t="shared" si="402"/>
        <v/>
      </c>
      <c r="LV66" t="str">
        <f t="shared" si="402"/>
        <v/>
      </c>
      <c r="LW66" t="str">
        <f t="shared" si="402"/>
        <v/>
      </c>
      <c r="LX66" t="str">
        <f t="shared" si="402"/>
        <v/>
      </c>
      <c r="LY66" t="str">
        <f t="shared" si="398"/>
        <v/>
      </c>
      <c r="LZ66" t="str">
        <f t="shared" si="398"/>
        <v/>
      </c>
      <c r="MA66" t="str">
        <f t="shared" si="398"/>
        <v/>
      </c>
      <c r="MB66" t="str">
        <f t="shared" si="398"/>
        <v/>
      </c>
      <c r="MC66" t="str">
        <f t="shared" si="398"/>
        <v/>
      </c>
      <c r="MD66" t="str">
        <f t="shared" si="398"/>
        <v/>
      </c>
      <c r="ME66" t="str">
        <f t="shared" si="398"/>
        <v/>
      </c>
      <c r="MF66" t="str">
        <f t="shared" si="398"/>
        <v/>
      </c>
      <c r="MG66" t="str">
        <f t="shared" si="398"/>
        <v/>
      </c>
      <c r="MH66" t="str">
        <f t="shared" si="398"/>
        <v/>
      </c>
      <c r="MI66" t="str">
        <f t="shared" si="398"/>
        <v/>
      </c>
      <c r="MJ66" t="str">
        <f t="shared" si="418"/>
        <v/>
      </c>
      <c r="MK66" t="str">
        <f t="shared" si="418"/>
        <v/>
      </c>
      <c r="ML66" t="str">
        <f t="shared" si="418"/>
        <v/>
      </c>
      <c r="MM66" t="str">
        <f t="shared" si="418"/>
        <v/>
      </c>
      <c r="MN66" t="str">
        <f t="shared" si="418"/>
        <v/>
      </c>
      <c r="MO66" t="str">
        <f t="shared" si="418"/>
        <v/>
      </c>
      <c r="MP66" t="str">
        <f t="shared" si="418"/>
        <v/>
      </c>
      <c r="MQ66" t="str">
        <f t="shared" si="418"/>
        <v/>
      </c>
      <c r="MR66" t="str">
        <f t="shared" si="418"/>
        <v/>
      </c>
      <c r="MS66" t="str">
        <f t="shared" si="418"/>
        <v/>
      </c>
      <c r="MT66" t="str">
        <f t="shared" si="418"/>
        <v/>
      </c>
      <c r="MU66" t="str">
        <f t="shared" si="418"/>
        <v/>
      </c>
      <c r="MV66" t="str">
        <f t="shared" si="418"/>
        <v/>
      </c>
      <c r="MW66" t="str">
        <f t="shared" si="418"/>
        <v/>
      </c>
      <c r="MX66" t="str">
        <f t="shared" si="418"/>
        <v/>
      </c>
      <c r="MY66" t="str">
        <f t="shared" si="418"/>
        <v/>
      </c>
      <c r="MZ66" t="str">
        <f t="shared" si="415"/>
        <v/>
      </c>
      <c r="NA66" t="str">
        <f t="shared" si="399"/>
        <v/>
      </c>
      <c r="NB66" t="str">
        <f t="shared" si="399"/>
        <v/>
      </c>
      <c r="NC66" t="str">
        <f t="shared" si="399"/>
        <v/>
      </c>
      <c r="ND66" t="str">
        <f t="shared" si="399"/>
        <v/>
      </c>
      <c r="NE66" t="str">
        <f t="shared" si="399"/>
        <v/>
      </c>
      <c r="NF66" t="str">
        <f t="shared" si="399"/>
        <v/>
      </c>
      <c r="NG66" t="str">
        <f t="shared" si="399"/>
        <v/>
      </c>
      <c r="NH66" t="str">
        <f t="shared" si="399"/>
        <v/>
      </c>
      <c r="NI66" t="str">
        <f t="shared" si="399"/>
        <v/>
      </c>
      <c r="NJ66" t="str">
        <f t="shared" si="399"/>
        <v/>
      </c>
      <c r="NK66" t="str">
        <f t="shared" si="399"/>
        <v/>
      </c>
      <c r="NL66" t="str">
        <f t="shared" si="399"/>
        <v/>
      </c>
      <c r="NM66" t="str">
        <f t="shared" si="399"/>
        <v/>
      </c>
      <c r="NN66" t="str">
        <f t="shared" si="399"/>
        <v/>
      </c>
      <c r="NO66" t="str">
        <f t="shared" si="399"/>
        <v/>
      </c>
      <c r="NP66" t="str">
        <f t="shared" si="399"/>
        <v/>
      </c>
      <c r="NQ66" t="str">
        <f t="shared" si="394"/>
        <v/>
      </c>
      <c r="NR66" t="str">
        <f t="shared" si="394"/>
        <v/>
      </c>
      <c r="NS66" t="str">
        <f t="shared" si="394"/>
        <v/>
      </c>
      <c r="NT66" t="str">
        <f t="shared" si="394"/>
        <v/>
      </c>
      <c r="NU66" t="str">
        <f t="shared" si="391"/>
        <v/>
      </c>
      <c r="NV66" t="str">
        <f t="shared" si="391"/>
        <v/>
      </c>
      <c r="NW66" t="str">
        <f t="shared" si="341"/>
        <v/>
      </c>
      <c r="NX66" t="str">
        <f t="shared" si="341"/>
        <v/>
      </c>
      <c r="NY66" t="str">
        <f t="shared" si="341"/>
        <v/>
      </c>
      <c r="NZ66" t="str">
        <f t="shared" si="341"/>
        <v/>
      </c>
      <c r="OA66" t="str">
        <f t="shared" si="341"/>
        <v/>
      </c>
      <c r="OB66" t="str">
        <f t="shared" si="341"/>
        <v/>
      </c>
      <c r="OC66" t="str">
        <f t="shared" si="341"/>
        <v/>
      </c>
      <c r="OD66" t="str">
        <f t="shared" si="341"/>
        <v/>
      </c>
      <c r="OE66" t="str">
        <f t="shared" si="341"/>
        <v/>
      </c>
      <c r="OF66" t="str">
        <f t="shared" si="341"/>
        <v/>
      </c>
      <c r="OG66" t="str">
        <f t="shared" si="341"/>
        <v/>
      </c>
      <c r="OH66" t="str">
        <f t="shared" si="341"/>
        <v/>
      </c>
      <c r="OI66" t="str">
        <f t="shared" si="386"/>
        <v/>
      </c>
      <c r="OJ66" t="str">
        <f t="shared" si="386"/>
        <v/>
      </c>
      <c r="OK66" t="str">
        <f t="shared" si="386"/>
        <v/>
      </c>
      <c r="OL66" t="str">
        <f t="shared" si="386"/>
        <v/>
      </c>
      <c r="OM66" t="str">
        <f t="shared" si="386"/>
        <v/>
      </c>
      <c r="ON66" t="str">
        <f t="shared" si="386"/>
        <v/>
      </c>
      <c r="OO66" t="str">
        <f t="shared" si="386"/>
        <v/>
      </c>
      <c r="OP66" t="str">
        <f t="shared" si="386"/>
        <v/>
      </c>
      <c r="OQ66" t="str">
        <f t="shared" si="386"/>
        <v/>
      </c>
      <c r="OR66" t="str">
        <f t="shared" si="386"/>
        <v/>
      </c>
      <c r="OS66" t="str">
        <f t="shared" si="386"/>
        <v/>
      </c>
      <c r="OT66" t="str">
        <f t="shared" si="386"/>
        <v/>
      </c>
      <c r="OU66" t="str">
        <f t="shared" si="386"/>
        <v/>
      </c>
      <c r="OV66" t="str">
        <f t="shared" si="386"/>
        <v/>
      </c>
      <c r="OW66" t="str">
        <f t="shared" si="386"/>
        <v/>
      </c>
      <c r="OX66" t="str">
        <f t="shared" si="386"/>
        <v/>
      </c>
      <c r="OY66" t="str">
        <f t="shared" si="384"/>
        <v/>
      </c>
      <c r="OZ66" t="str">
        <f t="shared" si="384"/>
        <v/>
      </c>
      <c r="PA66" t="str">
        <f t="shared" si="342"/>
        <v/>
      </c>
      <c r="PB66" t="str">
        <f t="shared" si="335"/>
        <v/>
      </c>
      <c r="PC66" t="str">
        <f t="shared" si="403"/>
        <v/>
      </c>
      <c r="PD66" t="str">
        <f t="shared" si="403"/>
        <v/>
      </c>
      <c r="PE66" t="str">
        <f t="shared" si="403"/>
        <v/>
      </c>
      <c r="PF66" t="str">
        <f t="shared" si="403"/>
        <v/>
      </c>
      <c r="PG66" t="str">
        <f t="shared" si="403"/>
        <v/>
      </c>
      <c r="PH66" t="str">
        <f t="shared" si="403"/>
        <v/>
      </c>
      <c r="PI66" t="str">
        <f t="shared" si="403"/>
        <v/>
      </c>
      <c r="PJ66" t="str">
        <f t="shared" si="403"/>
        <v/>
      </c>
      <c r="PK66" t="str">
        <f t="shared" si="403"/>
        <v/>
      </c>
      <c r="PL66" t="str">
        <f t="shared" si="403"/>
        <v/>
      </c>
      <c r="PM66" t="str">
        <f t="shared" si="403"/>
        <v/>
      </c>
      <c r="PQ66" t="s">
        <v>4732</v>
      </c>
      <c r="PR66">
        <f t="shared" si="416"/>
        <v>17</v>
      </c>
      <c r="PS66" t="str">
        <f t="shared" si="225"/>
        <v>Algeria-17</v>
      </c>
      <c r="PT66" t="s">
        <v>4782</v>
      </c>
      <c r="PU66" s="9" t="str">
        <f t="shared" si="226"/>
        <v>Algeria</v>
      </c>
      <c r="PV66" t="s">
        <v>2614</v>
      </c>
      <c r="PW66" t="s">
        <v>1592</v>
      </c>
      <c r="PX66">
        <f t="shared" si="232"/>
        <v>12</v>
      </c>
      <c r="PY66" t="str">
        <f t="shared" si="227"/>
        <v>Balkh-Afghanistan-12</v>
      </c>
      <c r="PZ66" t="s">
        <v>2768</v>
      </c>
      <c r="QD66" s="9">
        <f t="shared" si="233"/>
        <v>2003</v>
      </c>
      <c r="QG66" s="9" t="s">
        <v>84</v>
      </c>
      <c r="QK66" s="9">
        <f t="shared" si="228"/>
        <v>0</v>
      </c>
      <c r="QP66" s="10" t="str">
        <f t="shared" ca="1" si="229"/>
        <v/>
      </c>
    </row>
    <row r="67" spans="1:458">
      <c r="A67" s="5" t="str">
        <f t="shared" si="381"/>
        <v/>
      </c>
      <c r="B67" s="19"/>
      <c r="C67" s="14"/>
      <c r="D67" s="14"/>
      <c r="E67" s="1"/>
      <c r="F67" s="14"/>
      <c r="G67" s="4" t="str">
        <f t="shared" ca="1" si="220"/>
        <v/>
      </c>
      <c r="H67" s="2" t="str">
        <f t="shared" si="382"/>
        <v/>
      </c>
      <c r="I67" s="3"/>
      <c r="J67" s="3"/>
      <c r="K67" s="14"/>
      <c r="L67" s="4" t="str">
        <f t="shared" si="222"/>
        <v/>
      </c>
      <c r="M67" s="4" t="str">
        <f t="shared" si="383"/>
        <v/>
      </c>
      <c r="N67" s="14"/>
      <c r="O67" s="14"/>
      <c r="P67" s="14"/>
      <c r="Q67" s="14"/>
      <c r="R67" s="20"/>
      <c r="S67" s="20"/>
      <c r="T67" s="20"/>
      <c r="U67" s="20"/>
      <c r="V67" s="11"/>
      <c r="AA67" s="9">
        <f t="shared" si="231"/>
        <v>0</v>
      </c>
      <c r="AB67" t="str">
        <f t="shared" si="404"/>
        <v/>
      </c>
      <c r="AC67" t="str">
        <f t="shared" si="404"/>
        <v/>
      </c>
      <c r="AD67" t="str">
        <f t="shared" si="404"/>
        <v/>
      </c>
      <c r="AE67" t="str">
        <f t="shared" si="404"/>
        <v/>
      </c>
      <c r="AF67" t="str">
        <f t="shared" si="404"/>
        <v/>
      </c>
      <c r="AG67" t="str">
        <f t="shared" si="404"/>
        <v/>
      </c>
      <c r="AH67" t="str">
        <f t="shared" si="404"/>
        <v/>
      </c>
      <c r="AI67" t="str">
        <f t="shared" si="404"/>
        <v/>
      </c>
      <c r="AJ67" t="str">
        <f t="shared" si="404"/>
        <v/>
      </c>
      <c r="AK67" t="str">
        <f t="shared" si="404"/>
        <v/>
      </c>
      <c r="AL67" t="str">
        <f t="shared" si="405"/>
        <v/>
      </c>
      <c r="AM67" t="str">
        <f t="shared" si="405"/>
        <v/>
      </c>
      <c r="AN67" t="str">
        <f t="shared" si="405"/>
        <v/>
      </c>
      <c r="AO67" t="str">
        <f t="shared" si="405"/>
        <v/>
      </c>
      <c r="AP67" t="str">
        <f t="shared" si="405"/>
        <v/>
      </c>
      <c r="AQ67" t="str">
        <f t="shared" si="405"/>
        <v/>
      </c>
      <c r="AR67" t="str">
        <f t="shared" si="405"/>
        <v/>
      </c>
      <c r="AS67" t="str">
        <f t="shared" si="405"/>
        <v/>
      </c>
      <c r="AT67" t="str">
        <f t="shared" si="405"/>
        <v/>
      </c>
      <c r="AU67" t="str">
        <f t="shared" si="405"/>
        <v/>
      </c>
      <c r="AV67" t="str">
        <f t="shared" si="406"/>
        <v/>
      </c>
      <c r="AW67" t="str">
        <f t="shared" si="406"/>
        <v/>
      </c>
      <c r="AX67" t="str">
        <f t="shared" si="406"/>
        <v/>
      </c>
      <c r="AY67" t="str">
        <f t="shared" si="406"/>
        <v/>
      </c>
      <c r="AZ67" t="str">
        <f t="shared" si="406"/>
        <v/>
      </c>
      <c r="BA67" t="str">
        <f t="shared" si="406"/>
        <v/>
      </c>
      <c r="BB67" t="str">
        <f t="shared" si="406"/>
        <v/>
      </c>
      <c r="BC67" t="str">
        <f t="shared" si="406"/>
        <v/>
      </c>
      <c r="BD67" t="str">
        <f t="shared" si="406"/>
        <v/>
      </c>
      <c r="BE67" t="str">
        <f t="shared" si="406"/>
        <v/>
      </c>
      <c r="BF67" t="str">
        <f t="shared" si="407"/>
        <v/>
      </c>
      <c r="BG67" t="str">
        <f t="shared" si="407"/>
        <v/>
      </c>
      <c r="BH67" t="str">
        <f t="shared" si="407"/>
        <v/>
      </c>
      <c r="BI67" t="str">
        <f t="shared" si="407"/>
        <v/>
      </c>
      <c r="BJ67" t="str">
        <f t="shared" si="407"/>
        <v/>
      </c>
      <c r="BK67" t="str">
        <f t="shared" si="407"/>
        <v/>
      </c>
      <c r="BL67" t="str">
        <f t="shared" si="407"/>
        <v/>
      </c>
      <c r="BM67" t="str">
        <f t="shared" si="407"/>
        <v/>
      </c>
      <c r="BN67" t="str">
        <f t="shared" si="407"/>
        <v/>
      </c>
      <c r="BO67" t="str">
        <f t="shared" si="407"/>
        <v/>
      </c>
      <c r="BP67" t="str">
        <f t="shared" si="408"/>
        <v/>
      </c>
      <c r="BQ67" t="str">
        <f t="shared" si="408"/>
        <v/>
      </c>
      <c r="BR67" t="str">
        <f t="shared" si="408"/>
        <v/>
      </c>
      <c r="BS67" t="str">
        <f t="shared" si="408"/>
        <v/>
      </c>
      <c r="BT67" t="str">
        <f t="shared" si="408"/>
        <v/>
      </c>
      <c r="BU67" t="str">
        <f t="shared" si="408"/>
        <v/>
      </c>
      <c r="BV67" t="str">
        <f t="shared" si="408"/>
        <v/>
      </c>
      <c r="BW67" t="str">
        <f t="shared" si="408"/>
        <v/>
      </c>
      <c r="BX67" t="str">
        <f t="shared" si="408"/>
        <v/>
      </c>
      <c r="BY67" t="str">
        <f t="shared" si="408"/>
        <v/>
      </c>
      <c r="BZ67" t="str">
        <f t="shared" si="409"/>
        <v/>
      </c>
      <c r="CA67" t="str">
        <f t="shared" si="409"/>
        <v/>
      </c>
      <c r="CB67" t="str">
        <f t="shared" si="409"/>
        <v/>
      </c>
      <c r="CC67" t="str">
        <f t="shared" si="409"/>
        <v/>
      </c>
      <c r="CD67" t="str">
        <f t="shared" si="409"/>
        <v/>
      </c>
      <c r="CE67" t="str">
        <f t="shared" si="409"/>
        <v/>
      </c>
      <c r="CF67" t="str">
        <f t="shared" si="409"/>
        <v/>
      </c>
      <c r="CG67" t="str">
        <f t="shared" si="409"/>
        <v/>
      </c>
      <c r="CH67" t="str">
        <f t="shared" si="409"/>
        <v/>
      </c>
      <c r="CI67" t="str">
        <f t="shared" si="409"/>
        <v/>
      </c>
      <c r="CJ67" t="str">
        <f t="shared" si="410"/>
        <v/>
      </c>
      <c r="CK67" t="str">
        <f t="shared" si="410"/>
        <v/>
      </c>
      <c r="CL67" t="str">
        <f t="shared" si="410"/>
        <v/>
      </c>
      <c r="CM67" t="str">
        <f t="shared" si="410"/>
        <v/>
      </c>
      <c r="CN67" t="str">
        <f t="shared" si="410"/>
        <v/>
      </c>
      <c r="CO67" t="str">
        <f t="shared" si="410"/>
        <v/>
      </c>
      <c r="CP67" t="str">
        <f t="shared" si="410"/>
        <v/>
      </c>
      <c r="CQ67" t="str">
        <f t="shared" si="410"/>
        <v/>
      </c>
      <c r="CR67" t="str">
        <f t="shared" si="410"/>
        <v/>
      </c>
      <c r="CS67" t="str">
        <f t="shared" si="410"/>
        <v/>
      </c>
      <c r="CT67" t="str">
        <f t="shared" si="411"/>
        <v/>
      </c>
      <c r="CU67" t="str">
        <f t="shared" si="411"/>
        <v/>
      </c>
      <c r="CV67" t="str">
        <f t="shared" si="411"/>
        <v/>
      </c>
      <c r="CW67" t="str">
        <f t="shared" si="411"/>
        <v/>
      </c>
      <c r="CX67" t="str">
        <f t="shared" si="411"/>
        <v/>
      </c>
      <c r="CY67" t="str">
        <f t="shared" si="411"/>
        <v/>
      </c>
      <c r="CZ67" t="str">
        <f t="shared" si="411"/>
        <v/>
      </c>
      <c r="DA67" t="str">
        <f t="shared" si="411"/>
        <v/>
      </c>
      <c r="DB67" t="str">
        <f t="shared" si="411"/>
        <v/>
      </c>
      <c r="DC67" t="str">
        <f t="shared" si="411"/>
        <v/>
      </c>
      <c r="DD67" t="str">
        <f t="shared" si="412"/>
        <v/>
      </c>
      <c r="DE67" t="str">
        <f t="shared" si="412"/>
        <v/>
      </c>
      <c r="DF67" t="str">
        <f t="shared" si="412"/>
        <v/>
      </c>
      <c r="DG67" t="str">
        <f t="shared" si="412"/>
        <v/>
      </c>
      <c r="DH67" t="str">
        <f t="shared" si="412"/>
        <v/>
      </c>
      <c r="DI67" t="str">
        <f t="shared" si="412"/>
        <v/>
      </c>
      <c r="DJ67" t="str">
        <f t="shared" si="412"/>
        <v/>
      </c>
      <c r="DK67" t="str">
        <f t="shared" si="412"/>
        <v/>
      </c>
      <c r="DL67" t="str">
        <f t="shared" si="412"/>
        <v/>
      </c>
      <c r="DM67" t="str">
        <f t="shared" si="412"/>
        <v/>
      </c>
      <c r="DN67" t="str">
        <f t="shared" si="413"/>
        <v/>
      </c>
      <c r="DO67" t="str">
        <f t="shared" si="413"/>
        <v/>
      </c>
      <c r="DP67" t="str">
        <f t="shared" si="413"/>
        <v/>
      </c>
      <c r="DQ67" t="str">
        <f t="shared" si="413"/>
        <v/>
      </c>
      <c r="DR67" t="str">
        <f t="shared" si="413"/>
        <v/>
      </c>
      <c r="DS67" t="str">
        <f t="shared" si="413"/>
        <v/>
      </c>
      <c r="DT67" t="str">
        <f t="shared" si="413"/>
        <v/>
      </c>
      <c r="DU67" t="str">
        <f t="shared" si="413"/>
        <v/>
      </c>
      <c r="DV67" t="str">
        <f t="shared" si="413"/>
        <v/>
      </c>
      <c r="DW67" t="str">
        <f t="shared" si="413"/>
        <v/>
      </c>
      <c r="DY67" s="9" t="str">
        <f t="shared" ref="DY67:DY103" si="420">O67&amp;"-"&amp;AA67</f>
        <v>-0</v>
      </c>
      <c r="DZ67" t="str">
        <f t="shared" si="392"/>
        <v/>
      </c>
      <c r="EA67" t="str">
        <f t="shared" si="392"/>
        <v/>
      </c>
      <c r="EB67" t="str">
        <f t="shared" si="392"/>
        <v/>
      </c>
      <c r="EC67" t="str">
        <f t="shared" si="392"/>
        <v/>
      </c>
      <c r="ED67" t="str">
        <f t="shared" si="392"/>
        <v/>
      </c>
      <c r="EE67" t="str">
        <f t="shared" si="392"/>
        <v/>
      </c>
      <c r="EF67" t="str">
        <f t="shared" si="392"/>
        <v/>
      </c>
      <c r="EG67" t="str">
        <f t="shared" si="392"/>
        <v/>
      </c>
      <c r="EH67" t="str">
        <f t="shared" si="392"/>
        <v/>
      </c>
      <c r="EI67" t="str">
        <f t="shared" si="392"/>
        <v/>
      </c>
      <c r="EJ67" t="str">
        <f t="shared" si="392"/>
        <v/>
      </c>
      <c r="EK67" t="str">
        <f t="shared" si="392"/>
        <v/>
      </c>
      <c r="EL67" t="str">
        <f t="shared" si="392"/>
        <v/>
      </c>
      <c r="EM67" t="str">
        <f t="shared" si="392"/>
        <v/>
      </c>
      <c r="EN67" t="str">
        <f t="shared" si="392"/>
        <v/>
      </c>
      <c r="EO67" t="str">
        <f t="shared" si="392"/>
        <v/>
      </c>
      <c r="EP67" t="str">
        <f t="shared" si="388"/>
        <v/>
      </c>
      <c r="EQ67" t="str">
        <f t="shared" si="388"/>
        <v/>
      </c>
      <c r="ER67" t="str">
        <f t="shared" si="388"/>
        <v/>
      </c>
      <c r="ES67" t="str">
        <f t="shared" si="388"/>
        <v/>
      </c>
      <c r="ET67" t="str">
        <f t="shared" si="388"/>
        <v/>
      </c>
      <c r="EU67" t="str">
        <f t="shared" si="388"/>
        <v/>
      </c>
      <c r="EV67" t="str">
        <f t="shared" si="388"/>
        <v/>
      </c>
      <c r="EW67" t="str">
        <f t="shared" si="388"/>
        <v/>
      </c>
      <c r="EX67" t="str">
        <f t="shared" si="388"/>
        <v/>
      </c>
      <c r="EY67" t="str">
        <f t="shared" si="388"/>
        <v/>
      </c>
      <c r="EZ67" t="str">
        <f t="shared" si="388"/>
        <v/>
      </c>
      <c r="FA67" t="str">
        <f t="shared" si="388"/>
        <v/>
      </c>
      <c r="FB67" t="str">
        <f t="shared" si="388"/>
        <v/>
      </c>
      <c r="FC67" t="str">
        <f t="shared" si="388"/>
        <v/>
      </c>
      <c r="FD67" t="str">
        <f t="shared" si="388"/>
        <v/>
      </c>
      <c r="FE67" t="str">
        <f t="shared" si="400"/>
        <v/>
      </c>
      <c r="FF67" t="str">
        <f t="shared" si="400"/>
        <v/>
      </c>
      <c r="FG67" t="str">
        <f t="shared" si="400"/>
        <v/>
      </c>
      <c r="FH67" t="str">
        <f t="shared" si="400"/>
        <v/>
      </c>
      <c r="FI67" t="str">
        <f t="shared" si="400"/>
        <v/>
      </c>
      <c r="FJ67" t="str">
        <f t="shared" si="400"/>
        <v/>
      </c>
      <c r="FK67" t="str">
        <f t="shared" si="400"/>
        <v/>
      </c>
      <c r="FL67" t="str">
        <f t="shared" si="400"/>
        <v/>
      </c>
      <c r="FM67" t="str">
        <f t="shared" si="400"/>
        <v/>
      </c>
      <c r="FN67" t="str">
        <f t="shared" si="400"/>
        <v/>
      </c>
      <c r="FO67" t="str">
        <f t="shared" si="400"/>
        <v/>
      </c>
      <c r="FP67" t="str">
        <f t="shared" si="400"/>
        <v/>
      </c>
      <c r="FQ67" t="str">
        <f t="shared" si="400"/>
        <v/>
      </c>
      <c r="FR67" t="str">
        <f t="shared" si="400"/>
        <v/>
      </c>
      <c r="FS67" t="str">
        <f t="shared" si="400"/>
        <v/>
      </c>
      <c r="FT67" t="str">
        <f t="shared" si="400"/>
        <v/>
      </c>
      <c r="FU67" t="str">
        <f t="shared" si="396"/>
        <v/>
      </c>
      <c r="FV67" t="str">
        <f t="shared" si="396"/>
        <v/>
      </c>
      <c r="FW67" t="str">
        <f t="shared" si="396"/>
        <v/>
      </c>
      <c r="FX67" t="str">
        <f t="shared" si="396"/>
        <v/>
      </c>
      <c r="FY67" t="str">
        <f t="shared" si="396"/>
        <v/>
      </c>
      <c r="FZ67" t="str">
        <f t="shared" si="396"/>
        <v/>
      </c>
      <c r="GA67" t="str">
        <f t="shared" si="396"/>
        <v/>
      </c>
      <c r="GB67" t="str">
        <f t="shared" si="396"/>
        <v/>
      </c>
      <c r="GC67" t="str">
        <f t="shared" si="396"/>
        <v/>
      </c>
      <c r="GD67" t="str">
        <f t="shared" si="396"/>
        <v/>
      </c>
      <c r="GE67" t="str">
        <f t="shared" si="396"/>
        <v/>
      </c>
      <c r="GF67" t="str">
        <f t="shared" si="396"/>
        <v/>
      </c>
      <c r="GG67" t="str">
        <f t="shared" si="396"/>
        <v/>
      </c>
      <c r="GH67" t="str">
        <f t="shared" si="396"/>
        <v/>
      </c>
      <c r="GI67" t="str">
        <f t="shared" si="396"/>
        <v/>
      </c>
      <c r="GJ67" t="str">
        <f t="shared" si="337"/>
        <v/>
      </c>
      <c r="GK67" t="str">
        <f t="shared" si="401"/>
        <v/>
      </c>
      <c r="GL67" t="str">
        <f t="shared" si="401"/>
        <v/>
      </c>
      <c r="GM67" t="str">
        <f t="shared" si="401"/>
        <v/>
      </c>
      <c r="GN67" t="str">
        <f t="shared" si="401"/>
        <v/>
      </c>
      <c r="GO67" t="str">
        <f t="shared" si="401"/>
        <v/>
      </c>
      <c r="GP67" t="str">
        <f t="shared" si="401"/>
        <v/>
      </c>
      <c r="GQ67" t="str">
        <f t="shared" si="401"/>
        <v/>
      </c>
      <c r="GR67" t="str">
        <f t="shared" si="401"/>
        <v/>
      </c>
      <c r="GS67" t="str">
        <f t="shared" si="401"/>
        <v/>
      </c>
      <c r="GT67" t="str">
        <f t="shared" si="401"/>
        <v/>
      </c>
      <c r="GU67" t="str">
        <f t="shared" si="401"/>
        <v/>
      </c>
      <c r="GV67" t="str">
        <f t="shared" si="401"/>
        <v/>
      </c>
      <c r="GW67" t="str">
        <f t="shared" si="401"/>
        <v/>
      </c>
      <c r="GX67" t="str">
        <f t="shared" si="401"/>
        <v/>
      </c>
      <c r="GY67" t="str">
        <f t="shared" si="401"/>
        <v/>
      </c>
      <c r="GZ67" t="str">
        <f t="shared" si="401"/>
        <v/>
      </c>
      <c r="HA67" t="str">
        <f t="shared" si="397"/>
        <v/>
      </c>
      <c r="HB67" t="str">
        <f t="shared" si="397"/>
        <v/>
      </c>
      <c r="HC67" t="str">
        <f t="shared" si="397"/>
        <v/>
      </c>
      <c r="HD67" t="str">
        <f t="shared" si="397"/>
        <v/>
      </c>
      <c r="HE67" t="str">
        <f t="shared" si="397"/>
        <v/>
      </c>
      <c r="HF67" t="str">
        <f t="shared" si="397"/>
        <v/>
      </c>
      <c r="HG67" t="str">
        <f t="shared" si="417"/>
        <v/>
      </c>
      <c r="HH67" t="str">
        <f t="shared" si="417"/>
        <v/>
      </c>
      <c r="HI67" t="str">
        <f t="shared" si="417"/>
        <v/>
      </c>
      <c r="HJ67" t="str">
        <f t="shared" si="417"/>
        <v/>
      </c>
      <c r="HK67" t="str">
        <f t="shared" si="417"/>
        <v/>
      </c>
      <c r="HL67" t="str">
        <f t="shared" si="417"/>
        <v/>
      </c>
      <c r="HM67" t="str">
        <f t="shared" si="417"/>
        <v/>
      </c>
      <c r="HN67" t="str">
        <f t="shared" si="417"/>
        <v/>
      </c>
      <c r="HO67" t="str">
        <f t="shared" si="417"/>
        <v/>
      </c>
      <c r="HP67" t="str">
        <f t="shared" si="417"/>
        <v/>
      </c>
      <c r="HQ67" t="str">
        <f t="shared" si="417"/>
        <v/>
      </c>
      <c r="HR67" t="str">
        <f t="shared" si="417"/>
        <v/>
      </c>
      <c r="HS67" t="str">
        <f t="shared" si="417"/>
        <v/>
      </c>
      <c r="HT67" t="str">
        <f t="shared" si="417"/>
        <v/>
      </c>
      <c r="HU67" t="str">
        <f t="shared" si="417"/>
        <v/>
      </c>
      <c r="HV67" t="str">
        <f t="shared" si="417"/>
        <v/>
      </c>
      <c r="HW67" t="str">
        <f t="shared" si="414"/>
        <v/>
      </c>
      <c r="HX67" t="str">
        <f t="shared" si="414"/>
        <v/>
      </c>
      <c r="HY67" t="str">
        <f t="shared" si="414"/>
        <v/>
      </c>
      <c r="HZ67" t="str">
        <f t="shared" si="414"/>
        <v/>
      </c>
      <c r="IA67" t="str">
        <f t="shared" si="414"/>
        <v/>
      </c>
      <c r="IB67" t="str">
        <f t="shared" si="356"/>
        <v/>
      </c>
      <c r="IC67" t="str">
        <f t="shared" si="356"/>
        <v/>
      </c>
      <c r="ID67" t="str">
        <f t="shared" si="356"/>
        <v/>
      </c>
      <c r="IE67" t="str">
        <f t="shared" si="393"/>
        <v/>
      </c>
      <c r="IF67" t="str">
        <f t="shared" si="393"/>
        <v/>
      </c>
      <c r="IG67" t="str">
        <f t="shared" si="393"/>
        <v/>
      </c>
      <c r="IH67" t="str">
        <f t="shared" si="393"/>
        <v/>
      </c>
      <c r="II67" t="str">
        <f t="shared" si="393"/>
        <v/>
      </c>
      <c r="IJ67" t="str">
        <f t="shared" si="393"/>
        <v/>
      </c>
      <c r="IK67" t="str">
        <f t="shared" si="393"/>
        <v/>
      </c>
      <c r="IL67" t="str">
        <f t="shared" si="393"/>
        <v/>
      </c>
      <c r="IM67" t="str">
        <f t="shared" si="393"/>
        <v/>
      </c>
      <c r="IN67" t="str">
        <f t="shared" si="393"/>
        <v/>
      </c>
      <c r="IO67" t="str">
        <f t="shared" si="393"/>
        <v/>
      </c>
      <c r="IP67" t="str">
        <f t="shared" si="393"/>
        <v/>
      </c>
      <c r="IQ67" t="str">
        <f t="shared" si="393"/>
        <v/>
      </c>
      <c r="IR67" t="str">
        <f t="shared" si="393"/>
        <v/>
      </c>
      <c r="IS67" t="str">
        <f t="shared" si="393"/>
        <v/>
      </c>
      <c r="IT67" t="str">
        <f t="shared" si="393"/>
        <v/>
      </c>
      <c r="IU67" t="str">
        <f t="shared" si="389"/>
        <v/>
      </c>
      <c r="IV67" t="str">
        <f t="shared" si="389"/>
        <v/>
      </c>
      <c r="IW67" t="str">
        <f t="shared" si="389"/>
        <v/>
      </c>
      <c r="IX67" t="str">
        <f t="shared" si="389"/>
        <v/>
      </c>
      <c r="IY67" t="str">
        <f t="shared" si="389"/>
        <v/>
      </c>
      <c r="IZ67" t="str">
        <f t="shared" si="389"/>
        <v/>
      </c>
      <c r="JA67" t="str">
        <f t="shared" si="389"/>
        <v/>
      </c>
      <c r="JB67" t="str">
        <f t="shared" si="389"/>
        <v/>
      </c>
      <c r="JC67" t="str">
        <f t="shared" si="389"/>
        <v/>
      </c>
      <c r="JD67" t="str">
        <f t="shared" si="389"/>
        <v/>
      </c>
      <c r="JE67" t="str">
        <f t="shared" si="389"/>
        <v/>
      </c>
      <c r="JF67" t="str">
        <f t="shared" si="389"/>
        <v/>
      </c>
      <c r="JG67" t="str">
        <f t="shared" si="389"/>
        <v/>
      </c>
      <c r="JH67" t="str">
        <f t="shared" si="389"/>
        <v/>
      </c>
      <c r="JI67" t="str">
        <f t="shared" si="395"/>
        <v/>
      </c>
      <c r="JJ67" t="str">
        <f t="shared" si="395"/>
        <v/>
      </c>
      <c r="JK67" t="str">
        <f t="shared" si="395"/>
        <v/>
      </c>
      <c r="JL67" t="str">
        <f t="shared" si="395"/>
        <v/>
      </c>
      <c r="JM67" t="str">
        <f t="shared" si="395"/>
        <v/>
      </c>
      <c r="JN67" t="str">
        <f t="shared" si="395"/>
        <v/>
      </c>
      <c r="JO67" t="str">
        <f t="shared" si="395"/>
        <v/>
      </c>
      <c r="JP67" t="str">
        <f t="shared" si="395"/>
        <v/>
      </c>
      <c r="JQ67" t="str">
        <f t="shared" si="395"/>
        <v/>
      </c>
      <c r="JR67" t="str">
        <f t="shared" ref="JR67:KG85" si="421">IF(ISERROR(VLOOKUP($DY67&amp;"-"&amp;JR$2, $PY$3:$PZ$19998, 2, 0)), "", VLOOKUP($DY67&amp;"-"&amp;JR$2, $PY$3:$PZ$19998, 2, 0))</f>
        <v/>
      </c>
      <c r="JS67" t="str">
        <f t="shared" si="421"/>
        <v/>
      </c>
      <c r="JT67" t="str">
        <f t="shared" si="421"/>
        <v/>
      </c>
      <c r="JU67" t="str">
        <f t="shared" si="421"/>
        <v/>
      </c>
      <c r="JV67" t="str">
        <f t="shared" si="421"/>
        <v/>
      </c>
      <c r="JW67" t="str">
        <f t="shared" si="421"/>
        <v/>
      </c>
      <c r="JX67" t="str">
        <f t="shared" si="421"/>
        <v/>
      </c>
      <c r="JY67" t="str">
        <f t="shared" si="421"/>
        <v/>
      </c>
      <c r="JZ67" t="str">
        <f t="shared" si="421"/>
        <v/>
      </c>
      <c r="KA67" t="str">
        <f t="shared" si="421"/>
        <v/>
      </c>
      <c r="KB67" t="str">
        <f t="shared" si="421"/>
        <v/>
      </c>
      <c r="KC67" t="str">
        <f t="shared" si="421"/>
        <v/>
      </c>
      <c r="KD67" t="str">
        <f t="shared" si="421"/>
        <v/>
      </c>
      <c r="KE67" t="str">
        <f t="shared" si="421"/>
        <v/>
      </c>
      <c r="KF67" t="str">
        <f t="shared" si="421"/>
        <v/>
      </c>
      <c r="KG67" t="str">
        <f t="shared" si="421"/>
        <v/>
      </c>
      <c r="KH67" t="str">
        <f t="shared" si="419"/>
        <v/>
      </c>
      <c r="KI67" t="str">
        <f t="shared" si="419"/>
        <v/>
      </c>
      <c r="KJ67" t="str">
        <f t="shared" si="419"/>
        <v/>
      </c>
      <c r="KK67" t="str">
        <f t="shared" si="419"/>
        <v/>
      </c>
      <c r="KL67" t="str">
        <f t="shared" si="419"/>
        <v/>
      </c>
      <c r="KM67" t="str">
        <f t="shared" si="390"/>
        <v/>
      </c>
      <c r="KN67" t="str">
        <f t="shared" si="390"/>
        <v/>
      </c>
      <c r="KO67" t="str">
        <f t="shared" si="390"/>
        <v/>
      </c>
      <c r="KP67" t="str">
        <f t="shared" si="390"/>
        <v/>
      </c>
      <c r="KQ67" t="str">
        <f t="shared" si="390"/>
        <v/>
      </c>
      <c r="KR67" t="str">
        <f t="shared" si="387"/>
        <v/>
      </c>
      <c r="KS67" t="str">
        <f t="shared" si="387"/>
        <v/>
      </c>
      <c r="KT67" t="str">
        <f t="shared" si="387"/>
        <v/>
      </c>
      <c r="KU67" t="str">
        <f t="shared" si="387"/>
        <v/>
      </c>
      <c r="KV67" t="str">
        <f t="shared" si="387"/>
        <v/>
      </c>
      <c r="KW67" t="str">
        <f t="shared" si="387"/>
        <v/>
      </c>
      <c r="KX67" t="str">
        <f t="shared" si="387"/>
        <v/>
      </c>
      <c r="KY67" t="str">
        <f t="shared" si="387"/>
        <v/>
      </c>
      <c r="KZ67" t="str">
        <f t="shared" si="387"/>
        <v/>
      </c>
      <c r="LA67" t="str">
        <f t="shared" si="387"/>
        <v/>
      </c>
      <c r="LB67" t="str">
        <f t="shared" si="387"/>
        <v/>
      </c>
      <c r="LC67" t="str">
        <f t="shared" si="387"/>
        <v/>
      </c>
      <c r="LD67" t="str">
        <f t="shared" si="387"/>
        <v/>
      </c>
      <c r="LE67" t="str">
        <f t="shared" si="387"/>
        <v/>
      </c>
      <c r="LF67" t="str">
        <f t="shared" si="385"/>
        <v/>
      </c>
      <c r="LG67" t="str">
        <f t="shared" si="385"/>
        <v/>
      </c>
      <c r="LH67" t="str">
        <f t="shared" si="358"/>
        <v/>
      </c>
      <c r="LI67" t="str">
        <f t="shared" si="402"/>
        <v/>
      </c>
      <c r="LJ67" t="str">
        <f t="shared" si="402"/>
        <v/>
      </c>
      <c r="LK67" t="str">
        <f t="shared" si="402"/>
        <v/>
      </c>
      <c r="LL67" t="str">
        <f t="shared" si="402"/>
        <v/>
      </c>
      <c r="LM67" t="str">
        <f t="shared" si="402"/>
        <v/>
      </c>
      <c r="LN67" t="str">
        <f t="shared" si="402"/>
        <v/>
      </c>
      <c r="LO67" t="str">
        <f t="shared" si="402"/>
        <v/>
      </c>
      <c r="LP67" t="str">
        <f t="shared" si="402"/>
        <v/>
      </c>
      <c r="LQ67" t="str">
        <f t="shared" si="402"/>
        <v/>
      </c>
      <c r="LR67" t="str">
        <f t="shared" si="402"/>
        <v/>
      </c>
      <c r="LS67" t="str">
        <f t="shared" si="402"/>
        <v/>
      </c>
      <c r="LT67" t="str">
        <f t="shared" si="402"/>
        <v/>
      </c>
      <c r="LU67" t="str">
        <f t="shared" si="402"/>
        <v/>
      </c>
      <c r="LV67" t="str">
        <f t="shared" si="402"/>
        <v/>
      </c>
      <c r="LW67" t="str">
        <f t="shared" si="402"/>
        <v/>
      </c>
      <c r="LX67" t="str">
        <f t="shared" si="402"/>
        <v/>
      </c>
      <c r="LY67" t="str">
        <f t="shared" si="398"/>
        <v/>
      </c>
      <c r="LZ67" t="str">
        <f t="shared" si="398"/>
        <v/>
      </c>
      <c r="MA67" t="str">
        <f t="shared" si="398"/>
        <v/>
      </c>
      <c r="MB67" t="str">
        <f t="shared" si="398"/>
        <v/>
      </c>
      <c r="MC67" t="str">
        <f t="shared" si="398"/>
        <v/>
      </c>
      <c r="MD67" t="str">
        <f t="shared" si="398"/>
        <v/>
      </c>
      <c r="ME67" t="str">
        <f t="shared" si="398"/>
        <v/>
      </c>
      <c r="MF67" t="str">
        <f t="shared" si="398"/>
        <v/>
      </c>
      <c r="MG67" t="str">
        <f t="shared" si="398"/>
        <v/>
      </c>
      <c r="MH67" t="str">
        <f t="shared" si="398"/>
        <v/>
      </c>
      <c r="MI67" t="str">
        <f t="shared" si="398"/>
        <v/>
      </c>
      <c r="MJ67" t="str">
        <f t="shared" si="418"/>
        <v/>
      </c>
      <c r="MK67" t="str">
        <f t="shared" si="418"/>
        <v/>
      </c>
      <c r="ML67" t="str">
        <f t="shared" si="418"/>
        <v/>
      </c>
      <c r="MM67" t="str">
        <f t="shared" si="418"/>
        <v/>
      </c>
      <c r="MN67" t="str">
        <f t="shared" si="418"/>
        <v/>
      </c>
      <c r="MO67" t="str">
        <f t="shared" si="418"/>
        <v/>
      </c>
      <c r="MP67" t="str">
        <f t="shared" si="418"/>
        <v/>
      </c>
      <c r="MQ67" t="str">
        <f t="shared" si="418"/>
        <v/>
      </c>
      <c r="MR67" t="str">
        <f t="shared" si="418"/>
        <v/>
      </c>
      <c r="MS67" t="str">
        <f t="shared" si="418"/>
        <v/>
      </c>
      <c r="MT67" t="str">
        <f t="shared" si="418"/>
        <v/>
      </c>
      <c r="MU67" t="str">
        <f t="shared" si="418"/>
        <v/>
      </c>
      <c r="MV67" t="str">
        <f t="shared" si="418"/>
        <v/>
      </c>
      <c r="MW67" t="str">
        <f t="shared" si="418"/>
        <v/>
      </c>
      <c r="MX67" t="str">
        <f t="shared" si="418"/>
        <v/>
      </c>
      <c r="MY67" t="str">
        <f t="shared" si="418"/>
        <v/>
      </c>
      <c r="MZ67" t="str">
        <f t="shared" si="415"/>
        <v/>
      </c>
      <c r="NA67" t="str">
        <f t="shared" si="399"/>
        <v/>
      </c>
      <c r="NB67" t="str">
        <f t="shared" si="399"/>
        <v/>
      </c>
      <c r="NC67" t="str">
        <f t="shared" si="399"/>
        <v/>
      </c>
      <c r="ND67" t="str">
        <f t="shared" si="399"/>
        <v/>
      </c>
      <c r="NE67" t="str">
        <f t="shared" si="399"/>
        <v/>
      </c>
      <c r="NF67" t="str">
        <f t="shared" si="399"/>
        <v/>
      </c>
      <c r="NG67" t="str">
        <f t="shared" si="399"/>
        <v/>
      </c>
      <c r="NH67" t="str">
        <f t="shared" si="399"/>
        <v/>
      </c>
      <c r="NI67" t="str">
        <f t="shared" si="399"/>
        <v/>
      </c>
      <c r="NJ67" t="str">
        <f t="shared" si="399"/>
        <v/>
      </c>
      <c r="NK67" t="str">
        <f t="shared" si="399"/>
        <v/>
      </c>
      <c r="NL67" t="str">
        <f t="shared" si="399"/>
        <v/>
      </c>
      <c r="NM67" t="str">
        <f t="shared" si="399"/>
        <v/>
      </c>
      <c r="NN67" t="str">
        <f t="shared" si="399"/>
        <v/>
      </c>
      <c r="NO67" t="str">
        <f t="shared" si="399"/>
        <v/>
      </c>
      <c r="NP67" t="str">
        <f t="shared" si="399"/>
        <v/>
      </c>
      <c r="NQ67" t="str">
        <f t="shared" si="394"/>
        <v/>
      </c>
      <c r="NR67" t="str">
        <f t="shared" si="394"/>
        <v/>
      </c>
      <c r="NS67" t="str">
        <f t="shared" si="394"/>
        <v/>
      </c>
      <c r="NT67" t="str">
        <f t="shared" si="394"/>
        <v/>
      </c>
      <c r="NU67" t="str">
        <f t="shared" si="391"/>
        <v/>
      </c>
      <c r="NV67" t="str">
        <f t="shared" si="391"/>
        <v/>
      </c>
      <c r="NW67" t="str">
        <f t="shared" si="341"/>
        <v/>
      </c>
      <c r="NX67" t="str">
        <f t="shared" si="341"/>
        <v/>
      </c>
      <c r="NY67" t="str">
        <f t="shared" si="341"/>
        <v/>
      </c>
      <c r="NZ67" t="str">
        <f t="shared" si="341"/>
        <v/>
      </c>
      <c r="OA67" t="str">
        <f t="shared" si="341"/>
        <v/>
      </c>
      <c r="OB67" t="str">
        <f t="shared" si="341"/>
        <v/>
      </c>
      <c r="OC67" t="str">
        <f t="shared" si="341"/>
        <v/>
      </c>
      <c r="OD67" t="str">
        <f t="shared" si="341"/>
        <v/>
      </c>
      <c r="OE67" t="str">
        <f t="shared" si="341"/>
        <v/>
      </c>
      <c r="OF67" t="str">
        <f t="shared" si="341"/>
        <v/>
      </c>
      <c r="OG67" t="str">
        <f t="shared" si="341"/>
        <v/>
      </c>
      <c r="OH67" t="str">
        <f t="shared" si="341"/>
        <v/>
      </c>
      <c r="OI67" t="str">
        <f t="shared" si="386"/>
        <v/>
      </c>
      <c r="OJ67" t="str">
        <f t="shared" si="386"/>
        <v/>
      </c>
      <c r="OK67" t="str">
        <f t="shared" si="386"/>
        <v/>
      </c>
      <c r="OL67" t="str">
        <f t="shared" si="386"/>
        <v/>
      </c>
      <c r="OM67" t="str">
        <f t="shared" si="386"/>
        <v/>
      </c>
      <c r="ON67" t="str">
        <f t="shared" si="386"/>
        <v/>
      </c>
      <c r="OO67" t="str">
        <f t="shared" si="386"/>
        <v/>
      </c>
      <c r="OP67" t="str">
        <f t="shared" si="386"/>
        <v/>
      </c>
      <c r="OQ67" t="str">
        <f t="shared" si="386"/>
        <v/>
      </c>
      <c r="OR67" t="str">
        <f t="shared" si="386"/>
        <v/>
      </c>
      <c r="OS67" t="str">
        <f t="shared" si="386"/>
        <v/>
      </c>
      <c r="OT67" t="str">
        <f t="shared" si="386"/>
        <v/>
      </c>
      <c r="OU67" t="str">
        <f t="shared" si="386"/>
        <v/>
      </c>
      <c r="OV67" t="str">
        <f t="shared" si="386"/>
        <v/>
      </c>
      <c r="OW67" t="str">
        <f t="shared" si="386"/>
        <v/>
      </c>
      <c r="OX67" t="str">
        <f t="shared" si="386"/>
        <v/>
      </c>
      <c r="OY67" t="str">
        <f t="shared" si="384"/>
        <v/>
      </c>
      <c r="OZ67" t="str">
        <f t="shared" si="384"/>
        <v/>
      </c>
      <c r="PA67" t="str">
        <f t="shared" si="342"/>
        <v/>
      </c>
      <c r="PB67" t="str">
        <f t="shared" si="335"/>
        <v/>
      </c>
      <c r="PC67" t="str">
        <f t="shared" si="403"/>
        <v/>
      </c>
      <c r="PD67" t="str">
        <f t="shared" si="403"/>
        <v/>
      </c>
      <c r="PE67" t="str">
        <f t="shared" si="403"/>
        <v/>
      </c>
      <c r="PF67" t="str">
        <f t="shared" si="403"/>
        <v/>
      </c>
      <c r="PG67" t="str">
        <f t="shared" si="403"/>
        <v/>
      </c>
      <c r="PH67" t="str">
        <f t="shared" si="403"/>
        <v/>
      </c>
      <c r="PI67" t="str">
        <f t="shared" si="403"/>
        <v/>
      </c>
      <c r="PJ67" t="str">
        <f t="shared" si="403"/>
        <v/>
      </c>
      <c r="PK67" t="str">
        <f t="shared" si="403"/>
        <v/>
      </c>
      <c r="PL67" t="str">
        <f t="shared" si="403"/>
        <v/>
      </c>
      <c r="PM67" t="str">
        <f t="shared" si="403"/>
        <v/>
      </c>
      <c r="PQ67" t="s">
        <v>4732</v>
      </c>
      <c r="PR67">
        <f t="shared" si="416"/>
        <v>18</v>
      </c>
      <c r="PS67" t="str">
        <f t="shared" si="225"/>
        <v>Algeria-18</v>
      </c>
      <c r="PT67" t="s">
        <v>4783</v>
      </c>
      <c r="PU67" s="9" t="str">
        <f t="shared" si="226"/>
        <v>Algeria</v>
      </c>
      <c r="PV67" t="s">
        <v>2614</v>
      </c>
      <c r="PW67" t="s">
        <v>1592</v>
      </c>
      <c r="PX67">
        <f t="shared" si="232"/>
        <v>13</v>
      </c>
      <c r="PY67" t="str">
        <f t="shared" si="227"/>
        <v>Balkh-Afghanistan-13</v>
      </c>
      <c r="PZ67" t="s">
        <v>2769</v>
      </c>
      <c r="QD67" s="9">
        <f t="shared" si="233"/>
        <v>2004</v>
      </c>
      <c r="QG67" s="9" t="s">
        <v>85</v>
      </c>
      <c r="QK67" s="9">
        <f t="shared" si="228"/>
        <v>0</v>
      </c>
      <c r="QP67" s="10" t="str">
        <f t="shared" ca="1" si="229"/>
        <v/>
      </c>
    </row>
    <row r="68" spans="1:458">
      <c r="A68" s="5" t="str">
        <f t="shared" si="381"/>
        <v/>
      </c>
      <c r="B68" s="19"/>
      <c r="C68" s="14"/>
      <c r="D68" s="14"/>
      <c r="E68" s="1"/>
      <c r="F68" s="14"/>
      <c r="G68" s="4" t="str">
        <f t="shared" ref="G68:G103" ca="1" si="422">IF(AND(C68="M", QP68&lt;21), "Under Age!", IF(AND(C68="F", QP68&lt;18), "Under Age!", ""))</f>
        <v/>
      </c>
      <c r="H68" s="2" t="str">
        <f t="shared" si="382"/>
        <v/>
      </c>
      <c r="I68" s="3"/>
      <c r="J68" s="3"/>
      <c r="K68" s="14"/>
      <c r="L68" s="4" t="str">
        <f t="shared" ref="L68:L103" si="423">IF(AND(J68="", I68&lt;&gt;""),"Enter Minutes", IF(AND(J68&lt;&gt;"", I68=""),"Enter Hours", IF(AND(K68&lt;&gt;"", J68="", I68=""), "Enter Time", IF(AND(I68&lt;&gt;"", J68&lt;&gt;"", K68=""), "Enter AM/PM", IF(OR(AND(I68=12, K68="AM"), AND(I68=0, K68="PM")), "AM/PM Error!", "")))))</f>
        <v/>
      </c>
      <c r="M68" s="4" t="str">
        <f t="shared" si="383"/>
        <v/>
      </c>
      <c r="N68" s="14"/>
      <c r="O68" s="14"/>
      <c r="P68" s="14"/>
      <c r="Q68" s="14"/>
      <c r="R68" s="20"/>
      <c r="S68" s="20"/>
      <c r="T68" s="20"/>
      <c r="U68" s="20"/>
      <c r="V68" s="11"/>
      <c r="AA68" s="9">
        <f t="shared" si="231"/>
        <v>0</v>
      </c>
      <c r="AB68" t="str">
        <f t="shared" si="404"/>
        <v/>
      </c>
      <c r="AC68" t="str">
        <f t="shared" si="404"/>
        <v/>
      </c>
      <c r="AD68" t="str">
        <f t="shared" si="404"/>
        <v/>
      </c>
      <c r="AE68" t="str">
        <f t="shared" si="404"/>
        <v/>
      </c>
      <c r="AF68" t="str">
        <f t="shared" si="404"/>
        <v/>
      </c>
      <c r="AG68" t="str">
        <f t="shared" si="404"/>
        <v/>
      </c>
      <c r="AH68" t="str">
        <f t="shared" si="404"/>
        <v/>
      </c>
      <c r="AI68" t="str">
        <f t="shared" si="404"/>
        <v/>
      </c>
      <c r="AJ68" t="str">
        <f t="shared" si="404"/>
        <v/>
      </c>
      <c r="AK68" t="str">
        <f t="shared" si="404"/>
        <v/>
      </c>
      <c r="AL68" t="str">
        <f t="shared" si="405"/>
        <v/>
      </c>
      <c r="AM68" t="str">
        <f t="shared" si="405"/>
        <v/>
      </c>
      <c r="AN68" t="str">
        <f t="shared" si="405"/>
        <v/>
      </c>
      <c r="AO68" t="str">
        <f t="shared" si="405"/>
        <v/>
      </c>
      <c r="AP68" t="str">
        <f t="shared" si="405"/>
        <v/>
      </c>
      <c r="AQ68" t="str">
        <f t="shared" si="405"/>
        <v/>
      </c>
      <c r="AR68" t="str">
        <f t="shared" si="405"/>
        <v/>
      </c>
      <c r="AS68" t="str">
        <f t="shared" si="405"/>
        <v/>
      </c>
      <c r="AT68" t="str">
        <f t="shared" si="405"/>
        <v/>
      </c>
      <c r="AU68" t="str">
        <f t="shared" si="405"/>
        <v/>
      </c>
      <c r="AV68" t="str">
        <f t="shared" si="406"/>
        <v/>
      </c>
      <c r="AW68" t="str">
        <f t="shared" si="406"/>
        <v/>
      </c>
      <c r="AX68" t="str">
        <f t="shared" si="406"/>
        <v/>
      </c>
      <c r="AY68" t="str">
        <f t="shared" si="406"/>
        <v/>
      </c>
      <c r="AZ68" t="str">
        <f t="shared" si="406"/>
        <v/>
      </c>
      <c r="BA68" t="str">
        <f t="shared" si="406"/>
        <v/>
      </c>
      <c r="BB68" t="str">
        <f t="shared" si="406"/>
        <v/>
      </c>
      <c r="BC68" t="str">
        <f t="shared" si="406"/>
        <v/>
      </c>
      <c r="BD68" t="str">
        <f t="shared" si="406"/>
        <v/>
      </c>
      <c r="BE68" t="str">
        <f t="shared" si="406"/>
        <v/>
      </c>
      <c r="BF68" t="str">
        <f t="shared" si="407"/>
        <v/>
      </c>
      <c r="BG68" t="str">
        <f t="shared" si="407"/>
        <v/>
      </c>
      <c r="BH68" t="str">
        <f t="shared" si="407"/>
        <v/>
      </c>
      <c r="BI68" t="str">
        <f t="shared" si="407"/>
        <v/>
      </c>
      <c r="BJ68" t="str">
        <f t="shared" si="407"/>
        <v/>
      </c>
      <c r="BK68" t="str">
        <f t="shared" si="407"/>
        <v/>
      </c>
      <c r="BL68" t="str">
        <f t="shared" si="407"/>
        <v/>
      </c>
      <c r="BM68" t="str">
        <f t="shared" si="407"/>
        <v/>
      </c>
      <c r="BN68" t="str">
        <f t="shared" si="407"/>
        <v/>
      </c>
      <c r="BO68" t="str">
        <f t="shared" si="407"/>
        <v/>
      </c>
      <c r="BP68" t="str">
        <f t="shared" si="408"/>
        <v/>
      </c>
      <c r="BQ68" t="str">
        <f t="shared" si="408"/>
        <v/>
      </c>
      <c r="BR68" t="str">
        <f t="shared" si="408"/>
        <v/>
      </c>
      <c r="BS68" t="str">
        <f t="shared" si="408"/>
        <v/>
      </c>
      <c r="BT68" t="str">
        <f t="shared" si="408"/>
        <v/>
      </c>
      <c r="BU68" t="str">
        <f t="shared" si="408"/>
        <v/>
      </c>
      <c r="BV68" t="str">
        <f t="shared" si="408"/>
        <v/>
      </c>
      <c r="BW68" t="str">
        <f t="shared" si="408"/>
        <v/>
      </c>
      <c r="BX68" t="str">
        <f t="shared" si="408"/>
        <v/>
      </c>
      <c r="BY68" t="str">
        <f t="shared" si="408"/>
        <v/>
      </c>
      <c r="BZ68" t="str">
        <f t="shared" si="409"/>
        <v/>
      </c>
      <c r="CA68" t="str">
        <f t="shared" si="409"/>
        <v/>
      </c>
      <c r="CB68" t="str">
        <f t="shared" si="409"/>
        <v/>
      </c>
      <c r="CC68" t="str">
        <f t="shared" si="409"/>
        <v/>
      </c>
      <c r="CD68" t="str">
        <f t="shared" si="409"/>
        <v/>
      </c>
      <c r="CE68" t="str">
        <f t="shared" si="409"/>
        <v/>
      </c>
      <c r="CF68" t="str">
        <f t="shared" si="409"/>
        <v/>
      </c>
      <c r="CG68" t="str">
        <f t="shared" si="409"/>
        <v/>
      </c>
      <c r="CH68" t="str">
        <f t="shared" si="409"/>
        <v/>
      </c>
      <c r="CI68" t="str">
        <f t="shared" si="409"/>
        <v/>
      </c>
      <c r="CJ68" t="str">
        <f t="shared" si="410"/>
        <v/>
      </c>
      <c r="CK68" t="str">
        <f t="shared" si="410"/>
        <v/>
      </c>
      <c r="CL68" t="str">
        <f t="shared" si="410"/>
        <v/>
      </c>
      <c r="CM68" t="str">
        <f t="shared" si="410"/>
        <v/>
      </c>
      <c r="CN68" t="str">
        <f t="shared" si="410"/>
        <v/>
      </c>
      <c r="CO68" t="str">
        <f t="shared" si="410"/>
        <v/>
      </c>
      <c r="CP68" t="str">
        <f t="shared" si="410"/>
        <v/>
      </c>
      <c r="CQ68" t="str">
        <f t="shared" si="410"/>
        <v/>
      </c>
      <c r="CR68" t="str">
        <f t="shared" si="410"/>
        <v/>
      </c>
      <c r="CS68" t="str">
        <f t="shared" si="410"/>
        <v/>
      </c>
      <c r="CT68" t="str">
        <f t="shared" si="411"/>
        <v/>
      </c>
      <c r="CU68" t="str">
        <f t="shared" si="411"/>
        <v/>
      </c>
      <c r="CV68" t="str">
        <f t="shared" si="411"/>
        <v/>
      </c>
      <c r="CW68" t="str">
        <f t="shared" si="411"/>
        <v/>
      </c>
      <c r="CX68" t="str">
        <f t="shared" si="411"/>
        <v/>
      </c>
      <c r="CY68" t="str">
        <f t="shared" si="411"/>
        <v/>
      </c>
      <c r="CZ68" t="str">
        <f t="shared" si="411"/>
        <v/>
      </c>
      <c r="DA68" t="str">
        <f t="shared" si="411"/>
        <v/>
      </c>
      <c r="DB68" t="str">
        <f t="shared" si="411"/>
        <v/>
      </c>
      <c r="DC68" t="str">
        <f t="shared" si="411"/>
        <v/>
      </c>
      <c r="DD68" t="str">
        <f t="shared" si="412"/>
        <v/>
      </c>
      <c r="DE68" t="str">
        <f t="shared" si="412"/>
        <v/>
      </c>
      <c r="DF68" t="str">
        <f t="shared" si="412"/>
        <v/>
      </c>
      <c r="DG68" t="str">
        <f t="shared" si="412"/>
        <v/>
      </c>
      <c r="DH68" t="str">
        <f t="shared" si="412"/>
        <v/>
      </c>
      <c r="DI68" t="str">
        <f t="shared" si="412"/>
        <v/>
      </c>
      <c r="DJ68" t="str">
        <f t="shared" si="412"/>
        <v/>
      </c>
      <c r="DK68" t="str">
        <f t="shared" si="412"/>
        <v/>
      </c>
      <c r="DL68" t="str">
        <f t="shared" si="412"/>
        <v/>
      </c>
      <c r="DM68" t="str">
        <f t="shared" si="412"/>
        <v/>
      </c>
      <c r="DN68" t="str">
        <f t="shared" si="413"/>
        <v/>
      </c>
      <c r="DO68" t="str">
        <f t="shared" si="413"/>
        <v/>
      </c>
      <c r="DP68" t="str">
        <f t="shared" si="413"/>
        <v/>
      </c>
      <c r="DQ68" t="str">
        <f t="shared" si="413"/>
        <v/>
      </c>
      <c r="DR68" t="str">
        <f t="shared" si="413"/>
        <v/>
      </c>
      <c r="DS68" t="str">
        <f t="shared" si="413"/>
        <v/>
      </c>
      <c r="DT68" t="str">
        <f t="shared" si="413"/>
        <v/>
      </c>
      <c r="DU68" t="str">
        <f t="shared" si="413"/>
        <v/>
      </c>
      <c r="DV68" t="str">
        <f t="shared" si="413"/>
        <v/>
      </c>
      <c r="DW68" t="str">
        <f t="shared" si="413"/>
        <v/>
      </c>
      <c r="DY68" s="9" t="str">
        <f t="shared" si="420"/>
        <v>-0</v>
      </c>
      <c r="DZ68" t="str">
        <f t="shared" si="392"/>
        <v/>
      </c>
      <c r="EA68" t="str">
        <f t="shared" si="392"/>
        <v/>
      </c>
      <c r="EB68" t="str">
        <f t="shared" si="392"/>
        <v/>
      </c>
      <c r="EC68" t="str">
        <f t="shared" si="392"/>
        <v/>
      </c>
      <c r="ED68" t="str">
        <f t="shared" si="392"/>
        <v/>
      </c>
      <c r="EE68" t="str">
        <f t="shared" si="392"/>
        <v/>
      </c>
      <c r="EF68" t="str">
        <f t="shared" si="392"/>
        <v/>
      </c>
      <c r="EG68" t="str">
        <f t="shared" si="392"/>
        <v/>
      </c>
      <c r="EH68" t="str">
        <f t="shared" si="392"/>
        <v/>
      </c>
      <c r="EI68" t="str">
        <f t="shared" si="392"/>
        <v/>
      </c>
      <c r="EJ68" t="str">
        <f t="shared" si="392"/>
        <v/>
      </c>
      <c r="EK68" t="str">
        <f t="shared" si="392"/>
        <v/>
      </c>
      <c r="EL68" t="str">
        <f t="shared" si="392"/>
        <v/>
      </c>
      <c r="EM68" t="str">
        <f t="shared" si="392"/>
        <v/>
      </c>
      <c r="EN68" t="str">
        <f t="shared" si="392"/>
        <v/>
      </c>
      <c r="EO68" t="str">
        <f t="shared" si="392"/>
        <v/>
      </c>
      <c r="EP68" t="str">
        <f t="shared" si="388"/>
        <v/>
      </c>
      <c r="EQ68" t="str">
        <f t="shared" si="388"/>
        <v/>
      </c>
      <c r="ER68" t="str">
        <f t="shared" si="388"/>
        <v/>
      </c>
      <c r="ES68" t="str">
        <f t="shared" si="388"/>
        <v/>
      </c>
      <c r="ET68" t="str">
        <f t="shared" si="388"/>
        <v/>
      </c>
      <c r="EU68" t="str">
        <f t="shared" si="388"/>
        <v/>
      </c>
      <c r="EV68" t="str">
        <f t="shared" si="388"/>
        <v/>
      </c>
      <c r="EW68" t="str">
        <f t="shared" si="388"/>
        <v/>
      </c>
      <c r="EX68" t="str">
        <f t="shared" si="388"/>
        <v/>
      </c>
      <c r="EY68" t="str">
        <f t="shared" si="388"/>
        <v/>
      </c>
      <c r="EZ68" t="str">
        <f t="shared" si="388"/>
        <v/>
      </c>
      <c r="FA68" t="str">
        <f t="shared" si="388"/>
        <v/>
      </c>
      <c r="FB68" t="str">
        <f t="shared" si="388"/>
        <v/>
      </c>
      <c r="FC68" t="str">
        <f t="shared" si="388"/>
        <v/>
      </c>
      <c r="FD68" t="str">
        <f t="shared" si="388"/>
        <v/>
      </c>
      <c r="FE68" t="str">
        <f t="shared" si="400"/>
        <v/>
      </c>
      <c r="FF68" t="str">
        <f t="shared" si="400"/>
        <v/>
      </c>
      <c r="FG68" t="str">
        <f t="shared" si="400"/>
        <v/>
      </c>
      <c r="FH68" t="str">
        <f t="shared" si="400"/>
        <v/>
      </c>
      <c r="FI68" t="str">
        <f t="shared" si="400"/>
        <v/>
      </c>
      <c r="FJ68" t="str">
        <f t="shared" si="400"/>
        <v/>
      </c>
      <c r="FK68" t="str">
        <f t="shared" si="400"/>
        <v/>
      </c>
      <c r="FL68" t="str">
        <f t="shared" si="400"/>
        <v/>
      </c>
      <c r="FM68" t="str">
        <f t="shared" si="400"/>
        <v/>
      </c>
      <c r="FN68" t="str">
        <f t="shared" si="400"/>
        <v/>
      </c>
      <c r="FO68" t="str">
        <f t="shared" si="400"/>
        <v/>
      </c>
      <c r="FP68" t="str">
        <f t="shared" si="400"/>
        <v/>
      </c>
      <c r="FQ68" t="str">
        <f t="shared" si="400"/>
        <v/>
      </c>
      <c r="FR68" t="str">
        <f t="shared" si="400"/>
        <v/>
      </c>
      <c r="FS68" t="str">
        <f t="shared" si="400"/>
        <v/>
      </c>
      <c r="FT68" t="str">
        <f t="shared" si="400"/>
        <v/>
      </c>
      <c r="FU68" t="str">
        <f t="shared" si="396"/>
        <v/>
      </c>
      <c r="FV68" t="str">
        <f t="shared" si="396"/>
        <v/>
      </c>
      <c r="FW68" t="str">
        <f t="shared" si="396"/>
        <v/>
      </c>
      <c r="FX68" t="str">
        <f t="shared" si="396"/>
        <v/>
      </c>
      <c r="FY68" t="str">
        <f t="shared" si="396"/>
        <v/>
      </c>
      <c r="FZ68" t="str">
        <f t="shared" si="396"/>
        <v/>
      </c>
      <c r="GA68" t="str">
        <f t="shared" si="396"/>
        <v/>
      </c>
      <c r="GB68" t="str">
        <f t="shared" si="396"/>
        <v/>
      </c>
      <c r="GC68" t="str">
        <f t="shared" si="396"/>
        <v/>
      </c>
      <c r="GD68" t="str">
        <f t="shared" si="396"/>
        <v/>
      </c>
      <c r="GE68" t="str">
        <f t="shared" si="396"/>
        <v/>
      </c>
      <c r="GF68" t="str">
        <f t="shared" si="396"/>
        <v/>
      </c>
      <c r="GG68" t="str">
        <f t="shared" si="396"/>
        <v/>
      </c>
      <c r="GH68" t="str">
        <f t="shared" si="396"/>
        <v/>
      </c>
      <c r="GI68" t="str">
        <f t="shared" si="396"/>
        <v/>
      </c>
      <c r="GJ68" t="str">
        <f t="shared" si="337"/>
        <v/>
      </c>
      <c r="GK68" t="str">
        <f t="shared" si="401"/>
        <v/>
      </c>
      <c r="GL68" t="str">
        <f t="shared" si="401"/>
        <v/>
      </c>
      <c r="GM68" t="str">
        <f t="shared" si="401"/>
        <v/>
      </c>
      <c r="GN68" t="str">
        <f t="shared" si="401"/>
        <v/>
      </c>
      <c r="GO68" t="str">
        <f t="shared" si="401"/>
        <v/>
      </c>
      <c r="GP68" t="str">
        <f t="shared" si="401"/>
        <v/>
      </c>
      <c r="GQ68" t="str">
        <f t="shared" si="401"/>
        <v/>
      </c>
      <c r="GR68" t="str">
        <f t="shared" si="401"/>
        <v/>
      </c>
      <c r="GS68" t="str">
        <f t="shared" si="401"/>
        <v/>
      </c>
      <c r="GT68" t="str">
        <f t="shared" si="401"/>
        <v/>
      </c>
      <c r="GU68" t="str">
        <f t="shared" si="401"/>
        <v/>
      </c>
      <c r="GV68" t="str">
        <f t="shared" si="401"/>
        <v/>
      </c>
      <c r="GW68" t="str">
        <f t="shared" si="401"/>
        <v/>
      </c>
      <c r="GX68" t="str">
        <f t="shared" si="401"/>
        <v/>
      </c>
      <c r="GY68" t="str">
        <f t="shared" si="401"/>
        <v/>
      </c>
      <c r="GZ68" t="str">
        <f t="shared" si="401"/>
        <v/>
      </c>
      <c r="HA68" t="str">
        <f t="shared" si="397"/>
        <v/>
      </c>
      <c r="HB68" t="str">
        <f t="shared" si="397"/>
        <v/>
      </c>
      <c r="HC68" t="str">
        <f t="shared" si="397"/>
        <v/>
      </c>
      <c r="HD68" t="str">
        <f t="shared" si="397"/>
        <v/>
      </c>
      <c r="HE68" t="str">
        <f t="shared" si="397"/>
        <v/>
      </c>
      <c r="HF68" t="str">
        <f t="shared" si="397"/>
        <v/>
      </c>
      <c r="HG68" t="str">
        <f t="shared" si="417"/>
        <v/>
      </c>
      <c r="HH68" t="str">
        <f t="shared" si="417"/>
        <v/>
      </c>
      <c r="HI68" t="str">
        <f t="shared" si="417"/>
        <v/>
      </c>
      <c r="HJ68" t="str">
        <f t="shared" si="417"/>
        <v/>
      </c>
      <c r="HK68" t="str">
        <f t="shared" si="417"/>
        <v/>
      </c>
      <c r="HL68" t="str">
        <f t="shared" si="417"/>
        <v/>
      </c>
      <c r="HM68" t="str">
        <f t="shared" si="417"/>
        <v/>
      </c>
      <c r="HN68" t="str">
        <f t="shared" si="417"/>
        <v/>
      </c>
      <c r="HO68" t="str">
        <f t="shared" si="417"/>
        <v/>
      </c>
      <c r="HP68" t="str">
        <f t="shared" si="417"/>
        <v/>
      </c>
      <c r="HQ68" t="str">
        <f t="shared" si="417"/>
        <v/>
      </c>
      <c r="HR68" t="str">
        <f t="shared" si="417"/>
        <v/>
      </c>
      <c r="HS68" t="str">
        <f t="shared" si="417"/>
        <v/>
      </c>
      <c r="HT68" t="str">
        <f t="shared" si="417"/>
        <v/>
      </c>
      <c r="HU68" t="str">
        <f t="shared" si="417"/>
        <v/>
      </c>
      <c r="HV68" t="str">
        <f t="shared" si="417"/>
        <v/>
      </c>
      <c r="HW68" t="str">
        <f t="shared" si="414"/>
        <v/>
      </c>
      <c r="HX68" t="str">
        <f t="shared" si="414"/>
        <v/>
      </c>
      <c r="HY68" t="str">
        <f t="shared" si="414"/>
        <v/>
      </c>
      <c r="HZ68" t="str">
        <f t="shared" si="414"/>
        <v/>
      </c>
      <c r="IA68" t="str">
        <f t="shared" si="414"/>
        <v/>
      </c>
      <c r="IB68" t="str">
        <f t="shared" si="356"/>
        <v/>
      </c>
      <c r="IC68" t="str">
        <f t="shared" si="356"/>
        <v/>
      </c>
      <c r="ID68" t="str">
        <f t="shared" si="356"/>
        <v/>
      </c>
      <c r="IE68" t="str">
        <f t="shared" si="393"/>
        <v/>
      </c>
      <c r="IF68" t="str">
        <f t="shared" si="393"/>
        <v/>
      </c>
      <c r="IG68" t="str">
        <f t="shared" si="393"/>
        <v/>
      </c>
      <c r="IH68" t="str">
        <f t="shared" si="393"/>
        <v/>
      </c>
      <c r="II68" t="str">
        <f t="shared" si="393"/>
        <v/>
      </c>
      <c r="IJ68" t="str">
        <f t="shared" si="393"/>
        <v/>
      </c>
      <c r="IK68" t="str">
        <f t="shared" si="393"/>
        <v/>
      </c>
      <c r="IL68" t="str">
        <f t="shared" si="393"/>
        <v/>
      </c>
      <c r="IM68" t="str">
        <f t="shared" si="393"/>
        <v/>
      </c>
      <c r="IN68" t="str">
        <f t="shared" si="393"/>
        <v/>
      </c>
      <c r="IO68" t="str">
        <f t="shared" si="393"/>
        <v/>
      </c>
      <c r="IP68" t="str">
        <f t="shared" si="393"/>
        <v/>
      </c>
      <c r="IQ68" t="str">
        <f t="shared" si="393"/>
        <v/>
      </c>
      <c r="IR68" t="str">
        <f t="shared" si="393"/>
        <v/>
      </c>
      <c r="IS68" t="str">
        <f t="shared" si="393"/>
        <v/>
      </c>
      <c r="IT68" t="str">
        <f t="shared" si="393"/>
        <v/>
      </c>
      <c r="IU68" t="str">
        <f t="shared" si="389"/>
        <v/>
      </c>
      <c r="IV68" t="str">
        <f t="shared" si="389"/>
        <v/>
      </c>
      <c r="IW68" t="str">
        <f t="shared" si="389"/>
        <v/>
      </c>
      <c r="IX68" t="str">
        <f t="shared" si="389"/>
        <v/>
      </c>
      <c r="IY68" t="str">
        <f t="shared" si="389"/>
        <v/>
      </c>
      <c r="IZ68" t="str">
        <f t="shared" si="389"/>
        <v/>
      </c>
      <c r="JA68" t="str">
        <f t="shared" si="389"/>
        <v/>
      </c>
      <c r="JB68" t="str">
        <f t="shared" si="389"/>
        <v/>
      </c>
      <c r="JC68" t="str">
        <f t="shared" si="389"/>
        <v/>
      </c>
      <c r="JD68" t="str">
        <f t="shared" si="389"/>
        <v/>
      </c>
      <c r="JE68" t="str">
        <f t="shared" si="389"/>
        <v/>
      </c>
      <c r="JF68" t="str">
        <f t="shared" si="389"/>
        <v/>
      </c>
      <c r="JG68" t="str">
        <f t="shared" si="389"/>
        <v/>
      </c>
      <c r="JH68" t="str">
        <f t="shared" si="389"/>
        <v/>
      </c>
      <c r="JI68" t="str">
        <f t="shared" si="395"/>
        <v/>
      </c>
      <c r="JJ68" t="str">
        <f t="shared" si="395"/>
        <v/>
      </c>
      <c r="JK68" t="str">
        <f t="shared" si="395"/>
        <v/>
      </c>
      <c r="JL68" t="str">
        <f t="shared" si="395"/>
        <v/>
      </c>
      <c r="JM68" t="str">
        <f t="shared" si="395"/>
        <v/>
      </c>
      <c r="JN68" t="str">
        <f t="shared" si="395"/>
        <v/>
      </c>
      <c r="JO68" t="str">
        <f t="shared" si="395"/>
        <v/>
      </c>
      <c r="JP68" t="str">
        <f t="shared" si="395"/>
        <v/>
      </c>
      <c r="JQ68" t="str">
        <f t="shared" si="395"/>
        <v/>
      </c>
      <c r="JR68" t="str">
        <f t="shared" si="421"/>
        <v/>
      </c>
      <c r="JS68" t="str">
        <f t="shared" si="421"/>
        <v/>
      </c>
      <c r="JT68" t="str">
        <f t="shared" si="421"/>
        <v/>
      </c>
      <c r="JU68" t="str">
        <f t="shared" si="421"/>
        <v/>
      </c>
      <c r="JV68" t="str">
        <f t="shared" si="421"/>
        <v/>
      </c>
      <c r="JW68" t="str">
        <f t="shared" si="421"/>
        <v/>
      </c>
      <c r="JX68" t="str">
        <f t="shared" si="421"/>
        <v/>
      </c>
      <c r="JY68" t="str">
        <f t="shared" si="421"/>
        <v/>
      </c>
      <c r="JZ68" t="str">
        <f t="shared" si="421"/>
        <v/>
      </c>
      <c r="KA68" t="str">
        <f t="shared" si="421"/>
        <v/>
      </c>
      <c r="KB68" t="str">
        <f t="shared" si="421"/>
        <v/>
      </c>
      <c r="KC68" t="str">
        <f t="shared" si="421"/>
        <v/>
      </c>
      <c r="KD68" t="str">
        <f t="shared" si="421"/>
        <v/>
      </c>
      <c r="KE68" t="str">
        <f t="shared" si="421"/>
        <v/>
      </c>
      <c r="KF68" t="str">
        <f t="shared" si="421"/>
        <v/>
      </c>
      <c r="KG68" t="str">
        <f t="shared" si="421"/>
        <v/>
      </c>
      <c r="KH68" t="str">
        <f t="shared" si="419"/>
        <v/>
      </c>
      <c r="KI68" t="str">
        <f t="shared" si="419"/>
        <v/>
      </c>
      <c r="KJ68" t="str">
        <f t="shared" si="419"/>
        <v/>
      </c>
      <c r="KK68" t="str">
        <f t="shared" si="419"/>
        <v/>
      </c>
      <c r="KL68" t="str">
        <f t="shared" si="419"/>
        <v/>
      </c>
      <c r="KM68" t="str">
        <f t="shared" si="390"/>
        <v/>
      </c>
      <c r="KN68" t="str">
        <f t="shared" si="390"/>
        <v/>
      </c>
      <c r="KO68" t="str">
        <f t="shared" si="390"/>
        <v/>
      </c>
      <c r="KP68" t="str">
        <f t="shared" si="390"/>
        <v/>
      </c>
      <c r="KQ68" t="str">
        <f t="shared" si="390"/>
        <v/>
      </c>
      <c r="KR68" t="str">
        <f t="shared" si="387"/>
        <v/>
      </c>
      <c r="KS68" t="str">
        <f t="shared" si="387"/>
        <v/>
      </c>
      <c r="KT68" t="str">
        <f t="shared" si="387"/>
        <v/>
      </c>
      <c r="KU68" t="str">
        <f t="shared" si="387"/>
        <v/>
      </c>
      <c r="KV68" t="str">
        <f t="shared" si="387"/>
        <v/>
      </c>
      <c r="KW68" t="str">
        <f t="shared" si="387"/>
        <v/>
      </c>
      <c r="KX68" t="str">
        <f t="shared" si="387"/>
        <v/>
      </c>
      <c r="KY68" t="str">
        <f t="shared" si="387"/>
        <v/>
      </c>
      <c r="KZ68" t="str">
        <f t="shared" si="387"/>
        <v/>
      </c>
      <c r="LA68" t="str">
        <f t="shared" si="387"/>
        <v/>
      </c>
      <c r="LB68" t="str">
        <f t="shared" si="387"/>
        <v/>
      </c>
      <c r="LC68" t="str">
        <f t="shared" si="387"/>
        <v/>
      </c>
      <c r="LD68" t="str">
        <f t="shared" si="387"/>
        <v/>
      </c>
      <c r="LE68" t="str">
        <f t="shared" si="387"/>
        <v/>
      </c>
      <c r="LF68" t="str">
        <f t="shared" si="385"/>
        <v/>
      </c>
      <c r="LG68" t="str">
        <f t="shared" si="385"/>
        <v/>
      </c>
      <c r="LH68" t="str">
        <f t="shared" si="358"/>
        <v/>
      </c>
      <c r="LI68" t="str">
        <f t="shared" si="402"/>
        <v/>
      </c>
      <c r="LJ68" t="str">
        <f t="shared" si="402"/>
        <v/>
      </c>
      <c r="LK68" t="str">
        <f t="shared" si="402"/>
        <v/>
      </c>
      <c r="LL68" t="str">
        <f t="shared" si="402"/>
        <v/>
      </c>
      <c r="LM68" t="str">
        <f t="shared" si="402"/>
        <v/>
      </c>
      <c r="LN68" t="str">
        <f t="shared" si="402"/>
        <v/>
      </c>
      <c r="LO68" t="str">
        <f t="shared" si="402"/>
        <v/>
      </c>
      <c r="LP68" t="str">
        <f t="shared" si="402"/>
        <v/>
      </c>
      <c r="LQ68" t="str">
        <f t="shared" si="402"/>
        <v/>
      </c>
      <c r="LR68" t="str">
        <f t="shared" si="402"/>
        <v/>
      </c>
      <c r="LS68" t="str">
        <f t="shared" si="402"/>
        <v/>
      </c>
      <c r="LT68" t="str">
        <f t="shared" si="402"/>
        <v/>
      </c>
      <c r="LU68" t="str">
        <f t="shared" si="402"/>
        <v/>
      </c>
      <c r="LV68" t="str">
        <f t="shared" si="402"/>
        <v/>
      </c>
      <c r="LW68" t="str">
        <f t="shared" si="402"/>
        <v/>
      </c>
      <c r="LX68" t="str">
        <f t="shared" si="402"/>
        <v/>
      </c>
      <c r="LY68" t="str">
        <f t="shared" si="398"/>
        <v/>
      </c>
      <c r="LZ68" t="str">
        <f t="shared" si="398"/>
        <v/>
      </c>
      <c r="MA68" t="str">
        <f t="shared" si="398"/>
        <v/>
      </c>
      <c r="MB68" t="str">
        <f t="shared" si="398"/>
        <v/>
      </c>
      <c r="MC68" t="str">
        <f t="shared" si="398"/>
        <v/>
      </c>
      <c r="MD68" t="str">
        <f t="shared" si="398"/>
        <v/>
      </c>
      <c r="ME68" t="str">
        <f t="shared" si="398"/>
        <v/>
      </c>
      <c r="MF68" t="str">
        <f t="shared" si="398"/>
        <v/>
      </c>
      <c r="MG68" t="str">
        <f t="shared" si="398"/>
        <v/>
      </c>
      <c r="MH68" t="str">
        <f t="shared" si="398"/>
        <v/>
      </c>
      <c r="MI68" t="str">
        <f t="shared" si="398"/>
        <v/>
      </c>
      <c r="MJ68" t="str">
        <f t="shared" si="418"/>
        <v/>
      </c>
      <c r="MK68" t="str">
        <f t="shared" si="418"/>
        <v/>
      </c>
      <c r="ML68" t="str">
        <f t="shared" si="418"/>
        <v/>
      </c>
      <c r="MM68" t="str">
        <f t="shared" si="418"/>
        <v/>
      </c>
      <c r="MN68" t="str">
        <f t="shared" si="418"/>
        <v/>
      </c>
      <c r="MO68" t="str">
        <f t="shared" si="418"/>
        <v/>
      </c>
      <c r="MP68" t="str">
        <f t="shared" si="418"/>
        <v/>
      </c>
      <c r="MQ68" t="str">
        <f t="shared" si="418"/>
        <v/>
      </c>
      <c r="MR68" t="str">
        <f t="shared" si="418"/>
        <v/>
      </c>
      <c r="MS68" t="str">
        <f t="shared" si="418"/>
        <v/>
      </c>
      <c r="MT68" t="str">
        <f t="shared" si="418"/>
        <v/>
      </c>
      <c r="MU68" t="str">
        <f t="shared" si="418"/>
        <v/>
      </c>
      <c r="MV68" t="str">
        <f t="shared" si="418"/>
        <v/>
      </c>
      <c r="MW68" t="str">
        <f t="shared" si="418"/>
        <v/>
      </c>
      <c r="MX68" t="str">
        <f t="shared" si="418"/>
        <v/>
      </c>
      <c r="MY68" t="str">
        <f t="shared" si="418"/>
        <v/>
      </c>
      <c r="MZ68" t="str">
        <f t="shared" si="415"/>
        <v/>
      </c>
      <c r="NA68" t="str">
        <f t="shared" si="399"/>
        <v/>
      </c>
      <c r="NB68" t="str">
        <f t="shared" si="399"/>
        <v/>
      </c>
      <c r="NC68" t="str">
        <f t="shared" si="399"/>
        <v/>
      </c>
      <c r="ND68" t="str">
        <f t="shared" si="399"/>
        <v/>
      </c>
      <c r="NE68" t="str">
        <f t="shared" si="399"/>
        <v/>
      </c>
      <c r="NF68" t="str">
        <f t="shared" si="399"/>
        <v/>
      </c>
      <c r="NG68" t="str">
        <f t="shared" si="399"/>
        <v/>
      </c>
      <c r="NH68" t="str">
        <f t="shared" si="399"/>
        <v/>
      </c>
      <c r="NI68" t="str">
        <f t="shared" si="399"/>
        <v/>
      </c>
      <c r="NJ68" t="str">
        <f t="shared" si="399"/>
        <v/>
      </c>
      <c r="NK68" t="str">
        <f t="shared" si="399"/>
        <v/>
      </c>
      <c r="NL68" t="str">
        <f t="shared" si="399"/>
        <v/>
      </c>
      <c r="NM68" t="str">
        <f t="shared" si="399"/>
        <v/>
      </c>
      <c r="NN68" t="str">
        <f t="shared" si="399"/>
        <v/>
      </c>
      <c r="NO68" t="str">
        <f t="shared" si="399"/>
        <v/>
      </c>
      <c r="NP68" t="str">
        <f t="shared" si="399"/>
        <v/>
      </c>
      <c r="NQ68" t="str">
        <f t="shared" si="394"/>
        <v/>
      </c>
      <c r="NR68" t="str">
        <f t="shared" si="394"/>
        <v/>
      </c>
      <c r="NS68" t="str">
        <f t="shared" si="394"/>
        <v/>
      </c>
      <c r="NT68" t="str">
        <f t="shared" si="394"/>
        <v/>
      </c>
      <c r="NU68" t="str">
        <f t="shared" si="391"/>
        <v/>
      </c>
      <c r="NV68" t="str">
        <f t="shared" si="391"/>
        <v/>
      </c>
      <c r="NW68" t="str">
        <f t="shared" si="341"/>
        <v/>
      </c>
      <c r="NX68" t="str">
        <f t="shared" si="341"/>
        <v/>
      </c>
      <c r="NY68" t="str">
        <f t="shared" si="341"/>
        <v/>
      </c>
      <c r="NZ68" t="str">
        <f t="shared" si="341"/>
        <v/>
      </c>
      <c r="OA68" t="str">
        <f t="shared" si="341"/>
        <v/>
      </c>
      <c r="OB68" t="str">
        <f t="shared" si="341"/>
        <v/>
      </c>
      <c r="OC68" t="str">
        <f t="shared" si="341"/>
        <v/>
      </c>
      <c r="OD68" t="str">
        <f t="shared" si="341"/>
        <v/>
      </c>
      <c r="OE68" t="str">
        <f t="shared" si="341"/>
        <v/>
      </c>
      <c r="OF68" t="str">
        <f t="shared" si="341"/>
        <v/>
      </c>
      <c r="OG68" t="str">
        <f t="shared" si="341"/>
        <v/>
      </c>
      <c r="OH68" t="str">
        <f t="shared" si="341"/>
        <v/>
      </c>
      <c r="OI68" t="str">
        <f t="shared" si="386"/>
        <v/>
      </c>
      <c r="OJ68" t="str">
        <f t="shared" si="386"/>
        <v/>
      </c>
      <c r="OK68" t="str">
        <f t="shared" si="386"/>
        <v/>
      </c>
      <c r="OL68" t="str">
        <f t="shared" si="386"/>
        <v/>
      </c>
      <c r="OM68" t="str">
        <f t="shared" si="386"/>
        <v/>
      </c>
      <c r="ON68" t="str">
        <f t="shared" si="386"/>
        <v/>
      </c>
      <c r="OO68" t="str">
        <f t="shared" si="386"/>
        <v/>
      </c>
      <c r="OP68" t="str">
        <f t="shared" si="386"/>
        <v/>
      </c>
      <c r="OQ68" t="str">
        <f t="shared" si="386"/>
        <v/>
      </c>
      <c r="OR68" t="str">
        <f t="shared" si="386"/>
        <v/>
      </c>
      <c r="OS68" t="str">
        <f t="shared" si="386"/>
        <v/>
      </c>
      <c r="OT68" t="str">
        <f t="shared" si="386"/>
        <v/>
      </c>
      <c r="OU68" t="str">
        <f t="shared" si="386"/>
        <v/>
      </c>
      <c r="OV68" t="str">
        <f t="shared" si="386"/>
        <v/>
      </c>
      <c r="OW68" t="str">
        <f t="shared" si="386"/>
        <v/>
      </c>
      <c r="OX68" t="str">
        <f t="shared" si="386"/>
        <v/>
      </c>
      <c r="OY68" t="str">
        <f t="shared" si="384"/>
        <v/>
      </c>
      <c r="OZ68" t="str">
        <f t="shared" si="384"/>
        <v/>
      </c>
      <c r="PA68" t="str">
        <f t="shared" si="342"/>
        <v/>
      </c>
      <c r="PB68" t="str">
        <f t="shared" si="335"/>
        <v/>
      </c>
      <c r="PC68" t="str">
        <f t="shared" si="403"/>
        <v/>
      </c>
      <c r="PD68" t="str">
        <f t="shared" si="403"/>
        <v/>
      </c>
      <c r="PE68" t="str">
        <f t="shared" si="403"/>
        <v/>
      </c>
      <c r="PF68" t="str">
        <f t="shared" si="403"/>
        <v/>
      </c>
      <c r="PG68" t="str">
        <f t="shared" si="403"/>
        <v/>
      </c>
      <c r="PH68" t="str">
        <f t="shared" si="403"/>
        <v/>
      </c>
      <c r="PI68" t="str">
        <f t="shared" si="403"/>
        <v/>
      </c>
      <c r="PJ68" t="str">
        <f t="shared" si="403"/>
        <v/>
      </c>
      <c r="PK68" t="str">
        <f t="shared" si="403"/>
        <v/>
      </c>
      <c r="PL68" t="str">
        <f t="shared" si="403"/>
        <v/>
      </c>
      <c r="PM68" t="str">
        <f t="shared" si="403"/>
        <v/>
      </c>
      <c r="PQ68" t="s">
        <v>4732</v>
      </c>
      <c r="PR68">
        <f t="shared" si="416"/>
        <v>19</v>
      </c>
      <c r="PS68" t="str">
        <f t="shared" ref="PS68:PS113" si="424">PQ68&amp;"-"&amp;PR68</f>
        <v>Algeria-19</v>
      </c>
      <c r="PT68" t="s">
        <v>4784</v>
      </c>
      <c r="PU68" s="9" t="str">
        <f t="shared" ref="PU68:PU131" si="425">PQ68</f>
        <v>Algeria</v>
      </c>
      <c r="PV68" t="s">
        <v>2614</v>
      </c>
      <c r="PW68" t="s">
        <v>1592</v>
      </c>
      <c r="PX68">
        <f t="shared" si="232"/>
        <v>14</v>
      </c>
      <c r="PY68" t="str">
        <f t="shared" ref="PY68:PY131" si="426">PV68&amp;"-"&amp;PW68&amp;"-"&amp;PX68</f>
        <v>Balkh-Afghanistan-14</v>
      </c>
      <c r="PZ68" t="s">
        <v>2770</v>
      </c>
      <c r="QD68" s="9">
        <f t="shared" si="233"/>
        <v>2005</v>
      </c>
      <c r="QG68" s="9" t="s">
        <v>86</v>
      </c>
      <c r="QK68" s="9">
        <f t="shared" ref="QK68:QK103" si="427">COUNTIF($B$3:$B$103, B68)</f>
        <v>0</v>
      </c>
      <c r="QP68" s="10" t="str">
        <f t="shared" ref="QP68:QP103" ca="1" si="428">IF(ISERROR(DATEDIF(DATE(D68, VLOOKUP(E68, $QM$3:$QN$14, 2, 0), F68), DATE(YEAR(NOW()), MONTH(NOW()), DAY(NOW())), "y")), "", DATEDIF(DATE(D68, VLOOKUP(E68, $QM$3:$QN$14, 2, 0), F68), DATE(YEAR(NOW()), MONTH(NOW()), DAY(NOW())), "y"))</f>
        <v/>
      </c>
    </row>
    <row r="69" spans="1:458">
      <c r="A69" s="5" t="str">
        <f t="shared" si="381"/>
        <v/>
      </c>
      <c r="B69" s="19"/>
      <c r="C69" s="14"/>
      <c r="D69" s="14"/>
      <c r="E69" s="1"/>
      <c r="F69" s="14"/>
      <c r="G69" s="4" t="str">
        <f t="shared" ca="1" si="422"/>
        <v/>
      </c>
      <c r="H69" s="2" t="str">
        <f t="shared" si="382"/>
        <v/>
      </c>
      <c r="I69" s="3"/>
      <c r="J69" s="3"/>
      <c r="K69" s="14"/>
      <c r="L69" s="4" t="str">
        <f t="shared" si="423"/>
        <v/>
      </c>
      <c r="M69" s="4" t="str">
        <f t="shared" si="383"/>
        <v/>
      </c>
      <c r="N69" s="14"/>
      <c r="O69" s="14"/>
      <c r="P69" s="14"/>
      <c r="Q69" s="14"/>
      <c r="R69" s="20"/>
      <c r="S69" s="20"/>
      <c r="T69" s="20"/>
      <c r="U69" s="20"/>
      <c r="V69" s="11"/>
      <c r="AA69" s="9">
        <f t="shared" ref="AA69:AA103" si="429">N69</f>
        <v>0</v>
      </c>
      <c r="AB69" t="str">
        <f t="shared" si="404"/>
        <v/>
      </c>
      <c r="AC69" t="str">
        <f t="shared" si="404"/>
        <v/>
      </c>
      <c r="AD69" t="str">
        <f t="shared" si="404"/>
        <v/>
      </c>
      <c r="AE69" t="str">
        <f t="shared" si="404"/>
        <v/>
      </c>
      <c r="AF69" t="str">
        <f t="shared" si="404"/>
        <v/>
      </c>
      <c r="AG69" t="str">
        <f t="shared" si="404"/>
        <v/>
      </c>
      <c r="AH69" t="str">
        <f t="shared" si="404"/>
        <v/>
      </c>
      <c r="AI69" t="str">
        <f t="shared" si="404"/>
        <v/>
      </c>
      <c r="AJ69" t="str">
        <f t="shared" si="404"/>
        <v/>
      </c>
      <c r="AK69" t="str">
        <f t="shared" si="404"/>
        <v/>
      </c>
      <c r="AL69" t="str">
        <f t="shared" si="405"/>
        <v/>
      </c>
      <c r="AM69" t="str">
        <f t="shared" si="405"/>
        <v/>
      </c>
      <c r="AN69" t="str">
        <f t="shared" si="405"/>
        <v/>
      </c>
      <c r="AO69" t="str">
        <f t="shared" si="405"/>
        <v/>
      </c>
      <c r="AP69" t="str">
        <f t="shared" si="405"/>
        <v/>
      </c>
      <c r="AQ69" t="str">
        <f t="shared" si="405"/>
        <v/>
      </c>
      <c r="AR69" t="str">
        <f t="shared" si="405"/>
        <v/>
      </c>
      <c r="AS69" t="str">
        <f t="shared" si="405"/>
        <v/>
      </c>
      <c r="AT69" t="str">
        <f t="shared" si="405"/>
        <v/>
      </c>
      <c r="AU69" t="str">
        <f t="shared" si="405"/>
        <v/>
      </c>
      <c r="AV69" t="str">
        <f t="shared" si="406"/>
        <v/>
      </c>
      <c r="AW69" t="str">
        <f t="shared" si="406"/>
        <v/>
      </c>
      <c r="AX69" t="str">
        <f t="shared" si="406"/>
        <v/>
      </c>
      <c r="AY69" t="str">
        <f t="shared" si="406"/>
        <v/>
      </c>
      <c r="AZ69" t="str">
        <f t="shared" si="406"/>
        <v/>
      </c>
      <c r="BA69" t="str">
        <f t="shared" si="406"/>
        <v/>
      </c>
      <c r="BB69" t="str">
        <f t="shared" si="406"/>
        <v/>
      </c>
      <c r="BC69" t="str">
        <f t="shared" si="406"/>
        <v/>
      </c>
      <c r="BD69" t="str">
        <f t="shared" si="406"/>
        <v/>
      </c>
      <c r="BE69" t="str">
        <f t="shared" si="406"/>
        <v/>
      </c>
      <c r="BF69" t="str">
        <f t="shared" si="407"/>
        <v/>
      </c>
      <c r="BG69" t="str">
        <f t="shared" si="407"/>
        <v/>
      </c>
      <c r="BH69" t="str">
        <f t="shared" si="407"/>
        <v/>
      </c>
      <c r="BI69" t="str">
        <f t="shared" si="407"/>
        <v/>
      </c>
      <c r="BJ69" t="str">
        <f t="shared" si="407"/>
        <v/>
      </c>
      <c r="BK69" t="str">
        <f t="shared" si="407"/>
        <v/>
      </c>
      <c r="BL69" t="str">
        <f t="shared" si="407"/>
        <v/>
      </c>
      <c r="BM69" t="str">
        <f t="shared" si="407"/>
        <v/>
      </c>
      <c r="BN69" t="str">
        <f t="shared" si="407"/>
        <v/>
      </c>
      <c r="BO69" t="str">
        <f t="shared" si="407"/>
        <v/>
      </c>
      <c r="BP69" t="str">
        <f t="shared" si="408"/>
        <v/>
      </c>
      <c r="BQ69" t="str">
        <f t="shared" si="408"/>
        <v/>
      </c>
      <c r="BR69" t="str">
        <f t="shared" si="408"/>
        <v/>
      </c>
      <c r="BS69" t="str">
        <f t="shared" si="408"/>
        <v/>
      </c>
      <c r="BT69" t="str">
        <f t="shared" si="408"/>
        <v/>
      </c>
      <c r="BU69" t="str">
        <f t="shared" si="408"/>
        <v/>
      </c>
      <c r="BV69" t="str">
        <f t="shared" si="408"/>
        <v/>
      </c>
      <c r="BW69" t="str">
        <f t="shared" si="408"/>
        <v/>
      </c>
      <c r="BX69" t="str">
        <f t="shared" si="408"/>
        <v/>
      </c>
      <c r="BY69" t="str">
        <f t="shared" si="408"/>
        <v/>
      </c>
      <c r="BZ69" t="str">
        <f t="shared" si="409"/>
        <v/>
      </c>
      <c r="CA69" t="str">
        <f t="shared" si="409"/>
        <v/>
      </c>
      <c r="CB69" t="str">
        <f t="shared" si="409"/>
        <v/>
      </c>
      <c r="CC69" t="str">
        <f t="shared" si="409"/>
        <v/>
      </c>
      <c r="CD69" t="str">
        <f t="shared" si="409"/>
        <v/>
      </c>
      <c r="CE69" t="str">
        <f t="shared" si="409"/>
        <v/>
      </c>
      <c r="CF69" t="str">
        <f t="shared" si="409"/>
        <v/>
      </c>
      <c r="CG69" t="str">
        <f t="shared" si="409"/>
        <v/>
      </c>
      <c r="CH69" t="str">
        <f t="shared" si="409"/>
        <v/>
      </c>
      <c r="CI69" t="str">
        <f t="shared" si="409"/>
        <v/>
      </c>
      <c r="CJ69" t="str">
        <f t="shared" si="410"/>
        <v/>
      </c>
      <c r="CK69" t="str">
        <f t="shared" si="410"/>
        <v/>
      </c>
      <c r="CL69" t="str">
        <f t="shared" si="410"/>
        <v/>
      </c>
      <c r="CM69" t="str">
        <f t="shared" si="410"/>
        <v/>
      </c>
      <c r="CN69" t="str">
        <f t="shared" si="410"/>
        <v/>
      </c>
      <c r="CO69" t="str">
        <f t="shared" si="410"/>
        <v/>
      </c>
      <c r="CP69" t="str">
        <f t="shared" si="410"/>
        <v/>
      </c>
      <c r="CQ69" t="str">
        <f t="shared" si="410"/>
        <v/>
      </c>
      <c r="CR69" t="str">
        <f t="shared" si="410"/>
        <v/>
      </c>
      <c r="CS69" t="str">
        <f t="shared" si="410"/>
        <v/>
      </c>
      <c r="CT69" t="str">
        <f t="shared" si="411"/>
        <v/>
      </c>
      <c r="CU69" t="str">
        <f t="shared" si="411"/>
        <v/>
      </c>
      <c r="CV69" t="str">
        <f t="shared" si="411"/>
        <v/>
      </c>
      <c r="CW69" t="str">
        <f t="shared" si="411"/>
        <v/>
      </c>
      <c r="CX69" t="str">
        <f t="shared" si="411"/>
        <v/>
      </c>
      <c r="CY69" t="str">
        <f t="shared" si="411"/>
        <v/>
      </c>
      <c r="CZ69" t="str">
        <f t="shared" si="411"/>
        <v/>
      </c>
      <c r="DA69" t="str">
        <f t="shared" si="411"/>
        <v/>
      </c>
      <c r="DB69" t="str">
        <f t="shared" si="411"/>
        <v/>
      </c>
      <c r="DC69" t="str">
        <f t="shared" si="411"/>
        <v/>
      </c>
      <c r="DD69" t="str">
        <f t="shared" si="412"/>
        <v/>
      </c>
      <c r="DE69" t="str">
        <f t="shared" si="412"/>
        <v/>
      </c>
      <c r="DF69" t="str">
        <f t="shared" si="412"/>
        <v/>
      </c>
      <c r="DG69" t="str">
        <f t="shared" si="412"/>
        <v/>
      </c>
      <c r="DH69" t="str">
        <f t="shared" si="412"/>
        <v/>
      </c>
      <c r="DI69" t="str">
        <f t="shared" si="412"/>
        <v/>
      </c>
      <c r="DJ69" t="str">
        <f t="shared" si="412"/>
        <v/>
      </c>
      <c r="DK69" t="str">
        <f t="shared" si="412"/>
        <v/>
      </c>
      <c r="DL69" t="str">
        <f t="shared" si="412"/>
        <v/>
      </c>
      <c r="DM69" t="str">
        <f t="shared" si="412"/>
        <v/>
      </c>
      <c r="DN69" t="str">
        <f t="shared" si="413"/>
        <v/>
      </c>
      <c r="DO69" t="str">
        <f t="shared" si="413"/>
        <v/>
      </c>
      <c r="DP69" t="str">
        <f t="shared" si="413"/>
        <v/>
      </c>
      <c r="DQ69" t="str">
        <f t="shared" si="413"/>
        <v/>
      </c>
      <c r="DR69" t="str">
        <f t="shared" si="413"/>
        <v/>
      </c>
      <c r="DS69" t="str">
        <f t="shared" si="413"/>
        <v/>
      </c>
      <c r="DT69" t="str">
        <f t="shared" si="413"/>
        <v/>
      </c>
      <c r="DU69" t="str">
        <f t="shared" si="413"/>
        <v/>
      </c>
      <c r="DV69" t="str">
        <f t="shared" si="413"/>
        <v/>
      </c>
      <c r="DW69" t="str">
        <f t="shared" si="413"/>
        <v/>
      </c>
      <c r="DY69" s="9" t="str">
        <f t="shared" si="420"/>
        <v>-0</v>
      </c>
      <c r="DZ69" t="str">
        <f t="shared" si="392"/>
        <v/>
      </c>
      <c r="EA69" t="str">
        <f t="shared" si="392"/>
        <v/>
      </c>
      <c r="EB69" t="str">
        <f t="shared" si="392"/>
        <v/>
      </c>
      <c r="EC69" t="str">
        <f t="shared" si="392"/>
        <v/>
      </c>
      <c r="ED69" t="str">
        <f t="shared" si="392"/>
        <v/>
      </c>
      <c r="EE69" t="str">
        <f t="shared" si="392"/>
        <v/>
      </c>
      <c r="EF69" t="str">
        <f t="shared" si="392"/>
        <v/>
      </c>
      <c r="EG69" t="str">
        <f t="shared" si="392"/>
        <v/>
      </c>
      <c r="EH69" t="str">
        <f t="shared" si="392"/>
        <v/>
      </c>
      <c r="EI69" t="str">
        <f t="shared" si="392"/>
        <v/>
      </c>
      <c r="EJ69" t="str">
        <f t="shared" si="392"/>
        <v/>
      </c>
      <c r="EK69" t="str">
        <f t="shared" si="392"/>
        <v/>
      </c>
      <c r="EL69" t="str">
        <f t="shared" si="392"/>
        <v/>
      </c>
      <c r="EM69" t="str">
        <f t="shared" si="392"/>
        <v/>
      </c>
      <c r="EN69" t="str">
        <f t="shared" si="392"/>
        <v/>
      </c>
      <c r="EO69" t="str">
        <f t="shared" si="392"/>
        <v/>
      </c>
      <c r="EP69" t="str">
        <f t="shared" si="388"/>
        <v/>
      </c>
      <c r="EQ69" t="str">
        <f t="shared" si="388"/>
        <v/>
      </c>
      <c r="ER69" t="str">
        <f t="shared" si="388"/>
        <v/>
      </c>
      <c r="ES69" t="str">
        <f t="shared" si="388"/>
        <v/>
      </c>
      <c r="ET69" t="str">
        <f t="shared" si="388"/>
        <v/>
      </c>
      <c r="EU69" t="str">
        <f t="shared" si="388"/>
        <v/>
      </c>
      <c r="EV69" t="str">
        <f t="shared" si="388"/>
        <v/>
      </c>
      <c r="EW69" t="str">
        <f t="shared" si="388"/>
        <v/>
      </c>
      <c r="EX69" t="str">
        <f t="shared" si="388"/>
        <v/>
      </c>
      <c r="EY69" t="str">
        <f t="shared" si="388"/>
        <v/>
      </c>
      <c r="EZ69" t="str">
        <f t="shared" si="388"/>
        <v/>
      </c>
      <c r="FA69" t="str">
        <f t="shared" si="388"/>
        <v/>
      </c>
      <c r="FB69" t="str">
        <f t="shared" si="388"/>
        <v/>
      </c>
      <c r="FC69" t="str">
        <f t="shared" si="388"/>
        <v/>
      </c>
      <c r="FD69" t="str">
        <f t="shared" si="388"/>
        <v/>
      </c>
      <c r="FE69" t="str">
        <f t="shared" si="400"/>
        <v/>
      </c>
      <c r="FF69" t="str">
        <f t="shared" si="400"/>
        <v/>
      </c>
      <c r="FG69" t="str">
        <f t="shared" si="400"/>
        <v/>
      </c>
      <c r="FH69" t="str">
        <f t="shared" si="400"/>
        <v/>
      </c>
      <c r="FI69" t="str">
        <f t="shared" si="400"/>
        <v/>
      </c>
      <c r="FJ69" t="str">
        <f t="shared" si="400"/>
        <v/>
      </c>
      <c r="FK69" t="str">
        <f t="shared" si="400"/>
        <v/>
      </c>
      <c r="FL69" t="str">
        <f t="shared" si="400"/>
        <v/>
      </c>
      <c r="FM69" t="str">
        <f t="shared" si="400"/>
        <v/>
      </c>
      <c r="FN69" t="str">
        <f t="shared" si="400"/>
        <v/>
      </c>
      <c r="FO69" t="str">
        <f t="shared" si="400"/>
        <v/>
      </c>
      <c r="FP69" t="str">
        <f t="shared" si="400"/>
        <v/>
      </c>
      <c r="FQ69" t="str">
        <f t="shared" si="400"/>
        <v/>
      </c>
      <c r="FR69" t="str">
        <f t="shared" si="400"/>
        <v/>
      </c>
      <c r="FS69" t="str">
        <f t="shared" si="400"/>
        <v/>
      </c>
      <c r="FT69" t="str">
        <f t="shared" si="400"/>
        <v/>
      </c>
      <c r="FU69" t="str">
        <f t="shared" si="396"/>
        <v/>
      </c>
      <c r="FV69" t="str">
        <f t="shared" si="396"/>
        <v/>
      </c>
      <c r="FW69" t="str">
        <f t="shared" si="396"/>
        <v/>
      </c>
      <c r="FX69" t="str">
        <f t="shared" si="396"/>
        <v/>
      </c>
      <c r="FY69" t="str">
        <f t="shared" si="396"/>
        <v/>
      </c>
      <c r="FZ69" t="str">
        <f t="shared" si="396"/>
        <v/>
      </c>
      <c r="GA69" t="str">
        <f t="shared" si="396"/>
        <v/>
      </c>
      <c r="GB69" t="str">
        <f t="shared" si="396"/>
        <v/>
      </c>
      <c r="GC69" t="str">
        <f t="shared" si="396"/>
        <v/>
      </c>
      <c r="GD69" t="str">
        <f t="shared" si="396"/>
        <v/>
      </c>
      <c r="GE69" t="str">
        <f t="shared" si="396"/>
        <v/>
      </c>
      <c r="GF69" t="str">
        <f t="shared" si="396"/>
        <v/>
      </c>
      <c r="GG69" t="str">
        <f t="shared" si="396"/>
        <v/>
      </c>
      <c r="GH69" t="str">
        <f t="shared" si="396"/>
        <v/>
      </c>
      <c r="GI69" t="str">
        <f t="shared" si="396"/>
        <v/>
      </c>
      <c r="GJ69" t="str">
        <f t="shared" si="337"/>
        <v/>
      </c>
      <c r="GK69" t="str">
        <f t="shared" si="401"/>
        <v/>
      </c>
      <c r="GL69" t="str">
        <f t="shared" si="401"/>
        <v/>
      </c>
      <c r="GM69" t="str">
        <f t="shared" si="401"/>
        <v/>
      </c>
      <c r="GN69" t="str">
        <f t="shared" si="401"/>
        <v/>
      </c>
      <c r="GO69" t="str">
        <f t="shared" si="401"/>
        <v/>
      </c>
      <c r="GP69" t="str">
        <f t="shared" si="401"/>
        <v/>
      </c>
      <c r="GQ69" t="str">
        <f t="shared" si="401"/>
        <v/>
      </c>
      <c r="GR69" t="str">
        <f t="shared" si="401"/>
        <v/>
      </c>
      <c r="GS69" t="str">
        <f t="shared" si="401"/>
        <v/>
      </c>
      <c r="GT69" t="str">
        <f t="shared" si="401"/>
        <v/>
      </c>
      <c r="GU69" t="str">
        <f t="shared" si="401"/>
        <v/>
      </c>
      <c r="GV69" t="str">
        <f t="shared" si="401"/>
        <v/>
      </c>
      <c r="GW69" t="str">
        <f t="shared" si="401"/>
        <v/>
      </c>
      <c r="GX69" t="str">
        <f t="shared" si="401"/>
        <v/>
      </c>
      <c r="GY69" t="str">
        <f t="shared" si="401"/>
        <v/>
      </c>
      <c r="GZ69" t="str">
        <f t="shared" si="401"/>
        <v/>
      </c>
      <c r="HA69" t="str">
        <f t="shared" si="397"/>
        <v/>
      </c>
      <c r="HB69" t="str">
        <f t="shared" si="397"/>
        <v/>
      </c>
      <c r="HC69" t="str">
        <f t="shared" si="397"/>
        <v/>
      </c>
      <c r="HD69" t="str">
        <f t="shared" si="397"/>
        <v/>
      </c>
      <c r="HE69" t="str">
        <f t="shared" si="397"/>
        <v/>
      </c>
      <c r="HF69" t="str">
        <f t="shared" si="397"/>
        <v/>
      </c>
      <c r="HG69" t="str">
        <f t="shared" si="417"/>
        <v/>
      </c>
      <c r="HH69" t="str">
        <f t="shared" si="417"/>
        <v/>
      </c>
      <c r="HI69" t="str">
        <f t="shared" si="417"/>
        <v/>
      </c>
      <c r="HJ69" t="str">
        <f t="shared" si="417"/>
        <v/>
      </c>
      <c r="HK69" t="str">
        <f t="shared" si="417"/>
        <v/>
      </c>
      <c r="HL69" t="str">
        <f t="shared" si="417"/>
        <v/>
      </c>
      <c r="HM69" t="str">
        <f t="shared" si="417"/>
        <v/>
      </c>
      <c r="HN69" t="str">
        <f t="shared" si="417"/>
        <v/>
      </c>
      <c r="HO69" t="str">
        <f t="shared" si="417"/>
        <v/>
      </c>
      <c r="HP69" t="str">
        <f t="shared" si="417"/>
        <v/>
      </c>
      <c r="HQ69" t="str">
        <f t="shared" si="417"/>
        <v/>
      </c>
      <c r="HR69" t="str">
        <f t="shared" si="417"/>
        <v/>
      </c>
      <c r="HS69" t="str">
        <f t="shared" si="417"/>
        <v/>
      </c>
      <c r="HT69" t="str">
        <f t="shared" si="417"/>
        <v/>
      </c>
      <c r="HU69" t="str">
        <f t="shared" si="417"/>
        <v/>
      </c>
      <c r="HV69" t="str">
        <f t="shared" si="417"/>
        <v/>
      </c>
      <c r="HW69" t="str">
        <f t="shared" si="414"/>
        <v/>
      </c>
      <c r="HX69" t="str">
        <f t="shared" si="414"/>
        <v/>
      </c>
      <c r="HY69" t="str">
        <f t="shared" si="414"/>
        <v/>
      </c>
      <c r="HZ69" t="str">
        <f t="shared" si="414"/>
        <v/>
      </c>
      <c r="IA69" t="str">
        <f t="shared" si="414"/>
        <v/>
      </c>
      <c r="IB69" t="str">
        <f t="shared" si="356"/>
        <v/>
      </c>
      <c r="IC69" t="str">
        <f t="shared" si="356"/>
        <v/>
      </c>
      <c r="ID69" t="str">
        <f t="shared" si="356"/>
        <v/>
      </c>
      <c r="IE69" t="str">
        <f t="shared" si="393"/>
        <v/>
      </c>
      <c r="IF69" t="str">
        <f t="shared" si="393"/>
        <v/>
      </c>
      <c r="IG69" t="str">
        <f t="shared" si="393"/>
        <v/>
      </c>
      <c r="IH69" t="str">
        <f t="shared" si="393"/>
        <v/>
      </c>
      <c r="II69" t="str">
        <f t="shared" si="393"/>
        <v/>
      </c>
      <c r="IJ69" t="str">
        <f t="shared" si="393"/>
        <v/>
      </c>
      <c r="IK69" t="str">
        <f t="shared" si="393"/>
        <v/>
      </c>
      <c r="IL69" t="str">
        <f t="shared" si="393"/>
        <v/>
      </c>
      <c r="IM69" t="str">
        <f t="shared" si="393"/>
        <v/>
      </c>
      <c r="IN69" t="str">
        <f t="shared" si="393"/>
        <v/>
      </c>
      <c r="IO69" t="str">
        <f t="shared" si="393"/>
        <v/>
      </c>
      <c r="IP69" t="str">
        <f t="shared" si="393"/>
        <v/>
      </c>
      <c r="IQ69" t="str">
        <f t="shared" si="393"/>
        <v/>
      </c>
      <c r="IR69" t="str">
        <f t="shared" si="393"/>
        <v/>
      </c>
      <c r="IS69" t="str">
        <f t="shared" si="393"/>
        <v/>
      </c>
      <c r="IT69" t="str">
        <f t="shared" si="393"/>
        <v/>
      </c>
      <c r="IU69" t="str">
        <f t="shared" si="389"/>
        <v/>
      </c>
      <c r="IV69" t="str">
        <f t="shared" si="389"/>
        <v/>
      </c>
      <c r="IW69" t="str">
        <f t="shared" si="389"/>
        <v/>
      </c>
      <c r="IX69" t="str">
        <f t="shared" si="389"/>
        <v/>
      </c>
      <c r="IY69" t="str">
        <f t="shared" si="389"/>
        <v/>
      </c>
      <c r="IZ69" t="str">
        <f t="shared" si="389"/>
        <v/>
      </c>
      <c r="JA69" t="str">
        <f t="shared" si="389"/>
        <v/>
      </c>
      <c r="JB69" t="str">
        <f t="shared" si="389"/>
        <v/>
      </c>
      <c r="JC69" t="str">
        <f t="shared" si="389"/>
        <v/>
      </c>
      <c r="JD69" t="str">
        <f t="shared" si="389"/>
        <v/>
      </c>
      <c r="JE69" t="str">
        <f t="shared" si="389"/>
        <v/>
      </c>
      <c r="JF69" t="str">
        <f t="shared" si="389"/>
        <v/>
      </c>
      <c r="JG69" t="str">
        <f t="shared" si="389"/>
        <v/>
      </c>
      <c r="JH69" t="str">
        <f t="shared" si="389"/>
        <v/>
      </c>
      <c r="JI69" t="str">
        <f t="shared" si="395"/>
        <v/>
      </c>
      <c r="JJ69" t="str">
        <f t="shared" si="395"/>
        <v/>
      </c>
      <c r="JK69" t="str">
        <f t="shared" si="395"/>
        <v/>
      </c>
      <c r="JL69" t="str">
        <f t="shared" si="395"/>
        <v/>
      </c>
      <c r="JM69" t="str">
        <f t="shared" si="395"/>
        <v/>
      </c>
      <c r="JN69" t="str">
        <f t="shared" si="395"/>
        <v/>
      </c>
      <c r="JO69" t="str">
        <f t="shared" si="395"/>
        <v/>
      </c>
      <c r="JP69" t="str">
        <f t="shared" si="395"/>
        <v/>
      </c>
      <c r="JQ69" t="str">
        <f t="shared" si="395"/>
        <v/>
      </c>
      <c r="JR69" t="str">
        <f t="shared" si="421"/>
        <v/>
      </c>
      <c r="JS69" t="str">
        <f t="shared" si="421"/>
        <v/>
      </c>
      <c r="JT69" t="str">
        <f t="shared" si="421"/>
        <v/>
      </c>
      <c r="JU69" t="str">
        <f t="shared" si="421"/>
        <v/>
      </c>
      <c r="JV69" t="str">
        <f t="shared" si="421"/>
        <v/>
      </c>
      <c r="JW69" t="str">
        <f t="shared" si="421"/>
        <v/>
      </c>
      <c r="JX69" t="str">
        <f t="shared" si="421"/>
        <v/>
      </c>
      <c r="JY69" t="str">
        <f t="shared" si="421"/>
        <v/>
      </c>
      <c r="JZ69" t="str">
        <f t="shared" si="421"/>
        <v/>
      </c>
      <c r="KA69" t="str">
        <f t="shared" si="421"/>
        <v/>
      </c>
      <c r="KB69" t="str">
        <f t="shared" si="421"/>
        <v/>
      </c>
      <c r="KC69" t="str">
        <f t="shared" si="421"/>
        <v/>
      </c>
      <c r="KD69" t="str">
        <f t="shared" si="421"/>
        <v/>
      </c>
      <c r="KE69" t="str">
        <f t="shared" si="421"/>
        <v/>
      </c>
      <c r="KF69" t="str">
        <f t="shared" si="421"/>
        <v/>
      </c>
      <c r="KG69" t="str">
        <f t="shared" si="421"/>
        <v/>
      </c>
      <c r="KH69" t="str">
        <f t="shared" si="419"/>
        <v/>
      </c>
      <c r="KI69" t="str">
        <f t="shared" si="419"/>
        <v/>
      </c>
      <c r="KJ69" t="str">
        <f t="shared" si="419"/>
        <v/>
      </c>
      <c r="KK69" t="str">
        <f t="shared" si="419"/>
        <v/>
      </c>
      <c r="KL69" t="str">
        <f t="shared" si="419"/>
        <v/>
      </c>
      <c r="KM69" t="str">
        <f t="shared" si="390"/>
        <v/>
      </c>
      <c r="KN69" t="str">
        <f t="shared" si="390"/>
        <v/>
      </c>
      <c r="KO69" t="str">
        <f t="shared" si="390"/>
        <v/>
      </c>
      <c r="KP69" t="str">
        <f t="shared" si="390"/>
        <v/>
      </c>
      <c r="KQ69" t="str">
        <f t="shared" si="390"/>
        <v/>
      </c>
      <c r="KR69" t="str">
        <f t="shared" si="387"/>
        <v/>
      </c>
      <c r="KS69" t="str">
        <f t="shared" si="387"/>
        <v/>
      </c>
      <c r="KT69" t="str">
        <f t="shared" si="387"/>
        <v/>
      </c>
      <c r="KU69" t="str">
        <f t="shared" si="387"/>
        <v/>
      </c>
      <c r="KV69" t="str">
        <f t="shared" si="387"/>
        <v/>
      </c>
      <c r="KW69" t="str">
        <f t="shared" si="387"/>
        <v/>
      </c>
      <c r="KX69" t="str">
        <f t="shared" si="387"/>
        <v/>
      </c>
      <c r="KY69" t="str">
        <f t="shared" si="387"/>
        <v/>
      </c>
      <c r="KZ69" t="str">
        <f t="shared" si="387"/>
        <v/>
      </c>
      <c r="LA69" t="str">
        <f t="shared" si="387"/>
        <v/>
      </c>
      <c r="LB69" t="str">
        <f t="shared" si="387"/>
        <v/>
      </c>
      <c r="LC69" t="str">
        <f t="shared" si="387"/>
        <v/>
      </c>
      <c r="LD69" t="str">
        <f t="shared" si="387"/>
        <v/>
      </c>
      <c r="LE69" t="str">
        <f t="shared" si="387"/>
        <v/>
      </c>
      <c r="LF69" t="str">
        <f t="shared" si="385"/>
        <v/>
      </c>
      <c r="LG69" t="str">
        <f t="shared" si="385"/>
        <v/>
      </c>
      <c r="LH69" t="str">
        <f t="shared" si="358"/>
        <v/>
      </c>
      <c r="LI69" t="str">
        <f t="shared" si="402"/>
        <v/>
      </c>
      <c r="LJ69" t="str">
        <f t="shared" si="402"/>
        <v/>
      </c>
      <c r="LK69" t="str">
        <f t="shared" si="402"/>
        <v/>
      </c>
      <c r="LL69" t="str">
        <f t="shared" si="402"/>
        <v/>
      </c>
      <c r="LM69" t="str">
        <f t="shared" si="402"/>
        <v/>
      </c>
      <c r="LN69" t="str">
        <f t="shared" si="402"/>
        <v/>
      </c>
      <c r="LO69" t="str">
        <f t="shared" si="402"/>
        <v/>
      </c>
      <c r="LP69" t="str">
        <f t="shared" si="402"/>
        <v/>
      </c>
      <c r="LQ69" t="str">
        <f t="shared" si="402"/>
        <v/>
      </c>
      <c r="LR69" t="str">
        <f t="shared" si="402"/>
        <v/>
      </c>
      <c r="LS69" t="str">
        <f t="shared" si="402"/>
        <v/>
      </c>
      <c r="LT69" t="str">
        <f t="shared" si="402"/>
        <v/>
      </c>
      <c r="LU69" t="str">
        <f t="shared" si="402"/>
        <v/>
      </c>
      <c r="LV69" t="str">
        <f t="shared" si="402"/>
        <v/>
      </c>
      <c r="LW69" t="str">
        <f t="shared" si="402"/>
        <v/>
      </c>
      <c r="LX69" t="str">
        <f t="shared" si="402"/>
        <v/>
      </c>
      <c r="LY69" t="str">
        <f t="shared" si="398"/>
        <v/>
      </c>
      <c r="LZ69" t="str">
        <f t="shared" si="398"/>
        <v/>
      </c>
      <c r="MA69" t="str">
        <f t="shared" si="398"/>
        <v/>
      </c>
      <c r="MB69" t="str">
        <f t="shared" si="398"/>
        <v/>
      </c>
      <c r="MC69" t="str">
        <f t="shared" si="398"/>
        <v/>
      </c>
      <c r="MD69" t="str">
        <f t="shared" si="398"/>
        <v/>
      </c>
      <c r="ME69" t="str">
        <f t="shared" si="398"/>
        <v/>
      </c>
      <c r="MF69" t="str">
        <f t="shared" si="398"/>
        <v/>
      </c>
      <c r="MG69" t="str">
        <f t="shared" si="398"/>
        <v/>
      </c>
      <c r="MH69" t="str">
        <f t="shared" si="398"/>
        <v/>
      </c>
      <c r="MI69" t="str">
        <f t="shared" si="398"/>
        <v/>
      </c>
      <c r="MJ69" t="str">
        <f t="shared" si="418"/>
        <v/>
      </c>
      <c r="MK69" t="str">
        <f t="shared" si="418"/>
        <v/>
      </c>
      <c r="ML69" t="str">
        <f t="shared" si="418"/>
        <v/>
      </c>
      <c r="MM69" t="str">
        <f t="shared" si="418"/>
        <v/>
      </c>
      <c r="MN69" t="str">
        <f t="shared" si="418"/>
        <v/>
      </c>
      <c r="MO69" t="str">
        <f t="shared" si="418"/>
        <v/>
      </c>
      <c r="MP69" t="str">
        <f t="shared" si="418"/>
        <v/>
      </c>
      <c r="MQ69" t="str">
        <f t="shared" si="418"/>
        <v/>
      </c>
      <c r="MR69" t="str">
        <f t="shared" si="418"/>
        <v/>
      </c>
      <c r="MS69" t="str">
        <f t="shared" si="418"/>
        <v/>
      </c>
      <c r="MT69" t="str">
        <f t="shared" si="418"/>
        <v/>
      </c>
      <c r="MU69" t="str">
        <f t="shared" si="418"/>
        <v/>
      </c>
      <c r="MV69" t="str">
        <f t="shared" si="418"/>
        <v/>
      </c>
      <c r="MW69" t="str">
        <f t="shared" si="418"/>
        <v/>
      </c>
      <c r="MX69" t="str">
        <f t="shared" si="418"/>
        <v/>
      </c>
      <c r="MY69" t="str">
        <f t="shared" si="418"/>
        <v/>
      </c>
      <c r="MZ69" t="str">
        <f t="shared" si="415"/>
        <v/>
      </c>
      <c r="NA69" t="str">
        <f t="shared" si="399"/>
        <v/>
      </c>
      <c r="NB69" t="str">
        <f t="shared" si="399"/>
        <v/>
      </c>
      <c r="NC69" t="str">
        <f t="shared" si="399"/>
        <v/>
      </c>
      <c r="ND69" t="str">
        <f t="shared" si="399"/>
        <v/>
      </c>
      <c r="NE69" t="str">
        <f t="shared" si="399"/>
        <v/>
      </c>
      <c r="NF69" t="str">
        <f t="shared" si="399"/>
        <v/>
      </c>
      <c r="NG69" t="str">
        <f t="shared" si="399"/>
        <v/>
      </c>
      <c r="NH69" t="str">
        <f t="shared" si="399"/>
        <v/>
      </c>
      <c r="NI69" t="str">
        <f t="shared" si="399"/>
        <v/>
      </c>
      <c r="NJ69" t="str">
        <f t="shared" si="399"/>
        <v/>
      </c>
      <c r="NK69" t="str">
        <f t="shared" si="399"/>
        <v/>
      </c>
      <c r="NL69" t="str">
        <f t="shared" si="399"/>
        <v/>
      </c>
      <c r="NM69" t="str">
        <f t="shared" si="399"/>
        <v/>
      </c>
      <c r="NN69" t="str">
        <f t="shared" si="399"/>
        <v/>
      </c>
      <c r="NO69" t="str">
        <f t="shared" si="399"/>
        <v/>
      </c>
      <c r="NP69" t="str">
        <f t="shared" si="399"/>
        <v/>
      </c>
      <c r="NQ69" t="str">
        <f t="shared" si="394"/>
        <v/>
      </c>
      <c r="NR69" t="str">
        <f t="shared" si="394"/>
        <v/>
      </c>
      <c r="NS69" t="str">
        <f t="shared" si="394"/>
        <v/>
      </c>
      <c r="NT69" t="str">
        <f t="shared" si="394"/>
        <v/>
      </c>
      <c r="NU69" t="str">
        <f t="shared" si="391"/>
        <v/>
      </c>
      <c r="NV69" t="str">
        <f t="shared" si="391"/>
        <v/>
      </c>
      <c r="NW69" t="str">
        <f t="shared" si="341"/>
        <v/>
      </c>
      <c r="NX69" t="str">
        <f t="shared" si="341"/>
        <v/>
      </c>
      <c r="NY69" t="str">
        <f t="shared" si="341"/>
        <v/>
      </c>
      <c r="NZ69" t="str">
        <f t="shared" si="341"/>
        <v/>
      </c>
      <c r="OA69" t="str">
        <f t="shared" si="341"/>
        <v/>
      </c>
      <c r="OB69" t="str">
        <f t="shared" si="341"/>
        <v/>
      </c>
      <c r="OC69" t="str">
        <f t="shared" si="341"/>
        <v/>
      </c>
      <c r="OD69" t="str">
        <f t="shared" si="341"/>
        <v/>
      </c>
      <c r="OE69" t="str">
        <f t="shared" si="341"/>
        <v/>
      </c>
      <c r="OF69" t="str">
        <f t="shared" si="341"/>
        <v/>
      </c>
      <c r="OG69" t="str">
        <f t="shared" si="341"/>
        <v/>
      </c>
      <c r="OH69" t="str">
        <f t="shared" si="341"/>
        <v/>
      </c>
      <c r="OI69" t="str">
        <f t="shared" si="386"/>
        <v/>
      </c>
      <c r="OJ69" t="str">
        <f t="shared" si="386"/>
        <v/>
      </c>
      <c r="OK69" t="str">
        <f t="shared" si="386"/>
        <v/>
      </c>
      <c r="OL69" t="str">
        <f t="shared" si="386"/>
        <v/>
      </c>
      <c r="OM69" t="str">
        <f t="shared" si="386"/>
        <v/>
      </c>
      <c r="ON69" t="str">
        <f t="shared" si="386"/>
        <v/>
      </c>
      <c r="OO69" t="str">
        <f t="shared" si="386"/>
        <v/>
      </c>
      <c r="OP69" t="str">
        <f t="shared" si="386"/>
        <v/>
      </c>
      <c r="OQ69" t="str">
        <f t="shared" si="386"/>
        <v/>
      </c>
      <c r="OR69" t="str">
        <f t="shared" si="386"/>
        <v/>
      </c>
      <c r="OS69" t="str">
        <f t="shared" si="386"/>
        <v/>
      </c>
      <c r="OT69" t="str">
        <f t="shared" si="386"/>
        <v/>
      </c>
      <c r="OU69" t="str">
        <f t="shared" si="386"/>
        <v/>
      </c>
      <c r="OV69" t="str">
        <f t="shared" si="386"/>
        <v/>
      </c>
      <c r="OW69" t="str">
        <f t="shared" si="386"/>
        <v/>
      </c>
      <c r="OX69" t="str">
        <f t="shared" si="386"/>
        <v/>
      </c>
      <c r="OY69" t="str">
        <f t="shared" si="384"/>
        <v/>
      </c>
      <c r="OZ69" t="str">
        <f t="shared" si="384"/>
        <v/>
      </c>
      <c r="PA69" t="str">
        <f t="shared" si="342"/>
        <v/>
      </c>
      <c r="PB69" t="str">
        <f t="shared" si="335"/>
        <v/>
      </c>
      <c r="PC69" t="str">
        <f t="shared" si="403"/>
        <v/>
      </c>
      <c r="PD69" t="str">
        <f t="shared" si="403"/>
        <v/>
      </c>
      <c r="PE69" t="str">
        <f t="shared" si="403"/>
        <v/>
      </c>
      <c r="PF69" t="str">
        <f t="shared" si="403"/>
        <v/>
      </c>
      <c r="PG69" t="str">
        <f t="shared" si="403"/>
        <v/>
      </c>
      <c r="PH69" t="str">
        <f t="shared" si="403"/>
        <v/>
      </c>
      <c r="PI69" t="str">
        <f t="shared" si="403"/>
        <v/>
      </c>
      <c r="PJ69" t="str">
        <f t="shared" si="403"/>
        <v/>
      </c>
      <c r="PK69" t="str">
        <f t="shared" si="403"/>
        <v/>
      </c>
      <c r="PL69" t="str">
        <f t="shared" si="403"/>
        <v/>
      </c>
      <c r="PM69" t="str">
        <f t="shared" si="403"/>
        <v/>
      </c>
      <c r="PQ69" t="s">
        <v>4732</v>
      </c>
      <c r="PR69">
        <f t="shared" si="416"/>
        <v>20</v>
      </c>
      <c r="PS69" t="str">
        <f t="shared" si="424"/>
        <v>Algeria-20</v>
      </c>
      <c r="PT69" t="s">
        <v>4785</v>
      </c>
      <c r="PU69" s="9" t="str">
        <f t="shared" si="425"/>
        <v>Algeria</v>
      </c>
      <c r="PV69" t="s">
        <v>2614</v>
      </c>
      <c r="PW69" t="s">
        <v>1592</v>
      </c>
      <c r="PX69">
        <f t="shared" ref="PX69:PX132" si="430">IF(PV69&lt;&gt;PV68, 1, PX68+1)</f>
        <v>15</v>
      </c>
      <c r="PY69" t="str">
        <f t="shared" si="426"/>
        <v>Balkh-Afghanistan-15</v>
      </c>
      <c r="PZ69" t="s">
        <v>2771</v>
      </c>
      <c r="QD69" s="9">
        <f t="shared" ref="QD69:QD86" si="431">QD68+1</f>
        <v>2006</v>
      </c>
      <c r="QG69" s="9" t="s">
        <v>87</v>
      </c>
      <c r="QK69" s="9">
        <f t="shared" si="427"/>
        <v>0</v>
      </c>
      <c r="QP69" s="10" t="str">
        <f t="shared" ca="1" si="428"/>
        <v/>
      </c>
    </row>
    <row r="70" spans="1:458">
      <c r="A70" s="5" t="str">
        <f t="shared" si="381"/>
        <v/>
      </c>
      <c r="B70" s="19"/>
      <c r="C70" s="14"/>
      <c r="D70" s="14"/>
      <c r="E70" s="1"/>
      <c r="F70" s="14"/>
      <c r="G70" s="4" t="str">
        <f t="shared" ca="1" si="422"/>
        <v/>
      </c>
      <c r="H70" s="2" t="str">
        <f t="shared" si="382"/>
        <v/>
      </c>
      <c r="I70" s="3"/>
      <c r="J70" s="3"/>
      <c r="K70" s="14"/>
      <c r="L70" s="4" t="str">
        <f t="shared" si="423"/>
        <v/>
      </c>
      <c r="M70" s="4" t="str">
        <f t="shared" si="383"/>
        <v/>
      </c>
      <c r="N70" s="14"/>
      <c r="O70" s="14"/>
      <c r="P70" s="14"/>
      <c r="Q70" s="14"/>
      <c r="R70" s="20"/>
      <c r="S70" s="20"/>
      <c r="T70" s="20"/>
      <c r="U70" s="20"/>
      <c r="V70" s="11"/>
      <c r="AA70" s="9">
        <f t="shared" si="429"/>
        <v>0</v>
      </c>
      <c r="AB70" t="str">
        <f t="shared" si="404"/>
        <v/>
      </c>
      <c r="AC70" t="str">
        <f t="shared" si="404"/>
        <v/>
      </c>
      <c r="AD70" t="str">
        <f t="shared" si="404"/>
        <v/>
      </c>
      <c r="AE70" t="str">
        <f t="shared" si="404"/>
        <v/>
      </c>
      <c r="AF70" t="str">
        <f t="shared" si="404"/>
        <v/>
      </c>
      <c r="AG70" t="str">
        <f t="shared" si="404"/>
        <v/>
      </c>
      <c r="AH70" t="str">
        <f t="shared" si="404"/>
        <v/>
      </c>
      <c r="AI70" t="str">
        <f t="shared" si="404"/>
        <v/>
      </c>
      <c r="AJ70" t="str">
        <f t="shared" si="404"/>
        <v/>
      </c>
      <c r="AK70" t="str">
        <f t="shared" si="404"/>
        <v/>
      </c>
      <c r="AL70" t="str">
        <f t="shared" si="405"/>
        <v/>
      </c>
      <c r="AM70" t="str">
        <f t="shared" si="405"/>
        <v/>
      </c>
      <c r="AN70" t="str">
        <f t="shared" si="405"/>
        <v/>
      </c>
      <c r="AO70" t="str">
        <f t="shared" si="405"/>
        <v/>
      </c>
      <c r="AP70" t="str">
        <f t="shared" si="405"/>
        <v/>
      </c>
      <c r="AQ70" t="str">
        <f t="shared" si="405"/>
        <v/>
      </c>
      <c r="AR70" t="str">
        <f t="shared" si="405"/>
        <v/>
      </c>
      <c r="AS70" t="str">
        <f t="shared" si="405"/>
        <v/>
      </c>
      <c r="AT70" t="str">
        <f t="shared" si="405"/>
        <v/>
      </c>
      <c r="AU70" t="str">
        <f t="shared" si="405"/>
        <v/>
      </c>
      <c r="AV70" t="str">
        <f t="shared" si="406"/>
        <v/>
      </c>
      <c r="AW70" t="str">
        <f t="shared" si="406"/>
        <v/>
      </c>
      <c r="AX70" t="str">
        <f t="shared" si="406"/>
        <v/>
      </c>
      <c r="AY70" t="str">
        <f t="shared" si="406"/>
        <v/>
      </c>
      <c r="AZ70" t="str">
        <f t="shared" si="406"/>
        <v/>
      </c>
      <c r="BA70" t="str">
        <f t="shared" si="406"/>
        <v/>
      </c>
      <c r="BB70" t="str">
        <f t="shared" si="406"/>
        <v/>
      </c>
      <c r="BC70" t="str">
        <f t="shared" si="406"/>
        <v/>
      </c>
      <c r="BD70" t="str">
        <f t="shared" si="406"/>
        <v/>
      </c>
      <c r="BE70" t="str">
        <f t="shared" si="406"/>
        <v/>
      </c>
      <c r="BF70" t="str">
        <f t="shared" si="407"/>
        <v/>
      </c>
      <c r="BG70" t="str">
        <f t="shared" si="407"/>
        <v/>
      </c>
      <c r="BH70" t="str">
        <f t="shared" si="407"/>
        <v/>
      </c>
      <c r="BI70" t="str">
        <f t="shared" si="407"/>
        <v/>
      </c>
      <c r="BJ70" t="str">
        <f t="shared" si="407"/>
        <v/>
      </c>
      <c r="BK70" t="str">
        <f t="shared" si="407"/>
        <v/>
      </c>
      <c r="BL70" t="str">
        <f t="shared" si="407"/>
        <v/>
      </c>
      <c r="BM70" t="str">
        <f t="shared" si="407"/>
        <v/>
      </c>
      <c r="BN70" t="str">
        <f t="shared" si="407"/>
        <v/>
      </c>
      <c r="BO70" t="str">
        <f t="shared" si="407"/>
        <v/>
      </c>
      <c r="BP70" t="str">
        <f t="shared" si="408"/>
        <v/>
      </c>
      <c r="BQ70" t="str">
        <f t="shared" si="408"/>
        <v/>
      </c>
      <c r="BR70" t="str">
        <f t="shared" si="408"/>
        <v/>
      </c>
      <c r="BS70" t="str">
        <f t="shared" si="408"/>
        <v/>
      </c>
      <c r="BT70" t="str">
        <f t="shared" si="408"/>
        <v/>
      </c>
      <c r="BU70" t="str">
        <f t="shared" si="408"/>
        <v/>
      </c>
      <c r="BV70" t="str">
        <f t="shared" si="408"/>
        <v/>
      </c>
      <c r="BW70" t="str">
        <f t="shared" si="408"/>
        <v/>
      </c>
      <c r="BX70" t="str">
        <f t="shared" si="408"/>
        <v/>
      </c>
      <c r="BY70" t="str">
        <f t="shared" si="408"/>
        <v/>
      </c>
      <c r="BZ70" t="str">
        <f t="shared" si="409"/>
        <v/>
      </c>
      <c r="CA70" t="str">
        <f t="shared" si="409"/>
        <v/>
      </c>
      <c r="CB70" t="str">
        <f t="shared" si="409"/>
        <v/>
      </c>
      <c r="CC70" t="str">
        <f t="shared" si="409"/>
        <v/>
      </c>
      <c r="CD70" t="str">
        <f t="shared" si="409"/>
        <v/>
      </c>
      <c r="CE70" t="str">
        <f t="shared" si="409"/>
        <v/>
      </c>
      <c r="CF70" t="str">
        <f t="shared" si="409"/>
        <v/>
      </c>
      <c r="CG70" t="str">
        <f t="shared" si="409"/>
        <v/>
      </c>
      <c r="CH70" t="str">
        <f t="shared" si="409"/>
        <v/>
      </c>
      <c r="CI70" t="str">
        <f t="shared" si="409"/>
        <v/>
      </c>
      <c r="CJ70" t="str">
        <f t="shared" si="410"/>
        <v/>
      </c>
      <c r="CK70" t="str">
        <f t="shared" si="410"/>
        <v/>
      </c>
      <c r="CL70" t="str">
        <f t="shared" si="410"/>
        <v/>
      </c>
      <c r="CM70" t="str">
        <f t="shared" si="410"/>
        <v/>
      </c>
      <c r="CN70" t="str">
        <f t="shared" si="410"/>
        <v/>
      </c>
      <c r="CO70" t="str">
        <f t="shared" si="410"/>
        <v/>
      </c>
      <c r="CP70" t="str">
        <f t="shared" si="410"/>
        <v/>
      </c>
      <c r="CQ70" t="str">
        <f t="shared" si="410"/>
        <v/>
      </c>
      <c r="CR70" t="str">
        <f t="shared" si="410"/>
        <v/>
      </c>
      <c r="CS70" t="str">
        <f t="shared" si="410"/>
        <v/>
      </c>
      <c r="CT70" t="str">
        <f t="shared" si="411"/>
        <v/>
      </c>
      <c r="CU70" t="str">
        <f t="shared" si="411"/>
        <v/>
      </c>
      <c r="CV70" t="str">
        <f t="shared" si="411"/>
        <v/>
      </c>
      <c r="CW70" t="str">
        <f t="shared" si="411"/>
        <v/>
      </c>
      <c r="CX70" t="str">
        <f t="shared" si="411"/>
        <v/>
      </c>
      <c r="CY70" t="str">
        <f t="shared" si="411"/>
        <v/>
      </c>
      <c r="CZ70" t="str">
        <f t="shared" si="411"/>
        <v/>
      </c>
      <c r="DA70" t="str">
        <f t="shared" si="411"/>
        <v/>
      </c>
      <c r="DB70" t="str">
        <f t="shared" si="411"/>
        <v/>
      </c>
      <c r="DC70" t="str">
        <f t="shared" si="411"/>
        <v/>
      </c>
      <c r="DD70" t="str">
        <f t="shared" si="412"/>
        <v/>
      </c>
      <c r="DE70" t="str">
        <f t="shared" si="412"/>
        <v/>
      </c>
      <c r="DF70" t="str">
        <f t="shared" si="412"/>
        <v/>
      </c>
      <c r="DG70" t="str">
        <f t="shared" si="412"/>
        <v/>
      </c>
      <c r="DH70" t="str">
        <f t="shared" si="412"/>
        <v/>
      </c>
      <c r="DI70" t="str">
        <f t="shared" si="412"/>
        <v/>
      </c>
      <c r="DJ70" t="str">
        <f t="shared" si="412"/>
        <v/>
      </c>
      <c r="DK70" t="str">
        <f t="shared" si="412"/>
        <v/>
      </c>
      <c r="DL70" t="str">
        <f t="shared" si="412"/>
        <v/>
      </c>
      <c r="DM70" t="str">
        <f t="shared" si="412"/>
        <v/>
      </c>
      <c r="DN70" t="str">
        <f t="shared" si="413"/>
        <v/>
      </c>
      <c r="DO70" t="str">
        <f t="shared" si="413"/>
        <v/>
      </c>
      <c r="DP70" t="str">
        <f t="shared" si="413"/>
        <v/>
      </c>
      <c r="DQ70" t="str">
        <f t="shared" si="413"/>
        <v/>
      </c>
      <c r="DR70" t="str">
        <f t="shared" si="413"/>
        <v/>
      </c>
      <c r="DS70" t="str">
        <f t="shared" si="413"/>
        <v/>
      </c>
      <c r="DT70" t="str">
        <f t="shared" si="413"/>
        <v/>
      </c>
      <c r="DU70" t="str">
        <f t="shared" si="413"/>
        <v/>
      </c>
      <c r="DV70" t="str">
        <f t="shared" si="413"/>
        <v/>
      </c>
      <c r="DW70" t="str">
        <f t="shared" si="413"/>
        <v/>
      </c>
      <c r="DY70" s="9" t="str">
        <f t="shared" si="420"/>
        <v>-0</v>
      </c>
      <c r="DZ70" t="str">
        <f t="shared" si="392"/>
        <v/>
      </c>
      <c r="EA70" t="str">
        <f t="shared" si="392"/>
        <v/>
      </c>
      <c r="EB70" t="str">
        <f t="shared" si="392"/>
        <v/>
      </c>
      <c r="EC70" t="str">
        <f t="shared" si="392"/>
        <v/>
      </c>
      <c r="ED70" t="str">
        <f t="shared" si="392"/>
        <v/>
      </c>
      <c r="EE70" t="str">
        <f t="shared" si="392"/>
        <v/>
      </c>
      <c r="EF70" t="str">
        <f t="shared" si="392"/>
        <v/>
      </c>
      <c r="EG70" t="str">
        <f t="shared" si="392"/>
        <v/>
      </c>
      <c r="EH70" t="str">
        <f t="shared" si="392"/>
        <v/>
      </c>
      <c r="EI70" t="str">
        <f t="shared" si="392"/>
        <v/>
      </c>
      <c r="EJ70" t="str">
        <f t="shared" si="392"/>
        <v/>
      </c>
      <c r="EK70" t="str">
        <f t="shared" si="392"/>
        <v/>
      </c>
      <c r="EL70" t="str">
        <f t="shared" si="392"/>
        <v/>
      </c>
      <c r="EM70" t="str">
        <f t="shared" si="392"/>
        <v/>
      </c>
      <c r="EN70" t="str">
        <f t="shared" si="392"/>
        <v/>
      </c>
      <c r="EO70" t="str">
        <f t="shared" si="392"/>
        <v/>
      </c>
      <c r="EP70" t="str">
        <f t="shared" si="388"/>
        <v/>
      </c>
      <c r="EQ70" t="str">
        <f t="shared" si="388"/>
        <v/>
      </c>
      <c r="ER70" t="str">
        <f t="shared" si="388"/>
        <v/>
      </c>
      <c r="ES70" t="str">
        <f t="shared" si="388"/>
        <v/>
      </c>
      <c r="ET70" t="str">
        <f t="shared" si="388"/>
        <v/>
      </c>
      <c r="EU70" t="str">
        <f t="shared" si="388"/>
        <v/>
      </c>
      <c r="EV70" t="str">
        <f t="shared" si="388"/>
        <v/>
      </c>
      <c r="EW70" t="str">
        <f t="shared" si="388"/>
        <v/>
      </c>
      <c r="EX70" t="str">
        <f t="shared" si="388"/>
        <v/>
      </c>
      <c r="EY70" t="str">
        <f t="shared" si="388"/>
        <v/>
      </c>
      <c r="EZ70" t="str">
        <f t="shared" si="388"/>
        <v/>
      </c>
      <c r="FA70" t="str">
        <f t="shared" si="388"/>
        <v/>
      </c>
      <c r="FB70" t="str">
        <f t="shared" si="388"/>
        <v/>
      </c>
      <c r="FC70" t="str">
        <f t="shared" si="388"/>
        <v/>
      </c>
      <c r="FD70" t="str">
        <f t="shared" si="388"/>
        <v/>
      </c>
      <c r="FE70" t="str">
        <f t="shared" si="400"/>
        <v/>
      </c>
      <c r="FF70" t="str">
        <f t="shared" si="400"/>
        <v/>
      </c>
      <c r="FG70" t="str">
        <f t="shared" si="400"/>
        <v/>
      </c>
      <c r="FH70" t="str">
        <f t="shared" si="400"/>
        <v/>
      </c>
      <c r="FI70" t="str">
        <f t="shared" si="400"/>
        <v/>
      </c>
      <c r="FJ70" t="str">
        <f t="shared" si="400"/>
        <v/>
      </c>
      <c r="FK70" t="str">
        <f t="shared" si="400"/>
        <v/>
      </c>
      <c r="FL70" t="str">
        <f t="shared" si="400"/>
        <v/>
      </c>
      <c r="FM70" t="str">
        <f t="shared" si="400"/>
        <v/>
      </c>
      <c r="FN70" t="str">
        <f t="shared" si="400"/>
        <v/>
      </c>
      <c r="FO70" t="str">
        <f t="shared" si="400"/>
        <v/>
      </c>
      <c r="FP70" t="str">
        <f t="shared" si="400"/>
        <v/>
      </c>
      <c r="FQ70" t="str">
        <f t="shared" si="400"/>
        <v/>
      </c>
      <c r="FR70" t="str">
        <f t="shared" si="400"/>
        <v/>
      </c>
      <c r="FS70" t="str">
        <f t="shared" si="400"/>
        <v/>
      </c>
      <c r="FT70" t="str">
        <f t="shared" si="400"/>
        <v/>
      </c>
      <c r="FU70" t="str">
        <f t="shared" si="396"/>
        <v/>
      </c>
      <c r="FV70" t="str">
        <f t="shared" si="396"/>
        <v/>
      </c>
      <c r="FW70" t="str">
        <f t="shared" si="396"/>
        <v/>
      </c>
      <c r="FX70" t="str">
        <f t="shared" si="396"/>
        <v/>
      </c>
      <c r="FY70" t="str">
        <f t="shared" si="396"/>
        <v/>
      </c>
      <c r="FZ70" t="str">
        <f t="shared" si="396"/>
        <v/>
      </c>
      <c r="GA70" t="str">
        <f t="shared" si="396"/>
        <v/>
      </c>
      <c r="GB70" t="str">
        <f t="shared" si="396"/>
        <v/>
      </c>
      <c r="GC70" t="str">
        <f t="shared" si="396"/>
        <v/>
      </c>
      <c r="GD70" t="str">
        <f t="shared" si="396"/>
        <v/>
      </c>
      <c r="GE70" t="str">
        <f t="shared" si="396"/>
        <v/>
      </c>
      <c r="GF70" t="str">
        <f t="shared" si="396"/>
        <v/>
      </c>
      <c r="GG70" t="str">
        <f t="shared" si="396"/>
        <v/>
      </c>
      <c r="GH70" t="str">
        <f t="shared" si="396"/>
        <v/>
      </c>
      <c r="GI70" t="str">
        <f t="shared" si="396"/>
        <v/>
      </c>
      <c r="GJ70" t="str">
        <f t="shared" si="337"/>
        <v/>
      </c>
      <c r="GK70" t="str">
        <f t="shared" si="401"/>
        <v/>
      </c>
      <c r="GL70" t="str">
        <f t="shared" si="401"/>
        <v/>
      </c>
      <c r="GM70" t="str">
        <f t="shared" si="401"/>
        <v/>
      </c>
      <c r="GN70" t="str">
        <f t="shared" si="401"/>
        <v/>
      </c>
      <c r="GO70" t="str">
        <f t="shared" si="401"/>
        <v/>
      </c>
      <c r="GP70" t="str">
        <f t="shared" si="401"/>
        <v/>
      </c>
      <c r="GQ70" t="str">
        <f t="shared" si="401"/>
        <v/>
      </c>
      <c r="GR70" t="str">
        <f t="shared" si="401"/>
        <v/>
      </c>
      <c r="GS70" t="str">
        <f t="shared" si="401"/>
        <v/>
      </c>
      <c r="GT70" t="str">
        <f t="shared" si="401"/>
        <v/>
      </c>
      <c r="GU70" t="str">
        <f t="shared" si="401"/>
        <v/>
      </c>
      <c r="GV70" t="str">
        <f t="shared" si="401"/>
        <v/>
      </c>
      <c r="GW70" t="str">
        <f t="shared" si="401"/>
        <v/>
      </c>
      <c r="GX70" t="str">
        <f t="shared" si="401"/>
        <v/>
      </c>
      <c r="GY70" t="str">
        <f t="shared" si="401"/>
        <v/>
      </c>
      <c r="GZ70" t="str">
        <f t="shared" si="401"/>
        <v/>
      </c>
      <c r="HA70" t="str">
        <f t="shared" si="397"/>
        <v/>
      </c>
      <c r="HB70" t="str">
        <f t="shared" si="397"/>
        <v/>
      </c>
      <c r="HC70" t="str">
        <f t="shared" si="397"/>
        <v/>
      </c>
      <c r="HD70" t="str">
        <f t="shared" si="397"/>
        <v/>
      </c>
      <c r="HE70" t="str">
        <f t="shared" si="397"/>
        <v/>
      </c>
      <c r="HF70" t="str">
        <f t="shared" si="397"/>
        <v/>
      </c>
      <c r="HG70" t="str">
        <f t="shared" si="417"/>
        <v/>
      </c>
      <c r="HH70" t="str">
        <f t="shared" si="417"/>
        <v/>
      </c>
      <c r="HI70" t="str">
        <f t="shared" si="417"/>
        <v/>
      </c>
      <c r="HJ70" t="str">
        <f t="shared" si="417"/>
        <v/>
      </c>
      <c r="HK70" t="str">
        <f t="shared" si="417"/>
        <v/>
      </c>
      <c r="HL70" t="str">
        <f t="shared" si="417"/>
        <v/>
      </c>
      <c r="HM70" t="str">
        <f t="shared" si="417"/>
        <v/>
      </c>
      <c r="HN70" t="str">
        <f t="shared" si="417"/>
        <v/>
      </c>
      <c r="HO70" t="str">
        <f t="shared" si="417"/>
        <v/>
      </c>
      <c r="HP70" t="str">
        <f t="shared" si="417"/>
        <v/>
      </c>
      <c r="HQ70" t="str">
        <f t="shared" si="417"/>
        <v/>
      </c>
      <c r="HR70" t="str">
        <f t="shared" si="417"/>
        <v/>
      </c>
      <c r="HS70" t="str">
        <f t="shared" si="417"/>
        <v/>
      </c>
      <c r="HT70" t="str">
        <f t="shared" si="417"/>
        <v/>
      </c>
      <c r="HU70" t="str">
        <f t="shared" si="417"/>
        <v/>
      </c>
      <c r="HV70" t="str">
        <f t="shared" si="417"/>
        <v/>
      </c>
      <c r="HW70" t="str">
        <f t="shared" si="414"/>
        <v/>
      </c>
      <c r="HX70" t="str">
        <f t="shared" si="414"/>
        <v/>
      </c>
      <c r="HY70" t="str">
        <f t="shared" si="414"/>
        <v/>
      </c>
      <c r="HZ70" t="str">
        <f t="shared" si="414"/>
        <v/>
      </c>
      <c r="IA70" t="str">
        <f t="shared" si="414"/>
        <v/>
      </c>
      <c r="IB70" t="str">
        <f t="shared" si="356"/>
        <v/>
      </c>
      <c r="IC70" t="str">
        <f t="shared" si="356"/>
        <v/>
      </c>
      <c r="ID70" t="str">
        <f t="shared" si="356"/>
        <v/>
      </c>
      <c r="IE70" t="str">
        <f t="shared" si="393"/>
        <v/>
      </c>
      <c r="IF70" t="str">
        <f t="shared" si="393"/>
        <v/>
      </c>
      <c r="IG70" t="str">
        <f t="shared" si="393"/>
        <v/>
      </c>
      <c r="IH70" t="str">
        <f t="shared" si="393"/>
        <v/>
      </c>
      <c r="II70" t="str">
        <f t="shared" si="393"/>
        <v/>
      </c>
      <c r="IJ70" t="str">
        <f t="shared" si="393"/>
        <v/>
      </c>
      <c r="IK70" t="str">
        <f t="shared" si="393"/>
        <v/>
      </c>
      <c r="IL70" t="str">
        <f t="shared" si="393"/>
        <v/>
      </c>
      <c r="IM70" t="str">
        <f t="shared" si="393"/>
        <v/>
      </c>
      <c r="IN70" t="str">
        <f t="shared" si="393"/>
        <v/>
      </c>
      <c r="IO70" t="str">
        <f t="shared" si="393"/>
        <v/>
      </c>
      <c r="IP70" t="str">
        <f t="shared" si="393"/>
        <v/>
      </c>
      <c r="IQ70" t="str">
        <f t="shared" si="393"/>
        <v/>
      </c>
      <c r="IR70" t="str">
        <f t="shared" si="393"/>
        <v/>
      </c>
      <c r="IS70" t="str">
        <f t="shared" si="393"/>
        <v/>
      </c>
      <c r="IT70" t="str">
        <f t="shared" si="393"/>
        <v/>
      </c>
      <c r="IU70" t="str">
        <f t="shared" si="389"/>
        <v/>
      </c>
      <c r="IV70" t="str">
        <f t="shared" si="389"/>
        <v/>
      </c>
      <c r="IW70" t="str">
        <f t="shared" si="389"/>
        <v/>
      </c>
      <c r="IX70" t="str">
        <f t="shared" si="389"/>
        <v/>
      </c>
      <c r="IY70" t="str">
        <f t="shared" si="389"/>
        <v/>
      </c>
      <c r="IZ70" t="str">
        <f t="shared" si="389"/>
        <v/>
      </c>
      <c r="JA70" t="str">
        <f t="shared" si="389"/>
        <v/>
      </c>
      <c r="JB70" t="str">
        <f t="shared" si="389"/>
        <v/>
      </c>
      <c r="JC70" t="str">
        <f t="shared" si="389"/>
        <v/>
      </c>
      <c r="JD70" t="str">
        <f t="shared" si="389"/>
        <v/>
      </c>
      <c r="JE70" t="str">
        <f t="shared" si="389"/>
        <v/>
      </c>
      <c r="JF70" t="str">
        <f t="shared" si="389"/>
        <v/>
      </c>
      <c r="JG70" t="str">
        <f t="shared" si="389"/>
        <v/>
      </c>
      <c r="JH70" t="str">
        <f t="shared" si="389"/>
        <v/>
      </c>
      <c r="JI70" t="str">
        <f t="shared" si="395"/>
        <v/>
      </c>
      <c r="JJ70" t="str">
        <f t="shared" si="395"/>
        <v/>
      </c>
      <c r="JK70" t="str">
        <f t="shared" si="395"/>
        <v/>
      </c>
      <c r="JL70" t="str">
        <f t="shared" si="395"/>
        <v/>
      </c>
      <c r="JM70" t="str">
        <f t="shared" si="395"/>
        <v/>
      </c>
      <c r="JN70" t="str">
        <f t="shared" si="395"/>
        <v/>
      </c>
      <c r="JO70" t="str">
        <f t="shared" si="395"/>
        <v/>
      </c>
      <c r="JP70" t="str">
        <f t="shared" si="395"/>
        <v/>
      </c>
      <c r="JQ70" t="str">
        <f t="shared" si="395"/>
        <v/>
      </c>
      <c r="JR70" t="str">
        <f t="shared" si="421"/>
        <v/>
      </c>
      <c r="JS70" t="str">
        <f t="shared" si="421"/>
        <v/>
      </c>
      <c r="JT70" t="str">
        <f t="shared" si="421"/>
        <v/>
      </c>
      <c r="JU70" t="str">
        <f t="shared" si="421"/>
        <v/>
      </c>
      <c r="JV70" t="str">
        <f t="shared" si="421"/>
        <v/>
      </c>
      <c r="JW70" t="str">
        <f t="shared" si="421"/>
        <v/>
      </c>
      <c r="JX70" t="str">
        <f t="shared" si="421"/>
        <v/>
      </c>
      <c r="JY70" t="str">
        <f t="shared" si="421"/>
        <v/>
      </c>
      <c r="JZ70" t="str">
        <f t="shared" si="421"/>
        <v/>
      </c>
      <c r="KA70" t="str">
        <f t="shared" si="421"/>
        <v/>
      </c>
      <c r="KB70" t="str">
        <f t="shared" si="421"/>
        <v/>
      </c>
      <c r="KC70" t="str">
        <f t="shared" si="421"/>
        <v/>
      </c>
      <c r="KD70" t="str">
        <f t="shared" si="421"/>
        <v/>
      </c>
      <c r="KE70" t="str">
        <f t="shared" si="421"/>
        <v/>
      </c>
      <c r="KF70" t="str">
        <f t="shared" si="421"/>
        <v/>
      </c>
      <c r="KG70" t="str">
        <f t="shared" si="421"/>
        <v/>
      </c>
      <c r="KH70" t="str">
        <f t="shared" si="419"/>
        <v/>
      </c>
      <c r="KI70" t="str">
        <f t="shared" si="419"/>
        <v/>
      </c>
      <c r="KJ70" t="str">
        <f t="shared" si="419"/>
        <v/>
      </c>
      <c r="KK70" t="str">
        <f t="shared" si="419"/>
        <v/>
      </c>
      <c r="KL70" t="str">
        <f t="shared" si="419"/>
        <v/>
      </c>
      <c r="KM70" t="str">
        <f t="shared" si="390"/>
        <v/>
      </c>
      <c r="KN70" t="str">
        <f t="shared" si="390"/>
        <v/>
      </c>
      <c r="KO70" t="str">
        <f t="shared" si="390"/>
        <v/>
      </c>
      <c r="KP70" t="str">
        <f t="shared" si="390"/>
        <v/>
      </c>
      <c r="KQ70" t="str">
        <f t="shared" si="390"/>
        <v/>
      </c>
      <c r="KR70" t="str">
        <f t="shared" si="387"/>
        <v/>
      </c>
      <c r="KS70" t="str">
        <f t="shared" si="387"/>
        <v/>
      </c>
      <c r="KT70" t="str">
        <f t="shared" si="387"/>
        <v/>
      </c>
      <c r="KU70" t="str">
        <f t="shared" si="387"/>
        <v/>
      </c>
      <c r="KV70" t="str">
        <f t="shared" si="387"/>
        <v/>
      </c>
      <c r="KW70" t="str">
        <f t="shared" si="387"/>
        <v/>
      </c>
      <c r="KX70" t="str">
        <f t="shared" si="387"/>
        <v/>
      </c>
      <c r="KY70" t="str">
        <f t="shared" si="387"/>
        <v/>
      </c>
      <c r="KZ70" t="str">
        <f t="shared" si="387"/>
        <v/>
      </c>
      <c r="LA70" t="str">
        <f t="shared" si="387"/>
        <v/>
      </c>
      <c r="LB70" t="str">
        <f t="shared" si="387"/>
        <v/>
      </c>
      <c r="LC70" t="str">
        <f t="shared" si="387"/>
        <v/>
      </c>
      <c r="LD70" t="str">
        <f t="shared" si="387"/>
        <v/>
      </c>
      <c r="LE70" t="str">
        <f t="shared" si="387"/>
        <v/>
      </c>
      <c r="LF70" t="str">
        <f t="shared" si="385"/>
        <v/>
      </c>
      <c r="LG70" t="str">
        <f t="shared" si="385"/>
        <v/>
      </c>
      <c r="LH70" t="str">
        <f t="shared" si="358"/>
        <v/>
      </c>
      <c r="LI70" t="str">
        <f t="shared" si="402"/>
        <v/>
      </c>
      <c r="LJ70" t="str">
        <f t="shared" si="402"/>
        <v/>
      </c>
      <c r="LK70" t="str">
        <f t="shared" si="402"/>
        <v/>
      </c>
      <c r="LL70" t="str">
        <f t="shared" si="402"/>
        <v/>
      </c>
      <c r="LM70" t="str">
        <f t="shared" si="402"/>
        <v/>
      </c>
      <c r="LN70" t="str">
        <f t="shared" si="402"/>
        <v/>
      </c>
      <c r="LO70" t="str">
        <f t="shared" si="402"/>
        <v/>
      </c>
      <c r="LP70" t="str">
        <f t="shared" si="402"/>
        <v/>
      </c>
      <c r="LQ70" t="str">
        <f t="shared" si="402"/>
        <v/>
      </c>
      <c r="LR70" t="str">
        <f t="shared" si="402"/>
        <v/>
      </c>
      <c r="LS70" t="str">
        <f t="shared" si="402"/>
        <v/>
      </c>
      <c r="LT70" t="str">
        <f t="shared" si="402"/>
        <v/>
      </c>
      <c r="LU70" t="str">
        <f t="shared" si="402"/>
        <v/>
      </c>
      <c r="LV70" t="str">
        <f t="shared" si="402"/>
        <v/>
      </c>
      <c r="LW70" t="str">
        <f t="shared" si="402"/>
        <v/>
      </c>
      <c r="LX70" t="str">
        <f t="shared" si="402"/>
        <v/>
      </c>
      <c r="LY70" t="str">
        <f t="shared" si="398"/>
        <v/>
      </c>
      <c r="LZ70" t="str">
        <f t="shared" si="398"/>
        <v/>
      </c>
      <c r="MA70" t="str">
        <f t="shared" si="398"/>
        <v/>
      </c>
      <c r="MB70" t="str">
        <f t="shared" si="398"/>
        <v/>
      </c>
      <c r="MC70" t="str">
        <f t="shared" si="398"/>
        <v/>
      </c>
      <c r="MD70" t="str">
        <f t="shared" si="398"/>
        <v/>
      </c>
      <c r="ME70" t="str">
        <f t="shared" si="398"/>
        <v/>
      </c>
      <c r="MF70" t="str">
        <f t="shared" si="398"/>
        <v/>
      </c>
      <c r="MG70" t="str">
        <f t="shared" si="398"/>
        <v/>
      </c>
      <c r="MH70" t="str">
        <f t="shared" si="398"/>
        <v/>
      </c>
      <c r="MI70" t="str">
        <f t="shared" si="398"/>
        <v/>
      </c>
      <c r="MJ70" t="str">
        <f t="shared" si="418"/>
        <v/>
      </c>
      <c r="MK70" t="str">
        <f t="shared" si="418"/>
        <v/>
      </c>
      <c r="ML70" t="str">
        <f t="shared" si="418"/>
        <v/>
      </c>
      <c r="MM70" t="str">
        <f t="shared" si="418"/>
        <v/>
      </c>
      <c r="MN70" t="str">
        <f t="shared" si="418"/>
        <v/>
      </c>
      <c r="MO70" t="str">
        <f t="shared" si="418"/>
        <v/>
      </c>
      <c r="MP70" t="str">
        <f t="shared" si="418"/>
        <v/>
      </c>
      <c r="MQ70" t="str">
        <f t="shared" si="418"/>
        <v/>
      </c>
      <c r="MR70" t="str">
        <f t="shared" si="418"/>
        <v/>
      </c>
      <c r="MS70" t="str">
        <f t="shared" si="418"/>
        <v/>
      </c>
      <c r="MT70" t="str">
        <f t="shared" si="418"/>
        <v/>
      </c>
      <c r="MU70" t="str">
        <f t="shared" si="418"/>
        <v/>
      </c>
      <c r="MV70" t="str">
        <f t="shared" si="418"/>
        <v/>
      </c>
      <c r="MW70" t="str">
        <f t="shared" si="418"/>
        <v/>
      </c>
      <c r="MX70" t="str">
        <f t="shared" si="418"/>
        <v/>
      </c>
      <c r="MY70" t="str">
        <f t="shared" si="418"/>
        <v/>
      </c>
      <c r="MZ70" t="str">
        <f t="shared" si="415"/>
        <v/>
      </c>
      <c r="NA70" t="str">
        <f t="shared" si="399"/>
        <v/>
      </c>
      <c r="NB70" t="str">
        <f t="shared" si="399"/>
        <v/>
      </c>
      <c r="NC70" t="str">
        <f t="shared" si="399"/>
        <v/>
      </c>
      <c r="ND70" t="str">
        <f t="shared" si="399"/>
        <v/>
      </c>
      <c r="NE70" t="str">
        <f t="shared" si="399"/>
        <v/>
      </c>
      <c r="NF70" t="str">
        <f t="shared" si="399"/>
        <v/>
      </c>
      <c r="NG70" t="str">
        <f t="shared" si="399"/>
        <v/>
      </c>
      <c r="NH70" t="str">
        <f t="shared" si="399"/>
        <v/>
      </c>
      <c r="NI70" t="str">
        <f t="shared" si="399"/>
        <v/>
      </c>
      <c r="NJ70" t="str">
        <f t="shared" si="399"/>
        <v/>
      </c>
      <c r="NK70" t="str">
        <f t="shared" si="399"/>
        <v/>
      </c>
      <c r="NL70" t="str">
        <f t="shared" si="399"/>
        <v/>
      </c>
      <c r="NM70" t="str">
        <f t="shared" si="399"/>
        <v/>
      </c>
      <c r="NN70" t="str">
        <f t="shared" si="399"/>
        <v/>
      </c>
      <c r="NO70" t="str">
        <f t="shared" si="399"/>
        <v/>
      </c>
      <c r="NP70" t="str">
        <f t="shared" si="399"/>
        <v/>
      </c>
      <c r="NQ70" t="str">
        <f t="shared" si="394"/>
        <v/>
      </c>
      <c r="NR70" t="str">
        <f t="shared" si="394"/>
        <v/>
      </c>
      <c r="NS70" t="str">
        <f t="shared" si="394"/>
        <v/>
      </c>
      <c r="NT70" t="str">
        <f t="shared" si="394"/>
        <v/>
      </c>
      <c r="NU70" t="str">
        <f t="shared" si="391"/>
        <v/>
      </c>
      <c r="NV70" t="str">
        <f t="shared" si="391"/>
        <v/>
      </c>
      <c r="NW70" t="str">
        <f t="shared" si="341"/>
        <v/>
      </c>
      <c r="NX70" t="str">
        <f t="shared" si="341"/>
        <v/>
      </c>
      <c r="NY70" t="str">
        <f t="shared" si="341"/>
        <v/>
      </c>
      <c r="NZ70" t="str">
        <f t="shared" si="341"/>
        <v/>
      </c>
      <c r="OA70" t="str">
        <f t="shared" si="341"/>
        <v/>
      </c>
      <c r="OB70" t="str">
        <f t="shared" si="341"/>
        <v/>
      </c>
      <c r="OC70" t="str">
        <f t="shared" si="341"/>
        <v/>
      </c>
      <c r="OD70" t="str">
        <f t="shared" si="341"/>
        <v/>
      </c>
      <c r="OE70" t="str">
        <f t="shared" si="341"/>
        <v/>
      </c>
      <c r="OF70" t="str">
        <f t="shared" si="341"/>
        <v/>
      </c>
      <c r="OG70" t="str">
        <f t="shared" si="341"/>
        <v/>
      </c>
      <c r="OH70" t="str">
        <f t="shared" si="341"/>
        <v/>
      </c>
      <c r="OI70" t="str">
        <f t="shared" si="386"/>
        <v/>
      </c>
      <c r="OJ70" t="str">
        <f t="shared" si="386"/>
        <v/>
      </c>
      <c r="OK70" t="str">
        <f t="shared" si="386"/>
        <v/>
      </c>
      <c r="OL70" t="str">
        <f t="shared" si="386"/>
        <v/>
      </c>
      <c r="OM70" t="str">
        <f t="shared" si="386"/>
        <v/>
      </c>
      <c r="ON70" t="str">
        <f t="shared" si="386"/>
        <v/>
      </c>
      <c r="OO70" t="str">
        <f t="shared" si="386"/>
        <v/>
      </c>
      <c r="OP70" t="str">
        <f t="shared" si="386"/>
        <v/>
      </c>
      <c r="OQ70" t="str">
        <f t="shared" si="386"/>
        <v/>
      </c>
      <c r="OR70" t="str">
        <f t="shared" si="386"/>
        <v/>
      </c>
      <c r="OS70" t="str">
        <f t="shared" si="386"/>
        <v/>
      </c>
      <c r="OT70" t="str">
        <f t="shared" si="386"/>
        <v/>
      </c>
      <c r="OU70" t="str">
        <f t="shared" si="386"/>
        <v/>
      </c>
      <c r="OV70" t="str">
        <f t="shared" si="386"/>
        <v/>
      </c>
      <c r="OW70" t="str">
        <f t="shared" si="386"/>
        <v/>
      </c>
      <c r="OX70" t="str">
        <f t="shared" si="386"/>
        <v/>
      </c>
      <c r="OY70" t="str">
        <f t="shared" si="384"/>
        <v/>
      </c>
      <c r="OZ70" t="str">
        <f t="shared" si="384"/>
        <v/>
      </c>
      <c r="PA70" t="str">
        <f t="shared" si="342"/>
        <v/>
      </c>
      <c r="PB70" t="str">
        <f t="shared" si="335"/>
        <v/>
      </c>
      <c r="PC70" t="str">
        <f t="shared" si="403"/>
        <v/>
      </c>
      <c r="PD70" t="str">
        <f t="shared" si="403"/>
        <v/>
      </c>
      <c r="PE70" t="str">
        <f t="shared" si="403"/>
        <v/>
      </c>
      <c r="PF70" t="str">
        <f t="shared" si="403"/>
        <v/>
      </c>
      <c r="PG70" t="str">
        <f t="shared" si="403"/>
        <v/>
      </c>
      <c r="PH70" t="str">
        <f t="shared" si="403"/>
        <v/>
      </c>
      <c r="PI70" t="str">
        <f t="shared" si="403"/>
        <v/>
      </c>
      <c r="PJ70" t="str">
        <f t="shared" si="403"/>
        <v/>
      </c>
      <c r="PK70" t="str">
        <f t="shared" si="403"/>
        <v/>
      </c>
      <c r="PL70" t="str">
        <f t="shared" si="403"/>
        <v/>
      </c>
      <c r="PM70" t="str">
        <f t="shared" si="403"/>
        <v/>
      </c>
      <c r="PQ70" t="s">
        <v>4732</v>
      </c>
      <c r="PR70">
        <f t="shared" si="416"/>
        <v>21</v>
      </c>
      <c r="PS70" t="str">
        <f t="shared" si="424"/>
        <v>Algeria-21</v>
      </c>
      <c r="PT70" t="s">
        <v>4786</v>
      </c>
      <c r="PU70" s="9" t="str">
        <f t="shared" si="425"/>
        <v>Algeria</v>
      </c>
      <c r="PV70" t="s">
        <v>2614</v>
      </c>
      <c r="PW70" t="s">
        <v>1592</v>
      </c>
      <c r="PX70">
        <f t="shared" si="430"/>
        <v>16</v>
      </c>
      <c r="PY70" t="str">
        <f t="shared" si="426"/>
        <v>Balkh-Afghanistan-16</v>
      </c>
      <c r="PZ70" t="s">
        <v>2772</v>
      </c>
      <c r="QD70" s="9">
        <f t="shared" si="431"/>
        <v>2007</v>
      </c>
      <c r="QG70" s="9" t="s">
        <v>88</v>
      </c>
      <c r="QK70" s="9">
        <f t="shared" si="427"/>
        <v>0</v>
      </c>
      <c r="QP70" s="10" t="str">
        <f t="shared" ca="1" si="428"/>
        <v/>
      </c>
    </row>
    <row r="71" spans="1:458">
      <c r="A71" s="5" t="str">
        <f t="shared" si="381"/>
        <v/>
      </c>
      <c r="B71" s="19"/>
      <c r="C71" s="14"/>
      <c r="D71" s="14"/>
      <c r="E71" s="1"/>
      <c r="F71" s="14"/>
      <c r="G71" s="4" t="str">
        <f t="shared" ca="1" si="422"/>
        <v/>
      </c>
      <c r="H71" s="2" t="str">
        <f t="shared" si="382"/>
        <v/>
      </c>
      <c r="I71" s="3"/>
      <c r="J71" s="3"/>
      <c r="K71" s="14"/>
      <c r="L71" s="4" t="str">
        <f t="shared" si="423"/>
        <v/>
      </c>
      <c r="M71" s="4" t="str">
        <f t="shared" si="383"/>
        <v/>
      </c>
      <c r="N71" s="14"/>
      <c r="O71" s="14"/>
      <c r="P71" s="14"/>
      <c r="Q71" s="14"/>
      <c r="R71" s="20"/>
      <c r="S71" s="20"/>
      <c r="T71" s="20"/>
      <c r="U71" s="20"/>
      <c r="V71" s="11"/>
      <c r="AA71" s="9">
        <f t="shared" si="429"/>
        <v>0</v>
      </c>
      <c r="AB71" t="str">
        <f t="shared" si="404"/>
        <v/>
      </c>
      <c r="AC71" t="str">
        <f t="shared" si="404"/>
        <v/>
      </c>
      <c r="AD71" t="str">
        <f t="shared" si="404"/>
        <v/>
      </c>
      <c r="AE71" t="str">
        <f t="shared" si="404"/>
        <v/>
      </c>
      <c r="AF71" t="str">
        <f t="shared" si="404"/>
        <v/>
      </c>
      <c r="AG71" t="str">
        <f t="shared" si="404"/>
        <v/>
      </c>
      <c r="AH71" t="str">
        <f t="shared" si="404"/>
        <v/>
      </c>
      <c r="AI71" t="str">
        <f t="shared" si="404"/>
        <v/>
      </c>
      <c r="AJ71" t="str">
        <f t="shared" si="404"/>
        <v/>
      </c>
      <c r="AK71" t="str">
        <f t="shared" si="404"/>
        <v/>
      </c>
      <c r="AL71" t="str">
        <f t="shared" si="405"/>
        <v/>
      </c>
      <c r="AM71" t="str">
        <f t="shared" si="405"/>
        <v/>
      </c>
      <c r="AN71" t="str">
        <f t="shared" si="405"/>
        <v/>
      </c>
      <c r="AO71" t="str">
        <f t="shared" si="405"/>
        <v/>
      </c>
      <c r="AP71" t="str">
        <f t="shared" si="405"/>
        <v/>
      </c>
      <c r="AQ71" t="str">
        <f t="shared" si="405"/>
        <v/>
      </c>
      <c r="AR71" t="str">
        <f t="shared" si="405"/>
        <v/>
      </c>
      <c r="AS71" t="str">
        <f t="shared" si="405"/>
        <v/>
      </c>
      <c r="AT71" t="str">
        <f t="shared" si="405"/>
        <v/>
      </c>
      <c r="AU71" t="str">
        <f t="shared" si="405"/>
        <v/>
      </c>
      <c r="AV71" t="str">
        <f t="shared" si="406"/>
        <v/>
      </c>
      <c r="AW71" t="str">
        <f t="shared" si="406"/>
        <v/>
      </c>
      <c r="AX71" t="str">
        <f t="shared" si="406"/>
        <v/>
      </c>
      <c r="AY71" t="str">
        <f t="shared" si="406"/>
        <v/>
      </c>
      <c r="AZ71" t="str">
        <f t="shared" si="406"/>
        <v/>
      </c>
      <c r="BA71" t="str">
        <f t="shared" si="406"/>
        <v/>
      </c>
      <c r="BB71" t="str">
        <f t="shared" si="406"/>
        <v/>
      </c>
      <c r="BC71" t="str">
        <f t="shared" si="406"/>
        <v/>
      </c>
      <c r="BD71" t="str">
        <f t="shared" si="406"/>
        <v/>
      </c>
      <c r="BE71" t="str">
        <f t="shared" si="406"/>
        <v/>
      </c>
      <c r="BF71" t="str">
        <f t="shared" si="407"/>
        <v/>
      </c>
      <c r="BG71" t="str">
        <f t="shared" si="407"/>
        <v/>
      </c>
      <c r="BH71" t="str">
        <f t="shared" si="407"/>
        <v/>
      </c>
      <c r="BI71" t="str">
        <f t="shared" si="407"/>
        <v/>
      </c>
      <c r="BJ71" t="str">
        <f t="shared" si="407"/>
        <v/>
      </c>
      <c r="BK71" t="str">
        <f t="shared" si="407"/>
        <v/>
      </c>
      <c r="BL71" t="str">
        <f t="shared" si="407"/>
        <v/>
      </c>
      <c r="BM71" t="str">
        <f t="shared" si="407"/>
        <v/>
      </c>
      <c r="BN71" t="str">
        <f t="shared" si="407"/>
        <v/>
      </c>
      <c r="BO71" t="str">
        <f t="shared" si="407"/>
        <v/>
      </c>
      <c r="BP71" t="str">
        <f t="shared" si="408"/>
        <v/>
      </c>
      <c r="BQ71" t="str">
        <f t="shared" si="408"/>
        <v/>
      </c>
      <c r="BR71" t="str">
        <f t="shared" si="408"/>
        <v/>
      </c>
      <c r="BS71" t="str">
        <f t="shared" si="408"/>
        <v/>
      </c>
      <c r="BT71" t="str">
        <f t="shared" si="408"/>
        <v/>
      </c>
      <c r="BU71" t="str">
        <f t="shared" si="408"/>
        <v/>
      </c>
      <c r="BV71" t="str">
        <f t="shared" si="408"/>
        <v/>
      </c>
      <c r="BW71" t="str">
        <f t="shared" si="408"/>
        <v/>
      </c>
      <c r="BX71" t="str">
        <f t="shared" si="408"/>
        <v/>
      </c>
      <c r="BY71" t="str">
        <f t="shared" si="408"/>
        <v/>
      </c>
      <c r="BZ71" t="str">
        <f t="shared" si="409"/>
        <v/>
      </c>
      <c r="CA71" t="str">
        <f t="shared" si="409"/>
        <v/>
      </c>
      <c r="CB71" t="str">
        <f t="shared" si="409"/>
        <v/>
      </c>
      <c r="CC71" t="str">
        <f t="shared" si="409"/>
        <v/>
      </c>
      <c r="CD71" t="str">
        <f t="shared" si="409"/>
        <v/>
      </c>
      <c r="CE71" t="str">
        <f t="shared" si="409"/>
        <v/>
      </c>
      <c r="CF71" t="str">
        <f t="shared" si="409"/>
        <v/>
      </c>
      <c r="CG71" t="str">
        <f t="shared" si="409"/>
        <v/>
      </c>
      <c r="CH71" t="str">
        <f t="shared" si="409"/>
        <v/>
      </c>
      <c r="CI71" t="str">
        <f t="shared" si="409"/>
        <v/>
      </c>
      <c r="CJ71" t="str">
        <f t="shared" si="410"/>
        <v/>
      </c>
      <c r="CK71" t="str">
        <f t="shared" si="410"/>
        <v/>
      </c>
      <c r="CL71" t="str">
        <f t="shared" si="410"/>
        <v/>
      </c>
      <c r="CM71" t="str">
        <f t="shared" si="410"/>
        <v/>
      </c>
      <c r="CN71" t="str">
        <f t="shared" si="410"/>
        <v/>
      </c>
      <c r="CO71" t="str">
        <f t="shared" si="410"/>
        <v/>
      </c>
      <c r="CP71" t="str">
        <f t="shared" si="410"/>
        <v/>
      </c>
      <c r="CQ71" t="str">
        <f t="shared" si="410"/>
        <v/>
      </c>
      <c r="CR71" t="str">
        <f t="shared" si="410"/>
        <v/>
      </c>
      <c r="CS71" t="str">
        <f t="shared" si="410"/>
        <v/>
      </c>
      <c r="CT71" t="str">
        <f t="shared" si="411"/>
        <v/>
      </c>
      <c r="CU71" t="str">
        <f t="shared" si="411"/>
        <v/>
      </c>
      <c r="CV71" t="str">
        <f t="shared" si="411"/>
        <v/>
      </c>
      <c r="CW71" t="str">
        <f t="shared" si="411"/>
        <v/>
      </c>
      <c r="CX71" t="str">
        <f t="shared" si="411"/>
        <v/>
      </c>
      <c r="CY71" t="str">
        <f t="shared" si="411"/>
        <v/>
      </c>
      <c r="CZ71" t="str">
        <f t="shared" si="411"/>
        <v/>
      </c>
      <c r="DA71" t="str">
        <f t="shared" si="411"/>
        <v/>
      </c>
      <c r="DB71" t="str">
        <f t="shared" si="411"/>
        <v/>
      </c>
      <c r="DC71" t="str">
        <f t="shared" si="411"/>
        <v/>
      </c>
      <c r="DD71" t="str">
        <f t="shared" si="412"/>
        <v/>
      </c>
      <c r="DE71" t="str">
        <f t="shared" si="412"/>
        <v/>
      </c>
      <c r="DF71" t="str">
        <f t="shared" si="412"/>
        <v/>
      </c>
      <c r="DG71" t="str">
        <f t="shared" si="412"/>
        <v/>
      </c>
      <c r="DH71" t="str">
        <f t="shared" si="412"/>
        <v/>
      </c>
      <c r="DI71" t="str">
        <f t="shared" si="412"/>
        <v/>
      </c>
      <c r="DJ71" t="str">
        <f t="shared" si="412"/>
        <v/>
      </c>
      <c r="DK71" t="str">
        <f t="shared" si="412"/>
        <v/>
      </c>
      <c r="DL71" t="str">
        <f t="shared" si="412"/>
        <v/>
      </c>
      <c r="DM71" t="str">
        <f t="shared" si="412"/>
        <v/>
      </c>
      <c r="DN71" t="str">
        <f t="shared" si="413"/>
        <v/>
      </c>
      <c r="DO71" t="str">
        <f t="shared" si="413"/>
        <v/>
      </c>
      <c r="DP71" t="str">
        <f t="shared" si="413"/>
        <v/>
      </c>
      <c r="DQ71" t="str">
        <f t="shared" si="413"/>
        <v/>
      </c>
      <c r="DR71" t="str">
        <f t="shared" si="413"/>
        <v/>
      </c>
      <c r="DS71" t="str">
        <f t="shared" si="413"/>
        <v/>
      </c>
      <c r="DT71" t="str">
        <f t="shared" si="413"/>
        <v/>
      </c>
      <c r="DU71" t="str">
        <f t="shared" si="413"/>
        <v/>
      </c>
      <c r="DV71" t="str">
        <f t="shared" si="413"/>
        <v/>
      </c>
      <c r="DW71" t="str">
        <f t="shared" si="413"/>
        <v/>
      </c>
      <c r="DY71" s="9" t="str">
        <f t="shared" si="420"/>
        <v>-0</v>
      </c>
      <c r="DZ71" t="str">
        <f t="shared" si="392"/>
        <v/>
      </c>
      <c r="EA71" t="str">
        <f t="shared" si="392"/>
        <v/>
      </c>
      <c r="EB71" t="str">
        <f t="shared" si="392"/>
        <v/>
      </c>
      <c r="EC71" t="str">
        <f t="shared" si="392"/>
        <v/>
      </c>
      <c r="ED71" t="str">
        <f t="shared" si="392"/>
        <v/>
      </c>
      <c r="EE71" t="str">
        <f t="shared" si="392"/>
        <v/>
      </c>
      <c r="EF71" t="str">
        <f t="shared" si="392"/>
        <v/>
      </c>
      <c r="EG71" t="str">
        <f t="shared" si="392"/>
        <v/>
      </c>
      <c r="EH71" t="str">
        <f t="shared" si="392"/>
        <v/>
      </c>
      <c r="EI71" t="str">
        <f t="shared" si="392"/>
        <v/>
      </c>
      <c r="EJ71" t="str">
        <f t="shared" si="392"/>
        <v/>
      </c>
      <c r="EK71" t="str">
        <f t="shared" si="392"/>
        <v/>
      </c>
      <c r="EL71" t="str">
        <f t="shared" si="392"/>
        <v/>
      </c>
      <c r="EM71" t="str">
        <f t="shared" si="392"/>
        <v/>
      </c>
      <c r="EN71" t="str">
        <f t="shared" si="392"/>
        <v/>
      </c>
      <c r="EO71" t="str">
        <f t="shared" si="392"/>
        <v/>
      </c>
      <c r="EP71" t="str">
        <f t="shared" si="388"/>
        <v/>
      </c>
      <c r="EQ71" t="str">
        <f t="shared" si="388"/>
        <v/>
      </c>
      <c r="ER71" t="str">
        <f t="shared" si="388"/>
        <v/>
      </c>
      <c r="ES71" t="str">
        <f t="shared" si="388"/>
        <v/>
      </c>
      <c r="ET71" t="str">
        <f t="shared" si="388"/>
        <v/>
      </c>
      <c r="EU71" t="str">
        <f t="shared" si="388"/>
        <v/>
      </c>
      <c r="EV71" t="str">
        <f t="shared" si="388"/>
        <v/>
      </c>
      <c r="EW71" t="str">
        <f t="shared" si="388"/>
        <v/>
      </c>
      <c r="EX71" t="str">
        <f t="shared" si="388"/>
        <v/>
      </c>
      <c r="EY71" t="str">
        <f t="shared" si="388"/>
        <v/>
      </c>
      <c r="EZ71" t="str">
        <f t="shared" si="388"/>
        <v/>
      </c>
      <c r="FA71" t="str">
        <f t="shared" si="388"/>
        <v/>
      </c>
      <c r="FB71" t="str">
        <f t="shared" si="388"/>
        <v/>
      </c>
      <c r="FC71" t="str">
        <f t="shared" si="388"/>
        <v/>
      </c>
      <c r="FD71" t="str">
        <f t="shared" si="388"/>
        <v/>
      </c>
      <c r="FE71" t="str">
        <f t="shared" si="400"/>
        <v/>
      </c>
      <c r="FF71" t="str">
        <f t="shared" si="400"/>
        <v/>
      </c>
      <c r="FG71" t="str">
        <f t="shared" si="400"/>
        <v/>
      </c>
      <c r="FH71" t="str">
        <f t="shared" si="400"/>
        <v/>
      </c>
      <c r="FI71" t="str">
        <f t="shared" si="400"/>
        <v/>
      </c>
      <c r="FJ71" t="str">
        <f t="shared" si="400"/>
        <v/>
      </c>
      <c r="FK71" t="str">
        <f t="shared" si="400"/>
        <v/>
      </c>
      <c r="FL71" t="str">
        <f t="shared" si="400"/>
        <v/>
      </c>
      <c r="FM71" t="str">
        <f t="shared" si="400"/>
        <v/>
      </c>
      <c r="FN71" t="str">
        <f t="shared" si="400"/>
        <v/>
      </c>
      <c r="FO71" t="str">
        <f t="shared" si="400"/>
        <v/>
      </c>
      <c r="FP71" t="str">
        <f t="shared" si="400"/>
        <v/>
      </c>
      <c r="FQ71" t="str">
        <f t="shared" si="400"/>
        <v/>
      </c>
      <c r="FR71" t="str">
        <f t="shared" si="400"/>
        <v/>
      </c>
      <c r="FS71" t="str">
        <f t="shared" si="400"/>
        <v/>
      </c>
      <c r="FT71" t="str">
        <f t="shared" si="400"/>
        <v/>
      </c>
      <c r="FU71" t="str">
        <f t="shared" si="396"/>
        <v/>
      </c>
      <c r="FV71" t="str">
        <f t="shared" si="396"/>
        <v/>
      </c>
      <c r="FW71" t="str">
        <f t="shared" si="396"/>
        <v/>
      </c>
      <c r="FX71" t="str">
        <f t="shared" si="396"/>
        <v/>
      </c>
      <c r="FY71" t="str">
        <f t="shared" si="396"/>
        <v/>
      </c>
      <c r="FZ71" t="str">
        <f t="shared" si="396"/>
        <v/>
      </c>
      <c r="GA71" t="str">
        <f t="shared" si="396"/>
        <v/>
      </c>
      <c r="GB71" t="str">
        <f t="shared" si="396"/>
        <v/>
      </c>
      <c r="GC71" t="str">
        <f t="shared" si="396"/>
        <v/>
      </c>
      <c r="GD71" t="str">
        <f t="shared" si="396"/>
        <v/>
      </c>
      <c r="GE71" t="str">
        <f t="shared" si="396"/>
        <v/>
      </c>
      <c r="GF71" t="str">
        <f t="shared" si="396"/>
        <v/>
      </c>
      <c r="GG71" t="str">
        <f t="shared" si="396"/>
        <v/>
      </c>
      <c r="GH71" t="str">
        <f t="shared" si="396"/>
        <v/>
      </c>
      <c r="GI71" t="str">
        <f t="shared" si="396"/>
        <v/>
      </c>
      <c r="GJ71" t="str">
        <f t="shared" si="337"/>
        <v/>
      </c>
      <c r="GK71" t="str">
        <f t="shared" si="401"/>
        <v/>
      </c>
      <c r="GL71" t="str">
        <f t="shared" si="401"/>
        <v/>
      </c>
      <c r="GM71" t="str">
        <f t="shared" si="401"/>
        <v/>
      </c>
      <c r="GN71" t="str">
        <f t="shared" si="401"/>
        <v/>
      </c>
      <c r="GO71" t="str">
        <f t="shared" si="401"/>
        <v/>
      </c>
      <c r="GP71" t="str">
        <f t="shared" si="401"/>
        <v/>
      </c>
      <c r="GQ71" t="str">
        <f t="shared" si="401"/>
        <v/>
      </c>
      <c r="GR71" t="str">
        <f t="shared" si="401"/>
        <v/>
      </c>
      <c r="GS71" t="str">
        <f t="shared" si="401"/>
        <v/>
      </c>
      <c r="GT71" t="str">
        <f t="shared" si="401"/>
        <v/>
      </c>
      <c r="GU71" t="str">
        <f t="shared" si="401"/>
        <v/>
      </c>
      <c r="GV71" t="str">
        <f t="shared" si="401"/>
        <v/>
      </c>
      <c r="GW71" t="str">
        <f t="shared" si="401"/>
        <v/>
      </c>
      <c r="GX71" t="str">
        <f t="shared" si="401"/>
        <v/>
      </c>
      <c r="GY71" t="str">
        <f t="shared" si="401"/>
        <v/>
      </c>
      <c r="GZ71" t="str">
        <f t="shared" si="401"/>
        <v/>
      </c>
      <c r="HA71" t="str">
        <f t="shared" si="397"/>
        <v/>
      </c>
      <c r="HB71" t="str">
        <f t="shared" si="397"/>
        <v/>
      </c>
      <c r="HC71" t="str">
        <f t="shared" si="397"/>
        <v/>
      </c>
      <c r="HD71" t="str">
        <f t="shared" si="397"/>
        <v/>
      </c>
      <c r="HE71" t="str">
        <f t="shared" si="397"/>
        <v/>
      </c>
      <c r="HF71" t="str">
        <f t="shared" si="397"/>
        <v/>
      </c>
      <c r="HG71" t="str">
        <f t="shared" si="417"/>
        <v/>
      </c>
      <c r="HH71" t="str">
        <f t="shared" si="417"/>
        <v/>
      </c>
      <c r="HI71" t="str">
        <f t="shared" si="417"/>
        <v/>
      </c>
      <c r="HJ71" t="str">
        <f t="shared" si="417"/>
        <v/>
      </c>
      <c r="HK71" t="str">
        <f t="shared" si="417"/>
        <v/>
      </c>
      <c r="HL71" t="str">
        <f t="shared" si="417"/>
        <v/>
      </c>
      <c r="HM71" t="str">
        <f t="shared" si="417"/>
        <v/>
      </c>
      <c r="HN71" t="str">
        <f t="shared" si="417"/>
        <v/>
      </c>
      <c r="HO71" t="str">
        <f t="shared" si="417"/>
        <v/>
      </c>
      <c r="HP71" t="str">
        <f t="shared" si="417"/>
        <v/>
      </c>
      <c r="HQ71" t="str">
        <f t="shared" si="417"/>
        <v/>
      </c>
      <c r="HR71" t="str">
        <f t="shared" si="417"/>
        <v/>
      </c>
      <c r="HS71" t="str">
        <f t="shared" si="417"/>
        <v/>
      </c>
      <c r="HT71" t="str">
        <f t="shared" si="417"/>
        <v/>
      </c>
      <c r="HU71" t="str">
        <f t="shared" si="417"/>
        <v/>
      </c>
      <c r="HV71" t="str">
        <f t="shared" si="417"/>
        <v/>
      </c>
      <c r="HW71" t="str">
        <f t="shared" si="414"/>
        <v/>
      </c>
      <c r="HX71" t="str">
        <f t="shared" si="414"/>
        <v/>
      </c>
      <c r="HY71" t="str">
        <f t="shared" si="414"/>
        <v/>
      </c>
      <c r="HZ71" t="str">
        <f t="shared" si="414"/>
        <v/>
      </c>
      <c r="IA71" t="str">
        <f t="shared" si="414"/>
        <v/>
      </c>
      <c r="IB71" t="str">
        <f t="shared" si="356"/>
        <v/>
      </c>
      <c r="IC71" t="str">
        <f t="shared" si="356"/>
        <v/>
      </c>
      <c r="ID71" t="str">
        <f t="shared" si="356"/>
        <v/>
      </c>
      <c r="IE71" t="str">
        <f t="shared" si="393"/>
        <v/>
      </c>
      <c r="IF71" t="str">
        <f t="shared" si="393"/>
        <v/>
      </c>
      <c r="IG71" t="str">
        <f t="shared" si="393"/>
        <v/>
      </c>
      <c r="IH71" t="str">
        <f t="shared" si="393"/>
        <v/>
      </c>
      <c r="II71" t="str">
        <f t="shared" si="393"/>
        <v/>
      </c>
      <c r="IJ71" t="str">
        <f t="shared" si="393"/>
        <v/>
      </c>
      <c r="IK71" t="str">
        <f t="shared" si="393"/>
        <v/>
      </c>
      <c r="IL71" t="str">
        <f t="shared" si="393"/>
        <v/>
      </c>
      <c r="IM71" t="str">
        <f t="shared" si="393"/>
        <v/>
      </c>
      <c r="IN71" t="str">
        <f t="shared" si="393"/>
        <v/>
      </c>
      <c r="IO71" t="str">
        <f t="shared" si="393"/>
        <v/>
      </c>
      <c r="IP71" t="str">
        <f t="shared" si="393"/>
        <v/>
      </c>
      <c r="IQ71" t="str">
        <f t="shared" si="393"/>
        <v/>
      </c>
      <c r="IR71" t="str">
        <f t="shared" si="393"/>
        <v/>
      </c>
      <c r="IS71" t="str">
        <f t="shared" si="393"/>
        <v/>
      </c>
      <c r="IT71" t="str">
        <f t="shared" si="393"/>
        <v/>
      </c>
      <c r="IU71" t="str">
        <f t="shared" si="389"/>
        <v/>
      </c>
      <c r="IV71" t="str">
        <f t="shared" si="389"/>
        <v/>
      </c>
      <c r="IW71" t="str">
        <f t="shared" si="389"/>
        <v/>
      </c>
      <c r="IX71" t="str">
        <f t="shared" si="389"/>
        <v/>
      </c>
      <c r="IY71" t="str">
        <f t="shared" si="389"/>
        <v/>
      </c>
      <c r="IZ71" t="str">
        <f t="shared" si="389"/>
        <v/>
      </c>
      <c r="JA71" t="str">
        <f t="shared" si="389"/>
        <v/>
      </c>
      <c r="JB71" t="str">
        <f t="shared" si="389"/>
        <v/>
      </c>
      <c r="JC71" t="str">
        <f t="shared" si="389"/>
        <v/>
      </c>
      <c r="JD71" t="str">
        <f t="shared" si="389"/>
        <v/>
      </c>
      <c r="JE71" t="str">
        <f t="shared" si="389"/>
        <v/>
      </c>
      <c r="JF71" t="str">
        <f t="shared" si="389"/>
        <v/>
      </c>
      <c r="JG71" t="str">
        <f t="shared" si="389"/>
        <v/>
      </c>
      <c r="JH71" t="str">
        <f t="shared" si="389"/>
        <v/>
      </c>
      <c r="JI71" t="str">
        <f t="shared" si="395"/>
        <v/>
      </c>
      <c r="JJ71" t="str">
        <f t="shared" si="395"/>
        <v/>
      </c>
      <c r="JK71" t="str">
        <f t="shared" si="395"/>
        <v/>
      </c>
      <c r="JL71" t="str">
        <f t="shared" si="395"/>
        <v/>
      </c>
      <c r="JM71" t="str">
        <f t="shared" si="395"/>
        <v/>
      </c>
      <c r="JN71" t="str">
        <f t="shared" si="395"/>
        <v/>
      </c>
      <c r="JO71" t="str">
        <f t="shared" si="395"/>
        <v/>
      </c>
      <c r="JP71" t="str">
        <f t="shared" si="395"/>
        <v/>
      </c>
      <c r="JQ71" t="str">
        <f t="shared" si="395"/>
        <v/>
      </c>
      <c r="JR71" t="str">
        <f t="shared" si="421"/>
        <v/>
      </c>
      <c r="JS71" t="str">
        <f t="shared" si="421"/>
        <v/>
      </c>
      <c r="JT71" t="str">
        <f t="shared" si="421"/>
        <v/>
      </c>
      <c r="JU71" t="str">
        <f t="shared" si="421"/>
        <v/>
      </c>
      <c r="JV71" t="str">
        <f t="shared" si="421"/>
        <v/>
      </c>
      <c r="JW71" t="str">
        <f t="shared" si="421"/>
        <v/>
      </c>
      <c r="JX71" t="str">
        <f t="shared" si="421"/>
        <v/>
      </c>
      <c r="JY71" t="str">
        <f t="shared" si="421"/>
        <v/>
      </c>
      <c r="JZ71" t="str">
        <f t="shared" si="421"/>
        <v/>
      </c>
      <c r="KA71" t="str">
        <f t="shared" si="421"/>
        <v/>
      </c>
      <c r="KB71" t="str">
        <f t="shared" si="421"/>
        <v/>
      </c>
      <c r="KC71" t="str">
        <f t="shared" si="421"/>
        <v/>
      </c>
      <c r="KD71" t="str">
        <f t="shared" si="421"/>
        <v/>
      </c>
      <c r="KE71" t="str">
        <f t="shared" si="421"/>
        <v/>
      </c>
      <c r="KF71" t="str">
        <f t="shared" si="421"/>
        <v/>
      </c>
      <c r="KG71" t="str">
        <f t="shared" si="421"/>
        <v/>
      </c>
      <c r="KH71" t="str">
        <f t="shared" si="419"/>
        <v/>
      </c>
      <c r="KI71" t="str">
        <f t="shared" si="419"/>
        <v/>
      </c>
      <c r="KJ71" t="str">
        <f t="shared" si="419"/>
        <v/>
      </c>
      <c r="KK71" t="str">
        <f t="shared" si="419"/>
        <v/>
      </c>
      <c r="KL71" t="str">
        <f t="shared" si="419"/>
        <v/>
      </c>
      <c r="KM71" t="str">
        <f t="shared" si="390"/>
        <v/>
      </c>
      <c r="KN71" t="str">
        <f t="shared" si="390"/>
        <v/>
      </c>
      <c r="KO71" t="str">
        <f t="shared" si="390"/>
        <v/>
      </c>
      <c r="KP71" t="str">
        <f t="shared" si="390"/>
        <v/>
      </c>
      <c r="KQ71" t="str">
        <f t="shared" si="390"/>
        <v/>
      </c>
      <c r="KR71" t="str">
        <f t="shared" si="387"/>
        <v/>
      </c>
      <c r="KS71" t="str">
        <f t="shared" si="387"/>
        <v/>
      </c>
      <c r="KT71" t="str">
        <f t="shared" si="387"/>
        <v/>
      </c>
      <c r="KU71" t="str">
        <f t="shared" si="387"/>
        <v/>
      </c>
      <c r="KV71" t="str">
        <f t="shared" si="387"/>
        <v/>
      </c>
      <c r="KW71" t="str">
        <f t="shared" si="387"/>
        <v/>
      </c>
      <c r="KX71" t="str">
        <f t="shared" si="387"/>
        <v/>
      </c>
      <c r="KY71" t="str">
        <f t="shared" si="387"/>
        <v/>
      </c>
      <c r="KZ71" t="str">
        <f t="shared" si="387"/>
        <v/>
      </c>
      <c r="LA71" t="str">
        <f t="shared" si="387"/>
        <v/>
      </c>
      <c r="LB71" t="str">
        <f t="shared" si="387"/>
        <v/>
      </c>
      <c r="LC71" t="str">
        <f t="shared" si="387"/>
        <v/>
      </c>
      <c r="LD71" t="str">
        <f t="shared" si="387"/>
        <v/>
      </c>
      <c r="LE71" t="str">
        <f t="shared" si="387"/>
        <v/>
      </c>
      <c r="LF71" t="str">
        <f t="shared" si="385"/>
        <v/>
      </c>
      <c r="LG71" t="str">
        <f t="shared" si="385"/>
        <v/>
      </c>
      <c r="LH71" t="str">
        <f t="shared" si="358"/>
        <v/>
      </c>
      <c r="LI71" t="str">
        <f t="shared" si="402"/>
        <v/>
      </c>
      <c r="LJ71" t="str">
        <f t="shared" si="402"/>
        <v/>
      </c>
      <c r="LK71" t="str">
        <f t="shared" si="402"/>
        <v/>
      </c>
      <c r="LL71" t="str">
        <f t="shared" si="402"/>
        <v/>
      </c>
      <c r="LM71" t="str">
        <f t="shared" si="402"/>
        <v/>
      </c>
      <c r="LN71" t="str">
        <f t="shared" si="402"/>
        <v/>
      </c>
      <c r="LO71" t="str">
        <f t="shared" si="402"/>
        <v/>
      </c>
      <c r="LP71" t="str">
        <f t="shared" si="402"/>
        <v/>
      </c>
      <c r="LQ71" t="str">
        <f t="shared" si="402"/>
        <v/>
      </c>
      <c r="LR71" t="str">
        <f t="shared" si="402"/>
        <v/>
      </c>
      <c r="LS71" t="str">
        <f t="shared" si="402"/>
        <v/>
      </c>
      <c r="LT71" t="str">
        <f t="shared" si="402"/>
        <v/>
      </c>
      <c r="LU71" t="str">
        <f t="shared" si="402"/>
        <v/>
      </c>
      <c r="LV71" t="str">
        <f t="shared" si="402"/>
        <v/>
      </c>
      <c r="LW71" t="str">
        <f t="shared" si="402"/>
        <v/>
      </c>
      <c r="LX71" t="str">
        <f t="shared" si="402"/>
        <v/>
      </c>
      <c r="LY71" t="str">
        <f t="shared" si="398"/>
        <v/>
      </c>
      <c r="LZ71" t="str">
        <f t="shared" si="398"/>
        <v/>
      </c>
      <c r="MA71" t="str">
        <f t="shared" si="398"/>
        <v/>
      </c>
      <c r="MB71" t="str">
        <f t="shared" si="398"/>
        <v/>
      </c>
      <c r="MC71" t="str">
        <f t="shared" si="398"/>
        <v/>
      </c>
      <c r="MD71" t="str">
        <f t="shared" si="398"/>
        <v/>
      </c>
      <c r="ME71" t="str">
        <f t="shared" si="398"/>
        <v/>
      </c>
      <c r="MF71" t="str">
        <f t="shared" si="398"/>
        <v/>
      </c>
      <c r="MG71" t="str">
        <f t="shared" si="398"/>
        <v/>
      </c>
      <c r="MH71" t="str">
        <f t="shared" si="398"/>
        <v/>
      </c>
      <c r="MI71" t="str">
        <f t="shared" si="398"/>
        <v/>
      </c>
      <c r="MJ71" t="str">
        <f t="shared" si="418"/>
        <v/>
      </c>
      <c r="MK71" t="str">
        <f t="shared" si="418"/>
        <v/>
      </c>
      <c r="ML71" t="str">
        <f t="shared" si="418"/>
        <v/>
      </c>
      <c r="MM71" t="str">
        <f t="shared" si="418"/>
        <v/>
      </c>
      <c r="MN71" t="str">
        <f t="shared" si="418"/>
        <v/>
      </c>
      <c r="MO71" t="str">
        <f t="shared" si="418"/>
        <v/>
      </c>
      <c r="MP71" t="str">
        <f t="shared" si="418"/>
        <v/>
      </c>
      <c r="MQ71" t="str">
        <f t="shared" si="418"/>
        <v/>
      </c>
      <c r="MR71" t="str">
        <f t="shared" si="418"/>
        <v/>
      </c>
      <c r="MS71" t="str">
        <f t="shared" si="418"/>
        <v/>
      </c>
      <c r="MT71" t="str">
        <f t="shared" si="418"/>
        <v/>
      </c>
      <c r="MU71" t="str">
        <f t="shared" si="418"/>
        <v/>
      </c>
      <c r="MV71" t="str">
        <f t="shared" si="418"/>
        <v/>
      </c>
      <c r="MW71" t="str">
        <f t="shared" si="418"/>
        <v/>
      </c>
      <c r="MX71" t="str">
        <f t="shared" si="418"/>
        <v/>
      </c>
      <c r="MY71" t="str">
        <f t="shared" si="418"/>
        <v/>
      </c>
      <c r="MZ71" t="str">
        <f t="shared" si="415"/>
        <v/>
      </c>
      <c r="NA71" t="str">
        <f t="shared" si="399"/>
        <v/>
      </c>
      <c r="NB71" t="str">
        <f t="shared" si="399"/>
        <v/>
      </c>
      <c r="NC71" t="str">
        <f t="shared" si="399"/>
        <v/>
      </c>
      <c r="ND71" t="str">
        <f t="shared" si="399"/>
        <v/>
      </c>
      <c r="NE71" t="str">
        <f t="shared" si="399"/>
        <v/>
      </c>
      <c r="NF71" t="str">
        <f t="shared" si="399"/>
        <v/>
      </c>
      <c r="NG71" t="str">
        <f t="shared" si="399"/>
        <v/>
      </c>
      <c r="NH71" t="str">
        <f t="shared" si="399"/>
        <v/>
      </c>
      <c r="NI71" t="str">
        <f t="shared" si="399"/>
        <v/>
      </c>
      <c r="NJ71" t="str">
        <f t="shared" si="399"/>
        <v/>
      </c>
      <c r="NK71" t="str">
        <f t="shared" si="399"/>
        <v/>
      </c>
      <c r="NL71" t="str">
        <f t="shared" si="399"/>
        <v/>
      </c>
      <c r="NM71" t="str">
        <f t="shared" si="399"/>
        <v/>
      </c>
      <c r="NN71" t="str">
        <f t="shared" si="399"/>
        <v/>
      </c>
      <c r="NO71" t="str">
        <f t="shared" si="399"/>
        <v/>
      </c>
      <c r="NP71" t="str">
        <f t="shared" si="399"/>
        <v/>
      </c>
      <c r="NQ71" t="str">
        <f t="shared" si="394"/>
        <v/>
      </c>
      <c r="NR71" t="str">
        <f t="shared" si="394"/>
        <v/>
      </c>
      <c r="NS71" t="str">
        <f t="shared" si="394"/>
        <v/>
      </c>
      <c r="NT71" t="str">
        <f t="shared" si="394"/>
        <v/>
      </c>
      <c r="NU71" t="str">
        <f t="shared" si="391"/>
        <v/>
      </c>
      <c r="NV71" t="str">
        <f t="shared" si="391"/>
        <v/>
      </c>
      <c r="NW71" t="str">
        <f t="shared" si="341"/>
        <v/>
      </c>
      <c r="NX71" t="str">
        <f t="shared" si="341"/>
        <v/>
      </c>
      <c r="NY71" t="str">
        <f t="shared" si="341"/>
        <v/>
      </c>
      <c r="NZ71" t="str">
        <f t="shared" si="341"/>
        <v/>
      </c>
      <c r="OA71" t="str">
        <f t="shared" si="341"/>
        <v/>
      </c>
      <c r="OB71" t="str">
        <f t="shared" si="341"/>
        <v/>
      </c>
      <c r="OC71" t="str">
        <f t="shared" si="341"/>
        <v/>
      </c>
      <c r="OD71" t="str">
        <f t="shared" si="341"/>
        <v/>
      </c>
      <c r="OE71" t="str">
        <f t="shared" si="341"/>
        <v/>
      </c>
      <c r="OF71" t="str">
        <f t="shared" si="341"/>
        <v/>
      </c>
      <c r="OG71" t="str">
        <f t="shared" si="341"/>
        <v/>
      </c>
      <c r="OH71" t="str">
        <f t="shared" si="341"/>
        <v/>
      </c>
      <c r="OI71" t="str">
        <f t="shared" si="386"/>
        <v/>
      </c>
      <c r="OJ71" t="str">
        <f t="shared" si="386"/>
        <v/>
      </c>
      <c r="OK71" t="str">
        <f t="shared" si="386"/>
        <v/>
      </c>
      <c r="OL71" t="str">
        <f t="shared" si="386"/>
        <v/>
      </c>
      <c r="OM71" t="str">
        <f t="shared" si="386"/>
        <v/>
      </c>
      <c r="ON71" t="str">
        <f t="shared" si="386"/>
        <v/>
      </c>
      <c r="OO71" t="str">
        <f t="shared" si="386"/>
        <v/>
      </c>
      <c r="OP71" t="str">
        <f t="shared" si="386"/>
        <v/>
      </c>
      <c r="OQ71" t="str">
        <f t="shared" si="386"/>
        <v/>
      </c>
      <c r="OR71" t="str">
        <f t="shared" si="386"/>
        <v/>
      </c>
      <c r="OS71" t="str">
        <f t="shared" si="386"/>
        <v/>
      </c>
      <c r="OT71" t="str">
        <f t="shared" si="386"/>
        <v/>
      </c>
      <c r="OU71" t="str">
        <f t="shared" si="386"/>
        <v/>
      </c>
      <c r="OV71" t="str">
        <f t="shared" si="386"/>
        <v/>
      </c>
      <c r="OW71" t="str">
        <f t="shared" si="386"/>
        <v/>
      </c>
      <c r="OX71" t="str">
        <f t="shared" ref="OX71:PM87" si="432">IF(ISERROR(VLOOKUP($DY71&amp;"-"&amp;OX$2, $PY$3:$PZ$19998, 2, 0)), "", VLOOKUP($DY71&amp;"-"&amp;OX$2, $PY$3:$PZ$19998, 2, 0))</f>
        <v/>
      </c>
      <c r="OY71" t="str">
        <f t="shared" si="432"/>
        <v/>
      </c>
      <c r="OZ71" t="str">
        <f t="shared" si="432"/>
        <v/>
      </c>
      <c r="PA71" t="str">
        <f t="shared" si="432"/>
        <v/>
      </c>
      <c r="PB71" t="str">
        <f t="shared" si="432"/>
        <v/>
      </c>
      <c r="PC71" t="str">
        <f t="shared" si="432"/>
        <v/>
      </c>
      <c r="PD71" t="str">
        <f t="shared" si="432"/>
        <v/>
      </c>
      <c r="PE71" t="str">
        <f t="shared" si="432"/>
        <v/>
      </c>
      <c r="PF71" t="str">
        <f t="shared" si="432"/>
        <v/>
      </c>
      <c r="PG71" t="str">
        <f t="shared" si="432"/>
        <v/>
      </c>
      <c r="PH71" t="str">
        <f t="shared" si="432"/>
        <v/>
      </c>
      <c r="PI71" t="str">
        <f t="shared" si="432"/>
        <v/>
      </c>
      <c r="PJ71" t="str">
        <f t="shared" si="432"/>
        <v/>
      </c>
      <c r="PK71" t="str">
        <f t="shared" si="432"/>
        <v/>
      </c>
      <c r="PL71" t="str">
        <f t="shared" si="432"/>
        <v/>
      </c>
      <c r="PM71" t="str">
        <f t="shared" si="432"/>
        <v/>
      </c>
      <c r="PQ71" t="s">
        <v>4732</v>
      </c>
      <c r="PR71">
        <f t="shared" si="416"/>
        <v>22</v>
      </c>
      <c r="PS71" t="str">
        <f t="shared" si="424"/>
        <v>Algeria-22</v>
      </c>
      <c r="PT71" t="s">
        <v>4787</v>
      </c>
      <c r="PU71" s="9" t="str">
        <f t="shared" si="425"/>
        <v>Algeria</v>
      </c>
      <c r="PV71" t="s">
        <v>2614</v>
      </c>
      <c r="PW71" t="s">
        <v>1592</v>
      </c>
      <c r="PX71">
        <f t="shared" si="430"/>
        <v>17</v>
      </c>
      <c r="PY71" t="str">
        <f t="shared" si="426"/>
        <v>Balkh-Afghanistan-17</v>
      </c>
      <c r="PZ71" t="s">
        <v>2773</v>
      </c>
      <c r="QD71" s="9">
        <f t="shared" si="431"/>
        <v>2008</v>
      </c>
      <c r="QG71" s="9" t="s">
        <v>89</v>
      </c>
      <c r="QK71" s="9">
        <f t="shared" si="427"/>
        <v>0</v>
      </c>
      <c r="QP71" s="10" t="str">
        <f t="shared" ca="1" si="428"/>
        <v/>
      </c>
    </row>
    <row r="72" spans="1:458">
      <c r="A72" s="5" t="str">
        <f t="shared" si="381"/>
        <v/>
      </c>
      <c r="B72" s="19"/>
      <c r="C72" s="14"/>
      <c r="D72" s="14"/>
      <c r="E72" s="1"/>
      <c r="F72" s="14"/>
      <c r="G72" s="4" t="str">
        <f t="shared" ca="1" si="422"/>
        <v/>
      </c>
      <c r="H72" s="2" t="str">
        <f t="shared" si="382"/>
        <v/>
      </c>
      <c r="I72" s="3"/>
      <c r="J72" s="3"/>
      <c r="K72" s="14"/>
      <c r="L72" s="4" t="str">
        <f t="shared" si="423"/>
        <v/>
      </c>
      <c r="M72" s="4" t="str">
        <f t="shared" si="383"/>
        <v/>
      </c>
      <c r="N72" s="14"/>
      <c r="O72" s="14"/>
      <c r="P72" s="14"/>
      <c r="Q72" s="14"/>
      <c r="R72" s="20"/>
      <c r="S72" s="20"/>
      <c r="T72" s="20"/>
      <c r="U72" s="20"/>
      <c r="V72" s="11"/>
      <c r="AA72" s="9">
        <f t="shared" si="429"/>
        <v>0</v>
      </c>
      <c r="AB72" t="str">
        <f t="shared" si="404"/>
        <v/>
      </c>
      <c r="AC72" t="str">
        <f t="shared" si="404"/>
        <v/>
      </c>
      <c r="AD72" t="str">
        <f t="shared" si="404"/>
        <v/>
      </c>
      <c r="AE72" t="str">
        <f t="shared" si="404"/>
        <v/>
      </c>
      <c r="AF72" t="str">
        <f t="shared" si="404"/>
        <v/>
      </c>
      <c r="AG72" t="str">
        <f t="shared" si="404"/>
        <v/>
      </c>
      <c r="AH72" t="str">
        <f t="shared" si="404"/>
        <v/>
      </c>
      <c r="AI72" t="str">
        <f t="shared" si="404"/>
        <v/>
      </c>
      <c r="AJ72" t="str">
        <f t="shared" si="404"/>
        <v/>
      </c>
      <c r="AK72" t="str">
        <f t="shared" si="404"/>
        <v/>
      </c>
      <c r="AL72" t="str">
        <f t="shared" si="405"/>
        <v/>
      </c>
      <c r="AM72" t="str">
        <f t="shared" si="405"/>
        <v/>
      </c>
      <c r="AN72" t="str">
        <f t="shared" si="405"/>
        <v/>
      </c>
      <c r="AO72" t="str">
        <f t="shared" si="405"/>
        <v/>
      </c>
      <c r="AP72" t="str">
        <f t="shared" si="405"/>
        <v/>
      </c>
      <c r="AQ72" t="str">
        <f t="shared" si="405"/>
        <v/>
      </c>
      <c r="AR72" t="str">
        <f t="shared" si="405"/>
        <v/>
      </c>
      <c r="AS72" t="str">
        <f t="shared" si="405"/>
        <v/>
      </c>
      <c r="AT72" t="str">
        <f t="shared" si="405"/>
        <v/>
      </c>
      <c r="AU72" t="str">
        <f t="shared" si="405"/>
        <v/>
      </c>
      <c r="AV72" t="str">
        <f t="shared" si="406"/>
        <v/>
      </c>
      <c r="AW72" t="str">
        <f t="shared" si="406"/>
        <v/>
      </c>
      <c r="AX72" t="str">
        <f t="shared" si="406"/>
        <v/>
      </c>
      <c r="AY72" t="str">
        <f t="shared" si="406"/>
        <v/>
      </c>
      <c r="AZ72" t="str">
        <f t="shared" si="406"/>
        <v/>
      </c>
      <c r="BA72" t="str">
        <f t="shared" si="406"/>
        <v/>
      </c>
      <c r="BB72" t="str">
        <f t="shared" si="406"/>
        <v/>
      </c>
      <c r="BC72" t="str">
        <f t="shared" si="406"/>
        <v/>
      </c>
      <c r="BD72" t="str">
        <f t="shared" si="406"/>
        <v/>
      </c>
      <c r="BE72" t="str">
        <f t="shared" si="406"/>
        <v/>
      </c>
      <c r="BF72" t="str">
        <f t="shared" si="407"/>
        <v/>
      </c>
      <c r="BG72" t="str">
        <f t="shared" si="407"/>
        <v/>
      </c>
      <c r="BH72" t="str">
        <f t="shared" si="407"/>
        <v/>
      </c>
      <c r="BI72" t="str">
        <f t="shared" si="407"/>
        <v/>
      </c>
      <c r="BJ72" t="str">
        <f t="shared" si="407"/>
        <v/>
      </c>
      <c r="BK72" t="str">
        <f t="shared" si="407"/>
        <v/>
      </c>
      <c r="BL72" t="str">
        <f t="shared" si="407"/>
        <v/>
      </c>
      <c r="BM72" t="str">
        <f t="shared" si="407"/>
        <v/>
      </c>
      <c r="BN72" t="str">
        <f t="shared" si="407"/>
        <v/>
      </c>
      <c r="BO72" t="str">
        <f t="shared" si="407"/>
        <v/>
      </c>
      <c r="BP72" t="str">
        <f t="shared" si="408"/>
        <v/>
      </c>
      <c r="BQ72" t="str">
        <f t="shared" si="408"/>
        <v/>
      </c>
      <c r="BR72" t="str">
        <f t="shared" si="408"/>
        <v/>
      </c>
      <c r="BS72" t="str">
        <f t="shared" si="408"/>
        <v/>
      </c>
      <c r="BT72" t="str">
        <f t="shared" si="408"/>
        <v/>
      </c>
      <c r="BU72" t="str">
        <f t="shared" si="408"/>
        <v/>
      </c>
      <c r="BV72" t="str">
        <f t="shared" si="408"/>
        <v/>
      </c>
      <c r="BW72" t="str">
        <f t="shared" si="408"/>
        <v/>
      </c>
      <c r="BX72" t="str">
        <f t="shared" si="408"/>
        <v/>
      </c>
      <c r="BY72" t="str">
        <f t="shared" si="408"/>
        <v/>
      </c>
      <c r="BZ72" t="str">
        <f t="shared" si="409"/>
        <v/>
      </c>
      <c r="CA72" t="str">
        <f t="shared" si="409"/>
        <v/>
      </c>
      <c r="CB72" t="str">
        <f t="shared" si="409"/>
        <v/>
      </c>
      <c r="CC72" t="str">
        <f t="shared" si="409"/>
        <v/>
      </c>
      <c r="CD72" t="str">
        <f t="shared" si="409"/>
        <v/>
      </c>
      <c r="CE72" t="str">
        <f t="shared" si="409"/>
        <v/>
      </c>
      <c r="CF72" t="str">
        <f t="shared" si="409"/>
        <v/>
      </c>
      <c r="CG72" t="str">
        <f t="shared" si="409"/>
        <v/>
      </c>
      <c r="CH72" t="str">
        <f t="shared" si="409"/>
        <v/>
      </c>
      <c r="CI72" t="str">
        <f t="shared" si="409"/>
        <v/>
      </c>
      <c r="CJ72" t="str">
        <f t="shared" si="410"/>
        <v/>
      </c>
      <c r="CK72" t="str">
        <f t="shared" si="410"/>
        <v/>
      </c>
      <c r="CL72" t="str">
        <f t="shared" si="410"/>
        <v/>
      </c>
      <c r="CM72" t="str">
        <f t="shared" si="410"/>
        <v/>
      </c>
      <c r="CN72" t="str">
        <f t="shared" si="410"/>
        <v/>
      </c>
      <c r="CO72" t="str">
        <f t="shared" si="410"/>
        <v/>
      </c>
      <c r="CP72" t="str">
        <f t="shared" si="410"/>
        <v/>
      </c>
      <c r="CQ72" t="str">
        <f t="shared" si="410"/>
        <v/>
      </c>
      <c r="CR72" t="str">
        <f t="shared" si="410"/>
        <v/>
      </c>
      <c r="CS72" t="str">
        <f t="shared" si="410"/>
        <v/>
      </c>
      <c r="CT72" t="str">
        <f t="shared" si="411"/>
        <v/>
      </c>
      <c r="CU72" t="str">
        <f t="shared" si="411"/>
        <v/>
      </c>
      <c r="CV72" t="str">
        <f t="shared" si="411"/>
        <v/>
      </c>
      <c r="CW72" t="str">
        <f t="shared" si="411"/>
        <v/>
      </c>
      <c r="CX72" t="str">
        <f t="shared" si="411"/>
        <v/>
      </c>
      <c r="CY72" t="str">
        <f t="shared" si="411"/>
        <v/>
      </c>
      <c r="CZ72" t="str">
        <f t="shared" si="411"/>
        <v/>
      </c>
      <c r="DA72" t="str">
        <f t="shared" si="411"/>
        <v/>
      </c>
      <c r="DB72" t="str">
        <f t="shared" si="411"/>
        <v/>
      </c>
      <c r="DC72" t="str">
        <f t="shared" si="411"/>
        <v/>
      </c>
      <c r="DD72" t="str">
        <f t="shared" si="412"/>
        <v/>
      </c>
      <c r="DE72" t="str">
        <f t="shared" si="412"/>
        <v/>
      </c>
      <c r="DF72" t="str">
        <f t="shared" si="412"/>
        <v/>
      </c>
      <c r="DG72" t="str">
        <f t="shared" si="412"/>
        <v/>
      </c>
      <c r="DH72" t="str">
        <f t="shared" si="412"/>
        <v/>
      </c>
      <c r="DI72" t="str">
        <f t="shared" si="412"/>
        <v/>
      </c>
      <c r="DJ72" t="str">
        <f t="shared" si="412"/>
        <v/>
      </c>
      <c r="DK72" t="str">
        <f t="shared" si="412"/>
        <v/>
      </c>
      <c r="DL72" t="str">
        <f t="shared" si="412"/>
        <v/>
      </c>
      <c r="DM72" t="str">
        <f t="shared" si="412"/>
        <v/>
      </c>
      <c r="DN72" t="str">
        <f t="shared" si="413"/>
        <v/>
      </c>
      <c r="DO72" t="str">
        <f t="shared" si="413"/>
        <v/>
      </c>
      <c r="DP72" t="str">
        <f t="shared" si="413"/>
        <v/>
      </c>
      <c r="DQ72" t="str">
        <f t="shared" si="413"/>
        <v/>
      </c>
      <c r="DR72" t="str">
        <f t="shared" si="413"/>
        <v/>
      </c>
      <c r="DS72" t="str">
        <f t="shared" si="413"/>
        <v/>
      </c>
      <c r="DT72" t="str">
        <f t="shared" si="413"/>
        <v/>
      </c>
      <c r="DU72" t="str">
        <f t="shared" si="413"/>
        <v/>
      </c>
      <c r="DV72" t="str">
        <f t="shared" si="413"/>
        <v/>
      </c>
      <c r="DW72" t="str">
        <f t="shared" si="413"/>
        <v/>
      </c>
      <c r="DY72" s="9" t="str">
        <f t="shared" si="420"/>
        <v>-0</v>
      </c>
      <c r="DZ72" t="str">
        <f t="shared" si="392"/>
        <v/>
      </c>
      <c r="EA72" t="str">
        <f t="shared" si="392"/>
        <v/>
      </c>
      <c r="EB72" t="str">
        <f t="shared" si="392"/>
        <v/>
      </c>
      <c r="EC72" t="str">
        <f t="shared" si="392"/>
        <v/>
      </c>
      <c r="ED72" t="str">
        <f t="shared" si="392"/>
        <v/>
      </c>
      <c r="EE72" t="str">
        <f t="shared" si="392"/>
        <v/>
      </c>
      <c r="EF72" t="str">
        <f t="shared" si="392"/>
        <v/>
      </c>
      <c r="EG72" t="str">
        <f t="shared" si="392"/>
        <v/>
      </c>
      <c r="EH72" t="str">
        <f t="shared" si="392"/>
        <v/>
      </c>
      <c r="EI72" t="str">
        <f t="shared" si="392"/>
        <v/>
      </c>
      <c r="EJ72" t="str">
        <f t="shared" si="392"/>
        <v/>
      </c>
      <c r="EK72" t="str">
        <f t="shared" si="392"/>
        <v/>
      </c>
      <c r="EL72" t="str">
        <f t="shared" si="392"/>
        <v/>
      </c>
      <c r="EM72" t="str">
        <f t="shared" si="392"/>
        <v/>
      </c>
      <c r="EN72" t="str">
        <f t="shared" si="392"/>
        <v/>
      </c>
      <c r="EO72" t="str">
        <f t="shared" si="392"/>
        <v/>
      </c>
      <c r="EP72" t="str">
        <f t="shared" si="388"/>
        <v/>
      </c>
      <c r="EQ72" t="str">
        <f t="shared" si="388"/>
        <v/>
      </c>
      <c r="ER72" t="str">
        <f t="shared" si="388"/>
        <v/>
      </c>
      <c r="ES72" t="str">
        <f t="shared" si="388"/>
        <v/>
      </c>
      <c r="ET72" t="str">
        <f t="shared" si="388"/>
        <v/>
      </c>
      <c r="EU72" t="str">
        <f t="shared" si="388"/>
        <v/>
      </c>
      <c r="EV72" t="str">
        <f t="shared" si="388"/>
        <v/>
      </c>
      <c r="EW72" t="str">
        <f t="shared" si="388"/>
        <v/>
      </c>
      <c r="EX72" t="str">
        <f t="shared" si="388"/>
        <v/>
      </c>
      <c r="EY72" t="str">
        <f t="shared" si="388"/>
        <v/>
      </c>
      <c r="EZ72" t="str">
        <f t="shared" si="388"/>
        <v/>
      </c>
      <c r="FA72" t="str">
        <f t="shared" si="388"/>
        <v/>
      </c>
      <c r="FB72" t="str">
        <f t="shared" si="388"/>
        <v/>
      </c>
      <c r="FC72" t="str">
        <f t="shared" si="388"/>
        <v/>
      </c>
      <c r="FD72" t="str">
        <f t="shared" si="388"/>
        <v/>
      </c>
      <c r="FE72" t="str">
        <f t="shared" si="400"/>
        <v/>
      </c>
      <c r="FF72" t="str">
        <f t="shared" si="400"/>
        <v/>
      </c>
      <c r="FG72" t="str">
        <f t="shared" si="400"/>
        <v/>
      </c>
      <c r="FH72" t="str">
        <f t="shared" si="400"/>
        <v/>
      </c>
      <c r="FI72" t="str">
        <f t="shared" si="400"/>
        <v/>
      </c>
      <c r="FJ72" t="str">
        <f t="shared" si="400"/>
        <v/>
      </c>
      <c r="FK72" t="str">
        <f t="shared" si="400"/>
        <v/>
      </c>
      <c r="FL72" t="str">
        <f t="shared" si="400"/>
        <v/>
      </c>
      <c r="FM72" t="str">
        <f t="shared" si="400"/>
        <v/>
      </c>
      <c r="FN72" t="str">
        <f t="shared" si="400"/>
        <v/>
      </c>
      <c r="FO72" t="str">
        <f t="shared" si="400"/>
        <v/>
      </c>
      <c r="FP72" t="str">
        <f t="shared" si="400"/>
        <v/>
      </c>
      <c r="FQ72" t="str">
        <f t="shared" si="400"/>
        <v/>
      </c>
      <c r="FR72" t="str">
        <f t="shared" si="400"/>
        <v/>
      </c>
      <c r="FS72" t="str">
        <f t="shared" si="400"/>
        <v/>
      </c>
      <c r="FT72" t="str">
        <f t="shared" si="400"/>
        <v/>
      </c>
      <c r="FU72" t="str">
        <f t="shared" si="396"/>
        <v/>
      </c>
      <c r="FV72" t="str">
        <f t="shared" si="396"/>
        <v/>
      </c>
      <c r="FW72" t="str">
        <f t="shared" si="396"/>
        <v/>
      </c>
      <c r="FX72" t="str">
        <f t="shared" si="396"/>
        <v/>
      </c>
      <c r="FY72" t="str">
        <f t="shared" si="396"/>
        <v/>
      </c>
      <c r="FZ72" t="str">
        <f t="shared" si="396"/>
        <v/>
      </c>
      <c r="GA72" t="str">
        <f t="shared" si="396"/>
        <v/>
      </c>
      <c r="GB72" t="str">
        <f t="shared" si="396"/>
        <v/>
      </c>
      <c r="GC72" t="str">
        <f t="shared" si="396"/>
        <v/>
      </c>
      <c r="GD72" t="str">
        <f t="shared" si="396"/>
        <v/>
      </c>
      <c r="GE72" t="str">
        <f t="shared" si="396"/>
        <v/>
      </c>
      <c r="GF72" t="str">
        <f t="shared" si="396"/>
        <v/>
      </c>
      <c r="GG72" t="str">
        <f t="shared" si="396"/>
        <v/>
      </c>
      <c r="GH72" t="str">
        <f t="shared" si="396"/>
        <v/>
      </c>
      <c r="GI72" t="str">
        <f t="shared" si="396"/>
        <v/>
      </c>
      <c r="GJ72" t="str">
        <f t="shared" si="337"/>
        <v/>
      </c>
      <c r="GK72" t="str">
        <f t="shared" si="401"/>
        <v/>
      </c>
      <c r="GL72" t="str">
        <f t="shared" si="401"/>
        <v/>
      </c>
      <c r="GM72" t="str">
        <f t="shared" si="401"/>
        <v/>
      </c>
      <c r="GN72" t="str">
        <f t="shared" si="401"/>
        <v/>
      </c>
      <c r="GO72" t="str">
        <f t="shared" si="401"/>
        <v/>
      </c>
      <c r="GP72" t="str">
        <f t="shared" si="401"/>
        <v/>
      </c>
      <c r="GQ72" t="str">
        <f t="shared" si="401"/>
        <v/>
      </c>
      <c r="GR72" t="str">
        <f t="shared" si="401"/>
        <v/>
      </c>
      <c r="GS72" t="str">
        <f t="shared" si="401"/>
        <v/>
      </c>
      <c r="GT72" t="str">
        <f t="shared" si="401"/>
        <v/>
      </c>
      <c r="GU72" t="str">
        <f t="shared" si="401"/>
        <v/>
      </c>
      <c r="GV72" t="str">
        <f t="shared" si="401"/>
        <v/>
      </c>
      <c r="GW72" t="str">
        <f t="shared" si="401"/>
        <v/>
      </c>
      <c r="GX72" t="str">
        <f t="shared" si="401"/>
        <v/>
      </c>
      <c r="GY72" t="str">
        <f t="shared" si="401"/>
        <v/>
      </c>
      <c r="GZ72" t="str">
        <f t="shared" si="401"/>
        <v/>
      </c>
      <c r="HA72" t="str">
        <f t="shared" si="397"/>
        <v/>
      </c>
      <c r="HB72" t="str">
        <f t="shared" si="397"/>
        <v/>
      </c>
      <c r="HC72" t="str">
        <f t="shared" si="397"/>
        <v/>
      </c>
      <c r="HD72" t="str">
        <f t="shared" si="397"/>
        <v/>
      </c>
      <c r="HE72" t="str">
        <f t="shared" si="397"/>
        <v/>
      </c>
      <c r="HF72" t="str">
        <f t="shared" si="397"/>
        <v/>
      </c>
      <c r="HG72" t="str">
        <f t="shared" si="417"/>
        <v/>
      </c>
      <c r="HH72" t="str">
        <f t="shared" si="417"/>
        <v/>
      </c>
      <c r="HI72" t="str">
        <f t="shared" si="417"/>
        <v/>
      </c>
      <c r="HJ72" t="str">
        <f t="shared" si="417"/>
        <v/>
      </c>
      <c r="HK72" t="str">
        <f t="shared" si="417"/>
        <v/>
      </c>
      <c r="HL72" t="str">
        <f t="shared" si="417"/>
        <v/>
      </c>
      <c r="HM72" t="str">
        <f t="shared" si="417"/>
        <v/>
      </c>
      <c r="HN72" t="str">
        <f t="shared" si="417"/>
        <v/>
      </c>
      <c r="HO72" t="str">
        <f t="shared" si="417"/>
        <v/>
      </c>
      <c r="HP72" t="str">
        <f t="shared" si="417"/>
        <v/>
      </c>
      <c r="HQ72" t="str">
        <f t="shared" si="417"/>
        <v/>
      </c>
      <c r="HR72" t="str">
        <f t="shared" si="417"/>
        <v/>
      </c>
      <c r="HS72" t="str">
        <f t="shared" si="417"/>
        <v/>
      </c>
      <c r="HT72" t="str">
        <f t="shared" si="417"/>
        <v/>
      </c>
      <c r="HU72" t="str">
        <f t="shared" si="417"/>
        <v/>
      </c>
      <c r="HV72" t="str">
        <f t="shared" si="417"/>
        <v/>
      </c>
      <c r="HW72" t="str">
        <f t="shared" si="414"/>
        <v/>
      </c>
      <c r="HX72" t="str">
        <f t="shared" si="414"/>
        <v/>
      </c>
      <c r="HY72" t="str">
        <f t="shared" si="414"/>
        <v/>
      </c>
      <c r="HZ72" t="str">
        <f t="shared" si="414"/>
        <v/>
      </c>
      <c r="IA72" t="str">
        <f t="shared" si="414"/>
        <v/>
      </c>
      <c r="IB72" t="str">
        <f t="shared" si="356"/>
        <v/>
      </c>
      <c r="IC72" t="str">
        <f t="shared" si="356"/>
        <v/>
      </c>
      <c r="ID72" t="str">
        <f t="shared" si="356"/>
        <v/>
      </c>
      <c r="IE72" t="str">
        <f t="shared" si="393"/>
        <v/>
      </c>
      <c r="IF72" t="str">
        <f t="shared" si="393"/>
        <v/>
      </c>
      <c r="IG72" t="str">
        <f t="shared" si="393"/>
        <v/>
      </c>
      <c r="IH72" t="str">
        <f t="shared" si="393"/>
        <v/>
      </c>
      <c r="II72" t="str">
        <f t="shared" si="393"/>
        <v/>
      </c>
      <c r="IJ72" t="str">
        <f t="shared" si="393"/>
        <v/>
      </c>
      <c r="IK72" t="str">
        <f t="shared" si="393"/>
        <v/>
      </c>
      <c r="IL72" t="str">
        <f t="shared" si="393"/>
        <v/>
      </c>
      <c r="IM72" t="str">
        <f t="shared" si="393"/>
        <v/>
      </c>
      <c r="IN72" t="str">
        <f t="shared" si="393"/>
        <v/>
      </c>
      <c r="IO72" t="str">
        <f t="shared" si="393"/>
        <v/>
      </c>
      <c r="IP72" t="str">
        <f t="shared" si="393"/>
        <v/>
      </c>
      <c r="IQ72" t="str">
        <f t="shared" si="393"/>
        <v/>
      </c>
      <c r="IR72" t="str">
        <f t="shared" si="393"/>
        <v/>
      </c>
      <c r="IS72" t="str">
        <f t="shared" si="393"/>
        <v/>
      </c>
      <c r="IT72" t="str">
        <f t="shared" si="393"/>
        <v/>
      </c>
      <c r="IU72" t="str">
        <f t="shared" si="389"/>
        <v/>
      </c>
      <c r="IV72" t="str">
        <f t="shared" si="389"/>
        <v/>
      </c>
      <c r="IW72" t="str">
        <f t="shared" si="389"/>
        <v/>
      </c>
      <c r="IX72" t="str">
        <f t="shared" si="389"/>
        <v/>
      </c>
      <c r="IY72" t="str">
        <f t="shared" si="389"/>
        <v/>
      </c>
      <c r="IZ72" t="str">
        <f t="shared" si="389"/>
        <v/>
      </c>
      <c r="JA72" t="str">
        <f t="shared" si="389"/>
        <v/>
      </c>
      <c r="JB72" t="str">
        <f t="shared" si="389"/>
        <v/>
      </c>
      <c r="JC72" t="str">
        <f t="shared" si="389"/>
        <v/>
      </c>
      <c r="JD72" t="str">
        <f t="shared" si="389"/>
        <v/>
      </c>
      <c r="JE72" t="str">
        <f t="shared" si="389"/>
        <v/>
      </c>
      <c r="JF72" t="str">
        <f t="shared" si="389"/>
        <v/>
      </c>
      <c r="JG72" t="str">
        <f t="shared" si="389"/>
        <v/>
      </c>
      <c r="JH72" t="str">
        <f t="shared" si="389"/>
        <v/>
      </c>
      <c r="JI72" t="str">
        <f t="shared" si="395"/>
        <v/>
      </c>
      <c r="JJ72" t="str">
        <f t="shared" si="395"/>
        <v/>
      </c>
      <c r="JK72" t="str">
        <f t="shared" si="395"/>
        <v/>
      </c>
      <c r="JL72" t="str">
        <f t="shared" si="395"/>
        <v/>
      </c>
      <c r="JM72" t="str">
        <f t="shared" si="395"/>
        <v/>
      </c>
      <c r="JN72" t="str">
        <f t="shared" si="395"/>
        <v/>
      </c>
      <c r="JO72" t="str">
        <f t="shared" si="395"/>
        <v/>
      </c>
      <c r="JP72" t="str">
        <f t="shared" si="395"/>
        <v/>
      </c>
      <c r="JQ72" t="str">
        <f t="shared" si="395"/>
        <v/>
      </c>
      <c r="JR72" t="str">
        <f t="shared" si="421"/>
        <v/>
      </c>
      <c r="JS72" t="str">
        <f t="shared" si="421"/>
        <v/>
      </c>
      <c r="JT72" t="str">
        <f t="shared" si="421"/>
        <v/>
      </c>
      <c r="JU72" t="str">
        <f t="shared" si="421"/>
        <v/>
      </c>
      <c r="JV72" t="str">
        <f t="shared" si="421"/>
        <v/>
      </c>
      <c r="JW72" t="str">
        <f t="shared" si="421"/>
        <v/>
      </c>
      <c r="JX72" t="str">
        <f t="shared" si="421"/>
        <v/>
      </c>
      <c r="JY72" t="str">
        <f t="shared" si="421"/>
        <v/>
      </c>
      <c r="JZ72" t="str">
        <f t="shared" si="421"/>
        <v/>
      </c>
      <c r="KA72" t="str">
        <f t="shared" si="421"/>
        <v/>
      </c>
      <c r="KB72" t="str">
        <f t="shared" si="421"/>
        <v/>
      </c>
      <c r="KC72" t="str">
        <f t="shared" si="421"/>
        <v/>
      </c>
      <c r="KD72" t="str">
        <f t="shared" si="421"/>
        <v/>
      </c>
      <c r="KE72" t="str">
        <f t="shared" si="421"/>
        <v/>
      </c>
      <c r="KF72" t="str">
        <f t="shared" si="421"/>
        <v/>
      </c>
      <c r="KG72" t="str">
        <f t="shared" si="421"/>
        <v/>
      </c>
      <c r="KH72" t="str">
        <f t="shared" si="419"/>
        <v/>
      </c>
      <c r="KI72" t="str">
        <f t="shared" si="419"/>
        <v/>
      </c>
      <c r="KJ72" t="str">
        <f t="shared" si="419"/>
        <v/>
      </c>
      <c r="KK72" t="str">
        <f t="shared" si="419"/>
        <v/>
      </c>
      <c r="KL72" t="str">
        <f t="shared" si="419"/>
        <v/>
      </c>
      <c r="KM72" t="str">
        <f t="shared" si="390"/>
        <v/>
      </c>
      <c r="KN72" t="str">
        <f t="shared" si="390"/>
        <v/>
      </c>
      <c r="KO72" t="str">
        <f t="shared" si="390"/>
        <v/>
      </c>
      <c r="KP72" t="str">
        <f t="shared" si="390"/>
        <v/>
      </c>
      <c r="KQ72" t="str">
        <f t="shared" si="390"/>
        <v/>
      </c>
      <c r="KR72" t="str">
        <f t="shared" si="387"/>
        <v/>
      </c>
      <c r="KS72" t="str">
        <f t="shared" si="387"/>
        <v/>
      </c>
      <c r="KT72" t="str">
        <f t="shared" si="387"/>
        <v/>
      </c>
      <c r="KU72" t="str">
        <f t="shared" si="387"/>
        <v/>
      </c>
      <c r="KV72" t="str">
        <f t="shared" si="387"/>
        <v/>
      </c>
      <c r="KW72" t="str">
        <f t="shared" si="387"/>
        <v/>
      </c>
      <c r="KX72" t="str">
        <f t="shared" si="387"/>
        <v/>
      </c>
      <c r="KY72" t="str">
        <f t="shared" si="387"/>
        <v/>
      </c>
      <c r="KZ72" t="str">
        <f t="shared" si="387"/>
        <v/>
      </c>
      <c r="LA72" t="str">
        <f t="shared" si="387"/>
        <v/>
      </c>
      <c r="LB72" t="str">
        <f t="shared" si="387"/>
        <v/>
      </c>
      <c r="LC72" t="str">
        <f t="shared" si="387"/>
        <v/>
      </c>
      <c r="LD72" t="str">
        <f t="shared" si="387"/>
        <v/>
      </c>
      <c r="LE72" t="str">
        <f t="shared" si="387"/>
        <v/>
      </c>
      <c r="LF72" t="str">
        <f t="shared" si="385"/>
        <v/>
      </c>
      <c r="LG72" t="str">
        <f t="shared" si="385"/>
        <v/>
      </c>
      <c r="LH72" t="str">
        <f t="shared" si="358"/>
        <v/>
      </c>
      <c r="LI72" t="str">
        <f t="shared" si="402"/>
        <v/>
      </c>
      <c r="LJ72" t="str">
        <f t="shared" si="402"/>
        <v/>
      </c>
      <c r="LK72" t="str">
        <f t="shared" si="402"/>
        <v/>
      </c>
      <c r="LL72" t="str">
        <f t="shared" si="402"/>
        <v/>
      </c>
      <c r="LM72" t="str">
        <f t="shared" si="402"/>
        <v/>
      </c>
      <c r="LN72" t="str">
        <f t="shared" si="402"/>
        <v/>
      </c>
      <c r="LO72" t="str">
        <f t="shared" si="402"/>
        <v/>
      </c>
      <c r="LP72" t="str">
        <f t="shared" si="402"/>
        <v/>
      </c>
      <c r="LQ72" t="str">
        <f t="shared" si="402"/>
        <v/>
      </c>
      <c r="LR72" t="str">
        <f t="shared" si="402"/>
        <v/>
      </c>
      <c r="LS72" t="str">
        <f t="shared" si="402"/>
        <v/>
      </c>
      <c r="LT72" t="str">
        <f t="shared" si="402"/>
        <v/>
      </c>
      <c r="LU72" t="str">
        <f t="shared" si="402"/>
        <v/>
      </c>
      <c r="LV72" t="str">
        <f t="shared" si="402"/>
        <v/>
      </c>
      <c r="LW72" t="str">
        <f t="shared" si="402"/>
        <v/>
      </c>
      <c r="LX72" t="str">
        <f t="shared" si="402"/>
        <v/>
      </c>
      <c r="LY72" t="str">
        <f t="shared" si="398"/>
        <v/>
      </c>
      <c r="LZ72" t="str">
        <f t="shared" si="398"/>
        <v/>
      </c>
      <c r="MA72" t="str">
        <f t="shared" si="398"/>
        <v/>
      </c>
      <c r="MB72" t="str">
        <f t="shared" si="398"/>
        <v/>
      </c>
      <c r="MC72" t="str">
        <f t="shared" si="398"/>
        <v/>
      </c>
      <c r="MD72" t="str">
        <f t="shared" si="398"/>
        <v/>
      </c>
      <c r="ME72" t="str">
        <f t="shared" si="398"/>
        <v/>
      </c>
      <c r="MF72" t="str">
        <f t="shared" si="398"/>
        <v/>
      </c>
      <c r="MG72" t="str">
        <f t="shared" si="398"/>
        <v/>
      </c>
      <c r="MH72" t="str">
        <f t="shared" si="398"/>
        <v/>
      </c>
      <c r="MI72" t="str">
        <f t="shared" si="398"/>
        <v/>
      </c>
      <c r="MJ72" t="str">
        <f t="shared" si="418"/>
        <v/>
      </c>
      <c r="MK72" t="str">
        <f t="shared" si="418"/>
        <v/>
      </c>
      <c r="ML72" t="str">
        <f t="shared" si="418"/>
        <v/>
      </c>
      <c r="MM72" t="str">
        <f t="shared" si="418"/>
        <v/>
      </c>
      <c r="MN72" t="str">
        <f t="shared" si="418"/>
        <v/>
      </c>
      <c r="MO72" t="str">
        <f t="shared" si="418"/>
        <v/>
      </c>
      <c r="MP72" t="str">
        <f t="shared" si="418"/>
        <v/>
      </c>
      <c r="MQ72" t="str">
        <f t="shared" si="418"/>
        <v/>
      </c>
      <c r="MR72" t="str">
        <f t="shared" si="418"/>
        <v/>
      </c>
      <c r="MS72" t="str">
        <f t="shared" si="418"/>
        <v/>
      </c>
      <c r="MT72" t="str">
        <f t="shared" si="418"/>
        <v/>
      </c>
      <c r="MU72" t="str">
        <f t="shared" si="418"/>
        <v/>
      </c>
      <c r="MV72" t="str">
        <f t="shared" si="418"/>
        <v/>
      </c>
      <c r="MW72" t="str">
        <f t="shared" si="418"/>
        <v/>
      </c>
      <c r="MX72" t="str">
        <f t="shared" si="418"/>
        <v/>
      </c>
      <c r="MY72" t="str">
        <f t="shared" si="418"/>
        <v/>
      </c>
      <c r="MZ72" t="str">
        <f t="shared" si="415"/>
        <v/>
      </c>
      <c r="NA72" t="str">
        <f t="shared" si="399"/>
        <v/>
      </c>
      <c r="NB72" t="str">
        <f t="shared" si="399"/>
        <v/>
      </c>
      <c r="NC72" t="str">
        <f t="shared" si="399"/>
        <v/>
      </c>
      <c r="ND72" t="str">
        <f t="shared" si="399"/>
        <v/>
      </c>
      <c r="NE72" t="str">
        <f t="shared" si="399"/>
        <v/>
      </c>
      <c r="NF72" t="str">
        <f t="shared" si="399"/>
        <v/>
      </c>
      <c r="NG72" t="str">
        <f t="shared" si="399"/>
        <v/>
      </c>
      <c r="NH72" t="str">
        <f t="shared" si="399"/>
        <v/>
      </c>
      <c r="NI72" t="str">
        <f t="shared" si="399"/>
        <v/>
      </c>
      <c r="NJ72" t="str">
        <f t="shared" si="399"/>
        <v/>
      </c>
      <c r="NK72" t="str">
        <f t="shared" si="399"/>
        <v/>
      </c>
      <c r="NL72" t="str">
        <f t="shared" si="399"/>
        <v/>
      </c>
      <c r="NM72" t="str">
        <f t="shared" si="399"/>
        <v/>
      </c>
      <c r="NN72" t="str">
        <f t="shared" si="399"/>
        <v/>
      </c>
      <c r="NO72" t="str">
        <f t="shared" si="399"/>
        <v/>
      </c>
      <c r="NP72" t="str">
        <f t="shared" si="399"/>
        <v/>
      </c>
      <c r="NQ72" t="str">
        <f t="shared" si="394"/>
        <v/>
      </c>
      <c r="NR72" t="str">
        <f t="shared" si="394"/>
        <v/>
      </c>
      <c r="NS72" t="str">
        <f t="shared" si="394"/>
        <v/>
      </c>
      <c r="NT72" t="str">
        <f t="shared" si="394"/>
        <v/>
      </c>
      <c r="NU72" t="str">
        <f t="shared" si="391"/>
        <v/>
      </c>
      <c r="NV72" t="str">
        <f t="shared" si="391"/>
        <v/>
      </c>
      <c r="NW72" t="str">
        <f t="shared" si="341"/>
        <v/>
      </c>
      <c r="NX72" t="str">
        <f t="shared" si="341"/>
        <v/>
      </c>
      <c r="NY72" t="str">
        <f t="shared" si="341"/>
        <v/>
      </c>
      <c r="NZ72" t="str">
        <f t="shared" si="341"/>
        <v/>
      </c>
      <c r="OA72" t="str">
        <f t="shared" si="341"/>
        <v/>
      </c>
      <c r="OB72" t="str">
        <f t="shared" si="341"/>
        <v/>
      </c>
      <c r="OC72" t="str">
        <f t="shared" si="341"/>
        <v/>
      </c>
      <c r="OD72" t="str">
        <f t="shared" si="341"/>
        <v/>
      </c>
      <c r="OE72" t="str">
        <f t="shared" si="341"/>
        <v/>
      </c>
      <c r="OF72" t="str">
        <f t="shared" si="341"/>
        <v/>
      </c>
      <c r="OG72" t="str">
        <f t="shared" si="341"/>
        <v/>
      </c>
      <c r="OH72" t="str">
        <f t="shared" si="341"/>
        <v/>
      </c>
      <c r="OI72" t="str">
        <f t="shared" ref="OI72:OX87" si="433">IF(ISERROR(VLOOKUP($DY72&amp;"-"&amp;OI$2, $PY$3:$PZ$19998, 2, 0)), "", VLOOKUP($DY72&amp;"-"&amp;OI$2, $PY$3:$PZ$19998, 2, 0))</f>
        <v/>
      </c>
      <c r="OJ72" t="str">
        <f t="shared" si="433"/>
        <v/>
      </c>
      <c r="OK72" t="str">
        <f t="shared" si="433"/>
        <v/>
      </c>
      <c r="OL72" t="str">
        <f t="shared" si="433"/>
        <v/>
      </c>
      <c r="OM72" t="str">
        <f t="shared" si="433"/>
        <v/>
      </c>
      <c r="ON72" t="str">
        <f t="shared" si="433"/>
        <v/>
      </c>
      <c r="OO72" t="str">
        <f t="shared" si="433"/>
        <v/>
      </c>
      <c r="OP72" t="str">
        <f t="shared" si="433"/>
        <v/>
      </c>
      <c r="OQ72" t="str">
        <f t="shared" si="433"/>
        <v/>
      </c>
      <c r="OR72" t="str">
        <f t="shared" si="433"/>
        <v/>
      </c>
      <c r="OS72" t="str">
        <f t="shared" si="433"/>
        <v/>
      </c>
      <c r="OT72" t="str">
        <f t="shared" si="433"/>
        <v/>
      </c>
      <c r="OU72" t="str">
        <f t="shared" si="433"/>
        <v/>
      </c>
      <c r="OV72" t="str">
        <f t="shared" si="433"/>
        <v/>
      </c>
      <c r="OW72" t="str">
        <f t="shared" si="433"/>
        <v/>
      </c>
      <c r="OX72" t="str">
        <f t="shared" si="433"/>
        <v/>
      </c>
      <c r="OY72" t="str">
        <f t="shared" si="432"/>
        <v/>
      </c>
      <c r="OZ72" t="str">
        <f t="shared" si="432"/>
        <v/>
      </c>
      <c r="PA72" t="str">
        <f t="shared" si="432"/>
        <v/>
      </c>
      <c r="PB72" t="str">
        <f t="shared" si="432"/>
        <v/>
      </c>
      <c r="PC72" t="str">
        <f t="shared" si="432"/>
        <v/>
      </c>
      <c r="PD72" t="str">
        <f t="shared" si="432"/>
        <v/>
      </c>
      <c r="PE72" t="str">
        <f t="shared" si="432"/>
        <v/>
      </c>
      <c r="PF72" t="str">
        <f t="shared" si="432"/>
        <v/>
      </c>
      <c r="PG72" t="str">
        <f t="shared" si="432"/>
        <v/>
      </c>
      <c r="PH72" t="str">
        <f t="shared" si="432"/>
        <v/>
      </c>
      <c r="PI72" t="str">
        <f t="shared" si="432"/>
        <v/>
      </c>
      <c r="PJ72" t="str">
        <f t="shared" si="432"/>
        <v/>
      </c>
      <c r="PK72" t="str">
        <f t="shared" si="432"/>
        <v/>
      </c>
      <c r="PL72" t="str">
        <f t="shared" si="432"/>
        <v/>
      </c>
      <c r="PM72" t="str">
        <f t="shared" si="432"/>
        <v/>
      </c>
      <c r="PQ72" t="s">
        <v>4732</v>
      </c>
      <c r="PR72">
        <f t="shared" si="416"/>
        <v>23</v>
      </c>
      <c r="PS72" t="str">
        <f t="shared" si="424"/>
        <v>Algeria-23</v>
      </c>
      <c r="PT72" t="s">
        <v>4788</v>
      </c>
      <c r="PU72" s="9" t="str">
        <f t="shared" si="425"/>
        <v>Algeria</v>
      </c>
      <c r="PV72" t="s">
        <v>2615</v>
      </c>
      <c r="PW72" t="s">
        <v>1592</v>
      </c>
      <c r="PX72">
        <f t="shared" si="430"/>
        <v>1</v>
      </c>
      <c r="PY72" t="str">
        <f t="shared" si="426"/>
        <v>Bamyam-Afghanistan-1</v>
      </c>
      <c r="PZ72" t="s">
        <v>2615</v>
      </c>
      <c r="QD72" s="9">
        <f t="shared" si="431"/>
        <v>2009</v>
      </c>
      <c r="QG72" s="9" t="s">
        <v>90</v>
      </c>
      <c r="QK72" s="9">
        <f t="shared" si="427"/>
        <v>0</v>
      </c>
      <c r="QP72" s="10" t="str">
        <f t="shared" ca="1" si="428"/>
        <v/>
      </c>
    </row>
    <row r="73" spans="1:458">
      <c r="A73" s="5" t="str">
        <f t="shared" si="381"/>
        <v/>
      </c>
      <c r="B73" s="19"/>
      <c r="C73" s="14"/>
      <c r="D73" s="14"/>
      <c r="E73" s="1"/>
      <c r="F73" s="14"/>
      <c r="G73" s="4" t="str">
        <f t="shared" ca="1" si="422"/>
        <v/>
      </c>
      <c r="H73" s="2" t="str">
        <f t="shared" si="382"/>
        <v/>
      </c>
      <c r="I73" s="3"/>
      <c r="J73" s="3"/>
      <c r="K73" s="14"/>
      <c r="L73" s="4" t="str">
        <f t="shared" si="423"/>
        <v/>
      </c>
      <c r="M73" s="4" t="str">
        <f t="shared" si="383"/>
        <v/>
      </c>
      <c r="N73" s="14"/>
      <c r="O73" s="14"/>
      <c r="P73" s="14"/>
      <c r="Q73" s="14"/>
      <c r="R73" s="20"/>
      <c r="S73" s="20"/>
      <c r="T73" s="20"/>
      <c r="U73" s="20"/>
      <c r="V73" s="11"/>
      <c r="AA73" s="9">
        <f t="shared" si="429"/>
        <v>0</v>
      </c>
      <c r="AB73" t="str">
        <f t="shared" ref="AB73:AK82" si="434">IF(ISERROR(VLOOKUP($AA73&amp;"-"&amp;AB$2, $PS$3:$PT$1499, 2, 0)), "", VLOOKUP($AA73&amp;"-"&amp;AB$2, $PS$3:$PT$1499, 2, 0))</f>
        <v/>
      </c>
      <c r="AC73" t="str">
        <f t="shared" si="434"/>
        <v/>
      </c>
      <c r="AD73" t="str">
        <f t="shared" si="434"/>
        <v/>
      </c>
      <c r="AE73" t="str">
        <f t="shared" si="434"/>
        <v/>
      </c>
      <c r="AF73" t="str">
        <f t="shared" si="434"/>
        <v/>
      </c>
      <c r="AG73" t="str">
        <f t="shared" si="434"/>
        <v/>
      </c>
      <c r="AH73" t="str">
        <f t="shared" si="434"/>
        <v/>
      </c>
      <c r="AI73" t="str">
        <f t="shared" si="434"/>
        <v/>
      </c>
      <c r="AJ73" t="str">
        <f t="shared" si="434"/>
        <v/>
      </c>
      <c r="AK73" t="str">
        <f t="shared" si="434"/>
        <v/>
      </c>
      <c r="AL73" t="str">
        <f t="shared" ref="AL73:AU82" si="435">IF(ISERROR(VLOOKUP($AA73&amp;"-"&amp;AL$2, $PS$3:$PT$1499, 2, 0)), "", VLOOKUP($AA73&amp;"-"&amp;AL$2, $PS$3:$PT$1499, 2, 0))</f>
        <v/>
      </c>
      <c r="AM73" t="str">
        <f t="shared" si="435"/>
        <v/>
      </c>
      <c r="AN73" t="str">
        <f t="shared" si="435"/>
        <v/>
      </c>
      <c r="AO73" t="str">
        <f t="shared" si="435"/>
        <v/>
      </c>
      <c r="AP73" t="str">
        <f t="shared" si="435"/>
        <v/>
      </c>
      <c r="AQ73" t="str">
        <f t="shared" si="435"/>
        <v/>
      </c>
      <c r="AR73" t="str">
        <f t="shared" si="435"/>
        <v/>
      </c>
      <c r="AS73" t="str">
        <f t="shared" si="435"/>
        <v/>
      </c>
      <c r="AT73" t="str">
        <f t="shared" si="435"/>
        <v/>
      </c>
      <c r="AU73" t="str">
        <f t="shared" si="435"/>
        <v/>
      </c>
      <c r="AV73" t="str">
        <f t="shared" ref="AV73:BE82" si="436">IF(ISERROR(VLOOKUP($AA73&amp;"-"&amp;AV$2, $PS$3:$PT$1499, 2, 0)), "", VLOOKUP($AA73&amp;"-"&amp;AV$2, $PS$3:$PT$1499, 2, 0))</f>
        <v/>
      </c>
      <c r="AW73" t="str">
        <f t="shared" si="436"/>
        <v/>
      </c>
      <c r="AX73" t="str">
        <f t="shared" si="436"/>
        <v/>
      </c>
      <c r="AY73" t="str">
        <f t="shared" si="436"/>
        <v/>
      </c>
      <c r="AZ73" t="str">
        <f t="shared" si="436"/>
        <v/>
      </c>
      <c r="BA73" t="str">
        <f t="shared" si="436"/>
        <v/>
      </c>
      <c r="BB73" t="str">
        <f t="shared" si="436"/>
        <v/>
      </c>
      <c r="BC73" t="str">
        <f t="shared" si="436"/>
        <v/>
      </c>
      <c r="BD73" t="str">
        <f t="shared" si="436"/>
        <v/>
      </c>
      <c r="BE73" t="str">
        <f t="shared" si="436"/>
        <v/>
      </c>
      <c r="BF73" t="str">
        <f t="shared" ref="BF73:BO82" si="437">IF(ISERROR(VLOOKUP($AA73&amp;"-"&amp;BF$2, $PS$3:$PT$1499, 2, 0)), "", VLOOKUP($AA73&amp;"-"&amp;BF$2, $PS$3:$PT$1499, 2, 0))</f>
        <v/>
      </c>
      <c r="BG73" t="str">
        <f t="shared" si="437"/>
        <v/>
      </c>
      <c r="BH73" t="str">
        <f t="shared" si="437"/>
        <v/>
      </c>
      <c r="BI73" t="str">
        <f t="shared" si="437"/>
        <v/>
      </c>
      <c r="BJ73" t="str">
        <f t="shared" si="437"/>
        <v/>
      </c>
      <c r="BK73" t="str">
        <f t="shared" si="437"/>
        <v/>
      </c>
      <c r="BL73" t="str">
        <f t="shared" si="437"/>
        <v/>
      </c>
      <c r="BM73" t="str">
        <f t="shared" si="437"/>
        <v/>
      </c>
      <c r="BN73" t="str">
        <f t="shared" si="437"/>
        <v/>
      </c>
      <c r="BO73" t="str">
        <f t="shared" si="437"/>
        <v/>
      </c>
      <c r="BP73" t="str">
        <f t="shared" ref="BP73:BY82" si="438">IF(ISERROR(VLOOKUP($AA73&amp;"-"&amp;BP$2, $PS$3:$PT$1499, 2, 0)), "", VLOOKUP($AA73&amp;"-"&amp;BP$2, $PS$3:$PT$1499, 2, 0))</f>
        <v/>
      </c>
      <c r="BQ73" t="str">
        <f t="shared" si="438"/>
        <v/>
      </c>
      <c r="BR73" t="str">
        <f t="shared" si="438"/>
        <v/>
      </c>
      <c r="BS73" t="str">
        <f t="shared" si="438"/>
        <v/>
      </c>
      <c r="BT73" t="str">
        <f t="shared" si="438"/>
        <v/>
      </c>
      <c r="BU73" t="str">
        <f t="shared" si="438"/>
        <v/>
      </c>
      <c r="BV73" t="str">
        <f t="shared" si="438"/>
        <v/>
      </c>
      <c r="BW73" t="str">
        <f t="shared" si="438"/>
        <v/>
      </c>
      <c r="BX73" t="str">
        <f t="shared" si="438"/>
        <v/>
      </c>
      <c r="BY73" t="str">
        <f t="shared" si="438"/>
        <v/>
      </c>
      <c r="BZ73" t="str">
        <f t="shared" ref="BZ73:CI82" si="439">IF(ISERROR(VLOOKUP($AA73&amp;"-"&amp;BZ$2, $PS$3:$PT$1499, 2, 0)), "", VLOOKUP($AA73&amp;"-"&amp;BZ$2, $PS$3:$PT$1499, 2, 0))</f>
        <v/>
      </c>
      <c r="CA73" t="str">
        <f t="shared" si="439"/>
        <v/>
      </c>
      <c r="CB73" t="str">
        <f t="shared" si="439"/>
        <v/>
      </c>
      <c r="CC73" t="str">
        <f t="shared" si="439"/>
        <v/>
      </c>
      <c r="CD73" t="str">
        <f t="shared" si="439"/>
        <v/>
      </c>
      <c r="CE73" t="str">
        <f t="shared" si="439"/>
        <v/>
      </c>
      <c r="CF73" t="str">
        <f t="shared" si="439"/>
        <v/>
      </c>
      <c r="CG73" t="str">
        <f t="shared" si="439"/>
        <v/>
      </c>
      <c r="CH73" t="str">
        <f t="shared" si="439"/>
        <v/>
      </c>
      <c r="CI73" t="str">
        <f t="shared" si="439"/>
        <v/>
      </c>
      <c r="CJ73" t="str">
        <f t="shared" ref="CJ73:CS82" si="440">IF(ISERROR(VLOOKUP($AA73&amp;"-"&amp;CJ$2, $PS$3:$PT$1499, 2, 0)), "", VLOOKUP($AA73&amp;"-"&amp;CJ$2, $PS$3:$PT$1499, 2, 0))</f>
        <v/>
      </c>
      <c r="CK73" t="str">
        <f t="shared" si="440"/>
        <v/>
      </c>
      <c r="CL73" t="str">
        <f t="shared" si="440"/>
        <v/>
      </c>
      <c r="CM73" t="str">
        <f t="shared" si="440"/>
        <v/>
      </c>
      <c r="CN73" t="str">
        <f t="shared" si="440"/>
        <v/>
      </c>
      <c r="CO73" t="str">
        <f t="shared" si="440"/>
        <v/>
      </c>
      <c r="CP73" t="str">
        <f t="shared" si="440"/>
        <v/>
      </c>
      <c r="CQ73" t="str">
        <f t="shared" si="440"/>
        <v/>
      </c>
      <c r="CR73" t="str">
        <f t="shared" si="440"/>
        <v/>
      </c>
      <c r="CS73" t="str">
        <f t="shared" si="440"/>
        <v/>
      </c>
      <c r="CT73" t="str">
        <f t="shared" ref="CT73:DC82" si="441">IF(ISERROR(VLOOKUP($AA73&amp;"-"&amp;CT$2, $PS$3:$PT$1499, 2, 0)), "", VLOOKUP($AA73&amp;"-"&amp;CT$2, $PS$3:$PT$1499, 2, 0))</f>
        <v/>
      </c>
      <c r="CU73" t="str">
        <f t="shared" si="441"/>
        <v/>
      </c>
      <c r="CV73" t="str">
        <f t="shared" si="441"/>
        <v/>
      </c>
      <c r="CW73" t="str">
        <f t="shared" si="441"/>
        <v/>
      </c>
      <c r="CX73" t="str">
        <f t="shared" si="441"/>
        <v/>
      </c>
      <c r="CY73" t="str">
        <f t="shared" si="441"/>
        <v/>
      </c>
      <c r="CZ73" t="str">
        <f t="shared" si="441"/>
        <v/>
      </c>
      <c r="DA73" t="str">
        <f t="shared" si="441"/>
        <v/>
      </c>
      <c r="DB73" t="str">
        <f t="shared" si="441"/>
        <v/>
      </c>
      <c r="DC73" t="str">
        <f t="shared" si="441"/>
        <v/>
      </c>
      <c r="DD73" t="str">
        <f t="shared" ref="DD73:DM82" si="442">IF(ISERROR(VLOOKUP($AA73&amp;"-"&amp;DD$2, $PS$3:$PT$1499, 2, 0)), "", VLOOKUP($AA73&amp;"-"&amp;DD$2, $PS$3:$PT$1499, 2, 0))</f>
        <v/>
      </c>
      <c r="DE73" t="str">
        <f t="shared" si="442"/>
        <v/>
      </c>
      <c r="DF73" t="str">
        <f t="shared" si="442"/>
        <v/>
      </c>
      <c r="DG73" t="str">
        <f t="shared" si="442"/>
        <v/>
      </c>
      <c r="DH73" t="str">
        <f t="shared" si="442"/>
        <v/>
      </c>
      <c r="DI73" t="str">
        <f t="shared" si="442"/>
        <v/>
      </c>
      <c r="DJ73" t="str">
        <f t="shared" si="442"/>
        <v/>
      </c>
      <c r="DK73" t="str">
        <f t="shared" si="442"/>
        <v/>
      </c>
      <c r="DL73" t="str">
        <f t="shared" si="442"/>
        <v/>
      </c>
      <c r="DM73" t="str">
        <f t="shared" si="442"/>
        <v/>
      </c>
      <c r="DN73" t="str">
        <f t="shared" ref="DN73:DW82" si="443">IF(ISERROR(VLOOKUP($AA73&amp;"-"&amp;DN$2, $PS$3:$PT$1499, 2, 0)), "", VLOOKUP($AA73&amp;"-"&amp;DN$2, $PS$3:$PT$1499, 2, 0))</f>
        <v/>
      </c>
      <c r="DO73" t="str">
        <f t="shared" si="443"/>
        <v/>
      </c>
      <c r="DP73" t="str">
        <f t="shared" si="443"/>
        <v/>
      </c>
      <c r="DQ73" t="str">
        <f t="shared" si="443"/>
        <v/>
      </c>
      <c r="DR73" t="str">
        <f t="shared" si="443"/>
        <v/>
      </c>
      <c r="DS73" t="str">
        <f t="shared" si="443"/>
        <v/>
      </c>
      <c r="DT73" t="str">
        <f t="shared" si="443"/>
        <v/>
      </c>
      <c r="DU73" t="str">
        <f t="shared" si="443"/>
        <v/>
      </c>
      <c r="DV73" t="str">
        <f t="shared" si="443"/>
        <v/>
      </c>
      <c r="DW73" t="str">
        <f t="shared" si="443"/>
        <v/>
      </c>
      <c r="DY73" s="9" t="str">
        <f t="shared" si="420"/>
        <v>-0</v>
      </c>
      <c r="DZ73" t="str">
        <f t="shared" si="392"/>
        <v/>
      </c>
      <c r="EA73" t="str">
        <f t="shared" si="392"/>
        <v/>
      </c>
      <c r="EB73" t="str">
        <f t="shared" si="392"/>
        <v/>
      </c>
      <c r="EC73" t="str">
        <f t="shared" si="392"/>
        <v/>
      </c>
      <c r="ED73" t="str">
        <f t="shared" si="392"/>
        <v/>
      </c>
      <c r="EE73" t="str">
        <f t="shared" si="392"/>
        <v/>
      </c>
      <c r="EF73" t="str">
        <f t="shared" si="392"/>
        <v/>
      </c>
      <c r="EG73" t="str">
        <f t="shared" si="392"/>
        <v/>
      </c>
      <c r="EH73" t="str">
        <f t="shared" si="392"/>
        <v/>
      </c>
      <c r="EI73" t="str">
        <f t="shared" si="392"/>
        <v/>
      </c>
      <c r="EJ73" t="str">
        <f t="shared" si="392"/>
        <v/>
      </c>
      <c r="EK73" t="str">
        <f t="shared" si="392"/>
        <v/>
      </c>
      <c r="EL73" t="str">
        <f t="shared" si="392"/>
        <v/>
      </c>
      <c r="EM73" t="str">
        <f t="shared" si="392"/>
        <v/>
      </c>
      <c r="EN73" t="str">
        <f t="shared" si="392"/>
        <v/>
      </c>
      <c r="EO73" t="str">
        <f t="shared" si="392"/>
        <v/>
      </c>
      <c r="EP73" t="str">
        <f t="shared" si="388"/>
        <v/>
      </c>
      <c r="EQ73" t="str">
        <f t="shared" si="388"/>
        <v/>
      </c>
      <c r="ER73" t="str">
        <f t="shared" si="388"/>
        <v/>
      </c>
      <c r="ES73" t="str">
        <f t="shared" si="388"/>
        <v/>
      </c>
      <c r="ET73" t="str">
        <f t="shared" si="388"/>
        <v/>
      </c>
      <c r="EU73" t="str">
        <f t="shared" si="388"/>
        <v/>
      </c>
      <c r="EV73" t="str">
        <f t="shared" si="388"/>
        <v/>
      </c>
      <c r="EW73" t="str">
        <f t="shared" si="388"/>
        <v/>
      </c>
      <c r="EX73" t="str">
        <f t="shared" si="388"/>
        <v/>
      </c>
      <c r="EY73" t="str">
        <f t="shared" si="388"/>
        <v/>
      </c>
      <c r="EZ73" t="str">
        <f t="shared" si="388"/>
        <v/>
      </c>
      <c r="FA73" t="str">
        <f t="shared" si="388"/>
        <v/>
      </c>
      <c r="FB73" t="str">
        <f t="shared" si="388"/>
        <v/>
      </c>
      <c r="FC73" t="str">
        <f t="shared" si="388"/>
        <v/>
      </c>
      <c r="FD73" t="str">
        <f t="shared" si="388"/>
        <v/>
      </c>
      <c r="FE73" t="str">
        <f t="shared" si="400"/>
        <v/>
      </c>
      <c r="FF73" t="str">
        <f t="shared" si="400"/>
        <v/>
      </c>
      <c r="FG73" t="str">
        <f t="shared" si="400"/>
        <v/>
      </c>
      <c r="FH73" t="str">
        <f t="shared" si="400"/>
        <v/>
      </c>
      <c r="FI73" t="str">
        <f t="shared" si="400"/>
        <v/>
      </c>
      <c r="FJ73" t="str">
        <f t="shared" si="400"/>
        <v/>
      </c>
      <c r="FK73" t="str">
        <f t="shared" si="400"/>
        <v/>
      </c>
      <c r="FL73" t="str">
        <f t="shared" si="400"/>
        <v/>
      </c>
      <c r="FM73" t="str">
        <f t="shared" si="400"/>
        <v/>
      </c>
      <c r="FN73" t="str">
        <f t="shared" si="400"/>
        <v/>
      </c>
      <c r="FO73" t="str">
        <f t="shared" si="400"/>
        <v/>
      </c>
      <c r="FP73" t="str">
        <f t="shared" si="400"/>
        <v/>
      </c>
      <c r="FQ73" t="str">
        <f t="shared" si="400"/>
        <v/>
      </c>
      <c r="FR73" t="str">
        <f t="shared" si="400"/>
        <v/>
      </c>
      <c r="FS73" t="str">
        <f t="shared" si="400"/>
        <v/>
      </c>
      <c r="FT73" t="str">
        <f t="shared" si="400"/>
        <v/>
      </c>
      <c r="FU73" t="str">
        <f t="shared" si="396"/>
        <v/>
      </c>
      <c r="FV73" t="str">
        <f t="shared" si="396"/>
        <v/>
      </c>
      <c r="FW73" t="str">
        <f t="shared" si="396"/>
        <v/>
      </c>
      <c r="FX73" t="str">
        <f t="shared" si="396"/>
        <v/>
      </c>
      <c r="FY73" t="str">
        <f t="shared" si="396"/>
        <v/>
      </c>
      <c r="FZ73" t="str">
        <f t="shared" si="396"/>
        <v/>
      </c>
      <c r="GA73" t="str">
        <f t="shared" si="396"/>
        <v/>
      </c>
      <c r="GB73" t="str">
        <f t="shared" si="396"/>
        <v/>
      </c>
      <c r="GC73" t="str">
        <f t="shared" si="396"/>
        <v/>
      </c>
      <c r="GD73" t="str">
        <f t="shared" si="396"/>
        <v/>
      </c>
      <c r="GE73" t="str">
        <f t="shared" si="396"/>
        <v/>
      </c>
      <c r="GF73" t="str">
        <f t="shared" si="396"/>
        <v/>
      </c>
      <c r="GG73" t="str">
        <f t="shared" si="396"/>
        <v/>
      </c>
      <c r="GH73" t="str">
        <f t="shared" si="396"/>
        <v/>
      </c>
      <c r="GI73" t="str">
        <f t="shared" si="396"/>
        <v/>
      </c>
      <c r="GJ73" t="str">
        <f t="shared" si="337"/>
        <v/>
      </c>
      <c r="GK73" t="str">
        <f t="shared" si="401"/>
        <v/>
      </c>
      <c r="GL73" t="str">
        <f t="shared" si="401"/>
        <v/>
      </c>
      <c r="GM73" t="str">
        <f t="shared" si="401"/>
        <v/>
      </c>
      <c r="GN73" t="str">
        <f t="shared" si="401"/>
        <v/>
      </c>
      <c r="GO73" t="str">
        <f t="shared" si="401"/>
        <v/>
      </c>
      <c r="GP73" t="str">
        <f t="shared" si="401"/>
        <v/>
      </c>
      <c r="GQ73" t="str">
        <f t="shared" si="401"/>
        <v/>
      </c>
      <c r="GR73" t="str">
        <f t="shared" si="401"/>
        <v/>
      </c>
      <c r="GS73" t="str">
        <f t="shared" si="401"/>
        <v/>
      </c>
      <c r="GT73" t="str">
        <f t="shared" si="401"/>
        <v/>
      </c>
      <c r="GU73" t="str">
        <f t="shared" si="401"/>
        <v/>
      </c>
      <c r="GV73" t="str">
        <f t="shared" si="401"/>
        <v/>
      </c>
      <c r="GW73" t="str">
        <f t="shared" si="401"/>
        <v/>
      </c>
      <c r="GX73" t="str">
        <f t="shared" si="401"/>
        <v/>
      </c>
      <c r="GY73" t="str">
        <f t="shared" si="401"/>
        <v/>
      </c>
      <c r="GZ73" t="str">
        <f t="shared" si="401"/>
        <v/>
      </c>
      <c r="HA73" t="str">
        <f t="shared" si="397"/>
        <v/>
      </c>
      <c r="HB73" t="str">
        <f t="shared" si="397"/>
        <v/>
      </c>
      <c r="HC73" t="str">
        <f t="shared" si="397"/>
        <v/>
      </c>
      <c r="HD73" t="str">
        <f t="shared" si="397"/>
        <v/>
      </c>
      <c r="HE73" t="str">
        <f t="shared" si="397"/>
        <v/>
      </c>
      <c r="HF73" t="str">
        <f t="shared" si="397"/>
        <v/>
      </c>
      <c r="HG73" t="str">
        <f t="shared" si="417"/>
        <v/>
      </c>
      <c r="HH73" t="str">
        <f t="shared" si="417"/>
        <v/>
      </c>
      <c r="HI73" t="str">
        <f t="shared" si="417"/>
        <v/>
      </c>
      <c r="HJ73" t="str">
        <f t="shared" si="417"/>
        <v/>
      </c>
      <c r="HK73" t="str">
        <f t="shared" si="417"/>
        <v/>
      </c>
      <c r="HL73" t="str">
        <f t="shared" si="417"/>
        <v/>
      </c>
      <c r="HM73" t="str">
        <f t="shared" si="417"/>
        <v/>
      </c>
      <c r="HN73" t="str">
        <f t="shared" si="417"/>
        <v/>
      </c>
      <c r="HO73" t="str">
        <f t="shared" si="417"/>
        <v/>
      </c>
      <c r="HP73" t="str">
        <f t="shared" si="417"/>
        <v/>
      </c>
      <c r="HQ73" t="str">
        <f t="shared" si="417"/>
        <v/>
      </c>
      <c r="HR73" t="str">
        <f t="shared" si="417"/>
        <v/>
      </c>
      <c r="HS73" t="str">
        <f t="shared" si="417"/>
        <v/>
      </c>
      <c r="HT73" t="str">
        <f t="shared" si="417"/>
        <v/>
      </c>
      <c r="HU73" t="str">
        <f t="shared" si="417"/>
        <v/>
      </c>
      <c r="HV73" t="str">
        <f t="shared" si="417"/>
        <v/>
      </c>
      <c r="HW73" t="str">
        <f t="shared" si="414"/>
        <v/>
      </c>
      <c r="HX73" t="str">
        <f t="shared" si="414"/>
        <v/>
      </c>
      <c r="HY73" t="str">
        <f t="shared" si="414"/>
        <v/>
      </c>
      <c r="HZ73" t="str">
        <f t="shared" si="414"/>
        <v/>
      </c>
      <c r="IA73" t="str">
        <f t="shared" si="414"/>
        <v/>
      </c>
      <c r="IB73" t="str">
        <f t="shared" si="356"/>
        <v/>
      </c>
      <c r="IC73" t="str">
        <f t="shared" si="356"/>
        <v/>
      </c>
      <c r="ID73" t="str">
        <f t="shared" si="356"/>
        <v/>
      </c>
      <c r="IE73" t="str">
        <f t="shared" si="393"/>
        <v/>
      </c>
      <c r="IF73" t="str">
        <f t="shared" si="393"/>
        <v/>
      </c>
      <c r="IG73" t="str">
        <f t="shared" si="393"/>
        <v/>
      </c>
      <c r="IH73" t="str">
        <f t="shared" si="393"/>
        <v/>
      </c>
      <c r="II73" t="str">
        <f t="shared" si="393"/>
        <v/>
      </c>
      <c r="IJ73" t="str">
        <f t="shared" si="393"/>
        <v/>
      </c>
      <c r="IK73" t="str">
        <f t="shared" si="393"/>
        <v/>
      </c>
      <c r="IL73" t="str">
        <f t="shared" si="393"/>
        <v/>
      </c>
      <c r="IM73" t="str">
        <f t="shared" si="393"/>
        <v/>
      </c>
      <c r="IN73" t="str">
        <f t="shared" si="393"/>
        <v/>
      </c>
      <c r="IO73" t="str">
        <f t="shared" si="393"/>
        <v/>
      </c>
      <c r="IP73" t="str">
        <f t="shared" si="393"/>
        <v/>
      </c>
      <c r="IQ73" t="str">
        <f t="shared" si="393"/>
        <v/>
      </c>
      <c r="IR73" t="str">
        <f t="shared" si="393"/>
        <v/>
      </c>
      <c r="IS73" t="str">
        <f t="shared" si="393"/>
        <v/>
      </c>
      <c r="IT73" t="str">
        <f t="shared" si="393"/>
        <v/>
      </c>
      <c r="IU73" t="str">
        <f t="shared" si="389"/>
        <v/>
      </c>
      <c r="IV73" t="str">
        <f t="shared" si="389"/>
        <v/>
      </c>
      <c r="IW73" t="str">
        <f t="shared" si="389"/>
        <v/>
      </c>
      <c r="IX73" t="str">
        <f t="shared" si="389"/>
        <v/>
      </c>
      <c r="IY73" t="str">
        <f t="shared" si="389"/>
        <v/>
      </c>
      <c r="IZ73" t="str">
        <f t="shared" si="389"/>
        <v/>
      </c>
      <c r="JA73" t="str">
        <f t="shared" si="389"/>
        <v/>
      </c>
      <c r="JB73" t="str">
        <f t="shared" si="389"/>
        <v/>
      </c>
      <c r="JC73" t="str">
        <f t="shared" si="389"/>
        <v/>
      </c>
      <c r="JD73" t="str">
        <f t="shared" si="389"/>
        <v/>
      </c>
      <c r="JE73" t="str">
        <f t="shared" si="389"/>
        <v/>
      </c>
      <c r="JF73" t="str">
        <f t="shared" si="389"/>
        <v/>
      </c>
      <c r="JG73" t="str">
        <f t="shared" si="389"/>
        <v/>
      </c>
      <c r="JH73" t="str">
        <f t="shared" si="389"/>
        <v/>
      </c>
      <c r="JI73" t="str">
        <f t="shared" si="395"/>
        <v/>
      </c>
      <c r="JJ73" t="str">
        <f t="shared" si="395"/>
        <v/>
      </c>
      <c r="JK73" t="str">
        <f t="shared" si="395"/>
        <v/>
      </c>
      <c r="JL73" t="str">
        <f t="shared" si="395"/>
        <v/>
      </c>
      <c r="JM73" t="str">
        <f t="shared" si="395"/>
        <v/>
      </c>
      <c r="JN73" t="str">
        <f t="shared" si="395"/>
        <v/>
      </c>
      <c r="JO73" t="str">
        <f t="shared" si="395"/>
        <v/>
      </c>
      <c r="JP73" t="str">
        <f t="shared" si="395"/>
        <v/>
      </c>
      <c r="JQ73" t="str">
        <f t="shared" si="395"/>
        <v/>
      </c>
      <c r="JR73" t="str">
        <f t="shared" si="421"/>
        <v/>
      </c>
      <c r="JS73" t="str">
        <f t="shared" si="421"/>
        <v/>
      </c>
      <c r="JT73" t="str">
        <f t="shared" si="421"/>
        <v/>
      </c>
      <c r="JU73" t="str">
        <f t="shared" si="421"/>
        <v/>
      </c>
      <c r="JV73" t="str">
        <f t="shared" si="421"/>
        <v/>
      </c>
      <c r="JW73" t="str">
        <f t="shared" si="421"/>
        <v/>
      </c>
      <c r="JX73" t="str">
        <f t="shared" si="421"/>
        <v/>
      </c>
      <c r="JY73" t="str">
        <f t="shared" si="421"/>
        <v/>
      </c>
      <c r="JZ73" t="str">
        <f t="shared" si="421"/>
        <v/>
      </c>
      <c r="KA73" t="str">
        <f t="shared" si="421"/>
        <v/>
      </c>
      <c r="KB73" t="str">
        <f t="shared" si="421"/>
        <v/>
      </c>
      <c r="KC73" t="str">
        <f t="shared" si="421"/>
        <v/>
      </c>
      <c r="KD73" t="str">
        <f t="shared" si="421"/>
        <v/>
      </c>
      <c r="KE73" t="str">
        <f t="shared" si="421"/>
        <v/>
      </c>
      <c r="KF73" t="str">
        <f t="shared" si="421"/>
        <v/>
      </c>
      <c r="KG73" t="str">
        <f t="shared" si="421"/>
        <v/>
      </c>
      <c r="KH73" t="str">
        <f t="shared" si="419"/>
        <v/>
      </c>
      <c r="KI73" t="str">
        <f t="shared" si="419"/>
        <v/>
      </c>
      <c r="KJ73" t="str">
        <f t="shared" si="419"/>
        <v/>
      </c>
      <c r="KK73" t="str">
        <f t="shared" si="419"/>
        <v/>
      </c>
      <c r="KL73" t="str">
        <f t="shared" si="419"/>
        <v/>
      </c>
      <c r="KM73" t="str">
        <f t="shared" si="390"/>
        <v/>
      </c>
      <c r="KN73" t="str">
        <f t="shared" si="390"/>
        <v/>
      </c>
      <c r="KO73" t="str">
        <f t="shared" si="390"/>
        <v/>
      </c>
      <c r="KP73" t="str">
        <f t="shared" si="390"/>
        <v/>
      </c>
      <c r="KQ73" t="str">
        <f t="shared" si="390"/>
        <v/>
      </c>
      <c r="KR73" t="str">
        <f t="shared" si="387"/>
        <v/>
      </c>
      <c r="KS73" t="str">
        <f t="shared" si="387"/>
        <v/>
      </c>
      <c r="KT73" t="str">
        <f t="shared" si="387"/>
        <v/>
      </c>
      <c r="KU73" t="str">
        <f t="shared" si="387"/>
        <v/>
      </c>
      <c r="KV73" t="str">
        <f t="shared" si="387"/>
        <v/>
      </c>
      <c r="KW73" t="str">
        <f t="shared" si="387"/>
        <v/>
      </c>
      <c r="KX73" t="str">
        <f t="shared" si="387"/>
        <v/>
      </c>
      <c r="KY73" t="str">
        <f t="shared" si="387"/>
        <v/>
      </c>
      <c r="KZ73" t="str">
        <f t="shared" si="387"/>
        <v/>
      </c>
      <c r="LA73" t="str">
        <f t="shared" si="387"/>
        <v/>
      </c>
      <c r="LB73" t="str">
        <f t="shared" si="387"/>
        <v/>
      </c>
      <c r="LC73" t="str">
        <f t="shared" si="387"/>
        <v/>
      </c>
      <c r="LD73" t="str">
        <f t="shared" si="387"/>
        <v/>
      </c>
      <c r="LE73" t="str">
        <f t="shared" si="387"/>
        <v/>
      </c>
      <c r="LF73" t="str">
        <f t="shared" si="385"/>
        <v/>
      </c>
      <c r="LG73" t="str">
        <f t="shared" si="385"/>
        <v/>
      </c>
      <c r="LH73" t="str">
        <f t="shared" si="358"/>
        <v/>
      </c>
      <c r="LI73" t="str">
        <f t="shared" si="402"/>
        <v/>
      </c>
      <c r="LJ73" t="str">
        <f t="shared" si="402"/>
        <v/>
      </c>
      <c r="LK73" t="str">
        <f t="shared" si="402"/>
        <v/>
      </c>
      <c r="LL73" t="str">
        <f t="shared" si="402"/>
        <v/>
      </c>
      <c r="LM73" t="str">
        <f t="shared" si="402"/>
        <v/>
      </c>
      <c r="LN73" t="str">
        <f t="shared" si="402"/>
        <v/>
      </c>
      <c r="LO73" t="str">
        <f t="shared" si="402"/>
        <v/>
      </c>
      <c r="LP73" t="str">
        <f t="shared" si="402"/>
        <v/>
      </c>
      <c r="LQ73" t="str">
        <f t="shared" si="402"/>
        <v/>
      </c>
      <c r="LR73" t="str">
        <f t="shared" si="402"/>
        <v/>
      </c>
      <c r="LS73" t="str">
        <f t="shared" si="402"/>
        <v/>
      </c>
      <c r="LT73" t="str">
        <f t="shared" si="402"/>
        <v/>
      </c>
      <c r="LU73" t="str">
        <f t="shared" si="402"/>
        <v/>
      </c>
      <c r="LV73" t="str">
        <f t="shared" si="402"/>
        <v/>
      </c>
      <c r="LW73" t="str">
        <f t="shared" si="402"/>
        <v/>
      </c>
      <c r="LX73" t="str">
        <f t="shared" si="402"/>
        <v/>
      </c>
      <c r="LY73" t="str">
        <f t="shared" si="398"/>
        <v/>
      </c>
      <c r="LZ73" t="str">
        <f t="shared" si="398"/>
        <v/>
      </c>
      <c r="MA73" t="str">
        <f t="shared" si="398"/>
        <v/>
      </c>
      <c r="MB73" t="str">
        <f t="shared" si="398"/>
        <v/>
      </c>
      <c r="MC73" t="str">
        <f t="shared" si="398"/>
        <v/>
      </c>
      <c r="MD73" t="str">
        <f t="shared" si="398"/>
        <v/>
      </c>
      <c r="ME73" t="str">
        <f t="shared" si="398"/>
        <v/>
      </c>
      <c r="MF73" t="str">
        <f t="shared" si="398"/>
        <v/>
      </c>
      <c r="MG73" t="str">
        <f t="shared" si="398"/>
        <v/>
      </c>
      <c r="MH73" t="str">
        <f t="shared" si="398"/>
        <v/>
      </c>
      <c r="MI73" t="str">
        <f t="shared" si="398"/>
        <v/>
      </c>
      <c r="MJ73" t="str">
        <f t="shared" si="418"/>
        <v/>
      </c>
      <c r="MK73" t="str">
        <f t="shared" si="418"/>
        <v/>
      </c>
      <c r="ML73" t="str">
        <f t="shared" si="418"/>
        <v/>
      </c>
      <c r="MM73" t="str">
        <f t="shared" si="418"/>
        <v/>
      </c>
      <c r="MN73" t="str">
        <f t="shared" si="418"/>
        <v/>
      </c>
      <c r="MO73" t="str">
        <f t="shared" si="418"/>
        <v/>
      </c>
      <c r="MP73" t="str">
        <f t="shared" si="418"/>
        <v/>
      </c>
      <c r="MQ73" t="str">
        <f t="shared" si="418"/>
        <v/>
      </c>
      <c r="MR73" t="str">
        <f t="shared" si="418"/>
        <v/>
      </c>
      <c r="MS73" t="str">
        <f t="shared" si="418"/>
        <v/>
      </c>
      <c r="MT73" t="str">
        <f t="shared" si="418"/>
        <v/>
      </c>
      <c r="MU73" t="str">
        <f t="shared" si="418"/>
        <v/>
      </c>
      <c r="MV73" t="str">
        <f t="shared" si="418"/>
        <v/>
      </c>
      <c r="MW73" t="str">
        <f t="shared" si="418"/>
        <v/>
      </c>
      <c r="MX73" t="str">
        <f t="shared" si="418"/>
        <v/>
      </c>
      <c r="MY73" t="str">
        <f t="shared" si="418"/>
        <v/>
      </c>
      <c r="MZ73" t="str">
        <f t="shared" si="415"/>
        <v/>
      </c>
      <c r="NA73" t="str">
        <f t="shared" si="399"/>
        <v/>
      </c>
      <c r="NB73" t="str">
        <f t="shared" si="399"/>
        <v/>
      </c>
      <c r="NC73" t="str">
        <f t="shared" si="399"/>
        <v/>
      </c>
      <c r="ND73" t="str">
        <f t="shared" si="399"/>
        <v/>
      </c>
      <c r="NE73" t="str">
        <f t="shared" si="399"/>
        <v/>
      </c>
      <c r="NF73" t="str">
        <f t="shared" si="399"/>
        <v/>
      </c>
      <c r="NG73" t="str">
        <f t="shared" si="399"/>
        <v/>
      </c>
      <c r="NH73" t="str">
        <f t="shared" si="399"/>
        <v/>
      </c>
      <c r="NI73" t="str">
        <f t="shared" si="399"/>
        <v/>
      </c>
      <c r="NJ73" t="str">
        <f t="shared" si="399"/>
        <v/>
      </c>
      <c r="NK73" t="str">
        <f t="shared" si="399"/>
        <v/>
      </c>
      <c r="NL73" t="str">
        <f t="shared" si="399"/>
        <v/>
      </c>
      <c r="NM73" t="str">
        <f t="shared" si="399"/>
        <v/>
      </c>
      <c r="NN73" t="str">
        <f t="shared" si="399"/>
        <v/>
      </c>
      <c r="NO73" t="str">
        <f t="shared" si="399"/>
        <v/>
      </c>
      <c r="NP73" t="str">
        <f t="shared" si="399"/>
        <v/>
      </c>
      <c r="NQ73" t="str">
        <f t="shared" si="394"/>
        <v/>
      </c>
      <c r="NR73" t="str">
        <f t="shared" si="394"/>
        <v/>
      </c>
      <c r="NS73" t="str">
        <f t="shared" si="394"/>
        <v/>
      </c>
      <c r="NT73" t="str">
        <f t="shared" si="394"/>
        <v/>
      </c>
      <c r="NU73" t="str">
        <f t="shared" si="391"/>
        <v/>
      </c>
      <c r="NV73" t="str">
        <f t="shared" si="391"/>
        <v/>
      </c>
      <c r="NW73" t="str">
        <f t="shared" si="341"/>
        <v/>
      </c>
      <c r="NX73" t="str">
        <f t="shared" si="341"/>
        <v/>
      </c>
      <c r="NY73" t="str">
        <f t="shared" si="341"/>
        <v/>
      </c>
      <c r="NZ73" t="str">
        <f t="shared" si="341"/>
        <v/>
      </c>
      <c r="OA73" t="str">
        <f t="shared" si="341"/>
        <v/>
      </c>
      <c r="OB73" t="str">
        <f t="shared" si="341"/>
        <v/>
      </c>
      <c r="OC73" t="str">
        <f t="shared" si="341"/>
        <v/>
      </c>
      <c r="OD73" t="str">
        <f t="shared" si="341"/>
        <v/>
      </c>
      <c r="OE73" t="str">
        <f t="shared" si="341"/>
        <v/>
      </c>
      <c r="OF73" t="str">
        <f t="shared" si="341"/>
        <v/>
      </c>
      <c r="OG73" t="str">
        <f t="shared" si="341"/>
        <v/>
      </c>
      <c r="OH73" t="str">
        <f t="shared" si="341"/>
        <v/>
      </c>
      <c r="OI73" t="str">
        <f t="shared" si="433"/>
        <v/>
      </c>
      <c r="OJ73" t="str">
        <f t="shared" si="433"/>
        <v/>
      </c>
      <c r="OK73" t="str">
        <f t="shared" si="433"/>
        <v/>
      </c>
      <c r="OL73" t="str">
        <f t="shared" si="433"/>
        <v/>
      </c>
      <c r="OM73" t="str">
        <f t="shared" si="433"/>
        <v/>
      </c>
      <c r="ON73" t="str">
        <f t="shared" si="433"/>
        <v/>
      </c>
      <c r="OO73" t="str">
        <f t="shared" si="433"/>
        <v/>
      </c>
      <c r="OP73" t="str">
        <f t="shared" si="433"/>
        <v/>
      </c>
      <c r="OQ73" t="str">
        <f t="shared" si="433"/>
        <v/>
      </c>
      <c r="OR73" t="str">
        <f t="shared" si="433"/>
        <v/>
      </c>
      <c r="OS73" t="str">
        <f t="shared" si="433"/>
        <v/>
      </c>
      <c r="OT73" t="str">
        <f t="shared" si="433"/>
        <v/>
      </c>
      <c r="OU73" t="str">
        <f t="shared" si="433"/>
        <v/>
      </c>
      <c r="OV73" t="str">
        <f t="shared" si="433"/>
        <v/>
      </c>
      <c r="OW73" t="str">
        <f t="shared" si="433"/>
        <v/>
      </c>
      <c r="OX73" t="str">
        <f t="shared" si="433"/>
        <v/>
      </c>
      <c r="OY73" t="str">
        <f t="shared" si="432"/>
        <v/>
      </c>
      <c r="OZ73" t="str">
        <f t="shared" si="432"/>
        <v/>
      </c>
      <c r="PA73" t="str">
        <f t="shared" si="432"/>
        <v/>
      </c>
      <c r="PB73" t="str">
        <f t="shared" si="432"/>
        <v/>
      </c>
      <c r="PC73" t="str">
        <f t="shared" si="432"/>
        <v/>
      </c>
      <c r="PD73" t="str">
        <f t="shared" si="432"/>
        <v/>
      </c>
      <c r="PE73" t="str">
        <f t="shared" si="432"/>
        <v/>
      </c>
      <c r="PF73" t="str">
        <f t="shared" si="432"/>
        <v/>
      </c>
      <c r="PG73" t="str">
        <f t="shared" si="432"/>
        <v/>
      </c>
      <c r="PH73" t="str">
        <f t="shared" si="432"/>
        <v/>
      </c>
      <c r="PI73" t="str">
        <f t="shared" si="432"/>
        <v/>
      </c>
      <c r="PJ73" t="str">
        <f t="shared" si="432"/>
        <v/>
      </c>
      <c r="PK73" t="str">
        <f t="shared" si="432"/>
        <v/>
      </c>
      <c r="PL73" t="str">
        <f t="shared" si="432"/>
        <v/>
      </c>
      <c r="PM73" t="str">
        <f t="shared" si="432"/>
        <v/>
      </c>
      <c r="PQ73" t="s">
        <v>4732</v>
      </c>
      <c r="PR73">
        <f t="shared" si="416"/>
        <v>24</v>
      </c>
      <c r="PS73" t="str">
        <f t="shared" si="424"/>
        <v>Algeria-24</v>
      </c>
      <c r="PT73" t="s">
        <v>4789</v>
      </c>
      <c r="PU73" s="9" t="str">
        <f t="shared" si="425"/>
        <v>Algeria</v>
      </c>
      <c r="PV73" t="s">
        <v>2615</v>
      </c>
      <c r="PW73" t="s">
        <v>1592</v>
      </c>
      <c r="PX73">
        <f t="shared" si="430"/>
        <v>2</v>
      </c>
      <c r="PY73" t="str">
        <f t="shared" si="426"/>
        <v>Bamyam-Afghanistan-2</v>
      </c>
      <c r="PZ73" t="s">
        <v>2774</v>
      </c>
      <c r="QD73" s="9">
        <f t="shared" si="431"/>
        <v>2010</v>
      </c>
      <c r="QG73" s="9" t="s">
        <v>91</v>
      </c>
      <c r="QK73" s="9">
        <f t="shared" si="427"/>
        <v>0</v>
      </c>
      <c r="QP73" s="10" t="str">
        <f t="shared" ca="1" si="428"/>
        <v/>
      </c>
    </row>
    <row r="74" spans="1:458">
      <c r="A74" s="5" t="str">
        <f t="shared" si="381"/>
        <v/>
      </c>
      <c r="B74" s="19"/>
      <c r="C74" s="14"/>
      <c r="D74" s="14"/>
      <c r="E74" s="1"/>
      <c r="F74" s="14"/>
      <c r="G74" s="4" t="str">
        <f t="shared" ca="1" si="422"/>
        <v/>
      </c>
      <c r="H74" s="2" t="str">
        <f t="shared" si="382"/>
        <v/>
      </c>
      <c r="I74" s="3"/>
      <c r="J74" s="3"/>
      <c r="K74" s="14"/>
      <c r="L74" s="4" t="str">
        <f t="shared" si="423"/>
        <v/>
      </c>
      <c r="M74" s="4" t="str">
        <f t="shared" si="383"/>
        <v/>
      </c>
      <c r="N74" s="14"/>
      <c r="O74" s="14"/>
      <c r="P74" s="14"/>
      <c r="Q74" s="14"/>
      <c r="R74" s="20"/>
      <c r="S74" s="20"/>
      <c r="T74" s="20"/>
      <c r="U74" s="20"/>
      <c r="V74" s="11"/>
      <c r="AA74" s="9">
        <f t="shared" si="429"/>
        <v>0</v>
      </c>
      <c r="AB74" t="str">
        <f t="shared" si="434"/>
        <v/>
      </c>
      <c r="AC74" t="str">
        <f t="shared" si="434"/>
        <v/>
      </c>
      <c r="AD74" t="str">
        <f t="shared" si="434"/>
        <v/>
      </c>
      <c r="AE74" t="str">
        <f t="shared" si="434"/>
        <v/>
      </c>
      <c r="AF74" t="str">
        <f t="shared" si="434"/>
        <v/>
      </c>
      <c r="AG74" t="str">
        <f t="shared" si="434"/>
        <v/>
      </c>
      <c r="AH74" t="str">
        <f t="shared" si="434"/>
        <v/>
      </c>
      <c r="AI74" t="str">
        <f t="shared" si="434"/>
        <v/>
      </c>
      <c r="AJ74" t="str">
        <f t="shared" si="434"/>
        <v/>
      </c>
      <c r="AK74" t="str">
        <f t="shared" si="434"/>
        <v/>
      </c>
      <c r="AL74" t="str">
        <f t="shared" si="435"/>
        <v/>
      </c>
      <c r="AM74" t="str">
        <f t="shared" si="435"/>
        <v/>
      </c>
      <c r="AN74" t="str">
        <f t="shared" si="435"/>
        <v/>
      </c>
      <c r="AO74" t="str">
        <f t="shared" si="435"/>
        <v/>
      </c>
      <c r="AP74" t="str">
        <f t="shared" si="435"/>
        <v/>
      </c>
      <c r="AQ74" t="str">
        <f t="shared" si="435"/>
        <v/>
      </c>
      <c r="AR74" t="str">
        <f t="shared" si="435"/>
        <v/>
      </c>
      <c r="AS74" t="str">
        <f t="shared" si="435"/>
        <v/>
      </c>
      <c r="AT74" t="str">
        <f t="shared" si="435"/>
        <v/>
      </c>
      <c r="AU74" t="str">
        <f t="shared" si="435"/>
        <v/>
      </c>
      <c r="AV74" t="str">
        <f t="shared" si="436"/>
        <v/>
      </c>
      <c r="AW74" t="str">
        <f t="shared" si="436"/>
        <v/>
      </c>
      <c r="AX74" t="str">
        <f t="shared" si="436"/>
        <v/>
      </c>
      <c r="AY74" t="str">
        <f t="shared" si="436"/>
        <v/>
      </c>
      <c r="AZ74" t="str">
        <f t="shared" si="436"/>
        <v/>
      </c>
      <c r="BA74" t="str">
        <f t="shared" si="436"/>
        <v/>
      </c>
      <c r="BB74" t="str">
        <f t="shared" si="436"/>
        <v/>
      </c>
      <c r="BC74" t="str">
        <f t="shared" si="436"/>
        <v/>
      </c>
      <c r="BD74" t="str">
        <f t="shared" si="436"/>
        <v/>
      </c>
      <c r="BE74" t="str">
        <f t="shared" si="436"/>
        <v/>
      </c>
      <c r="BF74" t="str">
        <f t="shared" si="437"/>
        <v/>
      </c>
      <c r="BG74" t="str">
        <f t="shared" si="437"/>
        <v/>
      </c>
      <c r="BH74" t="str">
        <f t="shared" si="437"/>
        <v/>
      </c>
      <c r="BI74" t="str">
        <f t="shared" si="437"/>
        <v/>
      </c>
      <c r="BJ74" t="str">
        <f t="shared" si="437"/>
        <v/>
      </c>
      <c r="BK74" t="str">
        <f t="shared" si="437"/>
        <v/>
      </c>
      <c r="BL74" t="str">
        <f t="shared" si="437"/>
        <v/>
      </c>
      <c r="BM74" t="str">
        <f t="shared" si="437"/>
        <v/>
      </c>
      <c r="BN74" t="str">
        <f t="shared" si="437"/>
        <v/>
      </c>
      <c r="BO74" t="str">
        <f t="shared" si="437"/>
        <v/>
      </c>
      <c r="BP74" t="str">
        <f t="shared" si="438"/>
        <v/>
      </c>
      <c r="BQ74" t="str">
        <f t="shared" si="438"/>
        <v/>
      </c>
      <c r="BR74" t="str">
        <f t="shared" si="438"/>
        <v/>
      </c>
      <c r="BS74" t="str">
        <f t="shared" si="438"/>
        <v/>
      </c>
      <c r="BT74" t="str">
        <f t="shared" si="438"/>
        <v/>
      </c>
      <c r="BU74" t="str">
        <f t="shared" si="438"/>
        <v/>
      </c>
      <c r="BV74" t="str">
        <f t="shared" si="438"/>
        <v/>
      </c>
      <c r="BW74" t="str">
        <f t="shared" si="438"/>
        <v/>
      </c>
      <c r="BX74" t="str">
        <f t="shared" si="438"/>
        <v/>
      </c>
      <c r="BY74" t="str">
        <f t="shared" si="438"/>
        <v/>
      </c>
      <c r="BZ74" t="str">
        <f t="shared" si="439"/>
        <v/>
      </c>
      <c r="CA74" t="str">
        <f t="shared" si="439"/>
        <v/>
      </c>
      <c r="CB74" t="str">
        <f t="shared" si="439"/>
        <v/>
      </c>
      <c r="CC74" t="str">
        <f t="shared" si="439"/>
        <v/>
      </c>
      <c r="CD74" t="str">
        <f t="shared" si="439"/>
        <v/>
      </c>
      <c r="CE74" t="str">
        <f t="shared" si="439"/>
        <v/>
      </c>
      <c r="CF74" t="str">
        <f t="shared" si="439"/>
        <v/>
      </c>
      <c r="CG74" t="str">
        <f t="shared" si="439"/>
        <v/>
      </c>
      <c r="CH74" t="str">
        <f t="shared" si="439"/>
        <v/>
      </c>
      <c r="CI74" t="str">
        <f t="shared" si="439"/>
        <v/>
      </c>
      <c r="CJ74" t="str">
        <f t="shared" si="440"/>
        <v/>
      </c>
      <c r="CK74" t="str">
        <f t="shared" si="440"/>
        <v/>
      </c>
      <c r="CL74" t="str">
        <f t="shared" si="440"/>
        <v/>
      </c>
      <c r="CM74" t="str">
        <f t="shared" si="440"/>
        <v/>
      </c>
      <c r="CN74" t="str">
        <f t="shared" si="440"/>
        <v/>
      </c>
      <c r="CO74" t="str">
        <f t="shared" si="440"/>
        <v/>
      </c>
      <c r="CP74" t="str">
        <f t="shared" si="440"/>
        <v/>
      </c>
      <c r="CQ74" t="str">
        <f t="shared" si="440"/>
        <v/>
      </c>
      <c r="CR74" t="str">
        <f t="shared" si="440"/>
        <v/>
      </c>
      <c r="CS74" t="str">
        <f t="shared" si="440"/>
        <v/>
      </c>
      <c r="CT74" t="str">
        <f t="shared" si="441"/>
        <v/>
      </c>
      <c r="CU74" t="str">
        <f t="shared" si="441"/>
        <v/>
      </c>
      <c r="CV74" t="str">
        <f t="shared" si="441"/>
        <v/>
      </c>
      <c r="CW74" t="str">
        <f t="shared" si="441"/>
        <v/>
      </c>
      <c r="CX74" t="str">
        <f t="shared" si="441"/>
        <v/>
      </c>
      <c r="CY74" t="str">
        <f t="shared" si="441"/>
        <v/>
      </c>
      <c r="CZ74" t="str">
        <f t="shared" si="441"/>
        <v/>
      </c>
      <c r="DA74" t="str">
        <f t="shared" si="441"/>
        <v/>
      </c>
      <c r="DB74" t="str">
        <f t="shared" si="441"/>
        <v/>
      </c>
      <c r="DC74" t="str">
        <f t="shared" si="441"/>
        <v/>
      </c>
      <c r="DD74" t="str">
        <f t="shared" si="442"/>
        <v/>
      </c>
      <c r="DE74" t="str">
        <f t="shared" si="442"/>
        <v/>
      </c>
      <c r="DF74" t="str">
        <f t="shared" si="442"/>
        <v/>
      </c>
      <c r="DG74" t="str">
        <f t="shared" si="442"/>
        <v/>
      </c>
      <c r="DH74" t="str">
        <f t="shared" si="442"/>
        <v/>
      </c>
      <c r="DI74" t="str">
        <f t="shared" si="442"/>
        <v/>
      </c>
      <c r="DJ74" t="str">
        <f t="shared" si="442"/>
        <v/>
      </c>
      <c r="DK74" t="str">
        <f t="shared" si="442"/>
        <v/>
      </c>
      <c r="DL74" t="str">
        <f t="shared" si="442"/>
        <v/>
      </c>
      <c r="DM74" t="str">
        <f t="shared" si="442"/>
        <v/>
      </c>
      <c r="DN74" t="str">
        <f t="shared" si="443"/>
        <v/>
      </c>
      <c r="DO74" t="str">
        <f t="shared" si="443"/>
        <v/>
      </c>
      <c r="DP74" t="str">
        <f t="shared" si="443"/>
        <v/>
      </c>
      <c r="DQ74" t="str">
        <f t="shared" si="443"/>
        <v/>
      </c>
      <c r="DR74" t="str">
        <f t="shared" si="443"/>
        <v/>
      </c>
      <c r="DS74" t="str">
        <f t="shared" si="443"/>
        <v/>
      </c>
      <c r="DT74" t="str">
        <f t="shared" si="443"/>
        <v/>
      </c>
      <c r="DU74" t="str">
        <f t="shared" si="443"/>
        <v/>
      </c>
      <c r="DV74" t="str">
        <f t="shared" si="443"/>
        <v/>
      </c>
      <c r="DW74" t="str">
        <f t="shared" si="443"/>
        <v/>
      </c>
      <c r="DY74" s="9" t="str">
        <f t="shared" si="420"/>
        <v>-0</v>
      </c>
      <c r="DZ74" t="str">
        <f t="shared" si="392"/>
        <v/>
      </c>
      <c r="EA74" t="str">
        <f t="shared" si="392"/>
        <v/>
      </c>
      <c r="EB74" t="str">
        <f t="shared" si="392"/>
        <v/>
      </c>
      <c r="EC74" t="str">
        <f t="shared" si="392"/>
        <v/>
      </c>
      <c r="ED74" t="str">
        <f t="shared" si="392"/>
        <v/>
      </c>
      <c r="EE74" t="str">
        <f t="shared" si="392"/>
        <v/>
      </c>
      <c r="EF74" t="str">
        <f t="shared" si="392"/>
        <v/>
      </c>
      <c r="EG74" t="str">
        <f t="shared" si="392"/>
        <v/>
      </c>
      <c r="EH74" t="str">
        <f t="shared" si="392"/>
        <v/>
      </c>
      <c r="EI74" t="str">
        <f t="shared" si="392"/>
        <v/>
      </c>
      <c r="EJ74" t="str">
        <f t="shared" si="392"/>
        <v/>
      </c>
      <c r="EK74" t="str">
        <f t="shared" si="392"/>
        <v/>
      </c>
      <c r="EL74" t="str">
        <f t="shared" si="392"/>
        <v/>
      </c>
      <c r="EM74" t="str">
        <f t="shared" si="392"/>
        <v/>
      </c>
      <c r="EN74" t="str">
        <f t="shared" si="392"/>
        <v/>
      </c>
      <c r="EO74" t="str">
        <f t="shared" ref="EO74:FD89" si="444">IF(ISERROR(VLOOKUP($DY74&amp;"-"&amp;EO$2, $PY$3:$PZ$19998, 2, 0)), "", VLOOKUP($DY74&amp;"-"&amp;EO$2, $PY$3:$PZ$19998, 2, 0))</f>
        <v/>
      </c>
      <c r="EP74" t="str">
        <f t="shared" si="444"/>
        <v/>
      </c>
      <c r="EQ74" t="str">
        <f t="shared" si="444"/>
        <v/>
      </c>
      <c r="ER74" t="str">
        <f t="shared" si="444"/>
        <v/>
      </c>
      <c r="ES74" t="str">
        <f t="shared" si="444"/>
        <v/>
      </c>
      <c r="ET74" t="str">
        <f t="shared" si="444"/>
        <v/>
      </c>
      <c r="EU74" t="str">
        <f t="shared" si="444"/>
        <v/>
      </c>
      <c r="EV74" t="str">
        <f t="shared" si="444"/>
        <v/>
      </c>
      <c r="EW74" t="str">
        <f t="shared" si="444"/>
        <v/>
      </c>
      <c r="EX74" t="str">
        <f t="shared" si="444"/>
        <v/>
      </c>
      <c r="EY74" t="str">
        <f t="shared" si="444"/>
        <v/>
      </c>
      <c r="EZ74" t="str">
        <f t="shared" si="444"/>
        <v/>
      </c>
      <c r="FA74" t="str">
        <f t="shared" si="444"/>
        <v/>
      </c>
      <c r="FB74" t="str">
        <f t="shared" si="444"/>
        <v/>
      </c>
      <c r="FC74" t="str">
        <f t="shared" si="444"/>
        <v/>
      </c>
      <c r="FD74" t="str">
        <f t="shared" si="444"/>
        <v/>
      </c>
      <c r="FE74" t="str">
        <f t="shared" si="400"/>
        <v/>
      </c>
      <c r="FF74" t="str">
        <f t="shared" si="400"/>
        <v/>
      </c>
      <c r="FG74" t="str">
        <f t="shared" si="400"/>
        <v/>
      </c>
      <c r="FH74" t="str">
        <f t="shared" si="400"/>
        <v/>
      </c>
      <c r="FI74" t="str">
        <f t="shared" si="400"/>
        <v/>
      </c>
      <c r="FJ74" t="str">
        <f t="shared" si="400"/>
        <v/>
      </c>
      <c r="FK74" t="str">
        <f t="shared" si="400"/>
        <v/>
      </c>
      <c r="FL74" t="str">
        <f t="shared" si="400"/>
        <v/>
      </c>
      <c r="FM74" t="str">
        <f t="shared" si="400"/>
        <v/>
      </c>
      <c r="FN74" t="str">
        <f t="shared" si="400"/>
        <v/>
      </c>
      <c r="FO74" t="str">
        <f t="shared" si="400"/>
        <v/>
      </c>
      <c r="FP74" t="str">
        <f t="shared" si="400"/>
        <v/>
      </c>
      <c r="FQ74" t="str">
        <f t="shared" si="400"/>
        <v/>
      </c>
      <c r="FR74" t="str">
        <f t="shared" si="400"/>
        <v/>
      </c>
      <c r="FS74" t="str">
        <f t="shared" si="400"/>
        <v/>
      </c>
      <c r="FT74" t="str">
        <f t="shared" si="400"/>
        <v/>
      </c>
      <c r="FU74" t="str">
        <f t="shared" si="396"/>
        <v/>
      </c>
      <c r="FV74" t="str">
        <f t="shared" si="396"/>
        <v/>
      </c>
      <c r="FW74" t="str">
        <f t="shared" si="396"/>
        <v/>
      </c>
      <c r="FX74" t="str">
        <f t="shared" si="396"/>
        <v/>
      </c>
      <c r="FY74" t="str">
        <f t="shared" si="396"/>
        <v/>
      </c>
      <c r="FZ74" t="str">
        <f t="shared" si="396"/>
        <v/>
      </c>
      <c r="GA74" t="str">
        <f t="shared" si="396"/>
        <v/>
      </c>
      <c r="GB74" t="str">
        <f t="shared" si="396"/>
        <v/>
      </c>
      <c r="GC74" t="str">
        <f t="shared" si="396"/>
        <v/>
      </c>
      <c r="GD74" t="str">
        <f t="shared" si="396"/>
        <v/>
      </c>
      <c r="GE74" t="str">
        <f t="shared" si="396"/>
        <v/>
      </c>
      <c r="GF74" t="str">
        <f t="shared" si="396"/>
        <v/>
      </c>
      <c r="GG74" t="str">
        <f t="shared" si="396"/>
        <v/>
      </c>
      <c r="GH74" t="str">
        <f t="shared" si="396"/>
        <v/>
      </c>
      <c r="GI74" t="str">
        <f t="shared" si="396"/>
        <v/>
      </c>
      <c r="GJ74" t="str">
        <f t="shared" si="337"/>
        <v/>
      </c>
      <c r="GK74" t="str">
        <f t="shared" si="401"/>
        <v/>
      </c>
      <c r="GL74" t="str">
        <f t="shared" si="401"/>
        <v/>
      </c>
      <c r="GM74" t="str">
        <f t="shared" si="401"/>
        <v/>
      </c>
      <c r="GN74" t="str">
        <f t="shared" si="401"/>
        <v/>
      </c>
      <c r="GO74" t="str">
        <f t="shared" si="401"/>
        <v/>
      </c>
      <c r="GP74" t="str">
        <f t="shared" si="401"/>
        <v/>
      </c>
      <c r="GQ74" t="str">
        <f t="shared" si="401"/>
        <v/>
      </c>
      <c r="GR74" t="str">
        <f t="shared" si="401"/>
        <v/>
      </c>
      <c r="GS74" t="str">
        <f t="shared" si="401"/>
        <v/>
      </c>
      <c r="GT74" t="str">
        <f t="shared" si="401"/>
        <v/>
      </c>
      <c r="GU74" t="str">
        <f t="shared" si="401"/>
        <v/>
      </c>
      <c r="GV74" t="str">
        <f t="shared" si="401"/>
        <v/>
      </c>
      <c r="GW74" t="str">
        <f t="shared" si="401"/>
        <v/>
      </c>
      <c r="GX74" t="str">
        <f t="shared" si="401"/>
        <v/>
      </c>
      <c r="GY74" t="str">
        <f t="shared" si="401"/>
        <v/>
      </c>
      <c r="GZ74" t="str">
        <f t="shared" si="401"/>
        <v/>
      </c>
      <c r="HA74" t="str">
        <f t="shared" si="397"/>
        <v/>
      </c>
      <c r="HB74" t="str">
        <f t="shared" si="397"/>
        <v/>
      </c>
      <c r="HC74" t="str">
        <f t="shared" si="397"/>
        <v/>
      </c>
      <c r="HD74" t="str">
        <f t="shared" si="397"/>
        <v/>
      </c>
      <c r="HE74" t="str">
        <f t="shared" si="397"/>
        <v/>
      </c>
      <c r="HF74" t="str">
        <f t="shared" si="397"/>
        <v/>
      </c>
      <c r="HG74" t="str">
        <f t="shared" si="417"/>
        <v/>
      </c>
      <c r="HH74" t="str">
        <f t="shared" si="417"/>
        <v/>
      </c>
      <c r="HI74" t="str">
        <f t="shared" si="417"/>
        <v/>
      </c>
      <c r="HJ74" t="str">
        <f t="shared" si="417"/>
        <v/>
      </c>
      <c r="HK74" t="str">
        <f t="shared" si="417"/>
        <v/>
      </c>
      <c r="HL74" t="str">
        <f t="shared" si="417"/>
        <v/>
      </c>
      <c r="HM74" t="str">
        <f t="shared" si="417"/>
        <v/>
      </c>
      <c r="HN74" t="str">
        <f t="shared" si="417"/>
        <v/>
      </c>
      <c r="HO74" t="str">
        <f t="shared" si="417"/>
        <v/>
      </c>
      <c r="HP74" t="str">
        <f t="shared" si="417"/>
        <v/>
      </c>
      <c r="HQ74" t="str">
        <f t="shared" si="417"/>
        <v/>
      </c>
      <c r="HR74" t="str">
        <f t="shared" si="417"/>
        <v/>
      </c>
      <c r="HS74" t="str">
        <f t="shared" si="417"/>
        <v/>
      </c>
      <c r="HT74" t="str">
        <f t="shared" si="417"/>
        <v/>
      </c>
      <c r="HU74" t="str">
        <f t="shared" si="417"/>
        <v/>
      </c>
      <c r="HV74" t="str">
        <f t="shared" si="417"/>
        <v/>
      </c>
      <c r="HW74" t="str">
        <f t="shared" si="414"/>
        <v/>
      </c>
      <c r="HX74" t="str">
        <f t="shared" si="414"/>
        <v/>
      </c>
      <c r="HY74" t="str">
        <f t="shared" si="414"/>
        <v/>
      </c>
      <c r="HZ74" t="str">
        <f t="shared" si="414"/>
        <v/>
      </c>
      <c r="IA74" t="str">
        <f t="shared" si="414"/>
        <v/>
      </c>
      <c r="IB74" t="str">
        <f t="shared" si="356"/>
        <v/>
      </c>
      <c r="IC74" t="str">
        <f t="shared" si="356"/>
        <v/>
      </c>
      <c r="ID74" t="str">
        <f t="shared" si="356"/>
        <v/>
      </c>
      <c r="IE74" t="str">
        <f t="shared" si="393"/>
        <v/>
      </c>
      <c r="IF74" t="str">
        <f t="shared" si="393"/>
        <v/>
      </c>
      <c r="IG74" t="str">
        <f t="shared" si="393"/>
        <v/>
      </c>
      <c r="IH74" t="str">
        <f t="shared" si="393"/>
        <v/>
      </c>
      <c r="II74" t="str">
        <f t="shared" si="393"/>
        <v/>
      </c>
      <c r="IJ74" t="str">
        <f t="shared" si="393"/>
        <v/>
      </c>
      <c r="IK74" t="str">
        <f t="shared" si="393"/>
        <v/>
      </c>
      <c r="IL74" t="str">
        <f t="shared" si="393"/>
        <v/>
      </c>
      <c r="IM74" t="str">
        <f t="shared" si="393"/>
        <v/>
      </c>
      <c r="IN74" t="str">
        <f t="shared" si="393"/>
        <v/>
      </c>
      <c r="IO74" t="str">
        <f t="shared" si="393"/>
        <v/>
      </c>
      <c r="IP74" t="str">
        <f t="shared" si="393"/>
        <v/>
      </c>
      <c r="IQ74" t="str">
        <f t="shared" si="393"/>
        <v/>
      </c>
      <c r="IR74" t="str">
        <f t="shared" si="393"/>
        <v/>
      </c>
      <c r="IS74" t="str">
        <f t="shared" si="393"/>
        <v/>
      </c>
      <c r="IT74" t="str">
        <f t="shared" ref="IT74:JI95" si="445">IF(ISERROR(VLOOKUP($DY74&amp;"-"&amp;IT$2, $PY$3:$PZ$19998, 2, 0)), "", VLOOKUP($DY74&amp;"-"&amp;IT$2, $PY$3:$PZ$19998, 2, 0))</f>
        <v/>
      </c>
      <c r="IU74" t="str">
        <f t="shared" si="445"/>
        <v/>
      </c>
      <c r="IV74" t="str">
        <f t="shared" si="445"/>
        <v/>
      </c>
      <c r="IW74" t="str">
        <f t="shared" si="445"/>
        <v/>
      </c>
      <c r="IX74" t="str">
        <f t="shared" si="445"/>
        <v/>
      </c>
      <c r="IY74" t="str">
        <f t="shared" si="389"/>
        <v/>
      </c>
      <c r="IZ74" t="str">
        <f t="shared" si="389"/>
        <v/>
      </c>
      <c r="JA74" t="str">
        <f t="shared" si="389"/>
        <v/>
      </c>
      <c r="JB74" t="str">
        <f t="shared" si="389"/>
        <v/>
      </c>
      <c r="JC74" t="str">
        <f t="shared" si="389"/>
        <v/>
      </c>
      <c r="JD74" t="str">
        <f t="shared" si="389"/>
        <v/>
      </c>
      <c r="JE74" t="str">
        <f t="shared" si="389"/>
        <v/>
      </c>
      <c r="JF74" t="str">
        <f t="shared" si="389"/>
        <v/>
      </c>
      <c r="JG74" t="str">
        <f t="shared" si="389"/>
        <v/>
      </c>
      <c r="JH74" t="str">
        <f t="shared" si="389"/>
        <v/>
      </c>
      <c r="JI74" t="str">
        <f t="shared" si="395"/>
        <v/>
      </c>
      <c r="JJ74" t="str">
        <f t="shared" si="395"/>
        <v/>
      </c>
      <c r="JK74" t="str">
        <f t="shared" si="395"/>
        <v/>
      </c>
      <c r="JL74" t="str">
        <f t="shared" si="395"/>
        <v/>
      </c>
      <c r="JM74" t="str">
        <f t="shared" si="395"/>
        <v/>
      </c>
      <c r="JN74" t="str">
        <f t="shared" si="395"/>
        <v/>
      </c>
      <c r="JO74" t="str">
        <f t="shared" si="395"/>
        <v/>
      </c>
      <c r="JP74" t="str">
        <f t="shared" si="395"/>
        <v/>
      </c>
      <c r="JQ74" t="str">
        <f t="shared" si="395"/>
        <v/>
      </c>
      <c r="JR74" t="str">
        <f t="shared" si="421"/>
        <v/>
      </c>
      <c r="JS74" t="str">
        <f t="shared" si="421"/>
        <v/>
      </c>
      <c r="JT74" t="str">
        <f t="shared" si="421"/>
        <v/>
      </c>
      <c r="JU74" t="str">
        <f t="shared" si="421"/>
        <v/>
      </c>
      <c r="JV74" t="str">
        <f t="shared" si="421"/>
        <v/>
      </c>
      <c r="JW74" t="str">
        <f t="shared" si="421"/>
        <v/>
      </c>
      <c r="JX74" t="str">
        <f t="shared" si="421"/>
        <v/>
      </c>
      <c r="JY74" t="str">
        <f t="shared" si="421"/>
        <v/>
      </c>
      <c r="JZ74" t="str">
        <f t="shared" si="421"/>
        <v/>
      </c>
      <c r="KA74" t="str">
        <f t="shared" si="421"/>
        <v/>
      </c>
      <c r="KB74" t="str">
        <f t="shared" si="421"/>
        <v/>
      </c>
      <c r="KC74" t="str">
        <f t="shared" si="421"/>
        <v/>
      </c>
      <c r="KD74" t="str">
        <f t="shared" si="421"/>
        <v/>
      </c>
      <c r="KE74" t="str">
        <f t="shared" si="421"/>
        <v/>
      </c>
      <c r="KF74" t="str">
        <f t="shared" si="421"/>
        <v/>
      </c>
      <c r="KG74" t="str">
        <f t="shared" si="421"/>
        <v/>
      </c>
      <c r="KH74" t="str">
        <f t="shared" si="419"/>
        <v/>
      </c>
      <c r="KI74" t="str">
        <f t="shared" si="419"/>
        <v/>
      </c>
      <c r="KJ74" t="str">
        <f t="shared" si="419"/>
        <v/>
      </c>
      <c r="KK74" t="str">
        <f t="shared" si="419"/>
        <v/>
      </c>
      <c r="KL74" t="str">
        <f t="shared" si="419"/>
        <v/>
      </c>
      <c r="KM74" t="str">
        <f t="shared" si="390"/>
        <v/>
      </c>
      <c r="KN74" t="str">
        <f t="shared" si="390"/>
        <v/>
      </c>
      <c r="KO74" t="str">
        <f t="shared" si="390"/>
        <v/>
      </c>
      <c r="KP74" t="str">
        <f t="shared" si="390"/>
        <v/>
      </c>
      <c r="KQ74" t="str">
        <f t="shared" si="390"/>
        <v/>
      </c>
      <c r="KR74" t="str">
        <f t="shared" si="387"/>
        <v/>
      </c>
      <c r="KS74" t="str">
        <f t="shared" si="387"/>
        <v/>
      </c>
      <c r="KT74" t="str">
        <f t="shared" si="387"/>
        <v/>
      </c>
      <c r="KU74" t="str">
        <f t="shared" si="387"/>
        <v/>
      </c>
      <c r="KV74" t="str">
        <f t="shared" si="387"/>
        <v/>
      </c>
      <c r="KW74" t="str">
        <f t="shared" si="387"/>
        <v/>
      </c>
      <c r="KX74" t="str">
        <f t="shared" si="387"/>
        <v/>
      </c>
      <c r="KY74" t="str">
        <f t="shared" si="387"/>
        <v/>
      </c>
      <c r="KZ74" t="str">
        <f t="shared" si="387"/>
        <v/>
      </c>
      <c r="LA74" t="str">
        <f t="shared" si="387"/>
        <v/>
      </c>
      <c r="LB74" t="str">
        <f t="shared" si="387"/>
        <v/>
      </c>
      <c r="LC74" t="str">
        <f t="shared" si="387"/>
        <v/>
      </c>
      <c r="LD74" t="str">
        <f t="shared" si="387"/>
        <v/>
      </c>
      <c r="LE74" t="str">
        <f t="shared" si="387"/>
        <v/>
      </c>
      <c r="LF74" t="str">
        <f t="shared" si="385"/>
        <v/>
      </c>
      <c r="LG74" t="str">
        <f t="shared" si="385"/>
        <v/>
      </c>
      <c r="LH74" t="str">
        <f t="shared" si="358"/>
        <v/>
      </c>
      <c r="LI74" t="str">
        <f t="shared" si="402"/>
        <v/>
      </c>
      <c r="LJ74" t="str">
        <f t="shared" si="402"/>
        <v/>
      </c>
      <c r="LK74" t="str">
        <f t="shared" si="402"/>
        <v/>
      </c>
      <c r="LL74" t="str">
        <f t="shared" si="402"/>
        <v/>
      </c>
      <c r="LM74" t="str">
        <f t="shared" si="402"/>
        <v/>
      </c>
      <c r="LN74" t="str">
        <f t="shared" si="402"/>
        <v/>
      </c>
      <c r="LO74" t="str">
        <f t="shared" si="402"/>
        <v/>
      </c>
      <c r="LP74" t="str">
        <f t="shared" si="402"/>
        <v/>
      </c>
      <c r="LQ74" t="str">
        <f t="shared" si="402"/>
        <v/>
      </c>
      <c r="LR74" t="str">
        <f t="shared" si="402"/>
        <v/>
      </c>
      <c r="LS74" t="str">
        <f t="shared" si="402"/>
        <v/>
      </c>
      <c r="LT74" t="str">
        <f t="shared" si="402"/>
        <v/>
      </c>
      <c r="LU74" t="str">
        <f t="shared" si="402"/>
        <v/>
      </c>
      <c r="LV74" t="str">
        <f t="shared" si="402"/>
        <v/>
      </c>
      <c r="LW74" t="str">
        <f t="shared" si="402"/>
        <v/>
      </c>
      <c r="LX74" t="str">
        <f t="shared" si="402"/>
        <v/>
      </c>
      <c r="LY74" t="str">
        <f t="shared" si="398"/>
        <v/>
      </c>
      <c r="LZ74" t="str">
        <f t="shared" si="398"/>
        <v/>
      </c>
      <c r="MA74" t="str">
        <f t="shared" si="398"/>
        <v/>
      </c>
      <c r="MB74" t="str">
        <f t="shared" si="398"/>
        <v/>
      </c>
      <c r="MC74" t="str">
        <f t="shared" si="398"/>
        <v/>
      </c>
      <c r="MD74" t="str">
        <f t="shared" si="398"/>
        <v/>
      </c>
      <c r="ME74" t="str">
        <f t="shared" si="398"/>
        <v/>
      </c>
      <c r="MF74" t="str">
        <f t="shared" si="398"/>
        <v/>
      </c>
      <c r="MG74" t="str">
        <f t="shared" si="398"/>
        <v/>
      </c>
      <c r="MH74" t="str">
        <f t="shared" si="398"/>
        <v/>
      </c>
      <c r="MI74" t="str">
        <f t="shared" si="398"/>
        <v/>
      </c>
      <c r="MJ74" t="str">
        <f t="shared" si="418"/>
        <v/>
      </c>
      <c r="MK74" t="str">
        <f t="shared" si="418"/>
        <v/>
      </c>
      <c r="ML74" t="str">
        <f t="shared" si="418"/>
        <v/>
      </c>
      <c r="MM74" t="str">
        <f t="shared" si="418"/>
        <v/>
      </c>
      <c r="MN74" t="str">
        <f t="shared" si="418"/>
        <v/>
      </c>
      <c r="MO74" t="str">
        <f t="shared" si="418"/>
        <v/>
      </c>
      <c r="MP74" t="str">
        <f t="shared" si="418"/>
        <v/>
      </c>
      <c r="MQ74" t="str">
        <f t="shared" si="418"/>
        <v/>
      </c>
      <c r="MR74" t="str">
        <f t="shared" si="418"/>
        <v/>
      </c>
      <c r="MS74" t="str">
        <f t="shared" si="418"/>
        <v/>
      </c>
      <c r="MT74" t="str">
        <f t="shared" si="418"/>
        <v/>
      </c>
      <c r="MU74" t="str">
        <f t="shared" si="418"/>
        <v/>
      </c>
      <c r="MV74" t="str">
        <f t="shared" si="418"/>
        <v/>
      </c>
      <c r="MW74" t="str">
        <f t="shared" si="418"/>
        <v/>
      </c>
      <c r="MX74" t="str">
        <f t="shared" si="418"/>
        <v/>
      </c>
      <c r="MY74" t="str">
        <f t="shared" si="418"/>
        <v/>
      </c>
      <c r="MZ74" t="str">
        <f t="shared" si="415"/>
        <v/>
      </c>
      <c r="NA74" t="str">
        <f t="shared" si="399"/>
        <v/>
      </c>
      <c r="NB74" t="str">
        <f t="shared" si="399"/>
        <v/>
      </c>
      <c r="NC74" t="str">
        <f t="shared" si="399"/>
        <v/>
      </c>
      <c r="ND74" t="str">
        <f t="shared" si="399"/>
        <v/>
      </c>
      <c r="NE74" t="str">
        <f t="shared" si="399"/>
        <v/>
      </c>
      <c r="NF74" t="str">
        <f t="shared" si="399"/>
        <v/>
      </c>
      <c r="NG74" t="str">
        <f t="shared" si="399"/>
        <v/>
      </c>
      <c r="NH74" t="str">
        <f t="shared" si="399"/>
        <v/>
      </c>
      <c r="NI74" t="str">
        <f t="shared" si="399"/>
        <v/>
      </c>
      <c r="NJ74" t="str">
        <f t="shared" si="399"/>
        <v/>
      </c>
      <c r="NK74" t="str">
        <f t="shared" si="399"/>
        <v/>
      </c>
      <c r="NL74" t="str">
        <f t="shared" si="399"/>
        <v/>
      </c>
      <c r="NM74" t="str">
        <f t="shared" si="399"/>
        <v/>
      </c>
      <c r="NN74" t="str">
        <f t="shared" si="399"/>
        <v/>
      </c>
      <c r="NO74" t="str">
        <f t="shared" si="399"/>
        <v/>
      </c>
      <c r="NP74" t="str">
        <f t="shared" si="399"/>
        <v/>
      </c>
      <c r="NQ74" t="str">
        <f t="shared" si="394"/>
        <v/>
      </c>
      <c r="NR74" t="str">
        <f t="shared" si="394"/>
        <v/>
      </c>
      <c r="NS74" t="str">
        <f t="shared" si="394"/>
        <v/>
      </c>
      <c r="NT74" t="str">
        <f t="shared" si="394"/>
        <v/>
      </c>
      <c r="NU74" t="str">
        <f t="shared" si="391"/>
        <v/>
      </c>
      <c r="NV74" t="str">
        <f t="shared" si="391"/>
        <v/>
      </c>
      <c r="NW74" t="str">
        <f t="shared" si="341"/>
        <v/>
      </c>
      <c r="NX74" t="str">
        <f t="shared" si="341"/>
        <v/>
      </c>
      <c r="NY74" t="str">
        <f t="shared" si="341"/>
        <v/>
      </c>
      <c r="NZ74" t="str">
        <f t="shared" si="341"/>
        <v/>
      </c>
      <c r="OA74" t="str">
        <f t="shared" si="341"/>
        <v/>
      </c>
      <c r="OB74" t="str">
        <f t="shared" ref="OB74:OQ87" si="446">IF(ISERROR(VLOOKUP($DY74&amp;"-"&amp;OB$2, $PY$3:$PZ$19998, 2, 0)), "", VLOOKUP($DY74&amp;"-"&amp;OB$2, $PY$3:$PZ$19998, 2, 0))</f>
        <v/>
      </c>
      <c r="OC74" t="str">
        <f t="shared" si="446"/>
        <v/>
      </c>
      <c r="OD74" t="str">
        <f t="shared" si="446"/>
        <v/>
      </c>
      <c r="OE74" t="str">
        <f t="shared" si="446"/>
        <v/>
      </c>
      <c r="OF74" t="str">
        <f t="shared" si="446"/>
        <v/>
      </c>
      <c r="OG74" t="str">
        <f t="shared" si="446"/>
        <v/>
      </c>
      <c r="OH74" t="str">
        <f t="shared" si="446"/>
        <v/>
      </c>
      <c r="OI74" t="str">
        <f t="shared" si="446"/>
        <v/>
      </c>
      <c r="OJ74" t="str">
        <f t="shared" si="446"/>
        <v/>
      </c>
      <c r="OK74" t="str">
        <f t="shared" si="446"/>
        <v/>
      </c>
      <c r="OL74" t="str">
        <f t="shared" si="446"/>
        <v/>
      </c>
      <c r="OM74" t="str">
        <f t="shared" si="446"/>
        <v/>
      </c>
      <c r="ON74" t="str">
        <f t="shared" si="446"/>
        <v/>
      </c>
      <c r="OO74" t="str">
        <f t="shared" si="446"/>
        <v/>
      </c>
      <c r="OP74" t="str">
        <f t="shared" si="446"/>
        <v/>
      </c>
      <c r="OQ74" t="str">
        <f t="shared" si="446"/>
        <v/>
      </c>
      <c r="OR74" t="str">
        <f t="shared" si="433"/>
        <v/>
      </c>
      <c r="OS74" t="str">
        <f t="shared" si="433"/>
        <v/>
      </c>
      <c r="OT74" t="str">
        <f t="shared" si="433"/>
        <v/>
      </c>
      <c r="OU74" t="str">
        <f t="shared" si="433"/>
        <v/>
      </c>
      <c r="OV74" t="str">
        <f t="shared" si="433"/>
        <v/>
      </c>
      <c r="OW74" t="str">
        <f t="shared" si="433"/>
        <v/>
      </c>
      <c r="OX74" t="str">
        <f t="shared" si="433"/>
        <v/>
      </c>
      <c r="OY74" t="str">
        <f t="shared" si="432"/>
        <v/>
      </c>
      <c r="OZ74" t="str">
        <f t="shared" si="432"/>
        <v/>
      </c>
      <c r="PA74" t="str">
        <f t="shared" si="432"/>
        <v/>
      </c>
      <c r="PB74" t="str">
        <f t="shared" si="432"/>
        <v/>
      </c>
      <c r="PC74" t="str">
        <f t="shared" si="432"/>
        <v/>
      </c>
      <c r="PD74" t="str">
        <f t="shared" si="432"/>
        <v/>
      </c>
      <c r="PE74" t="str">
        <f t="shared" si="432"/>
        <v/>
      </c>
      <c r="PF74" t="str">
        <f t="shared" si="432"/>
        <v/>
      </c>
      <c r="PG74" t="str">
        <f t="shared" si="432"/>
        <v/>
      </c>
      <c r="PH74" t="str">
        <f t="shared" si="432"/>
        <v/>
      </c>
      <c r="PI74" t="str">
        <f t="shared" si="432"/>
        <v/>
      </c>
      <c r="PJ74" t="str">
        <f t="shared" si="432"/>
        <v/>
      </c>
      <c r="PK74" t="str">
        <f t="shared" si="432"/>
        <v/>
      </c>
      <c r="PL74" t="str">
        <f t="shared" si="432"/>
        <v/>
      </c>
      <c r="PM74" t="str">
        <f t="shared" si="432"/>
        <v/>
      </c>
      <c r="PQ74" t="s">
        <v>4732</v>
      </c>
      <c r="PR74">
        <f t="shared" si="416"/>
        <v>25</v>
      </c>
      <c r="PS74" t="str">
        <f t="shared" si="424"/>
        <v>Algeria-25</v>
      </c>
      <c r="PT74" t="s">
        <v>4790</v>
      </c>
      <c r="PU74" s="9" t="str">
        <f t="shared" si="425"/>
        <v>Algeria</v>
      </c>
      <c r="PV74" t="s">
        <v>2615</v>
      </c>
      <c r="PW74" t="s">
        <v>1592</v>
      </c>
      <c r="PX74">
        <f t="shared" si="430"/>
        <v>3</v>
      </c>
      <c r="PY74" t="str">
        <f t="shared" si="426"/>
        <v>Bamyam-Afghanistan-3</v>
      </c>
      <c r="PZ74" t="s">
        <v>2775</v>
      </c>
      <c r="QD74" s="9">
        <f t="shared" si="431"/>
        <v>2011</v>
      </c>
      <c r="QG74" s="9" t="s">
        <v>92</v>
      </c>
      <c r="QK74" s="9">
        <f t="shared" si="427"/>
        <v>0</v>
      </c>
      <c r="QP74" s="10" t="str">
        <f t="shared" ca="1" si="428"/>
        <v/>
      </c>
    </row>
    <row r="75" spans="1:458">
      <c r="A75" s="5" t="str">
        <f t="shared" si="381"/>
        <v/>
      </c>
      <c r="B75" s="19"/>
      <c r="C75" s="14"/>
      <c r="D75" s="14"/>
      <c r="E75" s="1"/>
      <c r="F75" s="14"/>
      <c r="G75" s="4" t="str">
        <f t="shared" ca="1" si="422"/>
        <v/>
      </c>
      <c r="H75" s="2" t="str">
        <f t="shared" si="382"/>
        <v/>
      </c>
      <c r="I75" s="3"/>
      <c r="J75" s="3"/>
      <c r="K75" s="14"/>
      <c r="L75" s="4" t="str">
        <f t="shared" si="423"/>
        <v/>
      </c>
      <c r="M75" s="4" t="str">
        <f t="shared" si="383"/>
        <v/>
      </c>
      <c r="N75" s="14"/>
      <c r="O75" s="14"/>
      <c r="P75" s="14"/>
      <c r="Q75" s="14"/>
      <c r="R75" s="20"/>
      <c r="S75" s="20"/>
      <c r="T75" s="20"/>
      <c r="U75" s="20"/>
      <c r="V75" s="11"/>
      <c r="AA75" s="9">
        <f t="shared" si="429"/>
        <v>0</v>
      </c>
      <c r="AB75" t="str">
        <f t="shared" si="434"/>
        <v/>
      </c>
      <c r="AC75" t="str">
        <f t="shared" si="434"/>
        <v/>
      </c>
      <c r="AD75" t="str">
        <f t="shared" si="434"/>
        <v/>
      </c>
      <c r="AE75" t="str">
        <f t="shared" si="434"/>
        <v/>
      </c>
      <c r="AF75" t="str">
        <f t="shared" si="434"/>
        <v/>
      </c>
      <c r="AG75" t="str">
        <f t="shared" si="434"/>
        <v/>
      </c>
      <c r="AH75" t="str">
        <f t="shared" si="434"/>
        <v/>
      </c>
      <c r="AI75" t="str">
        <f t="shared" si="434"/>
        <v/>
      </c>
      <c r="AJ75" t="str">
        <f t="shared" si="434"/>
        <v/>
      </c>
      <c r="AK75" t="str">
        <f t="shared" si="434"/>
        <v/>
      </c>
      <c r="AL75" t="str">
        <f t="shared" si="435"/>
        <v/>
      </c>
      <c r="AM75" t="str">
        <f t="shared" si="435"/>
        <v/>
      </c>
      <c r="AN75" t="str">
        <f t="shared" si="435"/>
        <v/>
      </c>
      <c r="AO75" t="str">
        <f t="shared" si="435"/>
        <v/>
      </c>
      <c r="AP75" t="str">
        <f t="shared" si="435"/>
        <v/>
      </c>
      <c r="AQ75" t="str">
        <f t="shared" si="435"/>
        <v/>
      </c>
      <c r="AR75" t="str">
        <f t="shared" si="435"/>
        <v/>
      </c>
      <c r="AS75" t="str">
        <f t="shared" si="435"/>
        <v/>
      </c>
      <c r="AT75" t="str">
        <f t="shared" si="435"/>
        <v/>
      </c>
      <c r="AU75" t="str">
        <f t="shared" si="435"/>
        <v/>
      </c>
      <c r="AV75" t="str">
        <f t="shared" si="436"/>
        <v/>
      </c>
      <c r="AW75" t="str">
        <f t="shared" si="436"/>
        <v/>
      </c>
      <c r="AX75" t="str">
        <f t="shared" si="436"/>
        <v/>
      </c>
      <c r="AY75" t="str">
        <f t="shared" si="436"/>
        <v/>
      </c>
      <c r="AZ75" t="str">
        <f t="shared" si="436"/>
        <v/>
      </c>
      <c r="BA75" t="str">
        <f t="shared" si="436"/>
        <v/>
      </c>
      <c r="BB75" t="str">
        <f t="shared" si="436"/>
        <v/>
      </c>
      <c r="BC75" t="str">
        <f t="shared" si="436"/>
        <v/>
      </c>
      <c r="BD75" t="str">
        <f t="shared" si="436"/>
        <v/>
      </c>
      <c r="BE75" t="str">
        <f t="shared" si="436"/>
        <v/>
      </c>
      <c r="BF75" t="str">
        <f t="shared" si="437"/>
        <v/>
      </c>
      <c r="BG75" t="str">
        <f t="shared" si="437"/>
        <v/>
      </c>
      <c r="BH75" t="str">
        <f t="shared" si="437"/>
        <v/>
      </c>
      <c r="BI75" t="str">
        <f t="shared" si="437"/>
        <v/>
      </c>
      <c r="BJ75" t="str">
        <f t="shared" si="437"/>
        <v/>
      </c>
      <c r="BK75" t="str">
        <f t="shared" si="437"/>
        <v/>
      </c>
      <c r="BL75" t="str">
        <f t="shared" si="437"/>
        <v/>
      </c>
      <c r="BM75" t="str">
        <f t="shared" si="437"/>
        <v/>
      </c>
      <c r="BN75" t="str">
        <f t="shared" si="437"/>
        <v/>
      </c>
      <c r="BO75" t="str">
        <f t="shared" si="437"/>
        <v/>
      </c>
      <c r="BP75" t="str">
        <f t="shared" si="438"/>
        <v/>
      </c>
      <c r="BQ75" t="str">
        <f t="shared" si="438"/>
        <v/>
      </c>
      <c r="BR75" t="str">
        <f t="shared" si="438"/>
        <v/>
      </c>
      <c r="BS75" t="str">
        <f t="shared" si="438"/>
        <v/>
      </c>
      <c r="BT75" t="str">
        <f t="shared" si="438"/>
        <v/>
      </c>
      <c r="BU75" t="str">
        <f t="shared" si="438"/>
        <v/>
      </c>
      <c r="BV75" t="str">
        <f t="shared" si="438"/>
        <v/>
      </c>
      <c r="BW75" t="str">
        <f t="shared" si="438"/>
        <v/>
      </c>
      <c r="BX75" t="str">
        <f t="shared" si="438"/>
        <v/>
      </c>
      <c r="BY75" t="str">
        <f t="shared" si="438"/>
        <v/>
      </c>
      <c r="BZ75" t="str">
        <f t="shared" si="439"/>
        <v/>
      </c>
      <c r="CA75" t="str">
        <f t="shared" si="439"/>
        <v/>
      </c>
      <c r="CB75" t="str">
        <f t="shared" si="439"/>
        <v/>
      </c>
      <c r="CC75" t="str">
        <f t="shared" si="439"/>
        <v/>
      </c>
      <c r="CD75" t="str">
        <f t="shared" si="439"/>
        <v/>
      </c>
      <c r="CE75" t="str">
        <f t="shared" si="439"/>
        <v/>
      </c>
      <c r="CF75" t="str">
        <f t="shared" si="439"/>
        <v/>
      </c>
      <c r="CG75" t="str">
        <f t="shared" si="439"/>
        <v/>
      </c>
      <c r="CH75" t="str">
        <f t="shared" si="439"/>
        <v/>
      </c>
      <c r="CI75" t="str">
        <f t="shared" si="439"/>
        <v/>
      </c>
      <c r="CJ75" t="str">
        <f t="shared" si="440"/>
        <v/>
      </c>
      <c r="CK75" t="str">
        <f t="shared" si="440"/>
        <v/>
      </c>
      <c r="CL75" t="str">
        <f t="shared" si="440"/>
        <v/>
      </c>
      <c r="CM75" t="str">
        <f t="shared" si="440"/>
        <v/>
      </c>
      <c r="CN75" t="str">
        <f t="shared" si="440"/>
        <v/>
      </c>
      <c r="CO75" t="str">
        <f t="shared" si="440"/>
        <v/>
      </c>
      <c r="CP75" t="str">
        <f t="shared" si="440"/>
        <v/>
      </c>
      <c r="CQ75" t="str">
        <f t="shared" si="440"/>
        <v/>
      </c>
      <c r="CR75" t="str">
        <f t="shared" si="440"/>
        <v/>
      </c>
      <c r="CS75" t="str">
        <f t="shared" si="440"/>
        <v/>
      </c>
      <c r="CT75" t="str">
        <f t="shared" si="441"/>
        <v/>
      </c>
      <c r="CU75" t="str">
        <f t="shared" si="441"/>
        <v/>
      </c>
      <c r="CV75" t="str">
        <f t="shared" si="441"/>
        <v/>
      </c>
      <c r="CW75" t="str">
        <f t="shared" si="441"/>
        <v/>
      </c>
      <c r="CX75" t="str">
        <f t="shared" si="441"/>
        <v/>
      </c>
      <c r="CY75" t="str">
        <f t="shared" si="441"/>
        <v/>
      </c>
      <c r="CZ75" t="str">
        <f t="shared" si="441"/>
        <v/>
      </c>
      <c r="DA75" t="str">
        <f t="shared" si="441"/>
        <v/>
      </c>
      <c r="DB75" t="str">
        <f t="shared" si="441"/>
        <v/>
      </c>
      <c r="DC75" t="str">
        <f t="shared" si="441"/>
        <v/>
      </c>
      <c r="DD75" t="str">
        <f t="shared" si="442"/>
        <v/>
      </c>
      <c r="DE75" t="str">
        <f t="shared" si="442"/>
        <v/>
      </c>
      <c r="DF75" t="str">
        <f t="shared" si="442"/>
        <v/>
      </c>
      <c r="DG75" t="str">
        <f t="shared" si="442"/>
        <v/>
      </c>
      <c r="DH75" t="str">
        <f t="shared" si="442"/>
        <v/>
      </c>
      <c r="DI75" t="str">
        <f t="shared" si="442"/>
        <v/>
      </c>
      <c r="DJ75" t="str">
        <f t="shared" si="442"/>
        <v/>
      </c>
      <c r="DK75" t="str">
        <f t="shared" si="442"/>
        <v/>
      </c>
      <c r="DL75" t="str">
        <f t="shared" si="442"/>
        <v/>
      </c>
      <c r="DM75" t="str">
        <f t="shared" si="442"/>
        <v/>
      </c>
      <c r="DN75" t="str">
        <f t="shared" si="443"/>
        <v/>
      </c>
      <c r="DO75" t="str">
        <f t="shared" si="443"/>
        <v/>
      </c>
      <c r="DP75" t="str">
        <f t="shared" si="443"/>
        <v/>
      </c>
      <c r="DQ75" t="str">
        <f t="shared" si="443"/>
        <v/>
      </c>
      <c r="DR75" t="str">
        <f t="shared" si="443"/>
        <v/>
      </c>
      <c r="DS75" t="str">
        <f t="shared" si="443"/>
        <v/>
      </c>
      <c r="DT75" t="str">
        <f t="shared" si="443"/>
        <v/>
      </c>
      <c r="DU75" t="str">
        <f t="shared" si="443"/>
        <v/>
      </c>
      <c r="DV75" t="str">
        <f t="shared" si="443"/>
        <v/>
      </c>
      <c r="DW75" t="str">
        <f t="shared" si="443"/>
        <v/>
      </c>
      <c r="DY75" s="9" t="str">
        <f t="shared" si="420"/>
        <v>-0</v>
      </c>
      <c r="DZ75" t="str">
        <f t="shared" ref="DZ75:EO90" si="447">IF(ISERROR(VLOOKUP($DY75&amp;"-"&amp;DZ$2, $PY$3:$PZ$19998, 2, 0)), "", VLOOKUP($DY75&amp;"-"&amp;DZ$2, $PY$3:$PZ$19998, 2, 0))</f>
        <v/>
      </c>
      <c r="EA75" t="str">
        <f t="shared" si="447"/>
        <v/>
      </c>
      <c r="EB75" t="str">
        <f t="shared" si="447"/>
        <v/>
      </c>
      <c r="EC75" t="str">
        <f t="shared" si="447"/>
        <v/>
      </c>
      <c r="ED75" t="str">
        <f t="shared" si="447"/>
        <v/>
      </c>
      <c r="EE75" t="str">
        <f t="shared" si="447"/>
        <v/>
      </c>
      <c r="EF75" t="str">
        <f t="shared" si="447"/>
        <v/>
      </c>
      <c r="EG75" t="str">
        <f t="shared" si="447"/>
        <v/>
      </c>
      <c r="EH75" t="str">
        <f t="shared" si="447"/>
        <v/>
      </c>
      <c r="EI75" t="str">
        <f t="shared" si="447"/>
        <v/>
      </c>
      <c r="EJ75" t="str">
        <f t="shared" si="447"/>
        <v/>
      </c>
      <c r="EK75" t="str">
        <f t="shared" si="447"/>
        <v/>
      </c>
      <c r="EL75" t="str">
        <f t="shared" si="447"/>
        <v/>
      </c>
      <c r="EM75" t="str">
        <f t="shared" si="447"/>
        <v/>
      </c>
      <c r="EN75" t="str">
        <f t="shared" si="447"/>
        <v/>
      </c>
      <c r="EO75" t="str">
        <f t="shared" si="447"/>
        <v/>
      </c>
      <c r="EP75" t="str">
        <f t="shared" si="444"/>
        <v/>
      </c>
      <c r="EQ75" t="str">
        <f t="shared" si="444"/>
        <v/>
      </c>
      <c r="ER75" t="str">
        <f t="shared" si="444"/>
        <v/>
      </c>
      <c r="ES75" t="str">
        <f t="shared" si="444"/>
        <v/>
      </c>
      <c r="ET75" t="str">
        <f t="shared" si="444"/>
        <v/>
      </c>
      <c r="EU75" t="str">
        <f t="shared" si="444"/>
        <v/>
      </c>
      <c r="EV75" t="str">
        <f t="shared" si="444"/>
        <v/>
      </c>
      <c r="EW75" t="str">
        <f t="shared" si="444"/>
        <v/>
      </c>
      <c r="EX75" t="str">
        <f t="shared" si="444"/>
        <v/>
      </c>
      <c r="EY75" t="str">
        <f t="shared" si="444"/>
        <v/>
      </c>
      <c r="EZ75" t="str">
        <f t="shared" si="444"/>
        <v/>
      </c>
      <c r="FA75" t="str">
        <f t="shared" si="444"/>
        <v/>
      </c>
      <c r="FB75" t="str">
        <f t="shared" si="444"/>
        <v/>
      </c>
      <c r="FC75" t="str">
        <f t="shared" si="444"/>
        <v/>
      </c>
      <c r="FD75" t="str">
        <f t="shared" si="444"/>
        <v/>
      </c>
      <c r="FE75" t="str">
        <f t="shared" si="400"/>
        <v/>
      </c>
      <c r="FF75" t="str">
        <f t="shared" si="400"/>
        <v/>
      </c>
      <c r="FG75" t="str">
        <f t="shared" si="400"/>
        <v/>
      </c>
      <c r="FH75" t="str">
        <f t="shared" si="400"/>
        <v/>
      </c>
      <c r="FI75" t="str">
        <f t="shared" si="400"/>
        <v/>
      </c>
      <c r="FJ75" t="str">
        <f t="shared" si="400"/>
        <v/>
      </c>
      <c r="FK75" t="str">
        <f t="shared" si="400"/>
        <v/>
      </c>
      <c r="FL75" t="str">
        <f t="shared" si="400"/>
        <v/>
      </c>
      <c r="FM75" t="str">
        <f t="shared" si="400"/>
        <v/>
      </c>
      <c r="FN75" t="str">
        <f t="shared" si="400"/>
        <v/>
      </c>
      <c r="FO75" t="str">
        <f t="shared" si="400"/>
        <v/>
      </c>
      <c r="FP75" t="str">
        <f t="shared" si="400"/>
        <v/>
      </c>
      <c r="FQ75" t="str">
        <f t="shared" si="400"/>
        <v/>
      </c>
      <c r="FR75" t="str">
        <f t="shared" si="400"/>
        <v/>
      </c>
      <c r="FS75" t="str">
        <f t="shared" si="400"/>
        <v/>
      </c>
      <c r="FT75" t="str">
        <f t="shared" si="400"/>
        <v/>
      </c>
      <c r="FU75" t="str">
        <f t="shared" si="396"/>
        <v/>
      </c>
      <c r="FV75" t="str">
        <f t="shared" si="396"/>
        <v/>
      </c>
      <c r="FW75" t="str">
        <f t="shared" si="396"/>
        <v/>
      </c>
      <c r="FX75" t="str">
        <f t="shared" si="396"/>
        <v/>
      </c>
      <c r="FY75" t="str">
        <f t="shared" si="396"/>
        <v/>
      </c>
      <c r="FZ75" t="str">
        <f t="shared" si="396"/>
        <v/>
      </c>
      <c r="GA75" t="str">
        <f t="shared" si="396"/>
        <v/>
      </c>
      <c r="GB75" t="str">
        <f t="shared" si="396"/>
        <v/>
      </c>
      <c r="GC75" t="str">
        <f t="shared" si="396"/>
        <v/>
      </c>
      <c r="GD75" t="str">
        <f t="shared" si="396"/>
        <v/>
      </c>
      <c r="GE75" t="str">
        <f t="shared" si="396"/>
        <v/>
      </c>
      <c r="GF75" t="str">
        <f t="shared" si="396"/>
        <v/>
      </c>
      <c r="GG75" t="str">
        <f t="shared" si="396"/>
        <v/>
      </c>
      <c r="GH75" t="str">
        <f t="shared" si="396"/>
        <v/>
      </c>
      <c r="GI75" t="str">
        <f t="shared" si="396"/>
        <v/>
      </c>
      <c r="GJ75" t="str">
        <f t="shared" si="337"/>
        <v/>
      </c>
      <c r="GK75" t="str">
        <f t="shared" si="401"/>
        <v/>
      </c>
      <c r="GL75" t="str">
        <f t="shared" si="401"/>
        <v/>
      </c>
      <c r="GM75" t="str">
        <f t="shared" si="401"/>
        <v/>
      </c>
      <c r="GN75" t="str">
        <f t="shared" si="401"/>
        <v/>
      </c>
      <c r="GO75" t="str">
        <f t="shared" si="401"/>
        <v/>
      </c>
      <c r="GP75" t="str">
        <f t="shared" si="401"/>
        <v/>
      </c>
      <c r="GQ75" t="str">
        <f t="shared" si="401"/>
        <v/>
      </c>
      <c r="GR75" t="str">
        <f t="shared" si="401"/>
        <v/>
      </c>
      <c r="GS75" t="str">
        <f t="shared" si="401"/>
        <v/>
      </c>
      <c r="GT75" t="str">
        <f t="shared" si="401"/>
        <v/>
      </c>
      <c r="GU75" t="str">
        <f t="shared" si="401"/>
        <v/>
      </c>
      <c r="GV75" t="str">
        <f t="shared" si="401"/>
        <v/>
      </c>
      <c r="GW75" t="str">
        <f t="shared" si="401"/>
        <v/>
      </c>
      <c r="GX75" t="str">
        <f t="shared" si="401"/>
        <v/>
      </c>
      <c r="GY75" t="str">
        <f t="shared" si="401"/>
        <v/>
      </c>
      <c r="GZ75" t="str">
        <f t="shared" si="401"/>
        <v/>
      </c>
      <c r="HA75" t="str">
        <f t="shared" si="397"/>
        <v/>
      </c>
      <c r="HB75" t="str">
        <f t="shared" si="397"/>
        <v/>
      </c>
      <c r="HC75" t="str">
        <f t="shared" si="397"/>
        <v/>
      </c>
      <c r="HD75" t="str">
        <f t="shared" si="397"/>
        <v/>
      </c>
      <c r="HE75" t="str">
        <f t="shared" si="397"/>
        <v/>
      </c>
      <c r="HF75" t="str">
        <f t="shared" si="397"/>
        <v/>
      </c>
      <c r="HG75" t="str">
        <f t="shared" si="417"/>
        <v/>
      </c>
      <c r="HH75" t="str">
        <f t="shared" si="417"/>
        <v/>
      </c>
      <c r="HI75" t="str">
        <f t="shared" si="417"/>
        <v/>
      </c>
      <c r="HJ75" t="str">
        <f t="shared" si="417"/>
        <v/>
      </c>
      <c r="HK75" t="str">
        <f t="shared" si="417"/>
        <v/>
      </c>
      <c r="HL75" t="str">
        <f t="shared" si="417"/>
        <v/>
      </c>
      <c r="HM75" t="str">
        <f t="shared" si="417"/>
        <v/>
      </c>
      <c r="HN75" t="str">
        <f t="shared" si="417"/>
        <v/>
      </c>
      <c r="HO75" t="str">
        <f t="shared" si="417"/>
        <v/>
      </c>
      <c r="HP75" t="str">
        <f t="shared" si="417"/>
        <v/>
      </c>
      <c r="HQ75" t="str">
        <f t="shared" si="417"/>
        <v/>
      </c>
      <c r="HR75" t="str">
        <f t="shared" si="417"/>
        <v/>
      </c>
      <c r="HS75" t="str">
        <f t="shared" si="417"/>
        <v/>
      </c>
      <c r="HT75" t="str">
        <f t="shared" si="417"/>
        <v/>
      </c>
      <c r="HU75" t="str">
        <f t="shared" si="417"/>
        <v/>
      </c>
      <c r="HV75" t="str">
        <f t="shared" si="417"/>
        <v/>
      </c>
      <c r="HW75" t="str">
        <f t="shared" si="414"/>
        <v/>
      </c>
      <c r="HX75" t="str">
        <f t="shared" si="414"/>
        <v/>
      </c>
      <c r="HY75" t="str">
        <f t="shared" si="414"/>
        <v/>
      </c>
      <c r="HZ75" t="str">
        <f t="shared" si="414"/>
        <v/>
      </c>
      <c r="IA75" t="str">
        <f t="shared" si="414"/>
        <v/>
      </c>
      <c r="IB75" t="str">
        <f t="shared" si="356"/>
        <v/>
      </c>
      <c r="IC75" t="str">
        <f t="shared" si="356"/>
        <v/>
      </c>
      <c r="ID75" t="str">
        <f t="shared" si="356"/>
        <v/>
      </c>
      <c r="IE75" t="str">
        <f t="shared" ref="IE75:IT103" si="448">IF(ISERROR(VLOOKUP($DY75&amp;"-"&amp;IE$2, $PY$3:$PZ$19998, 2, 0)), "", VLOOKUP($DY75&amp;"-"&amp;IE$2, $PY$3:$PZ$19998, 2, 0))</f>
        <v/>
      </c>
      <c r="IF75" t="str">
        <f t="shared" si="448"/>
        <v/>
      </c>
      <c r="IG75" t="str">
        <f t="shared" si="448"/>
        <v/>
      </c>
      <c r="IH75" t="str">
        <f t="shared" si="448"/>
        <v/>
      </c>
      <c r="II75" t="str">
        <f t="shared" si="448"/>
        <v/>
      </c>
      <c r="IJ75" t="str">
        <f t="shared" si="448"/>
        <v/>
      </c>
      <c r="IK75" t="str">
        <f t="shared" si="448"/>
        <v/>
      </c>
      <c r="IL75" t="str">
        <f t="shared" si="448"/>
        <v/>
      </c>
      <c r="IM75" t="str">
        <f t="shared" si="448"/>
        <v/>
      </c>
      <c r="IN75" t="str">
        <f t="shared" si="448"/>
        <v/>
      </c>
      <c r="IO75" t="str">
        <f t="shared" si="448"/>
        <v/>
      </c>
      <c r="IP75" t="str">
        <f t="shared" si="448"/>
        <v/>
      </c>
      <c r="IQ75" t="str">
        <f t="shared" si="448"/>
        <v/>
      </c>
      <c r="IR75" t="str">
        <f t="shared" si="448"/>
        <v/>
      </c>
      <c r="IS75" t="str">
        <f t="shared" si="448"/>
        <v/>
      </c>
      <c r="IT75" t="str">
        <f t="shared" si="448"/>
        <v/>
      </c>
      <c r="IU75" t="str">
        <f t="shared" si="445"/>
        <v/>
      </c>
      <c r="IV75" t="str">
        <f t="shared" si="445"/>
        <v/>
      </c>
      <c r="IW75" t="str">
        <f t="shared" si="445"/>
        <v/>
      </c>
      <c r="IX75" t="str">
        <f t="shared" si="445"/>
        <v/>
      </c>
      <c r="IY75" t="str">
        <f t="shared" si="389"/>
        <v/>
      </c>
      <c r="IZ75" t="str">
        <f t="shared" si="389"/>
        <v/>
      </c>
      <c r="JA75" t="str">
        <f t="shared" si="389"/>
        <v/>
      </c>
      <c r="JB75" t="str">
        <f t="shared" si="389"/>
        <v/>
      </c>
      <c r="JC75" t="str">
        <f t="shared" si="389"/>
        <v/>
      </c>
      <c r="JD75" t="str">
        <f t="shared" si="389"/>
        <v/>
      </c>
      <c r="JE75" t="str">
        <f t="shared" si="389"/>
        <v/>
      </c>
      <c r="JF75" t="str">
        <f t="shared" si="389"/>
        <v/>
      </c>
      <c r="JG75" t="str">
        <f t="shared" si="389"/>
        <v/>
      </c>
      <c r="JH75" t="str">
        <f t="shared" si="389"/>
        <v/>
      </c>
      <c r="JI75" t="str">
        <f t="shared" si="395"/>
        <v/>
      </c>
      <c r="JJ75" t="str">
        <f t="shared" si="395"/>
        <v/>
      </c>
      <c r="JK75" t="str">
        <f t="shared" si="395"/>
        <v/>
      </c>
      <c r="JL75" t="str">
        <f t="shared" si="395"/>
        <v/>
      </c>
      <c r="JM75" t="str">
        <f t="shared" si="395"/>
        <v/>
      </c>
      <c r="JN75" t="str">
        <f t="shared" si="395"/>
        <v/>
      </c>
      <c r="JO75" t="str">
        <f t="shared" si="395"/>
        <v/>
      </c>
      <c r="JP75" t="str">
        <f t="shared" si="395"/>
        <v/>
      </c>
      <c r="JQ75" t="str">
        <f t="shared" si="395"/>
        <v/>
      </c>
      <c r="JR75" t="str">
        <f t="shared" si="421"/>
        <v/>
      </c>
      <c r="JS75" t="str">
        <f t="shared" si="421"/>
        <v/>
      </c>
      <c r="JT75" t="str">
        <f t="shared" si="421"/>
        <v/>
      </c>
      <c r="JU75" t="str">
        <f t="shared" si="421"/>
        <v/>
      </c>
      <c r="JV75" t="str">
        <f t="shared" si="421"/>
        <v/>
      </c>
      <c r="JW75" t="str">
        <f t="shared" si="421"/>
        <v/>
      </c>
      <c r="JX75" t="str">
        <f t="shared" si="421"/>
        <v/>
      </c>
      <c r="JY75" t="str">
        <f t="shared" si="421"/>
        <v/>
      </c>
      <c r="JZ75" t="str">
        <f t="shared" si="421"/>
        <v/>
      </c>
      <c r="KA75" t="str">
        <f t="shared" si="421"/>
        <v/>
      </c>
      <c r="KB75" t="str">
        <f t="shared" si="421"/>
        <v/>
      </c>
      <c r="KC75" t="str">
        <f t="shared" si="421"/>
        <v/>
      </c>
      <c r="KD75" t="str">
        <f t="shared" si="421"/>
        <v/>
      </c>
      <c r="KE75" t="str">
        <f t="shared" si="421"/>
        <v/>
      </c>
      <c r="KF75" t="str">
        <f t="shared" si="421"/>
        <v/>
      </c>
      <c r="KG75" t="str">
        <f t="shared" si="421"/>
        <v/>
      </c>
      <c r="KH75" t="str">
        <f t="shared" si="419"/>
        <v/>
      </c>
      <c r="KI75" t="str">
        <f t="shared" si="419"/>
        <v/>
      </c>
      <c r="KJ75" t="str">
        <f t="shared" si="419"/>
        <v/>
      </c>
      <c r="KK75" t="str">
        <f t="shared" si="419"/>
        <v/>
      </c>
      <c r="KL75" t="str">
        <f t="shared" si="419"/>
        <v/>
      </c>
      <c r="KM75" t="str">
        <f t="shared" si="390"/>
        <v/>
      </c>
      <c r="KN75" t="str">
        <f t="shared" si="390"/>
        <v/>
      </c>
      <c r="KO75" t="str">
        <f t="shared" si="390"/>
        <v/>
      </c>
      <c r="KP75" t="str">
        <f t="shared" si="390"/>
        <v/>
      </c>
      <c r="KQ75" t="str">
        <f t="shared" si="390"/>
        <v/>
      </c>
      <c r="KR75" t="str">
        <f t="shared" si="387"/>
        <v/>
      </c>
      <c r="KS75" t="str">
        <f t="shared" ref="KS75:LH90" si="449">IF(ISERROR(VLOOKUP($DY75&amp;"-"&amp;KS$2, $PY$3:$PZ$19998, 2, 0)), "", VLOOKUP($DY75&amp;"-"&amp;KS$2, $PY$3:$PZ$19998, 2, 0))</f>
        <v/>
      </c>
      <c r="KT75" t="str">
        <f t="shared" si="449"/>
        <v/>
      </c>
      <c r="KU75" t="str">
        <f t="shared" si="449"/>
        <v/>
      </c>
      <c r="KV75" t="str">
        <f t="shared" si="449"/>
        <v/>
      </c>
      <c r="KW75" t="str">
        <f t="shared" si="449"/>
        <v/>
      </c>
      <c r="KX75" t="str">
        <f t="shared" si="449"/>
        <v/>
      </c>
      <c r="KY75" t="str">
        <f t="shared" si="449"/>
        <v/>
      </c>
      <c r="KZ75" t="str">
        <f t="shared" si="449"/>
        <v/>
      </c>
      <c r="LA75" t="str">
        <f t="shared" si="449"/>
        <v/>
      </c>
      <c r="LB75" t="str">
        <f t="shared" si="449"/>
        <v/>
      </c>
      <c r="LC75" t="str">
        <f t="shared" si="449"/>
        <v/>
      </c>
      <c r="LD75" t="str">
        <f t="shared" si="449"/>
        <v/>
      </c>
      <c r="LE75" t="str">
        <f t="shared" si="449"/>
        <v/>
      </c>
      <c r="LF75" t="str">
        <f t="shared" si="449"/>
        <v/>
      </c>
      <c r="LG75" t="str">
        <f t="shared" si="449"/>
        <v/>
      </c>
      <c r="LH75" t="str">
        <f t="shared" si="449"/>
        <v/>
      </c>
      <c r="LI75" t="str">
        <f t="shared" si="402"/>
        <v/>
      </c>
      <c r="LJ75" t="str">
        <f t="shared" si="402"/>
        <v/>
      </c>
      <c r="LK75" t="str">
        <f t="shared" si="402"/>
        <v/>
      </c>
      <c r="LL75" t="str">
        <f t="shared" si="402"/>
        <v/>
      </c>
      <c r="LM75" t="str">
        <f t="shared" si="402"/>
        <v/>
      </c>
      <c r="LN75" t="str">
        <f t="shared" si="402"/>
        <v/>
      </c>
      <c r="LO75" t="str">
        <f t="shared" si="402"/>
        <v/>
      </c>
      <c r="LP75" t="str">
        <f t="shared" si="402"/>
        <v/>
      </c>
      <c r="LQ75" t="str">
        <f t="shared" si="402"/>
        <v/>
      </c>
      <c r="LR75" t="str">
        <f t="shared" si="402"/>
        <v/>
      </c>
      <c r="LS75" t="str">
        <f t="shared" si="402"/>
        <v/>
      </c>
      <c r="LT75" t="str">
        <f t="shared" si="402"/>
        <v/>
      </c>
      <c r="LU75" t="str">
        <f t="shared" si="402"/>
        <v/>
      </c>
      <c r="LV75" t="str">
        <f t="shared" si="402"/>
        <v/>
      </c>
      <c r="LW75" t="str">
        <f t="shared" si="402"/>
        <v/>
      </c>
      <c r="LX75" t="str">
        <f t="shared" si="402"/>
        <v/>
      </c>
      <c r="LY75" t="str">
        <f t="shared" si="398"/>
        <v/>
      </c>
      <c r="LZ75" t="str">
        <f t="shared" si="398"/>
        <v/>
      </c>
      <c r="MA75" t="str">
        <f t="shared" si="398"/>
        <v/>
      </c>
      <c r="MB75" t="str">
        <f t="shared" si="398"/>
        <v/>
      </c>
      <c r="MC75" t="str">
        <f t="shared" si="398"/>
        <v/>
      </c>
      <c r="MD75" t="str">
        <f t="shared" si="398"/>
        <v/>
      </c>
      <c r="ME75" t="str">
        <f t="shared" si="398"/>
        <v/>
      </c>
      <c r="MF75" t="str">
        <f t="shared" si="398"/>
        <v/>
      </c>
      <c r="MG75" t="str">
        <f t="shared" si="398"/>
        <v/>
      </c>
      <c r="MH75" t="str">
        <f t="shared" si="398"/>
        <v/>
      </c>
      <c r="MI75" t="str">
        <f t="shared" si="398"/>
        <v/>
      </c>
      <c r="MJ75" t="str">
        <f t="shared" si="418"/>
        <v/>
      </c>
      <c r="MK75" t="str">
        <f t="shared" si="418"/>
        <v/>
      </c>
      <c r="ML75" t="str">
        <f t="shared" si="418"/>
        <v/>
      </c>
      <c r="MM75" t="str">
        <f t="shared" si="418"/>
        <v/>
      </c>
      <c r="MN75" t="str">
        <f t="shared" si="418"/>
        <v/>
      </c>
      <c r="MO75" t="str">
        <f t="shared" si="418"/>
        <v/>
      </c>
      <c r="MP75" t="str">
        <f t="shared" si="418"/>
        <v/>
      </c>
      <c r="MQ75" t="str">
        <f t="shared" si="418"/>
        <v/>
      </c>
      <c r="MR75" t="str">
        <f t="shared" si="418"/>
        <v/>
      </c>
      <c r="MS75" t="str">
        <f t="shared" si="418"/>
        <v/>
      </c>
      <c r="MT75" t="str">
        <f t="shared" si="418"/>
        <v/>
      </c>
      <c r="MU75" t="str">
        <f t="shared" si="418"/>
        <v/>
      </c>
      <c r="MV75" t="str">
        <f t="shared" si="418"/>
        <v/>
      </c>
      <c r="MW75" t="str">
        <f t="shared" si="418"/>
        <v/>
      </c>
      <c r="MX75" t="str">
        <f t="shared" si="418"/>
        <v/>
      </c>
      <c r="MY75" t="str">
        <f t="shared" si="418"/>
        <v/>
      </c>
      <c r="MZ75" t="str">
        <f t="shared" si="415"/>
        <v/>
      </c>
      <c r="NA75" t="str">
        <f t="shared" si="399"/>
        <v/>
      </c>
      <c r="NB75" t="str">
        <f t="shared" si="399"/>
        <v/>
      </c>
      <c r="NC75" t="str">
        <f t="shared" si="399"/>
        <v/>
      </c>
      <c r="ND75" t="str">
        <f t="shared" si="399"/>
        <v/>
      </c>
      <c r="NE75" t="str">
        <f t="shared" si="399"/>
        <v/>
      </c>
      <c r="NF75" t="str">
        <f t="shared" si="399"/>
        <v/>
      </c>
      <c r="NG75" t="str">
        <f t="shared" si="399"/>
        <v/>
      </c>
      <c r="NH75" t="str">
        <f t="shared" si="399"/>
        <v/>
      </c>
      <c r="NI75" t="str">
        <f t="shared" si="399"/>
        <v/>
      </c>
      <c r="NJ75" t="str">
        <f t="shared" si="399"/>
        <v/>
      </c>
      <c r="NK75" t="str">
        <f t="shared" si="399"/>
        <v/>
      </c>
      <c r="NL75" t="str">
        <f t="shared" si="399"/>
        <v/>
      </c>
      <c r="NM75" t="str">
        <f t="shared" si="399"/>
        <v/>
      </c>
      <c r="NN75" t="str">
        <f t="shared" si="399"/>
        <v/>
      </c>
      <c r="NO75" t="str">
        <f t="shared" si="399"/>
        <v/>
      </c>
      <c r="NP75" t="str">
        <f t="shared" si="399"/>
        <v/>
      </c>
      <c r="NQ75" t="str">
        <f t="shared" si="394"/>
        <v/>
      </c>
      <c r="NR75" t="str">
        <f t="shared" si="394"/>
        <v/>
      </c>
      <c r="NS75" t="str">
        <f t="shared" si="394"/>
        <v/>
      </c>
      <c r="NT75" t="str">
        <f t="shared" si="394"/>
        <v/>
      </c>
      <c r="NU75" t="str">
        <f t="shared" si="391"/>
        <v/>
      </c>
      <c r="NV75" t="str">
        <f t="shared" si="391"/>
        <v/>
      </c>
      <c r="NW75" t="str">
        <f t="shared" si="391"/>
        <v/>
      </c>
      <c r="NX75" t="str">
        <f t="shared" si="391"/>
        <v/>
      </c>
      <c r="NY75" t="str">
        <f t="shared" si="391"/>
        <v/>
      </c>
      <c r="NZ75" t="str">
        <f t="shared" si="391"/>
        <v/>
      </c>
      <c r="OA75" t="str">
        <f t="shared" si="391"/>
        <v/>
      </c>
      <c r="OB75" t="str">
        <f t="shared" si="391"/>
        <v/>
      </c>
      <c r="OC75" t="str">
        <f t="shared" si="391"/>
        <v/>
      </c>
      <c r="OD75" t="str">
        <f t="shared" si="391"/>
        <v/>
      </c>
      <c r="OE75" t="str">
        <f t="shared" si="391"/>
        <v/>
      </c>
      <c r="OF75" t="str">
        <f t="shared" si="391"/>
        <v/>
      </c>
      <c r="OG75" t="str">
        <f t="shared" si="391"/>
        <v/>
      </c>
      <c r="OH75" t="str">
        <f t="shared" si="391"/>
        <v/>
      </c>
      <c r="OI75" t="str">
        <f t="shared" si="391"/>
        <v/>
      </c>
      <c r="OJ75" t="str">
        <f t="shared" si="446"/>
        <v/>
      </c>
      <c r="OK75" t="str">
        <f t="shared" si="446"/>
        <v/>
      </c>
      <c r="OL75" t="str">
        <f t="shared" si="446"/>
        <v/>
      </c>
      <c r="OM75" t="str">
        <f t="shared" si="446"/>
        <v/>
      </c>
      <c r="ON75" t="str">
        <f t="shared" si="446"/>
        <v/>
      </c>
      <c r="OO75" t="str">
        <f t="shared" si="446"/>
        <v/>
      </c>
      <c r="OP75" t="str">
        <f t="shared" si="446"/>
        <v/>
      </c>
      <c r="OQ75" t="str">
        <f t="shared" si="446"/>
        <v/>
      </c>
      <c r="OR75" t="str">
        <f t="shared" si="433"/>
        <v/>
      </c>
      <c r="OS75" t="str">
        <f t="shared" si="433"/>
        <v/>
      </c>
      <c r="OT75" t="str">
        <f t="shared" si="433"/>
        <v/>
      </c>
      <c r="OU75" t="str">
        <f t="shared" si="433"/>
        <v/>
      </c>
      <c r="OV75" t="str">
        <f t="shared" si="433"/>
        <v/>
      </c>
      <c r="OW75" t="str">
        <f t="shared" si="433"/>
        <v/>
      </c>
      <c r="OX75" t="str">
        <f t="shared" si="433"/>
        <v/>
      </c>
      <c r="OY75" t="str">
        <f t="shared" si="432"/>
        <v/>
      </c>
      <c r="OZ75" t="str">
        <f t="shared" si="432"/>
        <v/>
      </c>
      <c r="PA75" t="str">
        <f t="shared" si="432"/>
        <v/>
      </c>
      <c r="PB75" t="str">
        <f t="shared" si="432"/>
        <v/>
      </c>
      <c r="PC75" t="str">
        <f t="shared" si="432"/>
        <v/>
      </c>
      <c r="PD75" t="str">
        <f t="shared" si="432"/>
        <v/>
      </c>
      <c r="PE75" t="str">
        <f t="shared" si="432"/>
        <v/>
      </c>
      <c r="PF75" t="str">
        <f t="shared" si="432"/>
        <v/>
      </c>
      <c r="PG75" t="str">
        <f t="shared" si="432"/>
        <v/>
      </c>
      <c r="PH75" t="str">
        <f t="shared" si="432"/>
        <v/>
      </c>
      <c r="PI75" t="str">
        <f t="shared" si="432"/>
        <v/>
      </c>
      <c r="PJ75" t="str">
        <f t="shared" si="432"/>
        <v/>
      </c>
      <c r="PK75" t="str">
        <f t="shared" si="432"/>
        <v/>
      </c>
      <c r="PL75" t="str">
        <f t="shared" si="432"/>
        <v/>
      </c>
      <c r="PM75" t="str">
        <f t="shared" si="432"/>
        <v/>
      </c>
      <c r="PQ75" t="s">
        <v>4732</v>
      </c>
      <c r="PR75">
        <f t="shared" si="416"/>
        <v>26</v>
      </c>
      <c r="PS75" t="str">
        <f t="shared" si="424"/>
        <v>Algeria-26</v>
      </c>
      <c r="PT75" t="s">
        <v>4791</v>
      </c>
      <c r="PU75" s="9" t="str">
        <f t="shared" si="425"/>
        <v>Algeria</v>
      </c>
      <c r="PV75" t="s">
        <v>2615</v>
      </c>
      <c r="PW75" t="s">
        <v>1592</v>
      </c>
      <c r="PX75">
        <f t="shared" si="430"/>
        <v>4</v>
      </c>
      <c r="PY75" t="str">
        <f t="shared" si="426"/>
        <v>Bamyam-Afghanistan-4</v>
      </c>
      <c r="PZ75" t="s">
        <v>2776</v>
      </c>
      <c r="QD75" s="9">
        <f t="shared" si="431"/>
        <v>2012</v>
      </c>
      <c r="QG75" s="9" t="s">
        <v>93</v>
      </c>
      <c r="QK75" s="9">
        <f t="shared" si="427"/>
        <v>0</v>
      </c>
      <c r="QP75" s="10" t="str">
        <f t="shared" ca="1" si="428"/>
        <v/>
      </c>
    </row>
    <row r="76" spans="1:458">
      <c r="A76" s="5" t="str">
        <f t="shared" si="381"/>
        <v/>
      </c>
      <c r="B76" s="19"/>
      <c r="C76" s="14"/>
      <c r="D76" s="14"/>
      <c r="E76" s="1"/>
      <c r="F76" s="14"/>
      <c r="G76" s="4" t="str">
        <f t="shared" ca="1" si="422"/>
        <v/>
      </c>
      <c r="H76" s="2" t="str">
        <f t="shared" si="382"/>
        <v/>
      </c>
      <c r="I76" s="3"/>
      <c r="J76" s="3"/>
      <c r="K76" s="14"/>
      <c r="L76" s="4" t="str">
        <f t="shared" si="423"/>
        <v/>
      </c>
      <c r="M76" s="4" t="str">
        <f t="shared" si="383"/>
        <v/>
      </c>
      <c r="N76" s="14"/>
      <c r="O76" s="14"/>
      <c r="P76" s="14"/>
      <c r="Q76" s="14"/>
      <c r="R76" s="20"/>
      <c r="S76" s="20"/>
      <c r="T76" s="20"/>
      <c r="U76" s="20"/>
      <c r="V76" s="11"/>
      <c r="AA76" s="9">
        <f t="shared" si="429"/>
        <v>0</v>
      </c>
      <c r="AB76" t="str">
        <f t="shared" si="434"/>
        <v/>
      </c>
      <c r="AC76" t="str">
        <f t="shared" si="434"/>
        <v/>
      </c>
      <c r="AD76" t="str">
        <f t="shared" si="434"/>
        <v/>
      </c>
      <c r="AE76" t="str">
        <f t="shared" si="434"/>
        <v/>
      </c>
      <c r="AF76" t="str">
        <f t="shared" si="434"/>
        <v/>
      </c>
      <c r="AG76" t="str">
        <f t="shared" si="434"/>
        <v/>
      </c>
      <c r="AH76" t="str">
        <f t="shared" si="434"/>
        <v/>
      </c>
      <c r="AI76" t="str">
        <f t="shared" si="434"/>
        <v/>
      </c>
      <c r="AJ76" t="str">
        <f t="shared" si="434"/>
        <v/>
      </c>
      <c r="AK76" t="str">
        <f t="shared" si="434"/>
        <v/>
      </c>
      <c r="AL76" t="str">
        <f t="shared" si="435"/>
        <v/>
      </c>
      <c r="AM76" t="str">
        <f t="shared" si="435"/>
        <v/>
      </c>
      <c r="AN76" t="str">
        <f t="shared" si="435"/>
        <v/>
      </c>
      <c r="AO76" t="str">
        <f t="shared" si="435"/>
        <v/>
      </c>
      <c r="AP76" t="str">
        <f t="shared" si="435"/>
        <v/>
      </c>
      <c r="AQ76" t="str">
        <f t="shared" si="435"/>
        <v/>
      </c>
      <c r="AR76" t="str">
        <f t="shared" si="435"/>
        <v/>
      </c>
      <c r="AS76" t="str">
        <f t="shared" si="435"/>
        <v/>
      </c>
      <c r="AT76" t="str">
        <f t="shared" si="435"/>
        <v/>
      </c>
      <c r="AU76" t="str">
        <f t="shared" si="435"/>
        <v/>
      </c>
      <c r="AV76" t="str">
        <f t="shared" si="436"/>
        <v/>
      </c>
      <c r="AW76" t="str">
        <f t="shared" si="436"/>
        <v/>
      </c>
      <c r="AX76" t="str">
        <f t="shared" si="436"/>
        <v/>
      </c>
      <c r="AY76" t="str">
        <f t="shared" si="436"/>
        <v/>
      </c>
      <c r="AZ76" t="str">
        <f t="shared" si="436"/>
        <v/>
      </c>
      <c r="BA76" t="str">
        <f t="shared" si="436"/>
        <v/>
      </c>
      <c r="BB76" t="str">
        <f t="shared" si="436"/>
        <v/>
      </c>
      <c r="BC76" t="str">
        <f t="shared" si="436"/>
        <v/>
      </c>
      <c r="BD76" t="str">
        <f t="shared" si="436"/>
        <v/>
      </c>
      <c r="BE76" t="str">
        <f t="shared" si="436"/>
        <v/>
      </c>
      <c r="BF76" t="str">
        <f t="shared" si="437"/>
        <v/>
      </c>
      <c r="BG76" t="str">
        <f t="shared" si="437"/>
        <v/>
      </c>
      <c r="BH76" t="str">
        <f t="shared" si="437"/>
        <v/>
      </c>
      <c r="BI76" t="str">
        <f t="shared" si="437"/>
        <v/>
      </c>
      <c r="BJ76" t="str">
        <f t="shared" si="437"/>
        <v/>
      </c>
      <c r="BK76" t="str">
        <f t="shared" si="437"/>
        <v/>
      </c>
      <c r="BL76" t="str">
        <f t="shared" si="437"/>
        <v/>
      </c>
      <c r="BM76" t="str">
        <f t="shared" si="437"/>
        <v/>
      </c>
      <c r="BN76" t="str">
        <f t="shared" si="437"/>
        <v/>
      </c>
      <c r="BO76" t="str">
        <f t="shared" si="437"/>
        <v/>
      </c>
      <c r="BP76" t="str">
        <f t="shared" si="438"/>
        <v/>
      </c>
      <c r="BQ76" t="str">
        <f t="shared" si="438"/>
        <v/>
      </c>
      <c r="BR76" t="str">
        <f t="shared" si="438"/>
        <v/>
      </c>
      <c r="BS76" t="str">
        <f t="shared" si="438"/>
        <v/>
      </c>
      <c r="BT76" t="str">
        <f t="shared" si="438"/>
        <v/>
      </c>
      <c r="BU76" t="str">
        <f t="shared" si="438"/>
        <v/>
      </c>
      <c r="BV76" t="str">
        <f t="shared" si="438"/>
        <v/>
      </c>
      <c r="BW76" t="str">
        <f t="shared" si="438"/>
        <v/>
      </c>
      <c r="BX76" t="str">
        <f t="shared" si="438"/>
        <v/>
      </c>
      <c r="BY76" t="str">
        <f t="shared" si="438"/>
        <v/>
      </c>
      <c r="BZ76" t="str">
        <f t="shared" si="439"/>
        <v/>
      </c>
      <c r="CA76" t="str">
        <f t="shared" si="439"/>
        <v/>
      </c>
      <c r="CB76" t="str">
        <f t="shared" si="439"/>
        <v/>
      </c>
      <c r="CC76" t="str">
        <f t="shared" si="439"/>
        <v/>
      </c>
      <c r="CD76" t="str">
        <f t="shared" si="439"/>
        <v/>
      </c>
      <c r="CE76" t="str">
        <f t="shared" si="439"/>
        <v/>
      </c>
      <c r="CF76" t="str">
        <f t="shared" si="439"/>
        <v/>
      </c>
      <c r="CG76" t="str">
        <f t="shared" si="439"/>
        <v/>
      </c>
      <c r="CH76" t="str">
        <f t="shared" si="439"/>
        <v/>
      </c>
      <c r="CI76" t="str">
        <f t="shared" si="439"/>
        <v/>
      </c>
      <c r="CJ76" t="str">
        <f t="shared" si="440"/>
        <v/>
      </c>
      <c r="CK76" t="str">
        <f t="shared" si="440"/>
        <v/>
      </c>
      <c r="CL76" t="str">
        <f t="shared" si="440"/>
        <v/>
      </c>
      <c r="CM76" t="str">
        <f t="shared" si="440"/>
        <v/>
      </c>
      <c r="CN76" t="str">
        <f t="shared" si="440"/>
        <v/>
      </c>
      <c r="CO76" t="str">
        <f t="shared" si="440"/>
        <v/>
      </c>
      <c r="CP76" t="str">
        <f t="shared" si="440"/>
        <v/>
      </c>
      <c r="CQ76" t="str">
        <f t="shared" si="440"/>
        <v/>
      </c>
      <c r="CR76" t="str">
        <f t="shared" si="440"/>
        <v/>
      </c>
      <c r="CS76" t="str">
        <f t="shared" si="440"/>
        <v/>
      </c>
      <c r="CT76" t="str">
        <f t="shared" si="441"/>
        <v/>
      </c>
      <c r="CU76" t="str">
        <f t="shared" si="441"/>
        <v/>
      </c>
      <c r="CV76" t="str">
        <f t="shared" si="441"/>
        <v/>
      </c>
      <c r="CW76" t="str">
        <f t="shared" si="441"/>
        <v/>
      </c>
      <c r="CX76" t="str">
        <f t="shared" si="441"/>
        <v/>
      </c>
      <c r="CY76" t="str">
        <f t="shared" si="441"/>
        <v/>
      </c>
      <c r="CZ76" t="str">
        <f t="shared" si="441"/>
        <v/>
      </c>
      <c r="DA76" t="str">
        <f t="shared" si="441"/>
        <v/>
      </c>
      <c r="DB76" t="str">
        <f t="shared" si="441"/>
        <v/>
      </c>
      <c r="DC76" t="str">
        <f t="shared" si="441"/>
        <v/>
      </c>
      <c r="DD76" t="str">
        <f t="shared" si="442"/>
        <v/>
      </c>
      <c r="DE76" t="str">
        <f t="shared" si="442"/>
        <v/>
      </c>
      <c r="DF76" t="str">
        <f t="shared" si="442"/>
        <v/>
      </c>
      <c r="DG76" t="str">
        <f t="shared" si="442"/>
        <v/>
      </c>
      <c r="DH76" t="str">
        <f t="shared" si="442"/>
        <v/>
      </c>
      <c r="DI76" t="str">
        <f t="shared" si="442"/>
        <v/>
      </c>
      <c r="DJ76" t="str">
        <f t="shared" si="442"/>
        <v/>
      </c>
      <c r="DK76" t="str">
        <f t="shared" si="442"/>
        <v/>
      </c>
      <c r="DL76" t="str">
        <f t="shared" si="442"/>
        <v/>
      </c>
      <c r="DM76" t="str">
        <f t="shared" si="442"/>
        <v/>
      </c>
      <c r="DN76" t="str">
        <f t="shared" si="443"/>
        <v/>
      </c>
      <c r="DO76" t="str">
        <f t="shared" si="443"/>
        <v/>
      </c>
      <c r="DP76" t="str">
        <f t="shared" si="443"/>
        <v/>
      </c>
      <c r="DQ76" t="str">
        <f t="shared" si="443"/>
        <v/>
      </c>
      <c r="DR76" t="str">
        <f t="shared" si="443"/>
        <v/>
      </c>
      <c r="DS76" t="str">
        <f t="shared" si="443"/>
        <v/>
      </c>
      <c r="DT76" t="str">
        <f t="shared" si="443"/>
        <v/>
      </c>
      <c r="DU76" t="str">
        <f t="shared" si="443"/>
        <v/>
      </c>
      <c r="DV76" t="str">
        <f t="shared" si="443"/>
        <v/>
      </c>
      <c r="DW76" t="str">
        <f t="shared" si="443"/>
        <v/>
      </c>
      <c r="DY76" s="9" t="str">
        <f t="shared" si="420"/>
        <v>-0</v>
      </c>
      <c r="DZ76" t="str">
        <f t="shared" si="447"/>
        <v/>
      </c>
      <c r="EA76" t="str">
        <f t="shared" si="447"/>
        <v/>
      </c>
      <c r="EB76" t="str">
        <f t="shared" si="447"/>
        <v/>
      </c>
      <c r="EC76" t="str">
        <f t="shared" si="447"/>
        <v/>
      </c>
      <c r="ED76" t="str">
        <f t="shared" si="447"/>
        <v/>
      </c>
      <c r="EE76" t="str">
        <f t="shared" si="447"/>
        <v/>
      </c>
      <c r="EF76" t="str">
        <f t="shared" si="447"/>
        <v/>
      </c>
      <c r="EG76" t="str">
        <f t="shared" si="447"/>
        <v/>
      </c>
      <c r="EH76" t="str">
        <f t="shared" si="447"/>
        <v/>
      </c>
      <c r="EI76" t="str">
        <f t="shared" si="447"/>
        <v/>
      </c>
      <c r="EJ76" t="str">
        <f t="shared" si="447"/>
        <v/>
      </c>
      <c r="EK76" t="str">
        <f t="shared" si="447"/>
        <v/>
      </c>
      <c r="EL76" t="str">
        <f t="shared" si="447"/>
        <v/>
      </c>
      <c r="EM76" t="str">
        <f t="shared" si="447"/>
        <v/>
      </c>
      <c r="EN76" t="str">
        <f t="shared" si="447"/>
        <v/>
      </c>
      <c r="EO76" t="str">
        <f t="shared" si="447"/>
        <v/>
      </c>
      <c r="EP76" t="str">
        <f t="shared" si="444"/>
        <v/>
      </c>
      <c r="EQ76" t="str">
        <f t="shared" si="444"/>
        <v/>
      </c>
      <c r="ER76" t="str">
        <f t="shared" si="444"/>
        <v/>
      </c>
      <c r="ES76" t="str">
        <f t="shared" si="444"/>
        <v/>
      </c>
      <c r="ET76" t="str">
        <f t="shared" si="444"/>
        <v/>
      </c>
      <c r="EU76" t="str">
        <f t="shared" si="444"/>
        <v/>
      </c>
      <c r="EV76" t="str">
        <f t="shared" si="444"/>
        <v/>
      </c>
      <c r="EW76" t="str">
        <f t="shared" si="444"/>
        <v/>
      </c>
      <c r="EX76" t="str">
        <f t="shared" si="444"/>
        <v/>
      </c>
      <c r="EY76" t="str">
        <f t="shared" si="444"/>
        <v/>
      </c>
      <c r="EZ76" t="str">
        <f t="shared" si="444"/>
        <v/>
      </c>
      <c r="FA76" t="str">
        <f t="shared" si="444"/>
        <v/>
      </c>
      <c r="FB76" t="str">
        <f t="shared" si="444"/>
        <v/>
      </c>
      <c r="FC76" t="str">
        <f t="shared" si="444"/>
        <v/>
      </c>
      <c r="FD76" t="str">
        <f t="shared" si="444"/>
        <v/>
      </c>
      <c r="FE76" t="str">
        <f t="shared" si="400"/>
        <v/>
      </c>
      <c r="FF76" t="str">
        <f t="shared" si="400"/>
        <v/>
      </c>
      <c r="FG76" t="str">
        <f t="shared" si="400"/>
        <v/>
      </c>
      <c r="FH76" t="str">
        <f t="shared" si="400"/>
        <v/>
      </c>
      <c r="FI76" t="str">
        <f t="shared" si="400"/>
        <v/>
      </c>
      <c r="FJ76" t="str">
        <f t="shared" si="400"/>
        <v/>
      </c>
      <c r="FK76" t="str">
        <f t="shared" si="400"/>
        <v/>
      </c>
      <c r="FL76" t="str">
        <f t="shared" si="400"/>
        <v/>
      </c>
      <c r="FM76" t="str">
        <f t="shared" si="400"/>
        <v/>
      </c>
      <c r="FN76" t="str">
        <f t="shared" si="400"/>
        <v/>
      </c>
      <c r="FO76" t="str">
        <f t="shared" si="400"/>
        <v/>
      </c>
      <c r="FP76" t="str">
        <f t="shared" si="400"/>
        <v/>
      </c>
      <c r="FQ76" t="str">
        <f t="shared" si="400"/>
        <v/>
      </c>
      <c r="FR76" t="str">
        <f t="shared" si="400"/>
        <v/>
      </c>
      <c r="FS76" t="str">
        <f t="shared" si="400"/>
        <v/>
      </c>
      <c r="FT76" t="str">
        <f t="shared" si="400"/>
        <v/>
      </c>
      <c r="FU76" t="str">
        <f t="shared" si="396"/>
        <v/>
      </c>
      <c r="FV76" t="str">
        <f t="shared" si="396"/>
        <v/>
      </c>
      <c r="FW76" t="str">
        <f t="shared" si="396"/>
        <v/>
      </c>
      <c r="FX76" t="str">
        <f t="shared" si="396"/>
        <v/>
      </c>
      <c r="FY76" t="str">
        <f t="shared" si="396"/>
        <v/>
      </c>
      <c r="FZ76" t="str">
        <f t="shared" si="396"/>
        <v/>
      </c>
      <c r="GA76" t="str">
        <f t="shared" si="396"/>
        <v/>
      </c>
      <c r="GB76" t="str">
        <f t="shared" si="396"/>
        <v/>
      </c>
      <c r="GC76" t="str">
        <f t="shared" si="396"/>
        <v/>
      </c>
      <c r="GD76" t="str">
        <f t="shared" si="396"/>
        <v/>
      </c>
      <c r="GE76" t="str">
        <f t="shared" si="396"/>
        <v/>
      </c>
      <c r="GF76" t="str">
        <f t="shared" si="396"/>
        <v/>
      </c>
      <c r="GG76" t="str">
        <f t="shared" si="396"/>
        <v/>
      </c>
      <c r="GH76" t="str">
        <f t="shared" si="396"/>
        <v/>
      </c>
      <c r="GI76" t="str">
        <f t="shared" si="396"/>
        <v/>
      </c>
      <c r="GJ76" t="str">
        <f t="shared" ref="GJ76:GY94" si="450">IF(ISERROR(VLOOKUP($DY76&amp;"-"&amp;GJ$2, $PY$3:$PZ$19998, 2, 0)), "", VLOOKUP($DY76&amp;"-"&amp;GJ$2, $PY$3:$PZ$19998, 2, 0))</f>
        <v/>
      </c>
      <c r="GK76" t="str">
        <f t="shared" si="450"/>
        <v/>
      </c>
      <c r="GL76" t="str">
        <f t="shared" si="450"/>
        <v/>
      </c>
      <c r="GM76" t="str">
        <f t="shared" si="401"/>
        <v/>
      </c>
      <c r="GN76" t="str">
        <f t="shared" si="401"/>
        <v/>
      </c>
      <c r="GO76" t="str">
        <f t="shared" si="401"/>
        <v/>
      </c>
      <c r="GP76" t="str">
        <f t="shared" si="401"/>
        <v/>
      </c>
      <c r="GQ76" t="str">
        <f t="shared" si="401"/>
        <v/>
      </c>
      <c r="GR76" t="str">
        <f t="shared" si="401"/>
        <v/>
      </c>
      <c r="GS76" t="str">
        <f t="shared" si="401"/>
        <v/>
      </c>
      <c r="GT76" t="str">
        <f t="shared" si="401"/>
        <v/>
      </c>
      <c r="GU76" t="str">
        <f t="shared" si="401"/>
        <v/>
      </c>
      <c r="GV76" t="str">
        <f t="shared" si="401"/>
        <v/>
      </c>
      <c r="GW76" t="str">
        <f t="shared" si="401"/>
        <v/>
      </c>
      <c r="GX76" t="str">
        <f t="shared" si="401"/>
        <v/>
      </c>
      <c r="GY76" t="str">
        <f t="shared" si="401"/>
        <v/>
      </c>
      <c r="GZ76" t="str">
        <f t="shared" si="401"/>
        <v/>
      </c>
      <c r="HA76" t="str">
        <f t="shared" si="397"/>
        <v/>
      </c>
      <c r="HB76" t="str">
        <f t="shared" si="397"/>
        <v/>
      </c>
      <c r="HC76" t="str">
        <f t="shared" si="397"/>
        <v/>
      </c>
      <c r="HD76" t="str">
        <f t="shared" si="397"/>
        <v/>
      </c>
      <c r="HE76" t="str">
        <f t="shared" si="397"/>
        <v/>
      </c>
      <c r="HF76" t="str">
        <f t="shared" si="397"/>
        <v/>
      </c>
      <c r="HG76" t="str">
        <f t="shared" si="417"/>
        <v/>
      </c>
      <c r="HH76" t="str">
        <f t="shared" si="417"/>
        <v/>
      </c>
      <c r="HI76" t="str">
        <f t="shared" si="417"/>
        <v/>
      </c>
      <c r="HJ76" t="str">
        <f t="shared" si="417"/>
        <v/>
      </c>
      <c r="HK76" t="str">
        <f t="shared" si="417"/>
        <v/>
      </c>
      <c r="HL76" t="str">
        <f t="shared" si="417"/>
        <v/>
      </c>
      <c r="HM76" t="str">
        <f t="shared" si="417"/>
        <v/>
      </c>
      <c r="HN76" t="str">
        <f t="shared" si="417"/>
        <v/>
      </c>
      <c r="HO76" t="str">
        <f t="shared" si="417"/>
        <v/>
      </c>
      <c r="HP76" t="str">
        <f t="shared" si="417"/>
        <v/>
      </c>
      <c r="HQ76" t="str">
        <f t="shared" si="417"/>
        <v/>
      </c>
      <c r="HR76" t="str">
        <f t="shared" si="417"/>
        <v/>
      </c>
      <c r="HS76" t="str">
        <f t="shared" si="417"/>
        <v/>
      </c>
      <c r="HT76" t="str">
        <f t="shared" si="417"/>
        <v/>
      </c>
      <c r="HU76" t="str">
        <f t="shared" si="417"/>
        <v/>
      </c>
      <c r="HV76" t="str">
        <f t="shared" si="417"/>
        <v/>
      </c>
      <c r="HW76" t="str">
        <f t="shared" si="414"/>
        <v/>
      </c>
      <c r="HX76" t="str">
        <f t="shared" si="414"/>
        <v/>
      </c>
      <c r="HY76" t="str">
        <f t="shared" si="414"/>
        <v/>
      </c>
      <c r="HZ76" t="str">
        <f t="shared" si="414"/>
        <v/>
      </c>
      <c r="IA76" t="str">
        <f t="shared" si="414"/>
        <v/>
      </c>
      <c r="IB76" t="str">
        <f t="shared" si="356"/>
        <v/>
      </c>
      <c r="IC76" t="str">
        <f t="shared" si="356"/>
        <v/>
      </c>
      <c r="ID76" t="str">
        <f t="shared" ref="ID76:IS103" si="451">IF(ISERROR(VLOOKUP($DY76&amp;"-"&amp;ID$2, $PY$3:$PZ$19998, 2, 0)), "", VLOOKUP($DY76&amp;"-"&amp;ID$2, $PY$3:$PZ$19998, 2, 0))</f>
        <v/>
      </c>
      <c r="IE76" t="str">
        <f t="shared" si="451"/>
        <v/>
      </c>
      <c r="IF76" t="str">
        <f t="shared" si="451"/>
        <v/>
      </c>
      <c r="IG76" t="str">
        <f t="shared" si="451"/>
        <v/>
      </c>
      <c r="IH76" t="str">
        <f t="shared" si="451"/>
        <v/>
      </c>
      <c r="II76" t="str">
        <f t="shared" si="451"/>
        <v/>
      </c>
      <c r="IJ76" t="str">
        <f t="shared" si="451"/>
        <v/>
      </c>
      <c r="IK76" t="str">
        <f t="shared" si="451"/>
        <v/>
      </c>
      <c r="IL76" t="str">
        <f t="shared" si="451"/>
        <v/>
      </c>
      <c r="IM76" t="str">
        <f t="shared" si="451"/>
        <v/>
      </c>
      <c r="IN76" t="str">
        <f t="shared" si="451"/>
        <v/>
      </c>
      <c r="IO76" t="str">
        <f t="shared" si="451"/>
        <v/>
      </c>
      <c r="IP76" t="str">
        <f t="shared" si="451"/>
        <v/>
      </c>
      <c r="IQ76" t="str">
        <f t="shared" si="451"/>
        <v/>
      </c>
      <c r="IR76" t="str">
        <f t="shared" si="451"/>
        <v/>
      </c>
      <c r="IS76" t="str">
        <f t="shared" si="451"/>
        <v/>
      </c>
      <c r="IT76" t="str">
        <f t="shared" si="448"/>
        <v/>
      </c>
      <c r="IU76" t="str">
        <f t="shared" si="445"/>
        <v/>
      </c>
      <c r="IV76" t="str">
        <f t="shared" si="445"/>
        <v/>
      </c>
      <c r="IW76" t="str">
        <f t="shared" si="445"/>
        <v/>
      </c>
      <c r="IX76" t="str">
        <f t="shared" si="445"/>
        <v/>
      </c>
      <c r="IY76" t="str">
        <f t="shared" si="389"/>
        <v/>
      </c>
      <c r="IZ76" t="str">
        <f t="shared" si="389"/>
        <v/>
      </c>
      <c r="JA76" t="str">
        <f t="shared" si="389"/>
        <v/>
      </c>
      <c r="JB76" t="str">
        <f t="shared" si="389"/>
        <v/>
      </c>
      <c r="JC76" t="str">
        <f t="shared" si="389"/>
        <v/>
      </c>
      <c r="JD76" t="str">
        <f t="shared" si="389"/>
        <v/>
      </c>
      <c r="JE76" t="str">
        <f t="shared" si="389"/>
        <v/>
      </c>
      <c r="JF76" t="str">
        <f t="shared" si="389"/>
        <v/>
      </c>
      <c r="JG76" t="str">
        <f t="shared" si="389"/>
        <v/>
      </c>
      <c r="JH76" t="str">
        <f t="shared" si="389"/>
        <v/>
      </c>
      <c r="JI76" t="str">
        <f t="shared" si="395"/>
        <v/>
      </c>
      <c r="JJ76" t="str">
        <f t="shared" si="395"/>
        <v/>
      </c>
      <c r="JK76" t="str">
        <f t="shared" si="395"/>
        <v/>
      </c>
      <c r="JL76" t="str">
        <f t="shared" si="395"/>
        <v/>
      </c>
      <c r="JM76" t="str">
        <f t="shared" si="395"/>
        <v/>
      </c>
      <c r="JN76" t="str">
        <f t="shared" si="395"/>
        <v/>
      </c>
      <c r="JO76" t="str">
        <f t="shared" si="395"/>
        <v/>
      </c>
      <c r="JP76" t="str">
        <f t="shared" si="395"/>
        <v/>
      </c>
      <c r="JQ76" t="str">
        <f t="shared" si="395"/>
        <v/>
      </c>
      <c r="JR76" t="str">
        <f t="shared" si="421"/>
        <v/>
      </c>
      <c r="JS76" t="str">
        <f t="shared" si="421"/>
        <v/>
      </c>
      <c r="JT76" t="str">
        <f t="shared" si="421"/>
        <v/>
      </c>
      <c r="JU76" t="str">
        <f t="shared" si="421"/>
        <v/>
      </c>
      <c r="JV76" t="str">
        <f t="shared" si="421"/>
        <v/>
      </c>
      <c r="JW76" t="str">
        <f t="shared" si="421"/>
        <v/>
      </c>
      <c r="JX76" t="str">
        <f t="shared" si="421"/>
        <v/>
      </c>
      <c r="JY76" t="str">
        <f t="shared" si="421"/>
        <v/>
      </c>
      <c r="JZ76" t="str">
        <f t="shared" si="421"/>
        <v/>
      </c>
      <c r="KA76" t="str">
        <f t="shared" si="421"/>
        <v/>
      </c>
      <c r="KB76" t="str">
        <f t="shared" si="421"/>
        <v/>
      </c>
      <c r="KC76" t="str">
        <f t="shared" si="421"/>
        <v/>
      </c>
      <c r="KD76" t="str">
        <f t="shared" si="421"/>
        <v/>
      </c>
      <c r="KE76" t="str">
        <f t="shared" si="421"/>
        <v/>
      </c>
      <c r="KF76" t="str">
        <f t="shared" si="421"/>
        <v/>
      </c>
      <c r="KG76" t="str">
        <f t="shared" si="421"/>
        <v/>
      </c>
      <c r="KH76" t="str">
        <f t="shared" si="419"/>
        <v/>
      </c>
      <c r="KI76" t="str">
        <f t="shared" si="419"/>
        <v/>
      </c>
      <c r="KJ76" t="str">
        <f t="shared" si="419"/>
        <v/>
      </c>
      <c r="KK76" t="str">
        <f t="shared" si="419"/>
        <v/>
      </c>
      <c r="KL76" t="str">
        <f t="shared" si="419"/>
        <v/>
      </c>
      <c r="KM76" t="str">
        <f t="shared" si="390"/>
        <v/>
      </c>
      <c r="KN76" t="str">
        <f t="shared" si="390"/>
        <v/>
      </c>
      <c r="KO76" t="str">
        <f t="shared" si="390"/>
        <v/>
      </c>
      <c r="KP76" t="str">
        <f t="shared" si="390"/>
        <v/>
      </c>
      <c r="KQ76" t="str">
        <f t="shared" si="390"/>
        <v/>
      </c>
      <c r="KR76" t="str">
        <f t="shared" ref="KR76:LG91" si="452">IF(ISERROR(VLOOKUP($DY76&amp;"-"&amp;KR$2, $PY$3:$PZ$19998, 2, 0)), "", VLOOKUP($DY76&amp;"-"&amp;KR$2, $PY$3:$PZ$19998, 2, 0))</f>
        <v/>
      </c>
      <c r="KS76" t="str">
        <f t="shared" si="452"/>
        <v/>
      </c>
      <c r="KT76" t="str">
        <f t="shared" si="452"/>
        <v/>
      </c>
      <c r="KU76" t="str">
        <f t="shared" si="452"/>
        <v/>
      </c>
      <c r="KV76" t="str">
        <f t="shared" si="452"/>
        <v/>
      </c>
      <c r="KW76" t="str">
        <f t="shared" si="452"/>
        <v/>
      </c>
      <c r="KX76" t="str">
        <f t="shared" si="452"/>
        <v/>
      </c>
      <c r="KY76" t="str">
        <f t="shared" si="452"/>
        <v/>
      </c>
      <c r="KZ76" t="str">
        <f t="shared" si="452"/>
        <v/>
      </c>
      <c r="LA76" t="str">
        <f t="shared" si="452"/>
        <v/>
      </c>
      <c r="LB76" t="str">
        <f t="shared" si="452"/>
        <v/>
      </c>
      <c r="LC76" t="str">
        <f t="shared" si="452"/>
        <v/>
      </c>
      <c r="LD76" t="str">
        <f t="shared" si="452"/>
        <v/>
      </c>
      <c r="LE76" t="str">
        <f t="shared" si="452"/>
        <v/>
      </c>
      <c r="LF76" t="str">
        <f t="shared" si="452"/>
        <v/>
      </c>
      <c r="LG76" t="str">
        <f t="shared" si="452"/>
        <v/>
      </c>
      <c r="LH76" t="str">
        <f t="shared" si="449"/>
        <v/>
      </c>
      <c r="LI76" t="str">
        <f t="shared" si="402"/>
        <v/>
      </c>
      <c r="LJ76" t="str">
        <f t="shared" si="402"/>
        <v/>
      </c>
      <c r="LK76" t="str">
        <f t="shared" si="402"/>
        <v/>
      </c>
      <c r="LL76" t="str">
        <f t="shared" si="402"/>
        <v/>
      </c>
      <c r="LM76" t="str">
        <f t="shared" si="402"/>
        <v/>
      </c>
      <c r="LN76" t="str">
        <f t="shared" si="402"/>
        <v/>
      </c>
      <c r="LO76" t="str">
        <f t="shared" si="402"/>
        <v/>
      </c>
      <c r="LP76" t="str">
        <f t="shared" si="402"/>
        <v/>
      </c>
      <c r="LQ76" t="str">
        <f t="shared" si="402"/>
        <v/>
      </c>
      <c r="LR76" t="str">
        <f t="shared" si="402"/>
        <v/>
      </c>
      <c r="LS76" t="str">
        <f t="shared" si="402"/>
        <v/>
      </c>
      <c r="LT76" t="str">
        <f t="shared" si="402"/>
        <v/>
      </c>
      <c r="LU76" t="str">
        <f t="shared" si="402"/>
        <v/>
      </c>
      <c r="LV76" t="str">
        <f t="shared" si="402"/>
        <v/>
      </c>
      <c r="LW76" t="str">
        <f t="shared" si="402"/>
        <v/>
      </c>
      <c r="LX76" t="str">
        <f t="shared" si="402"/>
        <v/>
      </c>
      <c r="LY76" t="str">
        <f t="shared" si="398"/>
        <v/>
      </c>
      <c r="LZ76" t="str">
        <f t="shared" si="398"/>
        <v/>
      </c>
      <c r="MA76" t="str">
        <f t="shared" si="398"/>
        <v/>
      </c>
      <c r="MB76" t="str">
        <f t="shared" si="398"/>
        <v/>
      </c>
      <c r="MC76" t="str">
        <f t="shared" si="398"/>
        <v/>
      </c>
      <c r="MD76" t="str">
        <f t="shared" si="398"/>
        <v/>
      </c>
      <c r="ME76" t="str">
        <f t="shared" si="398"/>
        <v/>
      </c>
      <c r="MF76" t="str">
        <f t="shared" si="398"/>
        <v/>
      </c>
      <c r="MG76" t="str">
        <f t="shared" si="398"/>
        <v/>
      </c>
      <c r="MH76" t="str">
        <f t="shared" si="398"/>
        <v/>
      </c>
      <c r="MI76" t="str">
        <f t="shared" si="398"/>
        <v/>
      </c>
      <c r="MJ76" t="str">
        <f t="shared" si="418"/>
        <v/>
      </c>
      <c r="MK76" t="str">
        <f t="shared" si="418"/>
        <v/>
      </c>
      <c r="ML76" t="str">
        <f t="shared" si="418"/>
        <v/>
      </c>
      <c r="MM76" t="str">
        <f t="shared" si="418"/>
        <v/>
      </c>
      <c r="MN76" t="str">
        <f t="shared" si="418"/>
        <v/>
      </c>
      <c r="MO76" t="str">
        <f t="shared" si="418"/>
        <v/>
      </c>
      <c r="MP76" t="str">
        <f t="shared" si="418"/>
        <v/>
      </c>
      <c r="MQ76" t="str">
        <f t="shared" si="418"/>
        <v/>
      </c>
      <c r="MR76" t="str">
        <f t="shared" si="418"/>
        <v/>
      </c>
      <c r="MS76" t="str">
        <f t="shared" si="418"/>
        <v/>
      </c>
      <c r="MT76" t="str">
        <f t="shared" si="418"/>
        <v/>
      </c>
      <c r="MU76" t="str">
        <f t="shared" si="418"/>
        <v/>
      </c>
      <c r="MV76" t="str">
        <f t="shared" si="418"/>
        <v/>
      </c>
      <c r="MW76" t="str">
        <f t="shared" si="418"/>
        <v/>
      </c>
      <c r="MX76" t="str">
        <f t="shared" si="418"/>
        <v/>
      </c>
      <c r="MY76" t="str">
        <f t="shared" si="418"/>
        <v/>
      </c>
      <c r="MZ76" t="str">
        <f t="shared" si="415"/>
        <v/>
      </c>
      <c r="NA76" t="str">
        <f t="shared" si="399"/>
        <v/>
      </c>
      <c r="NB76" t="str">
        <f t="shared" si="399"/>
        <v/>
      </c>
      <c r="NC76" t="str">
        <f t="shared" si="399"/>
        <v/>
      </c>
      <c r="ND76" t="str">
        <f t="shared" si="399"/>
        <v/>
      </c>
      <c r="NE76" t="str">
        <f t="shared" si="399"/>
        <v/>
      </c>
      <c r="NF76" t="str">
        <f t="shared" si="399"/>
        <v/>
      </c>
      <c r="NG76" t="str">
        <f t="shared" si="399"/>
        <v/>
      </c>
      <c r="NH76" t="str">
        <f t="shared" si="399"/>
        <v/>
      </c>
      <c r="NI76" t="str">
        <f t="shared" si="399"/>
        <v/>
      </c>
      <c r="NJ76" t="str">
        <f t="shared" si="399"/>
        <v/>
      </c>
      <c r="NK76" t="str">
        <f t="shared" si="399"/>
        <v/>
      </c>
      <c r="NL76" t="str">
        <f t="shared" si="399"/>
        <v/>
      </c>
      <c r="NM76" t="str">
        <f t="shared" si="399"/>
        <v/>
      </c>
      <c r="NN76" t="str">
        <f t="shared" si="399"/>
        <v/>
      </c>
      <c r="NO76" t="str">
        <f t="shared" si="399"/>
        <v/>
      </c>
      <c r="NP76" t="str">
        <f t="shared" ref="NP76:OE103" si="453">IF(ISERROR(VLOOKUP($DY76&amp;"-"&amp;NP$2, $PY$3:$PZ$19998, 2, 0)), "", VLOOKUP($DY76&amp;"-"&amp;NP$2, $PY$3:$PZ$19998, 2, 0))</f>
        <v/>
      </c>
      <c r="NQ76" t="str">
        <f t="shared" si="453"/>
        <v/>
      </c>
      <c r="NR76" t="str">
        <f t="shared" si="453"/>
        <v/>
      </c>
      <c r="NS76" t="str">
        <f t="shared" si="453"/>
        <v/>
      </c>
      <c r="NT76" t="str">
        <f t="shared" si="453"/>
        <v/>
      </c>
      <c r="NU76" t="str">
        <f t="shared" si="453"/>
        <v/>
      </c>
      <c r="NV76" t="str">
        <f t="shared" si="453"/>
        <v/>
      </c>
      <c r="NW76" t="str">
        <f t="shared" si="391"/>
        <v/>
      </c>
      <c r="NX76" t="str">
        <f t="shared" si="391"/>
        <v/>
      </c>
      <c r="NY76" t="str">
        <f t="shared" si="391"/>
        <v/>
      </c>
      <c r="NZ76" t="str">
        <f t="shared" si="391"/>
        <v/>
      </c>
      <c r="OA76" t="str">
        <f t="shared" si="391"/>
        <v/>
      </c>
      <c r="OB76" t="str">
        <f t="shared" si="391"/>
        <v/>
      </c>
      <c r="OC76" t="str">
        <f t="shared" si="391"/>
        <v/>
      </c>
      <c r="OD76" t="str">
        <f t="shared" si="391"/>
        <v/>
      </c>
      <c r="OE76" t="str">
        <f t="shared" si="391"/>
        <v/>
      </c>
      <c r="OF76" t="str">
        <f t="shared" si="391"/>
        <v/>
      </c>
      <c r="OG76" t="str">
        <f t="shared" si="391"/>
        <v/>
      </c>
      <c r="OH76" t="str">
        <f t="shared" si="391"/>
        <v/>
      </c>
      <c r="OI76" t="str">
        <f t="shared" si="391"/>
        <v/>
      </c>
      <c r="OJ76" t="str">
        <f t="shared" si="446"/>
        <v/>
      </c>
      <c r="OK76" t="str">
        <f t="shared" si="446"/>
        <v/>
      </c>
      <c r="OL76" t="str">
        <f t="shared" si="446"/>
        <v/>
      </c>
      <c r="OM76" t="str">
        <f t="shared" si="446"/>
        <v/>
      </c>
      <c r="ON76" t="str">
        <f t="shared" si="446"/>
        <v/>
      </c>
      <c r="OO76" t="str">
        <f t="shared" si="446"/>
        <v/>
      </c>
      <c r="OP76" t="str">
        <f t="shared" si="446"/>
        <v/>
      </c>
      <c r="OQ76" t="str">
        <f t="shared" si="446"/>
        <v/>
      </c>
      <c r="OR76" t="str">
        <f t="shared" si="433"/>
        <v/>
      </c>
      <c r="OS76" t="str">
        <f t="shared" si="433"/>
        <v/>
      </c>
      <c r="OT76" t="str">
        <f t="shared" si="433"/>
        <v/>
      </c>
      <c r="OU76" t="str">
        <f t="shared" si="433"/>
        <v/>
      </c>
      <c r="OV76" t="str">
        <f t="shared" si="433"/>
        <v/>
      </c>
      <c r="OW76" t="str">
        <f t="shared" si="433"/>
        <v/>
      </c>
      <c r="OX76" t="str">
        <f t="shared" si="433"/>
        <v/>
      </c>
      <c r="OY76" t="str">
        <f t="shared" si="432"/>
        <v/>
      </c>
      <c r="OZ76" t="str">
        <f t="shared" si="432"/>
        <v/>
      </c>
      <c r="PA76" t="str">
        <f t="shared" si="432"/>
        <v/>
      </c>
      <c r="PB76" t="str">
        <f t="shared" si="432"/>
        <v/>
      </c>
      <c r="PC76" t="str">
        <f t="shared" si="432"/>
        <v/>
      </c>
      <c r="PD76" t="str">
        <f t="shared" si="432"/>
        <v/>
      </c>
      <c r="PE76" t="str">
        <f t="shared" si="432"/>
        <v/>
      </c>
      <c r="PF76" t="str">
        <f t="shared" si="432"/>
        <v/>
      </c>
      <c r="PG76" t="str">
        <f t="shared" si="432"/>
        <v/>
      </c>
      <c r="PH76" t="str">
        <f t="shared" si="432"/>
        <v/>
      </c>
      <c r="PI76" t="str">
        <f t="shared" si="432"/>
        <v/>
      </c>
      <c r="PJ76" t="str">
        <f t="shared" si="432"/>
        <v/>
      </c>
      <c r="PK76" t="str">
        <f t="shared" si="432"/>
        <v/>
      </c>
      <c r="PL76" t="str">
        <f t="shared" si="432"/>
        <v/>
      </c>
      <c r="PM76" t="str">
        <f t="shared" si="432"/>
        <v/>
      </c>
      <c r="PQ76" t="s">
        <v>4732</v>
      </c>
      <c r="PR76">
        <f t="shared" si="416"/>
        <v>27</v>
      </c>
      <c r="PS76" t="str">
        <f t="shared" si="424"/>
        <v>Algeria-27</v>
      </c>
      <c r="PT76" t="s">
        <v>4792</v>
      </c>
      <c r="PU76" s="9" t="str">
        <f t="shared" si="425"/>
        <v>Algeria</v>
      </c>
      <c r="PV76" t="s">
        <v>2615</v>
      </c>
      <c r="PW76" t="s">
        <v>1592</v>
      </c>
      <c r="PX76">
        <f t="shared" si="430"/>
        <v>5</v>
      </c>
      <c r="PY76" t="str">
        <f t="shared" si="426"/>
        <v>Bamyam-Afghanistan-5</v>
      </c>
      <c r="PZ76" t="s">
        <v>2777</v>
      </c>
      <c r="QD76" s="9">
        <f t="shared" si="431"/>
        <v>2013</v>
      </c>
      <c r="QG76" s="9" t="s">
        <v>94</v>
      </c>
      <c r="QK76" s="9">
        <f t="shared" si="427"/>
        <v>0</v>
      </c>
      <c r="QP76" s="10" t="str">
        <f t="shared" ca="1" si="428"/>
        <v/>
      </c>
    </row>
    <row r="77" spans="1:458">
      <c r="A77" s="5" t="str">
        <f t="shared" si="381"/>
        <v/>
      </c>
      <c r="B77" s="19"/>
      <c r="C77" s="14"/>
      <c r="D77" s="14"/>
      <c r="E77" s="1"/>
      <c r="F77" s="14"/>
      <c r="G77" s="4" t="str">
        <f t="shared" ca="1" si="422"/>
        <v/>
      </c>
      <c r="H77" s="2" t="str">
        <f t="shared" si="382"/>
        <v/>
      </c>
      <c r="I77" s="3"/>
      <c r="J77" s="3"/>
      <c r="K77" s="14"/>
      <c r="L77" s="4" t="str">
        <f t="shared" si="423"/>
        <v/>
      </c>
      <c r="M77" s="4" t="str">
        <f t="shared" si="383"/>
        <v/>
      </c>
      <c r="N77" s="14"/>
      <c r="O77" s="14"/>
      <c r="P77" s="14"/>
      <c r="Q77" s="14"/>
      <c r="R77" s="20"/>
      <c r="S77" s="20"/>
      <c r="T77" s="20"/>
      <c r="U77" s="20"/>
      <c r="V77" s="11"/>
      <c r="AA77" s="9">
        <f t="shared" si="429"/>
        <v>0</v>
      </c>
      <c r="AB77" t="str">
        <f t="shared" si="434"/>
        <v/>
      </c>
      <c r="AC77" t="str">
        <f t="shared" si="434"/>
        <v/>
      </c>
      <c r="AD77" t="str">
        <f t="shared" si="434"/>
        <v/>
      </c>
      <c r="AE77" t="str">
        <f t="shared" si="434"/>
        <v/>
      </c>
      <c r="AF77" t="str">
        <f t="shared" si="434"/>
        <v/>
      </c>
      <c r="AG77" t="str">
        <f t="shared" si="434"/>
        <v/>
      </c>
      <c r="AH77" t="str">
        <f t="shared" si="434"/>
        <v/>
      </c>
      <c r="AI77" t="str">
        <f t="shared" si="434"/>
        <v/>
      </c>
      <c r="AJ77" t="str">
        <f t="shared" si="434"/>
        <v/>
      </c>
      <c r="AK77" t="str">
        <f t="shared" si="434"/>
        <v/>
      </c>
      <c r="AL77" t="str">
        <f t="shared" si="435"/>
        <v/>
      </c>
      <c r="AM77" t="str">
        <f t="shared" si="435"/>
        <v/>
      </c>
      <c r="AN77" t="str">
        <f t="shared" si="435"/>
        <v/>
      </c>
      <c r="AO77" t="str">
        <f t="shared" si="435"/>
        <v/>
      </c>
      <c r="AP77" t="str">
        <f t="shared" si="435"/>
        <v/>
      </c>
      <c r="AQ77" t="str">
        <f t="shared" si="435"/>
        <v/>
      </c>
      <c r="AR77" t="str">
        <f t="shared" si="435"/>
        <v/>
      </c>
      <c r="AS77" t="str">
        <f t="shared" si="435"/>
        <v/>
      </c>
      <c r="AT77" t="str">
        <f t="shared" si="435"/>
        <v/>
      </c>
      <c r="AU77" t="str">
        <f t="shared" si="435"/>
        <v/>
      </c>
      <c r="AV77" t="str">
        <f t="shared" si="436"/>
        <v/>
      </c>
      <c r="AW77" t="str">
        <f t="shared" si="436"/>
        <v/>
      </c>
      <c r="AX77" t="str">
        <f t="shared" si="436"/>
        <v/>
      </c>
      <c r="AY77" t="str">
        <f t="shared" si="436"/>
        <v/>
      </c>
      <c r="AZ77" t="str">
        <f t="shared" si="436"/>
        <v/>
      </c>
      <c r="BA77" t="str">
        <f t="shared" si="436"/>
        <v/>
      </c>
      <c r="BB77" t="str">
        <f t="shared" si="436"/>
        <v/>
      </c>
      <c r="BC77" t="str">
        <f t="shared" si="436"/>
        <v/>
      </c>
      <c r="BD77" t="str">
        <f t="shared" si="436"/>
        <v/>
      </c>
      <c r="BE77" t="str">
        <f t="shared" si="436"/>
        <v/>
      </c>
      <c r="BF77" t="str">
        <f t="shared" si="437"/>
        <v/>
      </c>
      <c r="BG77" t="str">
        <f t="shared" si="437"/>
        <v/>
      </c>
      <c r="BH77" t="str">
        <f t="shared" si="437"/>
        <v/>
      </c>
      <c r="BI77" t="str">
        <f t="shared" si="437"/>
        <v/>
      </c>
      <c r="BJ77" t="str">
        <f t="shared" si="437"/>
        <v/>
      </c>
      <c r="BK77" t="str">
        <f t="shared" si="437"/>
        <v/>
      </c>
      <c r="BL77" t="str">
        <f t="shared" si="437"/>
        <v/>
      </c>
      <c r="BM77" t="str">
        <f t="shared" si="437"/>
        <v/>
      </c>
      <c r="BN77" t="str">
        <f t="shared" si="437"/>
        <v/>
      </c>
      <c r="BO77" t="str">
        <f t="shared" si="437"/>
        <v/>
      </c>
      <c r="BP77" t="str">
        <f t="shared" si="438"/>
        <v/>
      </c>
      <c r="BQ77" t="str">
        <f t="shared" si="438"/>
        <v/>
      </c>
      <c r="BR77" t="str">
        <f t="shared" si="438"/>
        <v/>
      </c>
      <c r="BS77" t="str">
        <f t="shared" si="438"/>
        <v/>
      </c>
      <c r="BT77" t="str">
        <f t="shared" si="438"/>
        <v/>
      </c>
      <c r="BU77" t="str">
        <f t="shared" si="438"/>
        <v/>
      </c>
      <c r="BV77" t="str">
        <f t="shared" si="438"/>
        <v/>
      </c>
      <c r="BW77" t="str">
        <f t="shared" si="438"/>
        <v/>
      </c>
      <c r="BX77" t="str">
        <f t="shared" si="438"/>
        <v/>
      </c>
      <c r="BY77" t="str">
        <f t="shared" si="438"/>
        <v/>
      </c>
      <c r="BZ77" t="str">
        <f t="shared" si="439"/>
        <v/>
      </c>
      <c r="CA77" t="str">
        <f t="shared" si="439"/>
        <v/>
      </c>
      <c r="CB77" t="str">
        <f t="shared" si="439"/>
        <v/>
      </c>
      <c r="CC77" t="str">
        <f t="shared" si="439"/>
        <v/>
      </c>
      <c r="CD77" t="str">
        <f t="shared" si="439"/>
        <v/>
      </c>
      <c r="CE77" t="str">
        <f t="shared" si="439"/>
        <v/>
      </c>
      <c r="CF77" t="str">
        <f t="shared" si="439"/>
        <v/>
      </c>
      <c r="CG77" t="str">
        <f t="shared" si="439"/>
        <v/>
      </c>
      <c r="CH77" t="str">
        <f t="shared" si="439"/>
        <v/>
      </c>
      <c r="CI77" t="str">
        <f t="shared" si="439"/>
        <v/>
      </c>
      <c r="CJ77" t="str">
        <f t="shared" si="440"/>
        <v/>
      </c>
      <c r="CK77" t="str">
        <f t="shared" si="440"/>
        <v/>
      </c>
      <c r="CL77" t="str">
        <f t="shared" si="440"/>
        <v/>
      </c>
      <c r="CM77" t="str">
        <f t="shared" si="440"/>
        <v/>
      </c>
      <c r="CN77" t="str">
        <f t="shared" si="440"/>
        <v/>
      </c>
      <c r="CO77" t="str">
        <f t="shared" si="440"/>
        <v/>
      </c>
      <c r="CP77" t="str">
        <f t="shared" si="440"/>
        <v/>
      </c>
      <c r="CQ77" t="str">
        <f t="shared" si="440"/>
        <v/>
      </c>
      <c r="CR77" t="str">
        <f t="shared" si="440"/>
        <v/>
      </c>
      <c r="CS77" t="str">
        <f t="shared" si="440"/>
        <v/>
      </c>
      <c r="CT77" t="str">
        <f t="shared" si="441"/>
        <v/>
      </c>
      <c r="CU77" t="str">
        <f t="shared" si="441"/>
        <v/>
      </c>
      <c r="CV77" t="str">
        <f t="shared" si="441"/>
        <v/>
      </c>
      <c r="CW77" t="str">
        <f t="shared" si="441"/>
        <v/>
      </c>
      <c r="CX77" t="str">
        <f t="shared" si="441"/>
        <v/>
      </c>
      <c r="CY77" t="str">
        <f t="shared" si="441"/>
        <v/>
      </c>
      <c r="CZ77" t="str">
        <f t="shared" si="441"/>
        <v/>
      </c>
      <c r="DA77" t="str">
        <f t="shared" si="441"/>
        <v/>
      </c>
      <c r="DB77" t="str">
        <f t="shared" si="441"/>
        <v/>
      </c>
      <c r="DC77" t="str">
        <f t="shared" si="441"/>
        <v/>
      </c>
      <c r="DD77" t="str">
        <f t="shared" si="442"/>
        <v/>
      </c>
      <c r="DE77" t="str">
        <f t="shared" si="442"/>
        <v/>
      </c>
      <c r="DF77" t="str">
        <f t="shared" si="442"/>
        <v/>
      </c>
      <c r="DG77" t="str">
        <f t="shared" si="442"/>
        <v/>
      </c>
      <c r="DH77" t="str">
        <f t="shared" si="442"/>
        <v/>
      </c>
      <c r="DI77" t="str">
        <f t="shared" si="442"/>
        <v/>
      </c>
      <c r="DJ77" t="str">
        <f t="shared" si="442"/>
        <v/>
      </c>
      <c r="DK77" t="str">
        <f t="shared" si="442"/>
        <v/>
      </c>
      <c r="DL77" t="str">
        <f t="shared" si="442"/>
        <v/>
      </c>
      <c r="DM77" t="str">
        <f t="shared" si="442"/>
        <v/>
      </c>
      <c r="DN77" t="str">
        <f t="shared" si="443"/>
        <v/>
      </c>
      <c r="DO77" t="str">
        <f t="shared" si="443"/>
        <v/>
      </c>
      <c r="DP77" t="str">
        <f t="shared" si="443"/>
        <v/>
      </c>
      <c r="DQ77" t="str">
        <f t="shared" si="443"/>
        <v/>
      </c>
      <c r="DR77" t="str">
        <f t="shared" si="443"/>
        <v/>
      </c>
      <c r="DS77" t="str">
        <f t="shared" si="443"/>
        <v/>
      </c>
      <c r="DT77" t="str">
        <f t="shared" si="443"/>
        <v/>
      </c>
      <c r="DU77" t="str">
        <f t="shared" si="443"/>
        <v/>
      </c>
      <c r="DV77" t="str">
        <f t="shared" si="443"/>
        <v/>
      </c>
      <c r="DW77" t="str">
        <f t="shared" si="443"/>
        <v/>
      </c>
      <c r="DY77" s="9" t="str">
        <f t="shared" si="420"/>
        <v>-0</v>
      </c>
      <c r="DZ77" t="str">
        <f t="shared" si="447"/>
        <v/>
      </c>
      <c r="EA77" t="str">
        <f t="shared" si="447"/>
        <v/>
      </c>
      <c r="EB77" t="str">
        <f t="shared" si="447"/>
        <v/>
      </c>
      <c r="EC77" t="str">
        <f t="shared" si="447"/>
        <v/>
      </c>
      <c r="ED77" t="str">
        <f t="shared" si="447"/>
        <v/>
      </c>
      <c r="EE77" t="str">
        <f t="shared" si="447"/>
        <v/>
      </c>
      <c r="EF77" t="str">
        <f t="shared" si="447"/>
        <v/>
      </c>
      <c r="EG77" t="str">
        <f t="shared" si="447"/>
        <v/>
      </c>
      <c r="EH77" t="str">
        <f t="shared" si="447"/>
        <v/>
      </c>
      <c r="EI77" t="str">
        <f t="shared" si="447"/>
        <v/>
      </c>
      <c r="EJ77" t="str">
        <f t="shared" si="447"/>
        <v/>
      </c>
      <c r="EK77" t="str">
        <f t="shared" si="447"/>
        <v/>
      </c>
      <c r="EL77" t="str">
        <f t="shared" si="447"/>
        <v/>
      </c>
      <c r="EM77" t="str">
        <f t="shared" si="447"/>
        <v/>
      </c>
      <c r="EN77" t="str">
        <f t="shared" si="447"/>
        <v/>
      </c>
      <c r="EO77" t="str">
        <f t="shared" si="447"/>
        <v/>
      </c>
      <c r="EP77" t="str">
        <f t="shared" si="444"/>
        <v/>
      </c>
      <c r="EQ77" t="str">
        <f t="shared" si="444"/>
        <v/>
      </c>
      <c r="ER77" t="str">
        <f t="shared" si="444"/>
        <v/>
      </c>
      <c r="ES77" t="str">
        <f t="shared" si="444"/>
        <v/>
      </c>
      <c r="ET77" t="str">
        <f t="shared" si="444"/>
        <v/>
      </c>
      <c r="EU77" t="str">
        <f t="shared" si="444"/>
        <v/>
      </c>
      <c r="EV77" t="str">
        <f t="shared" si="444"/>
        <v/>
      </c>
      <c r="EW77" t="str">
        <f t="shared" si="444"/>
        <v/>
      </c>
      <c r="EX77" t="str">
        <f t="shared" si="444"/>
        <v/>
      </c>
      <c r="EY77" t="str">
        <f t="shared" si="444"/>
        <v/>
      </c>
      <c r="EZ77" t="str">
        <f t="shared" si="444"/>
        <v/>
      </c>
      <c r="FA77" t="str">
        <f t="shared" si="444"/>
        <v/>
      </c>
      <c r="FB77" t="str">
        <f t="shared" si="444"/>
        <v/>
      </c>
      <c r="FC77" t="str">
        <f t="shared" si="444"/>
        <v/>
      </c>
      <c r="FD77" t="str">
        <f t="shared" si="444"/>
        <v/>
      </c>
      <c r="FE77" t="str">
        <f t="shared" si="400"/>
        <v/>
      </c>
      <c r="FF77" t="str">
        <f t="shared" si="400"/>
        <v/>
      </c>
      <c r="FG77" t="str">
        <f t="shared" si="400"/>
        <v/>
      </c>
      <c r="FH77" t="str">
        <f t="shared" si="400"/>
        <v/>
      </c>
      <c r="FI77" t="str">
        <f t="shared" si="400"/>
        <v/>
      </c>
      <c r="FJ77" t="str">
        <f t="shared" si="400"/>
        <v/>
      </c>
      <c r="FK77" t="str">
        <f t="shared" si="400"/>
        <v/>
      </c>
      <c r="FL77" t="str">
        <f t="shared" si="400"/>
        <v/>
      </c>
      <c r="FM77" t="str">
        <f t="shared" si="400"/>
        <v/>
      </c>
      <c r="FN77" t="str">
        <f t="shared" si="400"/>
        <v/>
      </c>
      <c r="FO77" t="str">
        <f t="shared" si="400"/>
        <v/>
      </c>
      <c r="FP77" t="str">
        <f t="shared" si="400"/>
        <v/>
      </c>
      <c r="FQ77" t="str">
        <f t="shared" si="400"/>
        <v/>
      </c>
      <c r="FR77" t="str">
        <f t="shared" si="400"/>
        <v/>
      </c>
      <c r="FS77" t="str">
        <f t="shared" si="400"/>
        <v/>
      </c>
      <c r="FT77" t="str">
        <f t="shared" ref="FT77:GI92" si="454">IF(ISERROR(VLOOKUP($DY77&amp;"-"&amp;FT$2, $PY$3:$PZ$19998, 2, 0)), "", VLOOKUP($DY77&amp;"-"&amp;FT$2, $PY$3:$PZ$19998, 2, 0))</f>
        <v/>
      </c>
      <c r="FU77" t="str">
        <f t="shared" si="454"/>
        <v/>
      </c>
      <c r="FV77" t="str">
        <f t="shared" si="454"/>
        <v/>
      </c>
      <c r="FW77" t="str">
        <f t="shared" si="454"/>
        <v/>
      </c>
      <c r="FX77" t="str">
        <f t="shared" si="454"/>
        <v/>
      </c>
      <c r="FY77" t="str">
        <f t="shared" si="454"/>
        <v/>
      </c>
      <c r="FZ77" t="str">
        <f t="shared" si="454"/>
        <v/>
      </c>
      <c r="GA77" t="str">
        <f t="shared" si="454"/>
        <v/>
      </c>
      <c r="GB77" t="str">
        <f t="shared" si="454"/>
        <v/>
      </c>
      <c r="GC77" t="str">
        <f t="shared" si="454"/>
        <v/>
      </c>
      <c r="GD77" t="str">
        <f t="shared" si="454"/>
        <v/>
      </c>
      <c r="GE77" t="str">
        <f t="shared" si="454"/>
        <v/>
      </c>
      <c r="GF77" t="str">
        <f t="shared" si="454"/>
        <v/>
      </c>
      <c r="GG77" t="str">
        <f t="shared" si="454"/>
        <v/>
      </c>
      <c r="GH77" t="str">
        <f t="shared" si="454"/>
        <v/>
      </c>
      <c r="GI77" t="str">
        <f t="shared" si="454"/>
        <v/>
      </c>
      <c r="GJ77" t="str">
        <f t="shared" si="450"/>
        <v/>
      </c>
      <c r="GK77" t="str">
        <f t="shared" si="450"/>
        <v/>
      </c>
      <c r="GL77" t="str">
        <f t="shared" si="450"/>
        <v/>
      </c>
      <c r="GM77" t="str">
        <f t="shared" si="401"/>
        <v/>
      </c>
      <c r="GN77" t="str">
        <f t="shared" si="401"/>
        <v/>
      </c>
      <c r="GO77" t="str">
        <f t="shared" si="401"/>
        <v/>
      </c>
      <c r="GP77" t="str">
        <f t="shared" si="401"/>
        <v/>
      </c>
      <c r="GQ77" t="str">
        <f t="shared" si="401"/>
        <v/>
      </c>
      <c r="GR77" t="str">
        <f t="shared" si="401"/>
        <v/>
      </c>
      <c r="GS77" t="str">
        <f t="shared" si="401"/>
        <v/>
      </c>
      <c r="GT77" t="str">
        <f t="shared" si="401"/>
        <v/>
      </c>
      <c r="GU77" t="str">
        <f t="shared" si="401"/>
        <v/>
      </c>
      <c r="GV77" t="str">
        <f t="shared" si="401"/>
        <v/>
      </c>
      <c r="GW77" t="str">
        <f t="shared" si="401"/>
        <v/>
      </c>
      <c r="GX77" t="str">
        <f t="shared" si="401"/>
        <v/>
      </c>
      <c r="GY77" t="str">
        <f t="shared" si="401"/>
        <v/>
      </c>
      <c r="GZ77" t="str">
        <f t="shared" si="401"/>
        <v/>
      </c>
      <c r="HA77" t="str">
        <f t="shared" si="397"/>
        <v/>
      </c>
      <c r="HB77" t="str">
        <f t="shared" si="397"/>
        <v/>
      </c>
      <c r="HC77" t="str">
        <f t="shared" si="397"/>
        <v/>
      </c>
      <c r="HD77" t="str">
        <f t="shared" si="397"/>
        <v/>
      </c>
      <c r="HE77" t="str">
        <f t="shared" si="397"/>
        <v/>
      </c>
      <c r="HF77" t="str">
        <f t="shared" si="397"/>
        <v/>
      </c>
      <c r="HG77" t="str">
        <f t="shared" si="417"/>
        <v/>
      </c>
      <c r="HH77" t="str">
        <f t="shared" si="417"/>
        <v/>
      </c>
      <c r="HI77" t="str">
        <f t="shared" si="417"/>
        <v/>
      </c>
      <c r="HJ77" t="str">
        <f t="shared" si="417"/>
        <v/>
      </c>
      <c r="HK77" t="str">
        <f t="shared" si="417"/>
        <v/>
      </c>
      <c r="HL77" t="str">
        <f t="shared" si="417"/>
        <v/>
      </c>
      <c r="HM77" t="str">
        <f t="shared" si="417"/>
        <v/>
      </c>
      <c r="HN77" t="str">
        <f t="shared" si="417"/>
        <v/>
      </c>
      <c r="HO77" t="str">
        <f t="shared" si="417"/>
        <v/>
      </c>
      <c r="HP77" t="str">
        <f t="shared" si="417"/>
        <v/>
      </c>
      <c r="HQ77" t="str">
        <f t="shared" si="417"/>
        <v/>
      </c>
      <c r="HR77" t="str">
        <f t="shared" si="417"/>
        <v/>
      </c>
      <c r="HS77" t="str">
        <f t="shared" si="417"/>
        <v/>
      </c>
      <c r="HT77" t="str">
        <f t="shared" si="417"/>
        <v/>
      </c>
      <c r="HU77" t="str">
        <f t="shared" si="417"/>
        <v/>
      </c>
      <c r="HV77" t="str">
        <f t="shared" si="417"/>
        <v/>
      </c>
      <c r="HW77" t="str">
        <f t="shared" si="414"/>
        <v/>
      </c>
      <c r="HX77" t="str">
        <f t="shared" si="414"/>
        <v/>
      </c>
      <c r="HY77" t="str">
        <f t="shared" si="414"/>
        <v/>
      </c>
      <c r="HZ77" t="str">
        <f t="shared" si="414"/>
        <v/>
      </c>
      <c r="IA77" t="str">
        <f t="shared" si="414"/>
        <v/>
      </c>
      <c r="IB77" t="str">
        <f t="shared" ref="IB77:IQ103" si="455">IF(ISERROR(VLOOKUP($DY77&amp;"-"&amp;IB$2, $PY$3:$PZ$19998, 2, 0)), "", VLOOKUP($DY77&amp;"-"&amp;IB$2, $PY$3:$PZ$19998, 2, 0))</f>
        <v/>
      </c>
      <c r="IC77" t="str">
        <f t="shared" si="455"/>
        <v/>
      </c>
      <c r="ID77" t="str">
        <f t="shared" si="455"/>
        <v/>
      </c>
      <c r="IE77" t="str">
        <f t="shared" si="455"/>
        <v/>
      </c>
      <c r="IF77" t="str">
        <f t="shared" si="455"/>
        <v/>
      </c>
      <c r="IG77" t="str">
        <f t="shared" si="455"/>
        <v/>
      </c>
      <c r="IH77" t="str">
        <f t="shared" si="455"/>
        <v/>
      </c>
      <c r="II77" t="str">
        <f t="shared" si="455"/>
        <v/>
      </c>
      <c r="IJ77" t="str">
        <f t="shared" si="455"/>
        <v/>
      </c>
      <c r="IK77" t="str">
        <f t="shared" si="455"/>
        <v/>
      </c>
      <c r="IL77" t="str">
        <f t="shared" si="455"/>
        <v/>
      </c>
      <c r="IM77" t="str">
        <f t="shared" si="455"/>
        <v/>
      </c>
      <c r="IN77" t="str">
        <f t="shared" si="455"/>
        <v/>
      </c>
      <c r="IO77" t="str">
        <f t="shared" si="455"/>
        <v/>
      </c>
      <c r="IP77" t="str">
        <f t="shared" si="455"/>
        <v/>
      </c>
      <c r="IQ77" t="str">
        <f t="shared" si="455"/>
        <v/>
      </c>
      <c r="IR77" t="str">
        <f t="shared" si="451"/>
        <v/>
      </c>
      <c r="IS77" t="str">
        <f t="shared" si="451"/>
        <v/>
      </c>
      <c r="IT77" t="str">
        <f t="shared" si="448"/>
        <v/>
      </c>
      <c r="IU77" t="str">
        <f t="shared" si="445"/>
        <v/>
      </c>
      <c r="IV77" t="str">
        <f t="shared" si="445"/>
        <v/>
      </c>
      <c r="IW77" t="str">
        <f t="shared" si="445"/>
        <v/>
      </c>
      <c r="IX77" t="str">
        <f t="shared" si="445"/>
        <v/>
      </c>
      <c r="IY77" t="str">
        <f t="shared" si="389"/>
        <v/>
      </c>
      <c r="IZ77" t="str">
        <f t="shared" si="389"/>
        <v/>
      </c>
      <c r="JA77" t="str">
        <f t="shared" si="389"/>
        <v/>
      </c>
      <c r="JB77" t="str">
        <f t="shared" si="389"/>
        <v/>
      </c>
      <c r="JC77" t="str">
        <f t="shared" si="389"/>
        <v/>
      </c>
      <c r="JD77" t="str">
        <f t="shared" si="389"/>
        <v/>
      </c>
      <c r="JE77" t="str">
        <f t="shared" si="389"/>
        <v/>
      </c>
      <c r="JF77" t="str">
        <f t="shared" si="389"/>
        <v/>
      </c>
      <c r="JG77" t="str">
        <f t="shared" si="389"/>
        <v/>
      </c>
      <c r="JH77" t="str">
        <f t="shared" si="389"/>
        <v/>
      </c>
      <c r="JI77" t="str">
        <f t="shared" si="395"/>
        <v/>
      </c>
      <c r="JJ77" t="str">
        <f t="shared" si="395"/>
        <v/>
      </c>
      <c r="JK77" t="str">
        <f t="shared" si="395"/>
        <v/>
      </c>
      <c r="JL77" t="str">
        <f t="shared" si="395"/>
        <v/>
      </c>
      <c r="JM77" t="str">
        <f t="shared" si="395"/>
        <v/>
      </c>
      <c r="JN77" t="str">
        <f t="shared" si="395"/>
        <v/>
      </c>
      <c r="JO77" t="str">
        <f t="shared" si="395"/>
        <v/>
      </c>
      <c r="JP77" t="str">
        <f t="shared" si="395"/>
        <v/>
      </c>
      <c r="JQ77" t="str">
        <f t="shared" si="395"/>
        <v/>
      </c>
      <c r="JR77" t="str">
        <f t="shared" si="421"/>
        <v/>
      </c>
      <c r="JS77" t="str">
        <f t="shared" si="421"/>
        <v/>
      </c>
      <c r="JT77" t="str">
        <f t="shared" si="421"/>
        <v/>
      </c>
      <c r="JU77" t="str">
        <f t="shared" si="421"/>
        <v/>
      </c>
      <c r="JV77" t="str">
        <f t="shared" si="421"/>
        <v/>
      </c>
      <c r="JW77" t="str">
        <f t="shared" si="421"/>
        <v/>
      </c>
      <c r="JX77" t="str">
        <f t="shared" si="421"/>
        <v/>
      </c>
      <c r="JY77" t="str">
        <f t="shared" si="421"/>
        <v/>
      </c>
      <c r="JZ77" t="str">
        <f t="shared" si="421"/>
        <v/>
      </c>
      <c r="KA77" t="str">
        <f t="shared" si="421"/>
        <v/>
      </c>
      <c r="KB77" t="str">
        <f t="shared" si="421"/>
        <v/>
      </c>
      <c r="KC77" t="str">
        <f t="shared" si="421"/>
        <v/>
      </c>
      <c r="KD77" t="str">
        <f t="shared" si="421"/>
        <v/>
      </c>
      <c r="KE77" t="str">
        <f t="shared" si="421"/>
        <v/>
      </c>
      <c r="KF77" t="str">
        <f t="shared" si="421"/>
        <v/>
      </c>
      <c r="KG77" t="str">
        <f t="shared" si="421"/>
        <v/>
      </c>
      <c r="KH77" t="str">
        <f t="shared" si="419"/>
        <v/>
      </c>
      <c r="KI77" t="str">
        <f t="shared" si="419"/>
        <v/>
      </c>
      <c r="KJ77" t="str">
        <f t="shared" si="419"/>
        <v/>
      </c>
      <c r="KK77" t="str">
        <f t="shared" si="419"/>
        <v/>
      </c>
      <c r="KL77" t="str">
        <f t="shared" si="419"/>
        <v/>
      </c>
      <c r="KM77" t="str">
        <f t="shared" si="390"/>
        <v/>
      </c>
      <c r="KN77" t="str">
        <f t="shared" si="390"/>
        <v/>
      </c>
      <c r="KO77" t="str">
        <f t="shared" si="390"/>
        <v/>
      </c>
      <c r="KP77" t="str">
        <f t="shared" si="390"/>
        <v/>
      </c>
      <c r="KQ77" t="str">
        <f t="shared" si="390"/>
        <v/>
      </c>
      <c r="KR77" t="str">
        <f t="shared" si="452"/>
        <v/>
      </c>
      <c r="KS77" t="str">
        <f t="shared" si="452"/>
        <v/>
      </c>
      <c r="KT77" t="str">
        <f t="shared" si="452"/>
        <v/>
      </c>
      <c r="KU77" t="str">
        <f t="shared" si="452"/>
        <v/>
      </c>
      <c r="KV77" t="str">
        <f t="shared" si="452"/>
        <v/>
      </c>
      <c r="KW77" t="str">
        <f t="shared" si="452"/>
        <v/>
      </c>
      <c r="KX77" t="str">
        <f t="shared" si="452"/>
        <v/>
      </c>
      <c r="KY77" t="str">
        <f t="shared" si="452"/>
        <v/>
      </c>
      <c r="KZ77" t="str">
        <f t="shared" si="452"/>
        <v/>
      </c>
      <c r="LA77" t="str">
        <f t="shared" si="452"/>
        <v/>
      </c>
      <c r="LB77" t="str">
        <f t="shared" si="452"/>
        <v/>
      </c>
      <c r="LC77" t="str">
        <f t="shared" si="452"/>
        <v/>
      </c>
      <c r="LD77" t="str">
        <f t="shared" si="452"/>
        <v/>
      </c>
      <c r="LE77" t="str">
        <f t="shared" si="452"/>
        <v/>
      </c>
      <c r="LF77" t="str">
        <f t="shared" si="452"/>
        <v/>
      </c>
      <c r="LG77" t="str">
        <f t="shared" si="452"/>
        <v/>
      </c>
      <c r="LH77" t="str">
        <f t="shared" si="449"/>
        <v/>
      </c>
      <c r="LI77" t="str">
        <f t="shared" si="402"/>
        <v/>
      </c>
      <c r="LJ77" t="str">
        <f t="shared" si="402"/>
        <v/>
      </c>
      <c r="LK77" t="str">
        <f t="shared" si="402"/>
        <v/>
      </c>
      <c r="LL77" t="str">
        <f t="shared" si="402"/>
        <v/>
      </c>
      <c r="LM77" t="str">
        <f t="shared" si="402"/>
        <v/>
      </c>
      <c r="LN77" t="str">
        <f t="shared" si="402"/>
        <v/>
      </c>
      <c r="LO77" t="str">
        <f t="shared" si="402"/>
        <v/>
      </c>
      <c r="LP77" t="str">
        <f t="shared" si="402"/>
        <v/>
      </c>
      <c r="LQ77" t="str">
        <f t="shared" si="402"/>
        <v/>
      </c>
      <c r="LR77" t="str">
        <f t="shared" si="402"/>
        <v/>
      </c>
      <c r="LS77" t="str">
        <f t="shared" si="402"/>
        <v/>
      </c>
      <c r="LT77" t="str">
        <f t="shared" si="402"/>
        <v/>
      </c>
      <c r="LU77" t="str">
        <f t="shared" si="402"/>
        <v/>
      </c>
      <c r="LV77" t="str">
        <f t="shared" si="402"/>
        <v/>
      </c>
      <c r="LW77" t="str">
        <f t="shared" si="402"/>
        <v/>
      </c>
      <c r="LX77" t="str">
        <f t="shared" ref="LX77:MM93" si="456">IF(ISERROR(VLOOKUP($DY77&amp;"-"&amp;LX$2, $PY$3:$PZ$19998, 2, 0)), "", VLOOKUP($DY77&amp;"-"&amp;LX$2, $PY$3:$PZ$19998, 2, 0))</f>
        <v/>
      </c>
      <c r="LY77" t="str">
        <f t="shared" si="456"/>
        <v/>
      </c>
      <c r="LZ77" t="str">
        <f t="shared" si="456"/>
        <v/>
      </c>
      <c r="MA77" t="str">
        <f t="shared" si="456"/>
        <v/>
      </c>
      <c r="MB77" t="str">
        <f t="shared" si="456"/>
        <v/>
      </c>
      <c r="MC77" t="str">
        <f t="shared" si="456"/>
        <v/>
      </c>
      <c r="MD77" t="str">
        <f t="shared" si="456"/>
        <v/>
      </c>
      <c r="ME77" t="str">
        <f t="shared" si="456"/>
        <v/>
      </c>
      <c r="MF77" t="str">
        <f t="shared" si="456"/>
        <v/>
      </c>
      <c r="MG77" t="str">
        <f t="shared" si="456"/>
        <v/>
      </c>
      <c r="MH77" t="str">
        <f t="shared" si="456"/>
        <v/>
      </c>
      <c r="MI77" t="str">
        <f t="shared" si="456"/>
        <v/>
      </c>
      <c r="MJ77" t="str">
        <f t="shared" si="456"/>
        <v/>
      </c>
      <c r="MK77" t="str">
        <f t="shared" si="456"/>
        <v/>
      </c>
      <c r="ML77" t="str">
        <f t="shared" si="456"/>
        <v/>
      </c>
      <c r="MM77" t="str">
        <f t="shared" si="456"/>
        <v/>
      </c>
      <c r="MN77" t="str">
        <f t="shared" si="418"/>
        <v/>
      </c>
      <c r="MO77" t="str">
        <f t="shared" si="418"/>
        <v/>
      </c>
      <c r="MP77" t="str">
        <f t="shared" si="418"/>
        <v/>
      </c>
      <c r="MQ77" t="str">
        <f t="shared" si="418"/>
        <v/>
      </c>
      <c r="MR77" t="str">
        <f t="shared" si="418"/>
        <v/>
      </c>
      <c r="MS77" t="str">
        <f t="shared" si="418"/>
        <v/>
      </c>
      <c r="MT77" t="str">
        <f t="shared" si="418"/>
        <v/>
      </c>
      <c r="MU77" t="str">
        <f t="shared" si="418"/>
        <v/>
      </c>
      <c r="MV77" t="str">
        <f t="shared" si="418"/>
        <v/>
      </c>
      <c r="MW77" t="str">
        <f t="shared" si="418"/>
        <v/>
      </c>
      <c r="MX77" t="str">
        <f t="shared" si="418"/>
        <v/>
      </c>
      <c r="MY77" t="str">
        <f t="shared" si="418"/>
        <v/>
      </c>
      <c r="MZ77" t="str">
        <f t="shared" si="415"/>
        <v/>
      </c>
      <c r="NA77" t="str">
        <f t="shared" ref="NA77:NP99" si="457">IF(ISERROR(VLOOKUP($DY77&amp;"-"&amp;NA$2, $PY$3:$PZ$19998, 2, 0)), "", VLOOKUP($DY77&amp;"-"&amp;NA$2, $PY$3:$PZ$19998, 2, 0))</f>
        <v/>
      </c>
      <c r="NB77" t="str">
        <f t="shared" si="457"/>
        <v/>
      </c>
      <c r="NC77" t="str">
        <f t="shared" si="457"/>
        <v/>
      </c>
      <c r="ND77" t="str">
        <f t="shared" si="457"/>
        <v/>
      </c>
      <c r="NE77" t="str">
        <f t="shared" si="457"/>
        <v/>
      </c>
      <c r="NF77" t="str">
        <f t="shared" si="457"/>
        <v/>
      </c>
      <c r="NG77" t="str">
        <f t="shared" si="457"/>
        <v/>
      </c>
      <c r="NH77" t="str">
        <f t="shared" si="457"/>
        <v/>
      </c>
      <c r="NI77" t="str">
        <f t="shared" si="457"/>
        <v/>
      </c>
      <c r="NJ77" t="str">
        <f t="shared" si="457"/>
        <v/>
      </c>
      <c r="NK77" t="str">
        <f t="shared" si="457"/>
        <v/>
      </c>
      <c r="NL77" t="str">
        <f t="shared" si="457"/>
        <v/>
      </c>
      <c r="NM77" t="str">
        <f t="shared" si="457"/>
        <v/>
      </c>
      <c r="NN77" t="str">
        <f t="shared" si="457"/>
        <v/>
      </c>
      <c r="NO77" t="str">
        <f t="shared" si="457"/>
        <v/>
      </c>
      <c r="NP77" t="str">
        <f t="shared" si="457"/>
        <v/>
      </c>
      <c r="NQ77" t="str">
        <f t="shared" si="453"/>
        <v/>
      </c>
      <c r="NR77" t="str">
        <f t="shared" si="453"/>
        <v/>
      </c>
      <c r="NS77" t="str">
        <f t="shared" si="453"/>
        <v/>
      </c>
      <c r="NT77" t="str">
        <f t="shared" si="453"/>
        <v/>
      </c>
      <c r="NU77" t="str">
        <f t="shared" si="453"/>
        <v/>
      </c>
      <c r="NV77" t="str">
        <f t="shared" si="453"/>
        <v/>
      </c>
      <c r="NW77" t="str">
        <f t="shared" si="391"/>
        <v/>
      </c>
      <c r="NX77" t="str">
        <f t="shared" si="391"/>
        <v/>
      </c>
      <c r="NY77" t="str">
        <f t="shared" si="391"/>
        <v/>
      </c>
      <c r="NZ77" t="str">
        <f t="shared" si="391"/>
        <v/>
      </c>
      <c r="OA77" t="str">
        <f t="shared" si="391"/>
        <v/>
      </c>
      <c r="OB77" t="str">
        <f t="shared" si="391"/>
        <v/>
      </c>
      <c r="OC77" t="str">
        <f t="shared" si="391"/>
        <v/>
      </c>
      <c r="OD77" t="str">
        <f t="shared" si="391"/>
        <v/>
      </c>
      <c r="OE77" t="str">
        <f t="shared" si="391"/>
        <v/>
      </c>
      <c r="OF77" t="str">
        <f t="shared" si="391"/>
        <v/>
      </c>
      <c r="OG77" t="str">
        <f t="shared" si="391"/>
        <v/>
      </c>
      <c r="OH77" t="str">
        <f t="shared" si="391"/>
        <v/>
      </c>
      <c r="OI77" t="str">
        <f t="shared" si="391"/>
        <v/>
      </c>
      <c r="OJ77" t="str">
        <f t="shared" si="446"/>
        <v/>
      </c>
      <c r="OK77" t="str">
        <f t="shared" si="446"/>
        <v/>
      </c>
      <c r="OL77" t="str">
        <f t="shared" si="446"/>
        <v/>
      </c>
      <c r="OM77" t="str">
        <f t="shared" si="446"/>
        <v/>
      </c>
      <c r="ON77" t="str">
        <f t="shared" si="446"/>
        <v/>
      </c>
      <c r="OO77" t="str">
        <f t="shared" si="446"/>
        <v/>
      </c>
      <c r="OP77" t="str">
        <f t="shared" si="446"/>
        <v/>
      </c>
      <c r="OQ77" t="str">
        <f t="shared" si="446"/>
        <v/>
      </c>
      <c r="OR77" t="str">
        <f t="shared" si="433"/>
        <v/>
      </c>
      <c r="OS77" t="str">
        <f t="shared" si="433"/>
        <v/>
      </c>
      <c r="OT77" t="str">
        <f t="shared" si="433"/>
        <v/>
      </c>
      <c r="OU77" t="str">
        <f t="shared" si="433"/>
        <v/>
      </c>
      <c r="OV77" t="str">
        <f t="shared" si="433"/>
        <v/>
      </c>
      <c r="OW77" t="str">
        <f t="shared" si="433"/>
        <v/>
      </c>
      <c r="OX77" t="str">
        <f t="shared" si="433"/>
        <v/>
      </c>
      <c r="OY77" t="str">
        <f t="shared" si="432"/>
        <v/>
      </c>
      <c r="OZ77" t="str">
        <f t="shared" si="432"/>
        <v/>
      </c>
      <c r="PA77" t="str">
        <f t="shared" si="432"/>
        <v/>
      </c>
      <c r="PB77" t="str">
        <f t="shared" si="432"/>
        <v/>
      </c>
      <c r="PC77" t="str">
        <f t="shared" si="432"/>
        <v/>
      </c>
      <c r="PD77" t="str">
        <f t="shared" si="432"/>
        <v/>
      </c>
      <c r="PE77" t="str">
        <f t="shared" si="432"/>
        <v/>
      </c>
      <c r="PF77" t="str">
        <f t="shared" si="432"/>
        <v/>
      </c>
      <c r="PG77" t="str">
        <f t="shared" si="432"/>
        <v/>
      </c>
      <c r="PH77" t="str">
        <f t="shared" si="432"/>
        <v/>
      </c>
      <c r="PI77" t="str">
        <f t="shared" si="432"/>
        <v/>
      </c>
      <c r="PJ77" t="str">
        <f t="shared" si="432"/>
        <v/>
      </c>
      <c r="PK77" t="str">
        <f t="shared" si="432"/>
        <v/>
      </c>
      <c r="PL77" t="str">
        <f t="shared" si="432"/>
        <v/>
      </c>
      <c r="PM77" t="str">
        <f t="shared" si="432"/>
        <v/>
      </c>
      <c r="PQ77" t="s">
        <v>4732</v>
      </c>
      <c r="PR77">
        <f t="shared" si="416"/>
        <v>28</v>
      </c>
      <c r="PS77" t="str">
        <f t="shared" si="424"/>
        <v>Algeria-28</v>
      </c>
      <c r="PT77" t="s">
        <v>4793</v>
      </c>
      <c r="PU77" s="9" t="str">
        <f t="shared" si="425"/>
        <v>Algeria</v>
      </c>
      <c r="PV77" t="s">
        <v>2615</v>
      </c>
      <c r="PW77" t="s">
        <v>1592</v>
      </c>
      <c r="PX77">
        <f t="shared" si="430"/>
        <v>6</v>
      </c>
      <c r="PY77" t="str">
        <f t="shared" si="426"/>
        <v>Bamyam-Afghanistan-6</v>
      </c>
      <c r="PZ77" t="s">
        <v>2778</v>
      </c>
      <c r="QD77" s="9">
        <f t="shared" si="431"/>
        <v>2014</v>
      </c>
      <c r="QG77" s="9" t="s">
        <v>95</v>
      </c>
      <c r="QK77" s="9">
        <f t="shared" si="427"/>
        <v>0</v>
      </c>
      <c r="QP77" s="10" t="str">
        <f t="shared" ca="1" si="428"/>
        <v/>
      </c>
    </row>
    <row r="78" spans="1:458">
      <c r="A78" s="5" t="str">
        <f t="shared" si="381"/>
        <v/>
      </c>
      <c r="B78" s="19"/>
      <c r="C78" s="14"/>
      <c r="D78" s="14"/>
      <c r="E78" s="1"/>
      <c r="F78" s="14"/>
      <c r="G78" s="4" t="str">
        <f t="shared" ca="1" si="422"/>
        <v/>
      </c>
      <c r="H78" s="2" t="str">
        <f t="shared" si="382"/>
        <v/>
      </c>
      <c r="I78" s="3"/>
      <c r="J78" s="3"/>
      <c r="K78" s="14"/>
      <c r="L78" s="4" t="str">
        <f t="shared" si="423"/>
        <v/>
      </c>
      <c r="M78" s="4" t="str">
        <f t="shared" si="383"/>
        <v/>
      </c>
      <c r="N78" s="14"/>
      <c r="O78" s="14"/>
      <c r="P78" s="14"/>
      <c r="Q78" s="14"/>
      <c r="R78" s="20"/>
      <c r="S78" s="20"/>
      <c r="T78" s="20"/>
      <c r="U78" s="20"/>
      <c r="V78" s="11"/>
      <c r="AA78" s="9">
        <f t="shared" si="429"/>
        <v>0</v>
      </c>
      <c r="AB78" t="str">
        <f t="shared" si="434"/>
        <v/>
      </c>
      <c r="AC78" t="str">
        <f t="shared" si="434"/>
        <v/>
      </c>
      <c r="AD78" t="str">
        <f t="shared" si="434"/>
        <v/>
      </c>
      <c r="AE78" t="str">
        <f t="shared" si="434"/>
        <v/>
      </c>
      <c r="AF78" t="str">
        <f t="shared" si="434"/>
        <v/>
      </c>
      <c r="AG78" t="str">
        <f t="shared" si="434"/>
        <v/>
      </c>
      <c r="AH78" t="str">
        <f t="shared" si="434"/>
        <v/>
      </c>
      <c r="AI78" t="str">
        <f t="shared" si="434"/>
        <v/>
      </c>
      <c r="AJ78" t="str">
        <f t="shared" si="434"/>
        <v/>
      </c>
      <c r="AK78" t="str">
        <f t="shared" si="434"/>
        <v/>
      </c>
      <c r="AL78" t="str">
        <f t="shared" si="435"/>
        <v/>
      </c>
      <c r="AM78" t="str">
        <f t="shared" si="435"/>
        <v/>
      </c>
      <c r="AN78" t="str">
        <f t="shared" si="435"/>
        <v/>
      </c>
      <c r="AO78" t="str">
        <f t="shared" si="435"/>
        <v/>
      </c>
      <c r="AP78" t="str">
        <f t="shared" si="435"/>
        <v/>
      </c>
      <c r="AQ78" t="str">
        <f t="shared" si="435"/>
        <v/>
      </c>
      <c r="AR78" t="str">
        <f t="shared" si="435"/>
        <v/>
      </c>
      <c r="AS78" t="str">
        <f t="shared" si="435"/>
        <v/>
      </c>
      <c r="AT78" t="str">
        <f t="shared" si="435"/>
        <v/>
      </c>
      <c r="AU78" t="str">
        <f t="shared" si="435"/>
        <v/>
      </c>
      <c r="AV78" t="str">
        <f t="shared" si="436"/>
        <v/>
      </c>
      <c r="AW78" t="str">
        <f t="shared" si="436"/>
        <v/>
      </c>
      <c r="AX78" t="str">
        <f t="shared" si="436"/>
        <v/>
      </c>
      <c r="AY78" t="str">
        <f t="shared" si="436"/>
        <v/>
      </c>
      <c r="AZ78" t="str">
        <f t="shared" si="436"/>
        <v/>
      </c>
      <c r="BA78" t="str">
        <f t="shared" si="436"/>
        <v/>
      </c>
      <c r="BB78" t="str">
        <f t="shared" si="436"/>
        <v/>
      </c>
      <c r="BC78" t="str">
        <f t="shared" si="436"/>
        <v/>
      </c>
      <c r="BD78" t="str">
        <f t="shared" si="436"/>
        <v/>
      </c>
      <c r="BE78" t="str">
        <f t="shared" si="436"/>
        <v/>
      </c>
      <c r="BF78" t="str">
        <f t="shared" si="437"/>
        <v/>
      </c>
      <c r="BG78" t="str">
        <f t="shared" si="437"/>
        <v/>
      </c>
      <c r="BH78" t="str">
        <f t="shared" si="437"/>
        <v/>
      </c>
      <c r="BI78" t="str">
        <f t="shared" si="437"/>
        <v/>
      </c>
      <c r="BJ78" t="str">
        <f t="shared" si="437"/>
        <v/>
      </c>
      <c r="BK78" t="str">
        <f t="shared" si="437"/>
        <v/>
      </c>
      <c r="BL78" t="str">
        <f t="shared" si="437"/>
        <v/>
      </c>
      <c r="BM78" t="str">
        <f t="shared" si="437"/>
        <v/>
      </c>
      <c r="BN78" t="str">
        <f t="shared" si="437"/>
        <v/>
      </c>
      <c r="BO78" t="str">
        <f t="shared" si="437"/>
        <v/>
      </c>
      <c r="BP78" t="str">
        <f t="shared" si="438"/>
        <v/>
      </c>
      <c r="BQ78" t="str">
        <f t="shared" si="438"/>
        <v/>
      </c>
      <c r="BR78" t="str">
        <f t="shared" si="438"/>
        <v/>
      </c>
      <c r="BS78" t="str">
        <f t="shared" si="438"/>
        <v/>
      </c>
      <c r="BT78" t="str">
        <f t="shared" si="438"/>
        <v/>
      </c>
      <c r="BU78" t="str">
        <f t="shared" si="438"/>
        <v/>
      </c>
      <c r="BV78" t="str">
        <f t="shared" si="438"/>
        <v/>
      </c>
      <c r="BW78" t="str">
        <f t="shared" si="438"/>
        <v/>
      </c>
      <c r="BX78" t="str">
        <f t="shared" si="438"/>
        <v/>
      </c>
      <c r="BY78" t="str">
        <f t="shared" si="438"/>
        <v/>
      </c>
      <c r="BZ78" t="str">
        <f t="shared" si="439"/>
        <v/>
      </c>
      <c r="CA78" t="str">
        <f t="shared" si="439"/>
        <v/>
      </c>
      <c r="CB78" t="str">
        <f t="shared" si="439"/>
        <v/>
      </c>
      <c r="CC78" t="str">
        <f t="shared" si="439"/>
        <v/>
      </c>
      <c r="CD78" t="str">
        <f t="shared" si="439"/>
        <v/>
      </c>
      <c r="CE78" t="str">
        <f t="shared" si="439"/>
        <v/>
      </c>
      <c r="CF78" t="str">
        <f t="shared" si="439"/>
        <v/>
      </c>
      <c r="CG78" t="str">
        <f t="shared" si="439"/>
        <v/>
      </c>
      <c r="CH78" t="str">
        <f t="shared" si="439"/>
        <v/>
      </c>
      <c r="CI78" t="str">
        <f t="shared" si="439"/>
        <v/>
      </c>
      <c r="CJ78" t="str">
        <f t="shared" si="440"/>
        <v/>
      </c>
      <c r="CK78" t="str">
        <f t="shared" si="440"/>
        <v/>
      </c>
      <c r="CL78" t="str">
        <f t="shared" si="440"/>
        <v/>
      </c>
      <c r="CM78" t="str">
        <f t="shared" si="440"/>
        <v/>
      </c>
      <c r="CN78" t="str">
        <f t="shared" si="440"/>
        <v/>
      </c>
      <c r="CO78" t="str">
        <f t="shared" si="440"/>
        <v/>
      </c>
      <c r="CP78" t="str">
        <f t="shared" si="440"/>
        <v/>
      </c>
      <c r="CQ78" t="str">
        <f t="shared" si="440"/>
        <v/>
      </c>
      <c r="CR78" t="str">
        <f t="shared" si="440"/>
        <v/>
      </c>
      <c r="CS78" t="str">
        <f t="shared" si="440"/>
        <v/>
      </c>
      <c r="CT78" t="str">
        <f t="shared" si="441"/>
        <v/>
      </c>
      <c r="CU78" t="str">
        <f t="shared" si="441"/>
        <v/>
      </c>
      <c r="CV78" t="str">
        <f t="shared" si="441"/>
        <v/>
      </c>
      <c r="CW78" t="str">
        <f t="shared" si="441"/>
        <v/>
      </c>
      <c r="CX78" t="str">
        <f t="shared" si="441"/>
        <v/>
      </c>
      <c r="CY78" t="str">
        <f t="shared" si="441"/>
        <v/>
      </c>
      <c r="CZ78" t="str">
        <f t="shared" si="441"/>
        <v/>
      </c>
      <c r="DA78" t="str">
        <f t="shared" si="441"/>
        <v/>
      </c>
      <c r="DB78" t="str">
        <f t="shared" si="441"/>
        <v/>
      </c>
      <c r="DC78" t="str">
        <f t="shared" si="441"/>
        <v/>
      </c>
      <c r="DD78" t="str">
        <f t="shared" si="442"/>
        <v/>
      </c>
      <c r="DE78" t="str">
        <f t="shared" si="442"/>
        <v/>
      </c>
      <c r="DF78" t="str">
        <f t="shared" si="442"/>
        <v/>
      </c>
      <c r="DG78" t="str">
        <f t="shared" si="442"/>
        <v/>
      </c>
      <c r="DH78" t="str">
        <f t="shared" si="442"/>
        <v/>
      </c>
      <c r="DI78" t="str">
        <f t="shared" si="442"/>
        <v/>
      </c>
      <c r="DJ78" t="str">
        <f t="shared" si="442"/>
        <v/>
      </c>
      <c r="DK78" t="str">
        <f t="shared" si="442"/>
        <v/>
      </c>
      <c r="DL78" t="str">
        <f t="shared" si="442"/>
        <v/>
      </c>
      <c r="DM78" t="str">
        <f t="shared" si="442"/>
        <v/>
      </c>
      <c r="DN78" t="str">
        <f t="shared" si="443"/>
        <v/>
      </c>
      <c r="DO78" t="str">
        <f t="shared" si="443"/>
        <v/>
      </c>
      <c r="DP78" t="str">
        <f t="shared" si="443"/>
        <v/>
      </c>
      <c r="DQ78" t="str">
        <f t="shared" si="443"/>
        <v/>
      </c>
      <c r="DR78" t="str">
        <f t="shared" si="443"/>
        <v/>
      </c>
      <c r="DS78" t="str">
        <f t="shared" si="443"/>
        <v/>
      </c>
      <c r="DT78" t="str">
        <f t="shared" si="443"/>
        <v/>
      </c>
      <c r="DU78" t="str">
        <f t="shared" si="443"/>
        <v/>
      </c>
      <c r="DV78" t="str">
        <f t="shared" si="443"/>
        <v/>
      </c>
      <c r="DW78" t="str">
        <f t="shared" si="443"/>
        <v/>
      </c>
      <c r="DY78" s="9" t="str">
        <f t="shared" si="420"/>
        <v>-0</v>
      </c>
      <c r="DZ78" t="str">
        <f t="shared" si="447"/>
        <v/>
      </c>
      <c r="EA78" t="str">
        <f t="shared" si="447"/>
        <v/>
      </c>
      <c r="EB78" t="str">
        <f t="shared" si="447"/>
        <v/>
      </c>
      <c r="EC78" t="str">
        <f t="shared" si="447"/>
        <v/>
      </c>
      <c r="ED78" t="str">
        <f t="shared" si="447"/>
        <v/>
      </c>
      <c r="EE78" t="str">
        <f t="shared" si="447"/>
        <v/>
      </c>
      <c r="EF78" t="str">
        <f t="shared" si="447"/>
        <v/>
      </c>
      <c r="EG78" t="str">
        <f t="shared" si="447"/>
        <v/>
      </c>
      <c r="EH78" t="str">
        <f t="shared" si="447"/>
        <v/>
      </c>
      <c r="EI78" t="str">
        <f t="shared" si="447"/>
        <v/>
      </c>
      <c r="EJ78" t="str">
        <f t="shared" si="447"/>
        <v/>
      </c>
      <c r="EK78" t="str">
        <f t="shared" si="447"/>
        <v/>
      </c>
      <c r="EL78" t="str">
        <f t="shared" si="447"/>
        <v/>
      </c>
      <c r="EM78" t="str">
        <f t="shared" si="447"/>
        <v/>
      </c>
      <c r="EN78" t="str">
        <f t="shared" si="447"/>
        <v/>
      </c>
      <c r="EO78" t="str">
        <f t="shared" si="447"/>
        <v/>
      </c>
      <c r="EP78" t="str">
        <f t="shared" si="444"/>
        <v/>
      </c>
      <c r="EQ78" t="str">
        <f t="shared" si="444"/>
        <v/>
      </c>
      <c r="ER78" t="str">
        <f t="shared" si="444"/>
        <v/>
      </c>
      <c r="ES78" t="str">
        <f t="shared" si="444"/>
        <v/>
      </c>
      <c r="ET78" t="str">
        <f t="shared" si="444"/>
        <v/>
      </c>
      <c r="EU78" t="str">
        <f t="shared" si="444"/>
        <v/>
      </c>
      <c r="EV78" t="str">
        <f t="shared" si="444"/>
        <v/>
      </c>
      <c r="EW78" t="str">
        <f t="shared" si="444"/>
        <v/>
      </c>
      <c r="EX78" t="str">
        <f t="shared" si="444"/>
        <v/>
      </c>
      <c r="EY78" t="str">
        <f t="shared" si="444"/>
        <v/>
      </c>
      <c r="EZ78" t="str">
        <f t="shared" si="444"/>
        <v/>
      </c>
      <c r="FA78" t="str">
        <f t="shared" si="444"/>
        <v/>
      </c>
      <c r="FB78" t="str">
        <f t="shared" si="444"/>
        <v/>
      </c>
      <c r="FC78" t="str">
        <f t="shared" si="444"/>
        <v/>
      </c>
      <c r="FD78" t="str">
        <f t="shared" si="444"/>
        <v/>
      </c>
      <c r="FE78" t="str">
        <f t="shared" ref="FE78:FT93" si="458">IF(ISERROR(VLOOKUP($DY78&amp;"-"&amp;FE$2, $PY$3:$PZ$19998, 2, 0)), "", VLOOKUP($DY78&amp;"-"&amp;FE$2, $PY$3:$PZ$19998, 2, 0))</f>
        <v/>
      </c>
      <c r="FF78" t="str">
        <f t="shared" si="458"/>
        <v/>
      </c>
      <c r="FG78" t="str">
        <f t="shared" si="458"/>
        <v/>
      </c>
      <c r="FH78" t="str">
        <f t="shared" si="458"/>
        <v/>
      </c>
      <c r="FI78" t="str">
        <f t="shared" si="458"/>
        <v/>
      </c>
      <c r="FJ78" t="str">
        <f t="shared" si="458"/>
        <v/>
      </c>
      <c r="FK78" t="str">
        <f t="shared" si="458"/>
        <v/>
      </c>
      <c r="FL78" t="str">
        <f t="shared" si="458"/>
        <v/>
      </c>
      <c r="FM78" t="str">
        <f t="shared" si="458"/>
        <v/>
      </c>
      <c r="FN78" t="str">
        <f t="shared" si="458"/>
        <v/>
      </c>
      <c r="FO78" t="str">
        <f t="shared" si="458"/>
        <v/>
      </c>
      <c r="FP78" t="str">
        <f t="shared" si="458"/>
        <v/>
      </c>
      <c r="FQ78" t="str">
        <f t="shared" si="458"/>
        <v/>
      </c>
      <c r="FR78" t="str">
        <f t="shared" si="458"/>
        <v/>
      </c>
      <c r="FS78" t="str">
        <f t="shared" si="458"/>
        <v/>
      </c>
      <c r="FT78" t="str">
        <f t="shared" si="458"/>
        <v/>
      </c>
      <c r="FU78" t="str">
        <f t="shared" si="454"/>
        <v/>
      </c>
      <c r="FV78" t="str">
        <f t="shared" si="454"/>
        <v/>
      </c>
      <c r="FW78" t="str">
        <f t="shared" si="454"/>
        <v/>
      </c>
      <c r="FX78" t="str">
        <f t="shared" si="454"/>
        <v/>
      </c>
      <c r="FY78" t="str">
        <f t="shared" si="454"/>
        <v/>
      </c>
      <c r="FZ78" t="str">
        <f t="shared" si="454"/>
        <v/>
      </c>
      <c r="GA78" t="str">
        <f t="shared" si="454"/>
        <v/>
      </c>
      <c r="GB78" t="str">
        <f t="shared" si="454"/>
        <v/>
      </c>
      <c r="GC78" t="str">
        <f t="shared" si="454"/>
        <v/>
      </c>
      <c r="GD78" t="str">
        <f t="shared" si="454"/>
        <v/>
      </c>
      <c r="GE78" t="str">
        <f t="shared" si="454"/>
        <v/>
      </c>
      <c r="GF78" t="str">
        <f t="shared" si="454"/>
        <v/>
      </c>
      <c r="GG78" t="str">
        <f t="shared" si="454"/>
        <v/>
      </c>
      <c r="GH78" t="str">
        <f t="shared" si="454"/>
        <v/>
      </c>
      <c r="GI78" t="str">
        <f t="shared" si="454"/>
        <v/>
      </c>
      <c r="GJ78" t="str">
        <f t="shared" si="450"/>
        <v/>
      </c>
      <c r="GK78" t="str">
        <f t="shared" si="450"/>
        <v/>
      </c>
      <c r="GL78" t="str">
        <f t="shared" si="450"/>
        <v/>
      </c>
      <c r="GM78" t="str">
        <f t="shared" si="401"/>
        <v/>
      </c>
      <c r="GN78" t="str">
        <f t="shared" si="401"/>
        <v/>
      </c>
      <c r="GO78" t="str">
        <f t="shared" si="401"/>
        <v/>
      </c>
      <c r="GP78" t="str">
        <f t="shared" ref="GP78:HE93" si="459">IF(ISERROR(VLOOKUP($DY78&amp;"-"&amp;GP$2, $PY$3:$PZ$19998, 2, 0)), "", VLOOKUP($DY78&amp;"-"&amp;GP$2, $PY$3:$PZ$19998, 2, 0))</f>
        <v/>
      </c>
      <c r="GQ78" t="str">
        <f t="shared" si="459"/>
        <v/>
      </c>
      <c r="GR78" t="str">
        <f t="shared" si="459"/>
        <v/>
      </c>
      <c r="GS78" t="str">
        <f t="shared" si="459"/>
        <v/>
      </c>
      <c r="GT78" t="str">
        <f t="shared" si="459"/>
        <v/>
      </c>
      <c r="GU78" t="str">
        <f t="shared" si="459"/>
        <v/>
      </c>
      <c r="GV78" t="str">
        <f t="shared" si="459"/>
        <v/>
      </c>
      <c r="GW78" t="str">
        <f t="shared" si="459"/>
        <v/>
      </c>
      <c r="GX78" t="str">
        <f t="shared" si="459"/>
        <v/>
      </c>
      <c r="GY78" t="str">
        <f t="shared" si="459"/>
        <v/>
      </c>
      <c r="GZ78" t="str">
        <f t="shared" si="459"/>
        <v/>
      </c>
      <c r="HA78" t="str">
        <f t="shared" si="459"/>
        <v/>
      </c>
      <c r="HB78" t="str">
        <f t="shared" si="459"/>
        <v/>
      </c>
      <c r="HC78" t="str">
        <f t="shared" si="459"/>
        <v/>
      </c>
      <c r="HD78" t="str">
        <f t="shared" si="459"/>
        <v/>
      </c>
      <c r="HE78" t="str">
        <f t="shared" si="459"/>
        <v/>
      </c>
      <c r="HF78" t="str">
        <f t="shared" si="397"/>
        <v/>
      </c>
      <c r="HG78" t="str">
        <f t="shared" si="417"/>
        <v/>
      </c>
      <c r="HH78" t="str">
        <f t="shared" si="417"/>
        <v/>
      </c>
      <c r="HI78" t="str">
        <f t="shared" si="417"/>
        <v/>
      </c>
      <c r="HJ78" t="str">
        <f t="shared" si="417"/>
        <v/>
      </c>
      <c r="HK78" t="str">
        <f t="shared" si="417"/>
        <v/>
      </c>
      <c r="HL78" t="str">
        <f t="shared" si="417"/>
        <v/>
      </c>
      <c r="HM78" t="str">
        <f t="shared" si="417"/>
        <v/>
      </c>
      <c r="HN78" t="str">
        <f t="shared" si="417"/>
        <v/>
      </c>
      <c r="HO78" t="str">
        <f t="shared" si="417"/>
        <v/>
      </c>
      <c r="HP78" t="str">
        <f t="shared" si="417"/>
        <v/>
      </c>
      <c r="HQ78" t="str">
        <f t="shared" si="417"/>
        <v/>
      </c>
      <c r="HR78" t="str">
        <f t="shared" si="417"/>
        <v/>
      </c>
      <c r="HS78" t="str">
        <f t="shared" si="417"/>
        <v/>
      </c>
      <c r="HT78" t="str">
        <f t="shared" si="417"/>
        <v/>
      </c>
      <c r="HU78" t="str">
        <f t="shared" si="417"/>
        <v/>
      </c>
      <c r="HV78" t="str">
        <f t="shared" si="417"/>
        <v/>
      </c>
      <c r="HW78" t="str">
        <f t="shared" si="414"/>
        <v/>
      </c>
      <c r="HX78" t="str">
        <f t="shared" si="414"/>
        <v/>
      </c>
      <c r="HY78" t="str">
        <f t="shared" si="414"/>
        <v/>
      </c>
      <c r="HZ78" t="str">
        <f t="shared" si="414"/>
        <v/>
      </c>
      <c r="IA78" t="str">
        <f t="shared" si="414"/>
        <v/>
      </c>
      <c r="IB78" t="str">
        <f t="shared" si="455"/>
        <v/>
      </c>
      <c r="IC78" t="str">
        <f t="shared" si="455"/>
        <v/>
      </c>
      <c r="ID78" t="str">
        <f t="shared" si="455"/>
        <v/>
      </c>
      <c r="IE78" t="str">
        <f t="shared" si="455"/>
        <v/>
      </c>
      <c r="IF78" t="str">
        <f t="shared" si="455"/>
        <v/>
      </c>
      <c r="IG78" t="str">
        <f t="shared" si="455"/>
        <v/>
      </c>
      <c r="IH78" t="str">
        <f t="shared" si="455"/>
        <v/>
      </c>
      <c r="II78" t="str">
        <f t="shared" si="455"/>
        <v/>
      </c>
      <c r="IJ78" t="str">
        <f t="shared" si="455"/>
        <v/>
      </c>
      <c r="IK78" t="str">
        <f t="shared" si="455"/>
        <v/>
      </c>
      <c r="IL78" t="str">
        <f t="shared" si="455"/>
        <v/>
      </c>
      <c r="IM78" t="str">
        <f t="shared" si="455"/>
        <v/>
      </c>
      <c r="IN78" t="str">
        <f t="shared" si="455"/>
        <v/>
      </c>
      <c r="IO78" t="str">
        <f t="shared" si="455"/>
        <v/>
      </c>
      <c r="IP78" t="str">
        <f t="shared" si="455"/>
        <v/>
      </c>
      <c r="IQ78" t="str">
        <f t="shared" si="455"/>
        <v/>
      </c>
      <c r="IR78" t="str">
        <f t="shared" si="451"/>
        <v/>
      </c>
      <c r="IS78" t="str">
        <f t="shared" si="451"/>
        <v/>
      </c>
      <c r="IT78" t="str">
        <f t="shared" si="448"/>
        <v/>
      </c>
      <c r="IU78" t="str">
        <f t="shared" si="445"/>
        <v/>
      </c>
      <c r="IV78" t="str">
        <f t="shared" si="445"/>
        <v/>
      </c>
      <c r="IW78" t="str">
        <f t="shared" si="445"/>
        <v/>
      </c>
      <c r="IX78" t="str">
        <f t="shared" si="445"/>
        <v/>
      </c>
      <c r="IY78" t="str">
        <f t="shared" si="389"/>
        <v/>
      </c>
      <c r="IZ78" t="str">
        <f t="shared" si="389"/>
        <v/>
      </c>
      <c r="JA78" t="str">
        <f t="shared" si="389"/>
        <v/>
      </c>
      <c r="JB78" t="str">
        <f t="shared" si="389"/>
        <v/>
      </c>
      <c r="JC78" t="str">
        <f t="shared" si="389"/>
        <v/>
      </c>
      <c r="JD78" t="str">
        <f t="shared" si="389"/>
        <v/>
      </c>
      <c r="JE78" t="str">
        <f t="shared" si="389"/>
        <v/>
      </c>
      <c r="JF78" t="str">
        <f t="shared" si="389"/>
        <v/>
      </c>
      <c r="JG78" t="str">
        <f t="shared" si="389"/>
        <v/>
      </c>
      <c r="JH78" t="str">
        <f t="shared" si="389"/>
        <v/>
      </c>
      <c r="JI78" t="str">
        <f t="shared" si="395"/>
        <v/>
      </c>
      <c r="JJ78" t="str">
        <f t="shared" si="395"/>
        <v/>
      </c>
      <c r="JK78" t="str">
        <f t="shared" si="395"/>
        <v/>
      </c>
      <c r="JL78" t="str">
        <f t="shared" si="395"/>
        <v/>
      </c>
      <c r="JM78" t="str">
        <f t="shared" si="395"/>
        <v/>
      </c>
      <c r="JN78" t="str">
        <f t="shared" si="395"/>
        <v/>
      </c>
      <c r="JO78" t="str">
        <f t="shared" si="395"/>
        <v/>
      </c>
      <c r="JP78" t="str">
        <f t="shared" si="395"/>
        <v/>
      </c>
      <c r="JQ78" t="str">
        <f t="shared" si="395"/>
        <v/>
      </c>
      <c r="JR78" t="str">
        <f t="shared" si="421"/>
        <v/>
      </c>
      <c r="JS78" t="str">
        <f t="shared" si="421"/>
        <v/>
      </c>
      <c r="JT78" t="str">
        <f t="shared" si="421"/>
        <v/>
      </c>
      <c r="JU78" t="str">
        <f t="shared" si="421"/>
        <v/>
      </c>
      <c r="JV78" t="str">
        <f t="shared" si="421"/>
        <v/>
      </c>
      <c r="JW78" t="str">
        <f t="shared" si="421"/>
        <v/>
      </c>
      <c r="JX78" t="str">
        <f t="shared" si="421"/>
        <v/>
      </c>
      <c r="JY78" t="str">
        <f t="shared" si="421"/>
        <v/>
      </c>
      <c r="JZ78" t="str">
        <f t="shared" si="421"/>
        <v/>
      </c>
      <c r="KA78" t="str">
        <f t="shared" si="421"/>
        <v/>
      </c>
      <c r="KB78" t="str">
        <f t="shared" si="421"/>
        <v/>
      </c>
      <c r="KC78" t="str">
        <f t="shared" si="421"/>
        <v/>
      </c>
      <c r="KD78" t="str">
        <f t="shared" si="421"/>
        <v/>
      </c>
      <c r="KE78" t="str">
        <f t="shared" si="421"/>
        <v/>
      </c>
      <c r="KF78" t="str">
        <f t="shared" si="421"/>
        <v/>
      </c>
      <c r="KG78" t="str">
        <f t="shared" si="421"/>
        <v/>
      </c>
      <c r="KH78" t="str">
        <f t="shared" si="419"/>
        <v/>
      </c>
      <c r="KI78" t="str">
        <f t="shared" si="419"/>
        <v/>
      </c>
      <c r="KJ78" t="str">
        <f t="shared" si="419"/>
        <v/>
      </c>
      <c r="KK78" t="str">
        <f t="shared" si="419"/>
        <v/>
      </c>
      <c r="KL78" t="str">
        <f t="shared" si="419"/>
        <v/>
      </c>
      <c r="KM78" t="str">
        <f t="shared" si="390"/>
        <v/>
      </c>
      <c r="KN78" t="str">
        <f t="shared" si="390"/>
        <v/>
      </c>
      <c r="KO78" t="str">
        <f t="shared" si="390"/>
        <v/>
      </c>
      <c r="KP78" t="str">
        <f t="shared" si="390"/>
        <v/>
      </c>
      <c r="KQ78" t="str">
        <f t="shared" si="390"/>
        <v/>
      </c>
      <c r="KR78" t="str">
        <f t="shared" si="452"/>
        <v/>
      </c>
      <c r="KS78" t="str">
        <f t="shared" si="452"/>
        <v/>
      </c>
      <c r="KT78" t="str">
        <f t="shared" si="452"/>
        <v/>
      </c>
      <c r="KU78" t="str">
        <f t="shared" si="452"/>
        <v/>
      </c>
      <c r="KV78" t="str">
        <f t="shared" si="452"/>
        <v/>
      </c>
      <c r="KW78" t="str">
        <f t="shared" si="452"/>
        <v/>
      </c>
      <c r="KX78" t="str">
        <f t="shared" si="452"/>
        <v/>
      </c>
      <c r="KY78" t="str">
        <f t="shared" si="452"/>
        <v/>
      </c>
      <c r="KZ78" t="str">
        <f t="shared" si="452"/>
        <v/>
      </c>
      <c r="LA78" t="str">
        <f t="shared" si="452"/>
        <v/>
      </c>
      <c r="LB78" t="str">
        <f t="shared" si="452"/>
        <v/>
      </c>
      <c r="LC78" t="str">
        <f t="shared" si="452"/>
        <v/>
      </c>
      <c r="LD78" t="str">
        <f t="shared" si="452"/>
        <v/>
      </c>
      <c r="LE78" t="str">
        <f t="shared" si="452"/>
        <v/>
      </c>
      <c r="LF78" t="str">
        <f t="shared" si="452"/>
        <v/>
      </c>
      <c r="LG78" t="str">
        <f t="shared" si="452"/>
        <v/>
      </c>
      <c r="LH78" t="str">
        <f t="shared" si="449"/>
        <v/>
      </c>
      <c r="LI78" t="str">
        <f t="shared" ref="LI78:LX94" si="460">IF(ISERROR(VLOOKUP($DY78&amp;"-"&amp;LI$2, $PY$3:$PZ$19998, 2, 0)), "", VLOOKUP($DY78&amp;"-"&amp;LI$2, $PY$3:$PZ$19998, 2, 0))</f>
        <v/>
      </c>
      <c r="LJ78" t="str">
        <f t="shared" si="460"/>
        <v/>
      </c>
      <c r="LK78" t="str">
        <f t="shared" si="460"/>
        <v/>
      </c>
      <c r="LL78" t="str">
        <f t="shared" si="460"/>
        <v/>
      </c>
      <c r="LM78" t="str">
        <f t="shared" si="460"/>
        <v/>
      </c>
      <c r="LN78" t="str">
        <f t="shared" si="460"/>
        <v/>
      </c>
      <c r="LO78" t="str">
        <f t="shared" si="460"/>
        <v/>
      </c>
      <c r="LP78" t="str">
        <f t="shared" si="460"/>
        <v/>
      </c>
      <c r="LQ78" t="str">
        <f t="shared" si="460"/>
        <v/>
      </c>
      <c r="LR78" t="str">
        <f t="shared" si="460"/>
        <v/>
      </c>
      <c r="LS78" t="str">
        <f t="shared" si="460"/>
        <v/>
      </c>
      <c r="LT78" t="str">
        <f t="shared" si="460"/>
        <v/>
      </c>
      <c r="LU78" t="str">
        <f t="shared" si="460"/>
        <v/>
      </c>
      <c r="LV78" t="str">
        <f t="shared" si="460"/>
        <v/>
      </c>
      <c r="LW78" t="str">
        <f t="shared" si="460"/>
        <v/>
      </c>
      <c r="LX78" t="str">
        <f t="shared" si="460"/>
        <v/>
      </c>
      <c r="LY78" t="str">
        <f t="shared" si="456"/>
        <v/>
      </c>
      <c r="LZ78" t="str">
        <f t="shared" si="456"/>
        <v/>
      </c>
      <c r="MA78" t="str">
        <f t="shared" si="456"/>
        <v/>
      </c>
      <c r="MB78" t="str">
        <f t="shared" si="456"/>
        <v/>
      </c>
      <c r="MC78" t="str">
        <f t="shared" si="456"/>
        <v/>
      </c>
      <c r="MD78" t="str">
        <f t="shared" si="456"/>
        <v/>
      </c>
      <c r="ME78" t="str">
        <f t="shared" si="456"/>
        <v/>
      </c>
      <c r="MF78" t="str">
        <f t="shared" si="456"/>
        <v/>
      </c>
      <c r="MG78" t="str">
        <f t="shared" si="456"/>
        <v/>
      </c>
      <c r="MH78" t="str">
        <f t="shared" si="456"/>
        <v/>
      </c>
      <c r="MI78" t="str">
        <f t="shared" si="456"/>
        <v/>
      </c>
      <c r="MJ78" t="str">
        <f t="shared" si="456"/>
        <v/>
      </c>
      <c r="MK78" t="str">
        <f t="shared" si="456"/>
        <v/>
      </c>
      <c r="ML78" t="str">
        <f t="shared" si="456"/>
        <v/>
      </c>
      <c r="MM78" t="str">
        <f t="shared" si="456"/>
        <v/>
      </c>
      <c r="MN78" t="str">
        <f t="shared" si="418"/>
        <v/>
      </c>
      <c r="MO78" t="str">
        <f t="shared" si="418"/>
        <v/>
      </c>
      <c r="MP78" t="str">
        <f t="shared" si="418"/>
        <v/>
      </c>
      <c r="MQ78" t="str">
        <f t="shared" si="418"/>
        <v/>
      </c>
      <c r="MR78" t="str">
        <f t="shared" si="418"/>
        <v/>
      </c>
      <c r="MS78" t="str">
        <f t="shared" si="418"/>
        <v/>
      </c>
      <c r="MT78" t="str">
        <f t="shared" si="418"/>
        <v/>
      </c>
      <c r="MU78" t="str">
        <f t="shared" si="418"/>
        <v/>
      </c>
      <c r="MV78" t="str">
        <f t="shared" si="418"/>
        <v/>
      </c>
      <c r="MW78" t="str">
        <f t="shared" si="418"/>
        <v/>
      </c>
      <c r="MX78" t="str">
        <f t="shared" si="418"/>
        <v/>
      </c>
      <c r="MY78" t="str">
        <f t="shared" si="418"/>
        <v/>
      </c>
      <c r="MZ78" t="str">
        <f t="shared" si="415"/>
        <v/>
      </c>
      <c r="NA78" t="str">
        <f t="shared" si="457"/>
        <v/>
      </c>
      <c r="NB78" t="str">
        <f t="shared" si="457"/>
        <v/>
      </c>
      <c r="NC78" t="str">
        <f t="shared" si="457"/>
        <v/>
      </c>
      <c r="ND78" t="str">
        <f t="shared" si="457"/>
        <v/>
      </c>
      <c r="NE78" t="str">
        <f t="shared" si="457"/>
        <v/>
      </c>
      <c r="NF78" t="str">
        <f t="shared" si="457"/>
        <v/>
      </c>
      <c r="NG78" t="str">
        <f t="shared" si="457"/>
        <v/>
      </c>
      <c r="NH78" t="str">
        <f t="shared" si="457"/>
        <v/>
      </c>
      <c r="NI78" t="str">
        <f t="shared" si="457"/>
        <v/>
      </c>
      <c r="NJ78" t="str">
        <f t="shared" si="457"/>
        <v/>
      </c>
      <c r="NK78" t="str">
        <f t="shared" si="457"/>
        <v/>
      </c>
      <c r="NL78" t="str">
        <f t="shared" si="457"/>
        <v/>
      </c>
      <c r="NM78" t="str">
        <f t="shared" si="457"/>
        <v/>
      </c>
      <c r="NN78" t="str">
        <f t="shared" si="457"/>
        <v/>
      </c>
      <c r="NO78" t="str">
        <f t="shared" si="457"/>
        <v/>
      </c>
      <c r="NP78" t="str">
        <f t="shared" si="457"/>
        <v/>
      </c>
      <c r="NQ78" t="str">
        <f t="shared" si="453"/>
        <v/>
      </c>
      <c r="NR78" t="str">
        <f t="shared" si="453"/>
        <v/>
      </c>
      <c r="NS78" t="str">
        <f t="shared" si="453"/>
        <v/>
      </c>
      <c r="NT78" t="str">
        <f t="shared" si="453"/>
        <v/>
      </c>
      <c r="NU78" t="str">
        <f t="shared" si="453"/>
        <v/>
      </c>
      <c r="NV78" t="str">
        <f t="shared" si="453"/>
        <v/>
      </c>
      <c r="NW78" t="str">
        <f t="shared" si="391"/>
        <v/>
      </c>
      <c r="NX78" t="str">
        <f t="shared" si="391"/>
        <v/>
      </c>
      <c r="NY78" t="str">
        <f t="shared" si="391"/>
        <v/>
      </c>
      <c r="NZ78" t="str">
        <f t="shared" si="391"/>
        <v/>
      </c>
      <c r="OA78" t="str">
        <f t="shared" si="391"/>
        <v/>
      </c>
      <c r="OB78" t="str">
        <f t="shared" si="391"/>
        <v/>
      </c>
      <c r="OC78" t="str">
        <f t="shared" si="391"/>
        <v/>
      </c>
      <c r="OD78" t="str">
        <f t="shared" si="391"/>
        <v/>
      </c>
      <c r="OE78" t="str">
        <f t="shared" si="391"/>
        <v/>
      </c>
      <c r="OF78" t="str">
        <f t="shared" si="391"/>
        <v/>
      </c>
      <c r="OG78" t="str">
        <f t="shared" si="391"/>
        <v/>
      </c>
      <c r="OH78" t="str">
        <f t="shared" si="391"/>
        <v/>
      </c>
      <c r="OI78" t="str">
        <f t="shared" si="391"/>
        <v/>
      </c>
      <c r="OJ78" t="str">
        <f t="shared" si="446"/>
        <v/>
      </c>
      <c r="OK78" t="str">
        <f t="shared" si="446"/>
        <v/>
      </c>
      <c r="OL78" t="str">
        <f t="shared" si="446"/>
        <v/>
      </c>
      <c r="OM78" t="str">
        <f t="shared" si="446"/>
        <v/>
      </c>
      <c r="ON78" t="str">
        <f t="shared" si="446"/>
        <v/>
      </c>
      <c r="OO78" t="str">
        <f t="shared" si="446"/>
        <v/>
      </c>
      <c r="OP78" t="str">
        <f t="shared" si="446"/>
        <v/>
      </c>
      <c r="OQ78" t="str">
        <f t="shared" si="446"/>
        <v/>
      </c>
      <c r="OR78" t="str">
        <f t="shared" si="433"/>
        <v/>
      </c>
      <c r="OS78" t="str">
        <f t="shared" si="433"/>
        <v/>
      </c>
      <c r="OT78" t="str">
        <f t="shared" si="433"/>
        <v/>
      </c>
      <c r="OU78" t="str">
        <f t="shared" si="433"/>
        <v/>
      </c>
      <c r="OV78" t="str">
        <f t="shared" si="433"/>
        <v/>
      </c>
      <c r="OW78" t="str">
        <f t="shared" si="433"/>
        <v/>
      </c>
      <c r="OX78" t="str">
        <f t="shared" si="433"/>
        <v/>
      </c>
      <c r="OY78" t="str">
        <f t="shared" si="432"/>
        <v/>
      </c>
      <c r="OZ78" t="str">
        <f t="shared" si="432"/>
        <v/>
      </c>
      <c r="PA78" t="str">
        <f t="shared" si="432"/>
        <v/>
      </c>
      <c r="PB78" t="str">
        <f t="shared" si="432"/>
        <v/>
      </c>
      <c r="PC78" t="str">
        <f t="shared" si="432"/>
        <v/>
      </c>
      <c r="PD78" t="str">
        <f t="shared" si="432"/>
        <v/>
      </c>
      <c r="PE78" t="str">
        <f t="shared" si="432"/>
        <v/>
      </c>
      <c r="PF78" t="str">
        <f t="shared" si="432"/>
        <v/>
      </c>
      <c r="PG78" t="str">
        <f t="shared" si="432"/>
        <v/>
      </c>
      <c r="PH78" t="str">
        <f t="shared" si="432"/>
        <v/>
      </c>
      <c r="PI78" t="str">
        <f t="shared" si="432"/>
        <v/>
      </c>
      <c r="PJ78" t="str">
        <f t="shared" si="432"/>
        <v/>
      </c>
      <c r="PK78" t="str">
        <f t="shared" si="432"/>
        <v/>
      </c>
      <c r="PL78" t="str">
        <f t="shared" si="432"/>
        <v/>
      </c>
      <c r="PM78" t="str">
        <f t="shared" si="432"/>
        <v/>
      </c>
      <c r="PQ78" t="s">
        <v>4732</v>
      </c>
      <c r="PR78">
        <f t="shared" si="416"/>
        <v>29</v>
      </c>
      <c r="PS78" t="str">
        <f t="shared" si="424"/>
        <v>Algeria-29</v>
      </c>
      <c r="PT78" t="s">
        <v>4794</v>
      </c>
      <c r="PU78" s="9" t="str">
        <f t="shared" si="425"/>
        <v>Algeria</v>
      </c>
      <c r="PV78" t="s">
        <v>2615</v>
      </c>
      <c r="PW78" t="s">
        <v>1592</v>
      </c>
      <c r="PX78">
        <f t="shared" si="430"/>
        <v>7</v>
      </c>
      <c r="PY78" t="str">
        <f t="shared" si="426"/>
        <v>Bamyam-Afghanistan-7</v>
      </c>
      <c r="PZ78" t="s">
        <v>2779</v>
      </c>
      <c r="QD78" s="9">
        <f t="shared" si="431"/>
        <v>2015</v>
      </c>
      <c r="QG78" s="9" t="s">
        <v>96</v>
      </c>
      <c r="QK78" s="9">
        <f t="shared" si="427"/>
        <v>0</v>
      </c>
      <c r="QP78" s="10" t="str">
        <f t="shared" ca="1" si="428"/>
        <v/>
      </c>
    </row>
    <row r="79" spans="1:458">
      <c r="A79" s="5" t="str">
        <f t="shared" si="381"/>
        <v/>
      </c>
      <c r="B79" s="19"/>
      <c r="C79" s="14"/>
      <c r="D79" s="14"/>
      <c r="E79" s="1"/>
      <c r="F79" s="14"/>
      <c r="G79" s="4" t="str">
        <f t="shared" ca="1" si="422"/>
        <v/>
      </c>
      <c r="H79" s="2" t="str">
        <f t="shared" si="382"/>
        <v/>
      </c>
      <c r="I79" s="3"/>
      <c r="J79" s="3"/>
      <c r="K79" s="14"/>
      <c r="L79" s="4" t="str">
        <f t="shared" si="423"/>
        <v/>
      </c>
      <c r="M79" s="4" t="str">
        <f t="shared" si="383"/>
        <v/>
      </c>
      <c r="N79" s="14"/>
      <c r="O79" s="14"/>
      <c r="P79" s="14"/>
      <c r="Q79" s="14"/>
      <c r="R79" s="20"/>
      <c r="S79" s="20"/>
      <c r="T79" s="20"/>
      <c r="U79" s="20"/>
      <c r="V79" s="11"/>
      <c r="AA79" s="9">
        <f t="shared" si="429"/>
        <v>0</v>
      </c>
      <c r="AB79" t="str">
        <f t="shared" si="434"/>
        <v/>
      </c>
      <c r="AC79" t="str">
        <f t="shared" si="434"/>
        <v/>
      </c>
      <c r="AD79" t="str">
        <f t="shared" si="434"/>
        <v/>
      </c>
      <c r="AE79" t="str">
        <f t="shared" si="434"/>
        <v/>
      </c>
      <c r="AF79" t="str">
        <f t="shared" si="434"/>
        <v/>
      </c>
      <c r="AG79" t="str">
        <f t="shared" si="434"/>
        <v/>
      </c>
      <c r="AH79" t="str">
        <f t="shared" si="434"/>
        <v/>
      </c>
      <c r="AI79" t="str">
        <f t="shared" si="434"/>
        <v/>
      </c>
      <c r="AJ79" t="str">
        <f t="shared" si="434"/>
        <v/>
      </c>
      <c r="AK79" t="str">
        <f t="shared" si="434"/>
        <v/>
      </c>
      <c r="AL79" t="str">
        <f t="shared" si="435"/>
        <v/>
      </c>
      <c r="AM79" t="str">
        <f t="shared" si="435"/>
        <v/>
      </c>
      <c r="AN79" t="str">
        <f t="shared" si="435"/>
        <v/>
      </c>
      <c r="AO79" t="str">
        <f t="shared" si="435"/>
        <v/>
      </c>
      <c r="AP79" t="str">
        <f t="shared" si="435"/>
        <v/>
      </c>
      <c r="AQ79" t="str">
        <f t="shared" si="435"/>
        <v/>
      </c>
      <c r="AR79" t="str">
        <f t="shared" si="435"/>
        <v/>
      </c>
      <c r="AS79" t="str">
        <f t="shared" si="435"/>
        <v/>
      </c>
      <c r="AT79" t="str">
        <f t="shared" si="435"/>
        <v/>
      </c>
      <c r="AU79" t="str">
        <f t="shared" si="435"/>
        <v/>
      </c>
      <c r="AV79" t="str">
        <f t="shared" si="436"/>
        <v/>
      </c>
      <c r="AW79" t="str">
        <f t="shared" si="436"/>
        <v/>
      </c>
      <c r="AX79" t="str">
        <f t="shared" si="436"/>
        <v/>
      </c>
      <c r="AY79" t="str">
        <f t="shared" si="436"/>
        <v/>
      </c>
      <c r="AZ79" t="str">
        <f t="shared" si="436"/>
        <v/>
      </c>
      <c r="BA79" t="str">
        <f t="shared" si="436"/>
        <v/>
      </c>
      <c r="BB79" t="str">
        <f t="shared" si="436"/>
        <v/>
      </c>
      <c r="BC79" t="str">
        <f t="shared" si="436"/>
        <v/>
      </c>
      <c r="BD79" t="str">
        <f t="shared" si="436"/>
        <v/>
      </c>
      <c r="BE79" t="str">
        <f t="shared" si="436"/>
        <v/>
      </c>
      <c r="BF79" t="str">
        <f t="shared" si="437"/>
        <v/>
      </c>
      <c r="BG79" t="str">
        <f t="shared" si="437"/>
        <v/>
      </c>
      <c r="BH79" t="str">
        <f t="shared" si="437"/>
        <v/>
      </c>
      <c r="BI79" t="str">
        <f t="shared" si="437"/>
        <v/>
      </c>
      <c r="BJ79" t="str">
        <f t="shared" si="437"/>
        <v/>
      </c>
      <c r="BK79" t="str">
        <f t="shared" si="437"/>
        <v/>
      </c>
      <c r="BL79" t="str">
        <f t="shared" si="437"/>
        <v/>
      </c>
      <c r="BM79" t="str">
        <f t="shared" si="437"/>
        <v/>
      </c>
      <c r="BN79" t="str">
        <f t="shared" si="437"/>
        <v/>
      </c>
      <c r="BO79" t="str">
        <f t="shared" si="437"/>
        <v/>
      </c>
      <c r="BP79" t="str">
        <f t="shared" si="438"/>
        <v/>
      </c>
      <c r="BQ79" t="str">
        <f t="shared" si="438"/>
        <v/>
      </c>
      <c r="BR79" t="str">
        <f t="shared" si="438"/>
        <v/>
      </c>
      <c r="BS79" t="str">
        <f t="shared" si="438"/>
        <v/>
      </c>
      <c r="BT79" t="str">
        <f t="shared" si="438"/>
        <v/>
      </c>
      <c r="BU79" t="str">
        <f t="shared" si="438"/>
        <v/>
      </c>
      <c r="BV79" t="str">
        <f t="shared" si="438"/>
        <v/>
      </c>
      <c r="BW79" t="str">
        <f t="shared" si="438"/>
        <v/>
      </c>
      <c r="BX79" t="str">
        <f t="shared" si="438"/>
        <v/>
      </c>
      <c r="BY79" t="str">
        <f t="shared" si="438"/>
        <v/>
      </c>
      <c r="BZ79" t="str">
        <f t="shared" si="439"/>
        <v/>
      </c>
      <c r="CA79" t="str">
        <f t="shared" si="439"/>
        <v/>
      </c>
      <c r="CB79" t="str">
        <f t="shared" si="439"/>
        <v/>
      </c>
      <c r="CC79" t="str">
        <f t="shared" si="439"/>
        <v/>
      </c>
      <c r="CD79" t="str">
        <f t="shared" si="439"/>
        <v/>
      </c>
      <c r="CE79" t="str">
        <f t="shared" si="439"/>
        <v/>
      </c>
      <c r="CF79" t="str">
        <f t="shared" si="439"/>
        <v/>
      </c>
      <c r="CG79" t="str">
        <f t="shared" si="439"/>
        <v/>
      </c>
      <c r="CH79" t="str">
        <f t="shared" si="439"/>
        <v/>
      </c>
      <c r="CI79" t="str">
        <f t="shared" si="439"/>
        <v/>
      </c>
      <c r="CJ79" t="str">
        <f t="shared" si="440"/>
        <v/>
      </c>
      <c r="CK79" t="str">
        <f t="shared" si="440"/>
        <v/>
      </c>
      <c r="CL79" t="str">
        <f t="shared" si="440"/>
        <v/>
      </c>
      <c r="CM79" t="str">
        <f t="shared" si="440"/>
        <v/>
      </c>
      <c r="CN79" t="str">
        <f t="shared" si="440"/>
        <v/>
      </c>
      <c r="CO79" t="str">
        <f t="shared" si="440"/>
        <v/>
      </c>
      <c r="CP79" t="str">
        <f t="shared" si="440"/>
        <v/>
      </c>
      <c r="CQ79" t="str">
        <f t="shared" si="440"/>
        <v/>
      </c>
      <c r="CR79" t="str">
        <f t="shared" si="440"/>
        <v/>
      </c>
      <c r="CS79" t="str">
        <f t="shared" si="440"/>
        <v/>
      </c>
      <c r="CT79" t="str">
        <f t="shared" si="441"/>
        <v/>
      </c>
      <c r="CU79" t="str">
        <f t="shared" si="441"/>
        <v/>
      </c>
      <c r="CV79" t="str">
        <f t="shared" si="441"/>
        <v/>
      </c>
      <c r="CW79" t="str">
        <f t="shared" si="441"/>
        <v/>
      </c>
      <c r="CX79" t="str">
        <f t="shared" si="441"/>
        <v/>
      </c>
      <c r="CY79" t="str">
        <f t="shared" si="441"/>
        <v/>
      </c>
      <c r="CZ79" t="str">
        <f t="shared" si="441"/>
        <v/>
      </c>
      <c r="DA79" t="str">
        <f t="shared" si="441"/>
        <v/>
      </c>
      <c r="DB79" t="str">
        <f t="shared" si="441"/>
        <v/>
      </c>
      <c r="DC79" t="str">
        <f t="shared" si="441"/>
        <v/>
      </c>
      <c r="DD79" t="str">
        <f t="shared" si="442"/>
        <v/>
      </c>
      <c r="DE79" t="str">
        <f t="shared" si="442"/>
        <v/>
      </c>
      <c r="DF79" t="str">
        <f t="shared" si="442"/>
        <v/>
      </c>
      <c r="DG79" t="str">
        <f t="shared" si="442"/>
        <v/>
      </c>
      <c r="DH79" t="str">
        <f t="shared" si="442"/>
        <v/>
      </c>
      <c r="DI79" t="str">
        <f t="shared" si="442"/>
        <v/>
      </c>
      <c r="DJ79" t="str">
        <f t="shared" si="442"/>
        <v/>
      </c>
      <c r="DK79" t="str">
        <f t="shared" si="442"/>
        <v/>
      </c>
      <c r="DL79" t="str">
        <f t="shared" si="442"/>
        <v/>
      </c>
      <c r="DM79" t="str">
        <f t="shared" si="442"/>
        <v/>
      </c>
      <c r="DN79" t="str">
        <f t="shared" si="443"/>
        <v/>
      </c>
      <c r="DO79" t="str">
        <f t="shared" si="443"/>
        <v/>
      </c>
      <c r="DP79" t="str">
        <f t="shared" si="443"/>
        <v/>
      </c>
      <c r="DQ79" t="str">
        <f t="shared" si="443"/>
        <v/>
      </c>
      <c r="DR79" t="str">
        <f t="shared" si="443"/>
        <v/>
      </c>
      <c r="DS79" t="str">
        <f t="shared" si="443"/>
        <v/>
      </c>
      <c r="DT79" t="str">
        <f t="shared" si="443"/>
        <v/>
      </c>
      <c r="DU79" t="str">
        <f t="shared" si="443"/>
        <v/>
      </c>
      <c r="DV79" t="str">
        <f t="shared" si="443"/>
        <v/>
      </c>
      <c r="DW79" t="str">
        <f t="shared" si="443"/>
        <v/>
      </c>
      <c r="DY79" s="9" t="str">
        <f t="shared" si="420"/>
        <v>-0</v>
      </c>
      <c r="DZ79" t="str">
        <f t="shared" si="447"/>
        <v/>
      </c>
      <c r="EA79" t="str">
        <f t="shared" si="447"/>
        <v/>
      </c>
      <c r="EB79" t="str">
        <f t="shared" si="447"/>
        <v/>
      </c>
      <c r="EC79" t="str">
        <f t="shared" si="447"/>
        <v/>
      </c>
      <c r="ED79" t="str">
        <f t="shared" si="447"/>
        <v/>
      </c>
      <c r="EE79" t="str">
        <f t="shared" si="447"/>
        <v/>
      </c>
      <c r="EF79" t="str">
        <f t="shared" si="447"/>
        <v/>
      </c>
      <c r="EG79" t="str">
        <f t="shared" si="447"/>
        <v/>
      </c>
      <c r="EH79" t="str">
        <f t="shared" si="447"/>
        <v/>
      </c>
      <c r="EI79" t="str">
        <f t="shared" si="447"/>
        <v/>
      </c>
      <c r="EJ79" t="str">
        <f t="shared" si="447"/>
        <v/>
      </c>
      <c r="EK79" t="str">
        <f t="shared" si="447"/>
        <v/>
      </c>
      <c r="EL79" t="str">
        <f t="shared" si="447"/>
        <v/>
      </c>
      <c r="EM79" t="str">
        <f t="shared" si="447"/>
        <v/>
      </c>
      <c r="EN79" t="str">
        <f t="shared" si="447"/>
        <v/>
      </c>
      <c r="EO79" t="str">
        <f t="shared" si="447"/>
        <v/>
      </c>
      <c r="EP79" t="str">
        <f t="shared" si="444"/>
        <v/>
      </c>
      <c r="EQ79" t="str">
        <f t="shared" si="444"/>
        <v/>
      </c>
      <c r="ER79" t="str">
        <f t="shared" si="444"/>
        <v/>
      </c>
      <c r="ES79" t="str">
        <f t="shared" si="444"/>
        <v/>
      </c>
      <c r="ET79" t="str">
        <f t="shared" si="444"/>
        <v/>
      </c>
      <c r="EU79" t="str">
        <f t="shared" si="444"/>
        <v/>
      </c>
      <c r="EV79" t="str">
        <f t="shared" si="444"/>
        <v/>
      </c>
      <c r="EW79" t="str">
        <f t="shared" si="444"/>
        <v/>
      </c>
      <c r="EX79" t="str">
        <f t="shared" si="444"/>
        <v/>
      </c>
      <c r="EY79" t="str">
        <f t="shared" si="444"/>
        <v/>
      </c>
      <c r="EZ79" t="str">
        <f t="shared" si="444"/>
        <v/>
      </c>
      <c r="FA79" t="str">
        <f t="shared" si="444"/>
        <v/>
      </c>
      <c r="FB79" t="str">
        <f t="shared" si="444"/>
        <v/>
      </c>
      <c r="FC79" t="str">
        <f t="shared" si="444"/>
        <v/>
      </c>
      <c r="FD79" t="str">
        <f t="shared" si="444"/>
        <v/>
      </c>
      <c r="FE79" t="str">
        <f t="shared" si="458"/>
        <v/>
      </c>
      <c r="FF79" t="str">
        <f t="shared" si="458"/>
        <v/>
      </c>
      <c r="FG79" t="str">
        <f t="shared" si="458"/>
        <v/>
      </c>
      <c r="FH79" t="str">
        <f t="shared" si="458"/>
        <v/>
      </c>
      <c r="FI79" t="str">
        <f t="shared" si="458"/>
        <v/>
      </c>
      <c r="FJ79" t="str">
        <f t="shared" si="458"/>
        <v/>
      </c>
      <c r="FK79" t="str">
        <f t="shared" si="458"/>
        <v/>
      </c>
      <c r="FL79" t="str">
        <f t="shared" si="458"/>
        <v/>
      </c>
      <c r="FM79" t="str">
        <f t="shared" si="458"/>
        <v/>
      </c>
      <c r="FN79" t="str">
        <f t="shared" si="458"/>
        <v/>
      </c>
      <c r="FO79" t="str">
        <f t="shared" si="458"/>
        <v/>
      </c>
      <c r="FP79" t="str">
        <f t="shared" si="458"/>
        <v/>
      </c>
      <c r="FQ79" t="str">
        <f t="shared" si="458"/>
        <v/>
      </c>
      <c r="FR79" t="str">
        <f t="shared" si="458"/>
        <v/>
      </c>
      <c r="FS79" t="str">
        <f t="shared" si="458"/>
        <v/>
      </c>
      <c r="FT79" t="str">
        <f t="shared" si="458"/>
        <v/>
      </c>
      <c r="FU79" t="str">
        <f t="shared" si="454"/>
        <v/>
      </c>
      <c r="FV79" t="str">
        <f t="shared" si="454"/>
        <v/>
      </c>
      <c r="FW79" t="str">
        <f t="shared" si="454"/>
        <v/>
      </c>
      <c r="FX79" t="str">
        <f t="shared" si="454"/>
        <v/>
      </c>
      <c r="FY79" t="str">
        <f t="shared" si="454"/>
        <v/>
      </c>
      <c r="FZ79" t="str">
        <f t="shared" si="454"/>
        <v/>
      </c>
      <c r="GA79" t="str">
        <f t="shared" si="454"/>
        <v/>
      </c>
      <c r="GB79" t="str">
        <f t="shared" si="454"/>
        <v/>
      </c>
      <c r="GC79" t="str">
        <f t="shared" si="454"/>
        <v/>
      </c>
      <c r="GD79" t="str">
        <f t="shared" si="454"/>
        <v/>
      </c>
      <c r="GE79" t="str">
        <f t="shared" si="454"/>
        <v/>
      </c>
      <c r="GF79" t="str">
        <f t="shared" si="454"/>
        <v/>
      </c>
      <c r="GG79" t="str">
        <f t="shared" si="454"/>
        <v/>
      </c>
      <c r="GH79" t="str">
        <f t="shared" si="454"/>
        <v/>
      </c>
      <c r="GI79" t="str">
        <f t="shared" si="454"/>
        <v/>
      </c>
      <c r="GJ79" t="str">
        <f t="shared" si="450"/>
        <v/>
      </c>
      <c r="GK79" t="str">
        <f t="shared" si="450"/>
        <v/>
      </c>
      <c r="GL79" t="str">
        <f t="shared" si="450"/>
        <v/>
      </c>
      <c r="GM79" t="str">
        <f t="shared" si="450"/>
        <v/>
      </c>
      <c r="GN79" t="str">
        <f t="shared" si="450"/>
        <v/>
      </c>
      <c r="GO79" t="str">
        <f t="shared" si="450"/>
        <v/>
      </c>
      <c r="GP79" t="str">
        <f t="shared" si="450"/>
        <v/>
      </c>
      <c r="GQ79" t="str">
        <f t="shared" si="450"/>
        <v/>
      </c>
      <c r="GR79" t="str">
        <f t="shared" si="450"/>
        <v/>
      </c>
      <c r="GS79" t="str">
        <f t="shared" si="450"/>
        <v/>
      </c>
      <c r="GT79" t="str">
        <f t="shared" si="450"/>
        <v/>
      </c>
      <c r="GU79" t="str">
        <f t="shared" si="450"/>
        <v/>
      </c>
      <c r="GV79" t="str">
        <f t="shared" si="450"/>
        <v/>
      </c>
      <c r="GW79" t="str">
        <f t="shared" si="450"/>
        <v/>
      </c>
      <c r="GX79" t="str">
        <f t="shared" si="450"/>
        <v/>
      </c>
      <c r="GY79" t="str">
        <f t="shared" si="450"/>
        <v/>
      </c>
      <c r="GZ79" t="str">
        <f t="shared" si="459"/>
        <v/>
      </c>
      <c r="HA79" t="str">
        <f t="shared" si="459"/>
        <v/>
      </c>
      <c r="HB79" t="str">
        <f t="shared" si="459"/>
        <v/>
      </c>
      <c r="HC79" t="str">
        <f t="shared" si="459"/>
        <v/>
      </c>
      <c r="HD79" t="str">
        <f t="shared" si="459"/>
        <v/>
      </c>
      <c r="HE79" t="str">
        <f t="shared" si="459"/>
        <v/>
      </c>
      <c r="HF79" t="str">
        <f t="shared" si="397"/>
        <v/>
      </c>
      <c r="HG79" t="str">
        <f t="shared" si="417"/>
        <v/>
      </c>
      <c r="HH79" t="str">
        <f t="shared" si="417"/>
        <v/>
      </c>
      <c r="HI79" t="str">
        <f t="shared" si="417"/>
        <v/>
      </c>
      <c r="HJ79" t="str">
        <f t="shared" si="417"/>
        <v/>
      </c>
      <c r="HK79" t="str">
        <f t="shared" si="417"/>
        <v/>
      </c>
      <c r="HL79" t="str">
        <f t="shared" si="417"/>
        <v/>
      </c>
      <c r="HM79" t="str">
        <f t="shared" si="417"/>
        <v/>
      </c>
      <c r="HN79" t="str">
        <f t="shared" si="417"/>
        <v/>
      </c>
      <c r="HO79" t="str">
        <f t="shared" si="417"/>
        <v/>
      </c>
      <c r="HP79" t="str">
        <f t="shared" si="417"/>
        <v/>
      </c>
      <c r="HQ79" t="str">
        <f t="shared" si="417"/>
        <v/>
      </c>
      <c r="HR79" t="str">
        <f t="shared" si="417"/>
        <v/>
      </c>
      <c r="HS79" t="str">
        <f t="shared" si="417"/>
        <v/>
      </c>
      <c r="HT79" t="str">
        <f t="shared" si="417"/>
        <v/>
      </c>
      <c r="HU79" t="str">
        <f t="shared" si="417"/>
        <v/>
      </c>
      <c r="HV79" t="str">
        <f t="shared" si="417"/>
        <v/>
      </c>
      <c r="HW79" t="str">
        <f t="shared" si="414"/>
        <v/>
      </c>
      <c r="HX79" t="str">
        <f t="shared" si="414"/>
        <v/>
      </c>
      <c r="HY79" t="str">
        <f t="shared" si="414"/>
        <v/>
      </c>
      <c r="HZ79" t="str">
        <f t="shared" si="414"/>
        <v/>
      </c>
      <c r="IA79" t="str">
        <f t="shared" si="414"/>
        <v/>
      </c>
      <c r="IB79" t="str">
        <f t="shared" si="455"/>
        <v/>
      </c>
      <c r="IC79" t="str">
        <f t="shared" si="455"/>
        <v/>
      </c>
      <c r="ID79" t="str">
        <f t="shared" si="455"/>
        <v/>
      </c>
      <c r="IE79" t="str">
        <f t="shared" si="455"/>
        <v/>
      </c>
      <c r="IF79" t="str">
        <f t="shared" si="455"/>
        <v/>
      </c>
      <c r="IG79" t="str">
        <f t="shared" si="455"/>
        <v/>
      </c>
      <c r="IH79" t="str">
        <f t="shared" si="455"/>
        <v/>
      </c>
      <c r="II79" t="str">
        <f t="shared" si="455"/>
        <v/>
      </c>
      <c r="IJ79" t="str">
        <f t="shared" si="455"/>
        <v/>
      </c>
      <c r="IK79" t="str">
        <f t="shared" si="455"/>
        <v/>
      </c>
      <c r="IL79" t="str">
        <f t="shared" si="455"/>
        <v/>
      </c>
      <c r="IM79" t="str">
        <f t="shared" si="455"/>
        <v/>
      </c>
      <c r="IN79" t="str">
        <f t="shared" si="455"/>
        <v/>
      </c>
      <c r="IO79" t="str">
        <f t="shared" si="455"/>
        <v/>
      </c>
      <c r="IP79" t="str">
        <f t="shared" si="455"/>
        <v/>
      </c>
      <c r="IQ79" t="str">
        <f t="shared" si="455"/>
        <v/>
      </c>
      <c r="IR79" t="str">
        <f t="shared" si="451"/>
        <v/>
      </c>
      <c r="IS79" t="str">
        <f t="shared" si="451"/>
        <v/>
      </c>
      <c r="IT79" t="str">
        <f t="shared" si="448"/>
        <v/>
      </c>
      <c r="IU79" t="str">
        <f t="shared" si="445"/>
        <v/>
      </c>
      <c r="IV79" t="str">
        <f t="shared" si="445"/>
        <v/>
      </c>
      <c r="IW79" t="str">
        <f t="shared" si="445"/>
        <v/>
      </c>
      <c r="IX79" t="str">
        <f t="shared" si="445"/>
        <v/>
      </c>
      <c r="IY79" t="str">
        <f t="shared" si="389"/>
        <v/>
      </c>
      <c r="IZ79" t="str">
        <f t="shared" si="389"/>
        <v/>
      </c>
      <c r="JA79" t="str">
        <f t="shared" si="389"/>
        <v/>
      </c>
      <c r="JB79" t="str">
        <f t="shared" si="389"/>
        <v/>
      </c>
      <c r="JC79" t="str">
        <f t="shared" si="389"/>
        <v/>
      </c>
      <c r="JD79" t="str">
        <f t="shared" si="389"/>
        <v/>
      </c>
      <c r="JE79" t="str">
        <f t="shared" si="389"/>
        <v/>
      </c>
      <c r="JF79" t="str">
        <f t="shared" si="389"/>
        <v/>
      </c>
      <c r="JG79" t="str">
        <f t="shared" si="389"/>
        <v/>
      </c>
      <c r="JH79" t="str">
        <f t="shared" ref="JH79:JW98" si="461">IF(ISERROR(VLOOKUP($DY79&amp;"-"&amp;JH$2, $PY$3:$PZ$19998, 2, 0)), "", VLOOKUP($DY79&amp;"-"&amp;JH$2, $PY$3:$PZ$19998, 2, 0))</f>
        <v/>
      </c>
      <c r="JI79" t="str">
        <f t="shared" si="461"/>
        <v/>
      </c>
      <c r="JJ79" t="str">
        <f t="shared" si="461"/>
        <v/>
      </c>
      <c r="JK79" t="str">
        <f t="shared" si="461"/>
        <v/>
      </c>
      <c r="JL79" t="str">
        <f t="shared" si="461"/>
        <v/>
      </c>
      <c r="JM79" t="str">
        <f t="shared" si="461"/>
        <v/>
      </c>
      <c r="JN79" t="str">
        <f t="shared" si="461"/>
        <v/>
      </c>
      <c r="JO79" t="str">
        <f t="shared" si="461"/>
        <v/>
      </c>
      <c r="JP79" t="str">
        <f t="shared" si="461"/>
        <v/>
      </c>
      <c r="JQ79" t="str">
        <f t="shared" si="461"/>
        <v/>
      </c>
      <c r="JR79" t="str">
        <f t="shared" si="461"/>
        <v/>
      </c>
      <c r="JS79" t="str">
        <f t="shared" si="461"/>
        <v/>
      </c>
      <c r="JT79" t="str">
        <f t="shared" si="461"/>
        <v/>
      </c>
      <c r="JU79" t="str">
        <f t="shared" si="461"/>
        <v/>
      </c>
      <c r="JV79" t="str">
        <f t="shared" si="461"/>
        <v/>
      </c>
      <c r="JW79" t="str">
        <f t="shared" si="461"/>
        <v/>
      </c>
      <c r="JX79" t="str">
        <f t="shared" si="421"/>
        <v/>
      </c>
      <c r="JY79" t="str">
        <f t="shared" si="421"/>
        <v/>
      </c>
      <c r="JZ79" t="str">
        <f t="shared" si="421"/>
        <v/>
      </c>
      <c r="KA79" t="str">
        <f t="shared" si="421"/>
        <v/>
      </c>
      <c r="KB79" t="str">
        <f t="shared" si="421"/>
        <v/>
      </c>
      <c r="KC79" t="str">
        <f t="shared" si="421"/>
        <v/>
      </c>
      <c r="KD79" t="str">
        <f t="shared" si="421"/>
        <v/>
      </c>
      <c r="KE79" t="str">
        <f t="shared" si="421"/>
        <v/>
      </c>
      <c r="KF79" t="str">
        <f t="shared" si="421"/>
        <v/>
      </c>
      <c r="KG79" t="str">
        <f t="shared" si="421"/>
        <v/>
      </c>
      <c r="KH79" t="str">
        <f t="shared" si="419"/>
        <v/>
      </c>
      <c r="KI79" t="str">
        <f t="shared" si="419"/>
        <v/>
      </c>
      <c r="KJ79" t="str">
        <f t="shared" si="419"/>
        <v/>
      </c>
      <c r="KK79" t="str">
        <f t="shared" si="419"/>
        <v/>
      </c>
      <c r="KL79" t="str">
        <f t="shared" si="419"/>
        <v/>
      </c>
      <c r="KM79" t="str">
        <f t="shared" si="390"/>
        <v/>
      </c>
      <c r="KN79" t="str">
        <f t="shared" si="390"/>
        <v/>
      </c>
      <c r="KO79" t="str">
        <f t="shared" si="390"/>
        <v/>
      </c>
      <c r="KP79" t="str">
        <f t="shared" si="390"/>
        <v/>
      </c>
      <c r="KQ79" t="str">
        <f t="shared" si="390"/>
        <v/>
      </c>
      <c r="KR79" t="str">
        <f t="shared" si="452"/>
        <v/>
      </c>
      <c r="KS79" t="str">
        <f t="shared" si="452"/>
        <v/>
      </c>
      <c r="KT79" t="str">
        <f t="shared" si="452"/>
        <v/>
      </c>
      <c r="KU79" t="str">
        <f t="shared" si="452"/>
        <v/>
      </c>
      <c r="KV79" t="str">
        <f t="shared" si="452"/>
        <v/>
      </c>
      <c r="KW79" t="str">
        <f t="shared" si="452"/>
        <v/>
      </c>
      <c r="KX79" t="str">
        <f t="shared" si="452"/>
        <v/>
      </c>
      <c r="KY79" t="str">
        <f t="shared" si="452"/>
        <v/>
      </c>
      <c r="KZ79" t="str">
        <f t="shared" si="452"/>
        <v/>
      </c>
      <c r="LA79" t="str">
        <f t="shared" si="452"/>
        <v/>
      </c>
      <c r="LB79" t="str">
        <f t="shared" si="452"/>
        <v/>
      </c>
      <c r="LC79" t="str">
        <f t="shared" si="452"/>
        <v/>
      </c>
      <c r="LD79" t="str">
        <f t="shared" si="452"/>
        <v/>
      </c>
      <c r="LE79" t="str">
        <f t="shared" si="452"/>
        <v/>
      </c>
      <c r="LF79" t="str">
        <f t="shared" si="452"/>
        <v/>
      </c>
      <c r="LG79" t="str">
        <f t="shared" si="452"/>
        <v/>
      </c>
      <c r="LH79" t="str">
        <f t="shared" si="449"/>
        <v/>
      </c>
      <c r="LI79" t="str">
        <f t="shared" si="460"/>
        <v/>
      </c>
      <c r="LJ79" t="str">
        <f t="shared" si="460"/>
        <v/>
      </c>
      <c r="LK79" t="str">
        <f t="shared" si="460"/>
        <v/>
      </c>
      <c r="LL79" t="str">
        <f t="shared" si="460"/>
        <v/>
      </c>
      <c r="LM79" t="str">
        <f t="shared" si="460"/>
        <v/>
      </c>
      <c r="LN79" t="str">
        <f t="shared" si="460"/>
        <v/>
      </c>
      <c r="LO79" t="str">
        <f t="shared" si="460"/>
        <v/>
      </c>
      <c r="LP79" t="str">
        <f t="shared" si="460"/>
        <v/>
      </c>
      <c r="LQ79" t="str">
        <f t="shared" si="460"/>
        <v/>
      </c>
      <c r="LR79" t="str">
        <f t="shared" si="460"/>
        <v/>
      </c>
      <c r="LS79" t="str">
        <f t="shared" si="460"/>
        <v/>
      </c>
      <c r="LT79" t="str">
        <f t="shared" si="460"/>
        <v/>
      </c>
      <c r="LU79" t="str">
        <f t="shared" si="460"/>
        <v/>
      </c>
      <c r="LV79" t="str">
        <f t="shared" si="460"/>
        <v/>
      </c>
      <c r="LW79" t="str">
        <f t="shared" si="460"/>
        <v/>
      </c>
      <c r="LX79" t="str">
        <f t="shared" si="460"/>
        <v/>
      </c>
      <c r="LY79" t="str">
        <f t="shared" si="456"/>
        <v/>
      </c>
      <c r="LZ79" t="str">
        <f t="shared" si="456"/>
        <v/>
      </c>
      <c r="MA79" t="str">
        <f t="shared" si="456"/>
        <v/>
      </c>
      <c r="MB79" t="str">
        <f t="shared" si="456"/>
        <v/>
      </c>
      <c r="MC79" t="str">
        <f t="shared" si="456"/>
        <v/>
      </c>
      <c r="MD79" t="str">
        <f t="shared" si="456"/>
        <v/>
      </c>
      <c r="ME79" t="str">
        <f t="shared" si="456"/>
        <v/>
      </c>
      <c r="MF79" t="str">
        <f t="shared" si="456"/>
        <v/>
      </c>
      <c r="MG79" t="str">
        <f t="shared" si="456"/>
        <v/>
      </c>
      <c r="MH79" t="str">
        <f t="shared" si="456"/>
        <v/>
      </c>
      <c r="MI79" t="str">
        <f t="shared" si="456"/>
        <v/>
      </c>
      <c r="MJ79" t="str">
        <f t="shared" si="456"/>
        <v/>
      </c>
      <c r="MK79" t="str">
        <f t="shared" si="456"/>
        <v/>
      </c>
      <c r="ML79" t="str">
        <f t="shared" si="456"/>
        <v/>
      </c>
      <c r="MM79" t="str">
        <f t="shared" si="456"/>
        <v/>
      </c>
      <c r="MN79" t="str">
        <f t="shared" si="418"/>
        <v/>
      </c>
      <c r="MO79" t="str">
        <f t="shared" si="418"/>
        <v/>
      </c>
      <c r="MP79" t="str">
        <f t="shared" si="418"/>
        <v/>
      </c>
      <c r="MQ79" t="str">
        <f t="shared" si="418"/>
        <v/>
      </c>
      <c r="MR79" t="str">
        <f t="shared" si="418"/>
        <v/>
      </c>
      <c r="MS79" t="str">
        <f t="shared" si="418"/>
        <v/>
      </c>
      <c r="MT79" t="str">
        <f t="shared" si="418"/>
        <v/>
      </c>
      <c r="MU79" t="str">
        <f t="shared" si="418"/>
        <v/>
      </c>
      <c r="MV79" t="str">
        <f t="shared" si="418"/>
        <v/>
      </c>
      <c r="MW79" t="str">
        <f t="shared" si="418"/>
        <v/>
      </c>
      <c r="MX79" t="str">
        <f t="shared" si="418"/>
        <v/>
      </c>
      <c r="MY79" t="str">
        <f t="shared" si="418"/>
        <v/>
      </c>
      <c r="MZ79" t="str">
        <f t="shared" si="415"/>
        <v/>
      </c>
      <c r="NA79" t="str">
        <f t="shared" si="457"/>
        <v/>
      </c>
      <c r="NB79" t="str">
        <f t="shared" si="457"/>
        <v/>
      </c>
      <c r="NC79" t="str">
        <f t="shared" si="457"/>
        <v/>
      </c>
      <c r="ND79" t="str">
        <f t="shared" si="457"/>
        <v/>
      </c>
      <c r="NE79" t="str">
        <f t="shared" si="457"/>
        <v/>
      </c>
      <c r="NF79" t="str">
        <f t="shared" si="457"/>
        <v/>
      </c>
      <c r="NG79" t="str">
        <f t="shared" si="457"/>
        <v/>
      </c>
      <c r="NH79" t="str">
        <f t="shared" si="457"/>
        <v/>
      </c>
      <c r="NI79" t="str">
        <f t="shared" si="457"/>
        <v/>
      </c>
      <c r="NJ79" t="str">
        <f t="shared" si="457"/>
        <v/>
      </c>
      <c r="NK79" t="str">
        <f t="shared" si="457"/>
        <v/>
      </c>
      <c r="NL79" t="str">
        <f t="shared" si="457"/>
        <v/>
      </c>
      <c r="NM79" t="str">
        <f t="shared" si="457"/>
        <v/>
      </c>
      <c r="NN79" t="str">
        <f t="shared" si="457"/>
        <v/>
      </c>
      <c r="NO79" t="str">
        <f t="shared" si="457"/>
        <v/>
      </c>
      <c r="NP79" t="str">
        <f t="shared" si="457"/>
        <v/>
      </c>
      <c r="NQ79" t="str">
        <f t="shared" si="453"/>
        <v/>
      </c>
      <c r="NR79" t="str">
        <f t="shared" si="453"/>
        <v/>
      </c>
      <c r="NS79" t="str">
        <f t="shared" si="453"/>
        <v/>
      </c>
      <c r="NT79" t="str">
        <f t="shared" si="453"/>
        <v/>
      </c>
      <c r="NU79" t="str">
        <f t="shared" si="453"/>
        <v/>
      </c>
      <c r="NV79" t="str">
        <f t="shared" si="453"/>
        <v/>
      </c>
      <c r="NW79" t="str">
        <f t="shared" si="391"/>
        <v/>
      </c>
      <c r="NX79" t="str">
        <f t="shared" si="391"/>
        <v/>
      </c>
      <c r="NY79" t="str">
        <f t="shared" si="391"/>
        <v/>
      </c>
      <c r="NZ79" t="str">
        <f t="shared" si="391"/>
        <v/>
      </c>
      <c r="OA79" t="str">
        <f t="shared" si="391"/>
        <v/>
      </c>
      <c r="OB79" t="str">
        <f t="shared" si="391"/>
        <v/>
      </c>
      <c r="OC79" t="str">
        <f t="shared" si="391"/>
        <v/>
      </c>
      <c r="OD79" t="str">
        <f t="shared" si="391"/>
        <v/>
      </c>
      <c r="OE79" t="str">
        <f t="shared" si="391"/>
        <v/>
      </c>
      <c r="OF79" t="str">
        <f t="shared" si="391"/>
        <v/>
      </c>
      <c r="OG79" t="str">
        <f t="shared" si="391"/>
        <v/>
      </c>
      <c r="OH79" t="str">
        <f t="shared" si="391"/>
        <v/>
      </c>
      <c r="OI79" t="str">
        <f t="shared" si="391"/>
        <v/>
      </c>
      <c r="OJ79" t="str">
        <f t="shared" si="446"/>
        <v/>
      </c>
      <c r="OK79" t="str">
        <f t="shared" si="446"/>
        <v/>
      </c>
      <c r="OL79" t="str">
        <f t="shared" si="446"/>
        <v/>
      </c>
      <c r="OM79" t="str">
        <f t="shared" si="446"/>
        <v/>
      </c>
      <c r="ON79" t="str">
        <f t="shared" si="446"/>
        <v/>
      </c>
      <c r="OO79" t="str">
        <f t="shared" si="446"/>
        <v/>
      </c>
      <c r="OP79" t="str">
        <f t="shared" si="446"/>
        <v/>
      </c>
      <c r="OQ79" t="str">
        <f t="shared" si="446"/>
        <v/>
      </c>
      <c r="OR79" t="str">
        <f t="shared" si="433"/>
        <v/>
      </c>
      <c r="OS79" t="str">
        <f t="shared" si="433"/>
        <v/>
      </c>
      <c r="OT79" t="str">
        <f t="shared" si="433"/>
        <v/>
      </c>
      <c r="OU79" t="str">
        <f t="shared" si="433"/>
        <v/>
      </c>
      <c r="OV79" t="str">
        <f t="shared" si="433"/>
        <v/>
      </c>
      <c r="OW79" t="str">
        <f t="shared" si="433"/>
        <v/>
      </c>
      <c r="OX79" t="str">
        <f t="shared" si="433"/>
        <v/>
      </c>
      <c r="OY79" t="str">
        <f t="shared" si="432"/>
        <v/>
      </c>
      <c r="OZ79" t="str">
        <f t="shared" si="432"/>
        <v/>
      </c>
      <c r="PA79" t="str">
        <f t="shared" si="432"/>
        <v/>
      </c>
      <c r="PB79" t="str">
        <f t="shared" si="432"/>
        <v/>
      </c>
      <c r="PC79" t="str">
        <f t="shared" si="432"/>
        <v/>
      </c>
      <c r="PD79" t="str">
        <f t="shared" si="432"/>
        <v/>
      </c>
      <c r="PE79" t="str">
        <f t="shared" si="432"/>
        <v/>
      </c>
      <c r="PF79" t="str">
        <f t="shared" si="432"/>
        <v/>
      </c>
      <c r="PG79" t="str">
        <f t="shared" si="432"/>
        <v/>
      </c>
      <c r="PH79" t="str">
        <f t="shared" si="432"/>
        <v/>
      </c>
      <c r="PI79" t="str">
        <f t="shared" si="432"/>
        <v/>
      </c>
      <c r="PJ79" t="str">
        <f t="shared" si="432"/>
        <v/>
      </c>
      <c r="PK79" t="str">
        <f t="shared" si="432"/>
        <v/>
      </c>
      <c r="PL79" t="str">
        <f t="shared" si="432"/>
        <v/>
      </c>
      <c r="PM79" t="str">
        <f t="shared" si="432"/>
        <v/>
      </c>
      <c r="PQ79" t="s">
        <v>4732</v>
      </c>
      <c r="PR79">
        <f t="shared" si="416"/>
        <v>30</v>
      </c>
      <c r="PS79" t="str">
        <f t="shared" si="424"/>
        <v>Algeria-30</v>
      </c>
      <c r="PT79" t="s">
        <v>4795</v>
      </c>
      <c r="PU79" s="9" t="str">
        <f t="shared" si="425"/>
        <v>Algeria</v>
      </c>
      <c r="PV79" t="s">
        <v>2615</v>
      </c>
      <c r="PW79" t="s">
        <v>1592</v>
      </c>
      <c r="PX79">
        <f t="shared" si="430"/>
        <v>8</v>
      </c>
      <c r="PY79" t="str">
        <f t="shared" si="426"/>
        <v>Bamyam-Afghanistan-8</v>
      </c>
      <c r="PZ79" t="s">
        <v>2780</v>
      </c>
      <c r="QD79" s="9">
        <f t="shared" si="431"/>
        <v>2016</v>
      </c>
      <c r="QG79" s="9" t="s">
        <v>97</v>
      </c>
      <c r="QK79" s="9">
        <f t="shared" si="427"/>
        <v>0</v>
      </c>
      <c r="QP79" s="10" t="str">
        <f t="shared" ca="1" si="428"/>
        <v/>
      </c>
    </row>
    <row r="80" spans="1:458">
      <c r="A80" s="5" t="str">
        <f t="shared" si="381"/>
        <v/>
      </c>
      <c r="B80" s="19"/>
      <c r="C80" s="14"/>
      <c r="D80" s="14"/>
      <c r="E80" s="1"/>
      <c r="F80" s="14"/>
      <c r="G80" s="4" t="str">
        <f t="shared" ca="1" si="422"/>
        <v/>
      </c>
      <c r="H80" s="2" t="str">
        <f t="shared" si="382"/>
        <v/>
      </c>
      <c r="I80" s="3"/>
      <c r="J80" s="3"/>
      <c r="K80" s="14"/>
      <c r="L80" s="4" t="str">
        <f t="shared" si="423"/>
        <v/>
      </c>
      <c r="M80" s="4" t="str">
        <f t="shared" si="383"/>
        <v/>
      </c>
      <c r="N80" s="14"/>
      <c r="O80" s="14"/>
      <c r="P80" s="14"/>
      <c r="Q80" s="14"/>
      <c r="R80" s="20"/>
      <c r="S80" s="20"/>
      <c r="T80" s="20"/>
      <c r="U80" s="20"/>
      <c r="V80" s="11"/>
      <c r="AA80" s="9">
        <f t="shared" si="429"/>
        <v>0</v>
      </c>
      <c r="AB80" t="str">
        <f t="shared" si="434"/>
        <v/>
      </c>
      <c r="AC80" t="str">
        <f t="shared" si="434"/>
        <v/>
      </c>
      <c r="AD80" t="str">
        <f t="shared" si="434"/>
        <v/>
      </c>
      <c r="AE80" t="str">
        <f t="shared" si="434"/>
        <v/>
      </c>
      <c r="AF80" t="str">
        <f t="shared" si="434"/>
        <v/>
      </c>
      <c r="AG80" t="str">
        <f t="shared" si="434"/>
        <v/>
      </c>
      <c r="AH80" t="str">
        <f t="shared" si="434"/>
        <v/>
      </c>
      <c r="AI80" t="str">
        <f t="shared" si="434"/>
        <v/>
      </c>
      <c r="AJ80" t="str">
        <f t="shared" si="434"/>
        <v/>
      </c>
      <c r="AK80" t="str">
        <f t="shared" si="434"/>
        <v/>
      </c>
      <c r="AL80" t="str">
        <f t="shared" si="435"/>
        <v/>
      </c>
      <c r="AM80" t="str">
        <f t="shared" si="435"/>
        <v/>
      </c>
      <c r="AN80" t="str">
        <f t="shared" si="435"/>
        <v/>
      </c>
      <c r="AO80" t="str">
        <f t="shared" si="435"/>
        <v/>
      </c>
      <c r="AP80" t="str">
        <f t="shared" si="435"/>
        <v/>
      </c>
      <c r="AQ80" t="str">
        <f t="shared" si="435"/>
        <v/>
      </c>
      <c r="AR80" t="str">
        <f t="shared" si="435"/>
        <v/>
      </c>
      <c r="AS80" t="str">
        <f t="shared" si="435"/>
        <v/>
      </c>
      <c r="AT80" t="str">
        <f t="shared" si="435"/>
        <v/>
      </c>
      <c r="AU80" t="str">
        <f t="shared" si="435"/>
        <v/>
      </c>
      <c r="AV80" t="str">
        <f t="shared" si="436"/>
        <v/>
      </c>
      <c r="AW80" t="str">
        <f t="shared" si="436"/>
        <v/>
      </c>
      <c r="AX80" t="str">
        <f t="shared" si="436"/>
        <v/>
      </c>
      <c r="AY80" t="str">
        <f t="shared" si="436"/>
        <v/>
      </c>
      <c r="AZ80" t="str">
        <f t="shared" si="436"/>
        <v/>
      </c>
      <c r="BA80" t="str">
        <f t="shared" si="436"/>
        <v/>
      </c>
      <c r="BB80" t="str">
        <f t="shared" si="436"/>
        <v/>
      </c>
      <c r="BC80" t="str">
        <f t="shared" si="436"/>
        <v/>
      </c>
      <c r="BD80" t="str">
        <f t="shared" si="436"/>
        <v/>
      </c>
      <c r="BE80" t="str">
        <f t="shared" si="436"/>
        <v/>
      </c>
      <c r="BF80" t="str">
        <f t="shared" si="437"/>
        <v/>
      </c>
      <c r="BG80" t="str">
        <f t="shared" si="437"/>
        <v/>
      </c>
      <c r="BH80" t="str">
        <f t="shared" si="437"/>
        <v/>
      </c>
      <c r="BI80" t="str">
        <f t="shared" si="437"/>
        <v/>
      </c>
      <c r="BJ80" t="str">
        <f t="shared" si="437"/>
        <v/>
      </c>
      <c r="BK80" t="str">
        <f t="shared" si="437"/>
        <v/>
      </c>
      <c r="BL80" t="str">
        <f t="shared" si="437"/>
        <v/>
      </c>
      <c r="BM80" t="str">
        <f t="shared" si="437"/>
        <v/>
      </c>
      <c r="BN80" t="str">
        <f t="shared" si="437"/>
        <v/>
      </c>
      <c r="BO80" t="str">
        <f t="shared" si="437"/>
        <v/>
      </c>
      <c r="BP80" t="str">
        <f t="shared" si="438"/>
        <v/>
      </c>
      <c r="BQ80" t="str">
        <f t="shared" si="438"/>
        <v/>
      </c>
      <c r="BR80" t="str">
        <f t="shared" si="438"/>
        <v/>
      </c>
      <c r="BS80" t="str">
        <f t="shared" si="438"/>
        <v/>
      </c>
      <c r="BT80" t="str">
        <f t="shared" si="438"/>
        <v/>
      </c>
      <c r="BU80" t="str">
        <f t="shared" si="438"/>
        <v/>
      </c>
      <c r="BV80" t="str">
        <f t="shared" si="438"/>
        <v/>
      </c>
      <c r="BW80" t="str">
        <f t="shared" si="438"/>
        <v/>
      </c>
      <c r="BX80" t="str">
        <f t="shared" si="438"/>
        <v/>
      </c>
      <c r="BY80" t="str">
        <f t="shared" si="438"/>
        <v/>
      </c>
      <c r="BZ80" t="str">
        <f t="shared" si="439"/>
        <v/>
      </c>
      <c r="CA80" t="str">
        <f t="shared" si="439"/>
        <v/>
      </c>
      <c r="CB80" t="str">
        <f t="shared" si="439"/>
        <v/>
      </c>
      <c r="CC80" t="str">
        <f t="shared" si="439"/>
        <v/>
      </c>
      <c r="CD80" t="str">
        <f t="shared" si="439"/>
        <v/>
      </c>
      <c r="CE80" t="str">
        <f t="shared" si="439"/>
        <v/>
      </c>
      <c r="CF80" t="str">
        <f t="shared" si="439"/>
        <v/>
      </c>
      <c r="CG80" t="str">
        <f t="shared" si="439"/>
        <v/>
      </c>
      <c r="CH80" t="str">
        <f t="shared" si="439"/>
        <v/>
      </c>
      <c r="CI80" t="str">
        <f t="shared" si="439"/>
        <v/>
      </c>
      <c r="CJ80" t="str">
        <f t="shared" si="440"/>
        <v/>
      </c>
      <c r="CK80" t="str">
        <f t="shared" si="440"/>
        <v/>
      </c>
      <c r="CL80" t="str">
        <f t="shared" si="440"/>
        <v/>
      </c>
      <c r="CM80" t="str">
        <f t="shared" si="440"/>
        <v/>
      </c>
      <c r="CN80" t="str">
        <f t="shared" si="440"/>
        <v/>
      </c>
      <c r="CO80" t="str">
        <f t="shared" si="440"/>
        <v/>
      </c>
      <c r="CP80" t="str">
        <f t="shared" si="440"/>
        <v/>
      </c>
      <c r="CQ80" t="str">
        <f t="shared" si="440"/>
        <v/>
      </c>
      <c r="CR80" t="str">
        <f t="shared" si="440"/>
        <v/>
      </c>
      <c r="CS80" t="str">
        <f t="shared" si="440"/>
        <v/>
      </c>
      <c r="CT80" t="str">
        <f t="shared" si="441"/>
        <v/>
      </c>
      <c r="CU80" t="str">
        <f t="shared" si="441"/>
        <v/>
      </c>
      <c r="CV80" t="str">
        <f t="shared" si="441"/>
        <v/>
      </c>
      <c r="CW80" t="str">
        <f t="shared" si="441"/>
        <v/>
      </c>
      <c r="CX80" t="str">
        <f t="shared" si="441"/>
        <v/>
      </c>
      <c r="CY80" t="str">
        <f t="shared" si="441"/>
        <v/>
      </c>
      <c r="CZ80" t="str">
        <f t="shared" si="441"/>
        <v/>
      </c>
      <c r="DA80" t="str">
        <f t="shared" si="441"/>
        <v/>
      </c>
      <c r="DB80" t="str">
        <f t="shared" si="441"/>
        <v/>
      </c>
      <c r="DC80" t="str">
        <f t="shared" si="441"/>
        <v/>
      </c>
      <c r="DD80" t="str">
        <f t="shared" si="442"/>
        <v/>
      </c>
      <c r="DE80" t="str">
        <f t="shared" si="442"/>
        <v/>
      </c>
      <c r="DF80" t="str">
        <f t="shared" si="442"/>
        <v/>
      </c>
      <c r="DG80" t="str">
        <f t="shared" si="442"/>
        <v/>
      </c>
      <c r="DH80" t="str">
        <f t="shared" si="442"/>
        <v/>
      </c>
      <c r="DI80" t="str">
        <f t="shared" si="442"/>
        <v/>
      </c>
      <c r="DJ80" t="str">
        <f t="shared" si="442"/>
        <v/>
      </c>
      <c r="DK80" t="str">
        <f t="shared" si="442"/>
        <v/>
      </c>
      <c r="DL80" t="str">
        <f t="shared" si="442"/>
        <v/>
      </c>
      <c r="DM80" t="str">
        <f t="shared" si="442"/>
        <v/>
      </c>
      <c r="DN80" t="str">
        <f t="shared" si="443"/>
        <v/>
      </c>
      <c r="DO80" t="str">
        <f t="shared" si="443"/>
        <v/>
      </c>
      <c r="DP80" t="str">
        <f t="shared" si="443"/>
        <v/>
      </c>
      <c r="DQ80" t="str">
        <f t="shared" si="443"/>
        <v/>
      </c>
      <c r="DR80" t="str">
        <f t="shared" si="443"/>
        <v/>
      </c>
      <c r="DS80" t="str">
        <f t="shared" si="443"/>
        <v/>
      </c>
      <c r="DT80" t="str">
        <f t="shared" si="443"/>
        <v/>
      </c>
      <c r="DU80" t="str">
        <f t="shared" si="443"/>
        <v/>
      </c>
      <c r="DV80" t="str">
        <f t="shared" si="443"/>
        <v/>
      </c>
      <c r="DW80" t="str">
        <f t="shared" si="443"/>
        <v/>
      </c>
      <c r="DY80" s="9" t="str">
        <f t="shared" si="420"/>
        <v>-0</v>
      </c>
      <c r="DZ80" t="str">
        <f t="shared" si="447"/>
        <v/>
      </c>
      <c r="EA80" t="str">
        <f t="shared" si="447"/>
        <v/>
      </c>
      <c r="EB80" t="str">
        <f t="shared" si="447"/>
        <v/>
      </c>
      <c r="EC80" t="str">
        <f t="shared" si="447"/>
        <v/>
      </c>
      <c r="ED80" t="str">
        <f t="shared" si="447"/>
        <v/>
      </c>
      <c r="EE80" t="str">
        <f t="shared" si="447"/>
        <v/>
      </c>
      <c r="EF80" t="str">
        <f t="shared" si="447"/>
        <v/>
      </c>
      <c r="EG80" t="str">
        <f t="shared" si="447"/>
        <v/>
      </c>
      <c r="EH80" t="str">
        <f t="shared" si="447"/>
        <v/>
      </c>
      <c r="EI80" t="str">
        <f t="shared" si="447"/>
        <v/>
      </c>
      <c r="EJ80" t="str">
        <f t="shared" si="447"/>
        <v/>
      </c>
      <c r="EK80" t="str">
        <f t="shared" si="447"/>
        <v/>
      </c>
      <c r="EL80" t="str">
        <f t="shared" si="447"/>
        <v/>
      </c>
      <c r="EM80" t="str">
        <f t="shared" si="447"/>
        <v/>
      </c>
      <c r="EN80" t="str">
        <f t="shared" si="447"/>
        <v/>
      </c>
      <c r="EO80" t="str">
        <f t="shared" si="447"/>
        <v/>
      </c>
      <c r="EP80" t="str">
        <f t="shared" si="444"/>
        <v/>
      </c>
      <c r="EQ80" t="str">
        <f t="shared" si="444"/>
        <v/>
      </c>
      <c r="ER80" t="str">
        <f t="shared" si="444"/>
        <v/>
      </c>
      <c r="ES80" t="str">
        <f t="shared" si="444"/>
        <v/>
      </c>
      <c r="ET80" t="str">
        <f t="shared" si="444"/>
        <v/>
      </c>
      <c r="EU80" t="str">
        <f t="shared" si="444"/>
        <v/>
      </c>
      <c r="EV80" t="str">
        <f t="shared" si="444"/>
        <v/>
      </c>
      <c r="EW80" t="str">
        <f t="shared" si="444"/>
        <v/>
      </c>
      <c r="EX80" t="str">
        <f t="shared" si="444"/>
        <v/>
      </c>
      <c r="EY80" t="str">
        <f t="shared" si="444"/>
        <v/>
      </c>
      <c r="EZ80" t="str">
        <f t="shared" si="444"/>
        <v/>
      </c>
      <c r="FA80" t="str">
        <f t="shared" si="444"/>
        <v/>
      </c>
      <c r="FB80" t="str">
        <f t="shared" si="444"/>
        <v/>
      </c>
      <c r="FC80" t="str">
        <f t="shared" si="444"/>
        <v/>
      </c>
      <c r="FD80" t="str">
        <f t="shared" si="444"/>
        <v/>
      </c>
      <c r="FE80" t="str">
        <f t="shared" si="458"/>
        <v/>
      </c>
      <c r="FF80" t="str">
        <f t="shared" si="458"/>
        <v/>
      </c>
      <c r="FG80" t="str">
        <f t="shared" si="458"/>
        <v/>
      </c>
      <c r="FH80" t="str">
        <f t="shared" si="458"/>
        <v/>
      </c>
      <c r="FI80" t="str">
        <f t="shared" si="458"/>
        <v/>
      </c>
      <c r="FJ80" t="str">
        <f t="shared" si="458"/>
        <v/>
      </c>
      <c r="FK80" t="str">
        <f t="shared" si="458"/>
        <v/>
      </c>
      <c r="FL80" t="str">
        <f t="shared" si="458"/>
        <v/>
      </c>
      <c r="FM80" t="str">
        <f t="shared" si="458"/>
        <v/>
      </c>
      <c r="FN80" t="str">
        <f t="shared" si="458"/>
        <v/>
      </c>
      <c r="FO80" t="str">
        <f t="shared" si="458"/>
        <v/>
      </c>
      <c r="FP80" t="str">
        <f t="shared" si="458"/>
        <v/>
      </c>
      <c r="FQ80" t="str">
        <f t="shared" si="458"/>
        <v/>
      </c>
      <c r="FR80" t="str">
        <f t="shared" si="458"/>
        <v/>
      </c>
      <c r="FS80" t="str">
        <f t="shared" si="458"/>
        <v/>
      </c>
      <c r="FT80" t="str">
        <f t="shared" si="458"/>
        <v/>
      </c>
      <c r="FU80" t="str">
        <f t="shared" si="454"/>
        <v/>
      </c>
      <c r="FV80" t="str">
        <f t="shared" si="454"/>
        <v/>
      </c>
      <c r="FW80" t="str">
        <f t="shared" si="454"/>
        <v/>
      </c>
      <c r="FX80" t="str">
        <f t="shared" si="454"/>
        <v/>
      </c>
      <c r="FY80" t="str">
        <f t="shared" si="454"/>
        <v/>
      </c>
      <c r="FZ80" t="str">
        <f t="shared" si="454"/>
        <v/>
      </c>
      <c r="GA80" t="str">
        <f t="shared" si="454"/>
        <v/>
      </c>
      <c r="GB80" t="str">
        <f t="shared" si="454"/>
        <v/>
      </c>
      <c r="GC80" t="str">
        <f t="shared" si="454"/>
        <v/>
      </c>
      <c r="GD80" t="str">
        <f t="shared" si="454"/>
        <v/>
      </c>
      <c r="GE80" t="str">
        <f t="shared" si="454"/>
        <v/>
      </c>
      <c r="GF80" t="str">
        <f t="shared" si="454"/>
        <v/>
      </c>
      <c r="GG80" t="str">
        <f t="shared" si="454"/>
        <v/>
      </c>
      <c r="GH80" t="str">
        <f t="shared" si="454"/>
        <v/>
      </c>
      <c r="GI80" t="str">
        <f t="shared" si="454"/>
        <v/>
      </c>
      <c r="GJ80" t="str">
        <f t="shared" si="450"/>
        <v/>
      </c>
      <c r="GK80" t="str">
        <f t="shared" si="450"/>
        <v/>
      </c>
      <c r="GL80" t="str">
        <f t="shared" si="450"/>
        <v/>
      </c>
      <c r="GM80" t="str">
        <f t="shared" si="450"/>
        <v/>
      </c>
      <c r="GN80" t="str">
        <f t="shared" si="450"/>
        <v/>
      </c>
      <c r="GO80" t="str">
        <f t="shared" si="450"/>
        <v/>
      </c>
      <c r="GP80" t="str">
        <f t="shared" si="450"/>
        <v/>
      </c>
      <c r="GQ80" t="str">
        <f t="shared" si="450"/>
        <v/>
      </c>
      <c r="GR80" t="str">
        <f t="shared" si="450"/>
        <v/>
      </c>
      <c r="GS80" t="str">
        <f t="shared" si="450"/>
        <v/>
      </c>
      <c r="GT80" t="str">
        <f t="shared" si="450"/>
        <v/>
      </c>
      <c r="GU80" t="str">
        <f t="shared" si="450"/>
        <v/>
      </c>
      <c r="GV80" t="str">
        <f t="shared" si="450"/>
        <v/>
      </c>
      <c r="GW80" t="str">
        <f t="shared" si="450"/>
        <v/>
      </c>
      <c r="GX80" t="str">
        <f t="shared" si="450"/>
        <v/>
      </c>
      <c r="GY80" t="str">
        <f t="shared" si="450"/>
        <v/>
      </c>
      <c r="GZ80" t="str">
        <f t="shared" si="459"/>
        <v/>
      </c>
      <c r="HA80" t="str">
        <f t="shared" si="459"/>
        <v/>
      </c>
      <c r="HB80" t="str">
        <f t="shared" si="459"/>
        <v/>
      </c>
      <c r="HC80" t="str">
        <f t="shared" si="459"/>
        <v/>
      </c>
      <c r="HD80" t="str">
        <f t="shared" si="459"/>
        <v/>
      </c>
      <c r="HE80" t="str">
        <f t="shared" si="459"/>
        <v/>
      </c>
      <c r="HF80" t="str">
        <f t="shared" si="397"/>
        <v/>
      </c>
      <c r="HG80" t="str">
        <f t="shared" si="417"/>
        <v/>
      </c>
      <c r="HH80" t="str">
        <f t="shared" si="417"/>
        <v/>
      </c>
      <c r="HI80" t="str">
        <f t="shared" si="417"/>
        <v/>
      </c>
      <c r="HJ80" t="str">
        <f t="shared" si="417"/>
        <v/>
      </c>
      <c r="HK80" t="str">
        <f t="shared" si="417"/>
        <v/>
      </c>
      <c r="HL80" t="str">
        <f t="shared" si="417"/>
        <v/>
      </c>
      <c r="HM80" t="str">
        <f t="shared" si="417"/>
        <v/>
      </c>
      <c r="HN80" t="str">
        <f t="shared" si="417"/>
        <v/>
      </c>
      <c r="HO80" t="str">
        <f t="shared" si="417"/>
        <v/>
      </c>
      <c r="HP80" t="str">
        <f t="shared" si="417"/>
        <v/>
      </c>
      <c r="HQ80" t="str">
        <f t="shared" si="417"/>
        <v/>
      </c>
      <c r="HR80" t="str">
        <f t="shared" si="417"/>
        <v/>
      </c>
      <c r="HS80" t="str">
        <f t="shared" si="417"/>
        <v/>
      </c>
      <c r="HT80" t="str">
        <f t="shared" si="417"/>
        <v/>
      </c>
      <c r="HU80" t="str">
        <f t="shared" si="417"/>
        <v/>
      </c>
      <c r="HV80" t="str">
        <f t="shared" ref="HV80:IK95" si="462">IF(ISERROR(VLOOKUP($DY80&amp;"-"&amp;HV$2, $PY$3:$PZ$19998, 2, 0)), "", VLOOKUP($DY80&amp;"-"&amp;HV$2, $PY$3:$PZ$19998, 2, 0))</f>
        <v/>
      </c>
      <c r="HW80" t="str">
        <f t="shared" si="462"/>
        <v/>
      </c>
      <c r="HX80" t="str">
        <f t="shared" si="462"/>
        <v/>
      </c>
      <c r="HY80" t="str">
        <f t="shared" si="462"/>
        <v/>
      </c>
      <c r="HZ80" t="str">
        <f t="shared" si="462"/>
        <v/>
      </c>
      <c r="IA80" t="str">
        <f t="shared" si="462"/>
        <v/>
      </c>
      <c r="IB80" t="str">
        <f t="shared" si="462"/>
        <v/>
      </c>
      <c r="IC80" t="str">
        <f t="shared" si="462"/>
        <v/>
      </c>
      <c r="ID80" t="str">
        <f t="shared" si="462"/>
        <v/>
      </c>
      <c r="IE80" t="str">
        <f t="shared" si="462"/>
        <v/>
      </c>
      <c r="IF80" t="str">
        <f t="shared" si="462"/>
        <v/>
      </c>
      <c r="IG80" t="str">
        <f t="shared" si="462"/>
        <v/>
      </c>
      <c r="IH80" t="str">
        <f t="shared" si="462"/>
        <v/>
      </c>
      <c r="II80" t="str">
        <f t="shared" si="462"/>
        <v/>
      </c>
      <c r="IJ80" t="str">
        <f t="shared" si="462"/>
        <v/>
      </c>
      <c r="IK80" t="str">
        <f t="shared" si="462"/>
        <v/>
      </c>
      <c r="IL80" t="str">
        <f t="shared" si="455"/>
        <v/>
      </c>
      <c r="IM80" t="str">
        <f t="shared" si="455"/>
        <v/>
      </c>
      <c r="IN80" t="str">
        <f t="shared" si="455"/>
        <v/>
      </c>
      <c r="IO80" t="str">
        <f t="shared" si="455"/>
        <v/>
      </c>
      <c r="IP80" t="str">
        <f t="shared" si="455"/>
        <v/>
      </c>
      <c r="IQ80" t="str">
        <f t="shared" si="455"/>
        <v/>
      </c>
      <c r="IR80" t="str">
        <f t="shared" si="451"/>
        <v/>
      </c>
      <c r="IS80" t="str">
        <f t="shared" si="451"/>
        <v/>
      </c>
      <c r="IT80" t="str">
        <f t="shared" si="448"/>
        <v/>
      </c>
      <c r="IU80" t="str">
        <f t="shared" si="445"/>
        <v/>
      </c>
      <c r="IV80" t="str">
        <f t="shared" si="445"/>
        <v/>
      </c>
      <c r="IW80" t="str">
        <f t="shared" si="445"/>
        <v/>
      </c>
      <c r="IX80" t="str">
        <f t="shared" si="445"/>
        <v/>
      </c>
      <c r="IY80" t="str">
        <f t="shared" si="445"/>
        <v/>
      </c>
      <c r="IZ80" t="str">
        <f t="shared" si="445"/>
        <v/>
      </c>
      <c r="JA80" t="str">
        <f t="shared" si="445"/>
        <v/>
      </c>
      <c r="JB80" t="str">
        <f t="shared" si="445"/>
        <v/>
      </c>
      <c r="JC80" t="str">
        <f t="shared" si="445"/>
        <v/>
      </c>
      <c r="JD80" t="str">
        <f t="shared" si="445"/>
        <v/>
      </c>
      <c r="JE80" t="str">
        <f t="shared" si="445"/>
        <v/>
      </c>
      <c r="JF80" t="str">
        <f t="shared" si="445"/>
        <v/>
      </c>
      <c r="JG80" t="str">
        <f t="shared" si="445"/>
        <v/>
      </c>
      <c r="JH80" t="str">
        <f t="shared" si="445"/>
        <v/>
      </c>
      <c r="JI80" t="str">
        <f t="shared" si="445"/>
        <v/>
      </c>
      <c r="JJ80" t="str">
        <f t="shared" si="461"/>
        <v/>
      </c>
      <c r="JK80" t="str">
        <f t="shared" si="461"/>
        <v/>
      </c>
      <c r="JL80" t="str">
        <f t="shared" si="461"/>
        <v/>
      </c>
      <c r="JM80" t="str">
        <f t="shared" si="461"/>
        <v/>
      </c>
      <c r="JN80" t="str">
        <f t="shared" si="461"/>
        <v/>
      </c>
      <c r="JO80" t="str">
        <f t="shared" si="461"/>
        <v/>
      </c>
      <c r="JP80" t="str">
        <f t="shared" si="461"/>
        <v/>
      </c>
      <c r="JQ80" t="str">
        <f t="shared" si="461"/>
        <v/>
      </c>
      <c r="JR80" t="str">
        <f t="shared" si="461"/>
        <v/>
      </c>
      <c r="JS80" t="str">
        <f t="shared" si="461"/>
        <v/>
      </c>
      <c r="JT80" t="str">
        <f t="shared" si="461"/>
        <v/>
      </c>
      <c r="JU80" t="str">
        <f t="shared" si="461"/>
        <v/>
      </c>
      <c r="JV80" t="str">
        <f t="shared" si="461"/>
        <v/>
      </c>
      <c r="JW80" t="str">
        <f t="shared" si="461"/>
        <v/>
      </c>
      <c r="JX80" t="str">
        <f t="shared" si="421"/>
        <v/>
      </c>
      <c r="JY80" t="str">
        <f t="shared" si="421"/>
        <v/>
      </c>
      <c r="JZ80" t="str">
        <f t="shared" si="421"/>
        <v/>
      </c>
      <c r="KA80" t="str">
        <f t="shared" si="421"/>
        <v/>
      </c>
      <c r="KB80" t="str">
        <f t="shared" si="421"/>
        <v/>
      </c>
      <c r="KC80" t="str">
        <f t="shared" si="421"/>
        <v/>
      </c>
      <c r="KD80" t="str">
        <f t="shared" si="421"/>
        <v/>
      </c>
      <c r="KE80" t="str">
        <f t="shared" si="421"/>
        <v/>
      </c>
      <c r="KF80" t="str">
        <f t="shared" si="421"/>
        <v/>
      </c>
      <c r="KG80" t="str">
        <f t="shared" si="421"/>
        <v/>
      </c>
      <c r="KH80" t="str">
        <f t="shared" si="419"/>
        <v/>
      </c>
      <c r="KI80" t="str">
        <f t="shared" si="419"/>
        <v/>
      </c>
      <c r="KJ80" t="str">
        <f t="shared" si="419"/>
        <v/>
      </c>
      <c r="KK80" t="str">
        <f t="shared" si="419"/>
        <v/>
      </c>
      <c r="KL80" t="str">
        <f t="shared" si="419"/>
        <v/>
      </c>
      <c r="KM80" t="str">
        <f t="shared" si="390"/>
        <v/>
      </c>
      <c r="KN80" t="str">
        <f t="shared" si="390"/>
        <v/>
      </c>
      <c r="KO80" t="str">
        <f t="shared" si="390"/>
        <v/>
      </c>
      <c r="KP80" t="str">
        <f t="shared" si="390"/>
        <v/>
      </c>
      <c r="KQ80" t="str">
        <f t="shared" si="390"/>
        <v/>
      </c>
      <c r="KR80" t="str">
        <f t="shared" si="452"/>
        <v/>
      </c>
      <c r="KS80" t="str">
        <f t="shared" si="452"/>
        <v/>
      </c>
      <c r="KT80" t="str">
        <f t="shared" si="452"/>
        <v/>
      </c>
      <c r="KU80" t="str">
        <f t="shared" si="452"/>
        <v/>
      </c>
      <c r="KV80" t="str">
        <f t="shared" si="452"/>
        <v/>
      </c>
      <c r="KW80" t="str">
        <f t="shared" si="452"/>
        <v/>
      </c>
      <c r="KX80" t="str">
        <f t="shared" si="452"/>
        <v/>
      </c>
      <c r="KY80" t="str">
        <f t="shared" si="452"/>
        <v/>
      </c>
      <c r="KZ80" t="str">
        <f t="shared" si="452"/>
        <v/>
      </c>
      <c r="LA80" t="str">
        <f t="shared" si="452"/>
        <v/>
      </c>
      <c r="LB80" t="str">
        <f t="shared" si="452"/>
        <v/>
      </c>
      <c r="LC80" t="str">
        <f t="shared" si="452"/>
        <v/>
      </c>
      <c r="LD80" t="str">
        <f t="shared" si="452"/>
        <v/>
      </c>
      <c r="LE80" t="str">
        <f t="shared" si="452"/>
        <v/>
      </c>
      <c r="LF80" t="str">
        <f t="shared" si="452"/>
        <v/>
      </c>
      <c r="LG80" t="str">
        <f t="shared" si="452"/>
        <v/>
      </c>
      <c r="LH80" t="str">
        <f t="shared" si="449"/>
        <v/>
      </c>
      <c r="LI80" t="str">
        <f t="shared" si="460"/>
        <v/>
      </c>
      <c r="LJ80" t="str">
        <f t="shared" si="460"/>
        <v/>
      </c>
      <c r="LK80" t="str">
        <f t="shared" si="460"/>
        <v/>
      </c>
      <c r="LL80" t="str">
        <f t="shared" si="460"/>
        <v/>
      </c>
      <c r="LM80" t="str">
        <f t="shared" si="460"/>
        <v/>
      </c>
      <c r="LN80" t="str">
        <f t="shared" si="460"/>
        <v/>
      </c>
      <c r="LO80" t="str">
        <f t="shared" si="460"/>
        <v/>
      </c>
      <c r="LP80" t="str">
        <f t="shared" si="460"/>
        <v/>
      </c>
      <c r="LQ80" t="str">
        <f t="shared" si="460"/>
        <v/>
      </c>
      <c r="LR80" t="str">
        <f t="shared" si="460"/>
        <v/>
      </c>
      <c r="LS80" t="str">
        <f t="shared" si="460"/>
        <v/>
      </c>
      <c r="LT80" t="str">
        <f t="shared" si="460"/>
        <v/>
      </c>
      <c r="LU80" t="str">
        <f t="shared" si="460"/>
        <v/>
      </c>
      <c r="LV80" t="str">
        <f t="shared" si="460"/>
        <v/>
      </c>
      <c r="LW80" t="str">
        <f t="shared" si="460"/>
        <v/>
      </c>
      <c r="LX80" t="str">
        <f t="shared" si="460"/>
        <v/>
      </c>
      <c r="LY80" t="str">
        <f t="shared" si="456"/>
        <v/>
      </c>
      <c r="LZ80" t="str">
        <f t="shared" si="456"/>
        <v/>
      </c>
      <c r="MA80" t="str">
        <f t="shared" si="456"/>
        <v/>
      </c>
      <c r="MB80" t="str">
        <f t="shared" si="456"/>
        <v/>
      </c>
      <c r="MC80" t="str">
        <f t="shared" si="456"/>
        <v/>
      </c>
      <c r="MD80" t="str">
        <f t="shared" si="456"/>
        <v/>
      </c>
      <c r="ME80" t="str">
        <f t="shared" si="456"/>
        <v/>
      </c>
      <c r="MF80" t="str">
        <f t="shared" si="456"/>
        <v/>
      </c>
      <c r="MG80" t="str">
        <f t="shared" si="456"/>
        <v/>
      </c>
      <c r="MH80" t="str">
        <f t="shared" si="456"/>
        <v/>
      </c>
      <c r="MI80" t="str">
        <f t="shared" si="456"/>
        <v/>
      </c>
      <c r="MJ80" t="str">
        <f t="shared" si="456"/>
        <v/>
      </c>
      <c r="MK80" t="str">
        <f t="shared" si="456"/>
        <v/>
      </c>
      <c r="ML80" t="str">
        <f t="shared" si="456"/>
        <v/>
      </c>
      <c r="MM80" t="str">
        <f t="shared" si="456"/>
        <v/>
      </c>
      <c r="MN80" t="str">
        <f t="shared" si="418"/>
        <v/>
      </c>
      <c r="MO80" t="str">
        <f t="shared" si="418"/>
        <v/>
      </c>
      <c r="MP80" t="str">
        <f t="shared" si="418"/>
        <v/>
      </c>
      <c r="MQ80" t="str">
        <f t="shared" si="418"/>
        <v/>
      </c>
      <c r="MR80" t="str">
        <f t="shared" si="418"/>
        <v/>
      </c>
      <c r="MS80" t="str">
        <f t="shared" si="418"/>
        <v/>
      </c>
      <c r="MT80" t="str">
        <f t="shared" si="418"/>
        <v/>
      </c>
      <c r="MU80" t="str">
        <f t="shared" si="418"/>
        <v/>
      </c>
      <c r="MV80" t="str">
        <f t="shared" si="418"/>
        <v/>
      </c>
      <c r="MW80" t="str">
        <f t="shared" si="418"/>
        <v/>
      </c>
      <c r="MX80" t="str">
        <f t="shared" si="418"/>
        <v/>
      </c>
      <c r="MY80" t="str">
        <f t="shared" si="418"/>
        <v/>
      </c>
      <c r="MZ80" t="str">
        <f t="shared" si="415"/>
        <v/>
      </c>
      <c r="NA80" t="str">
        <f t="shared" si="457"/>
        <v/>
      </c>
      <c r="NB80" t="str">
        <f t="shared" si="457"/>
        <v/>
      </c>
      <c r="NC80" t="str">
        <f t="shared" si="457"/>
        <v/>
      </c>
      <c r="ND80" t="str">
        <f t="shared" si="457"/>
        <v/>
      </c>
      <c r="NE80" t="str">
        <f t="shared" si="457"/>
        <v/>
      </c>
      <c r="NF80" t="str">
        <f t="shared" si="457"/>
        <v/>
      </c>
      <c r="NG80" t="str">
        <f t="shared" si="457"/>
        <v/>
      </c>
      <c r="NH80" t="str">
        <f t="shared" si="457"/>
        <v/>
      </c>
      <c r="NI80" t="str">
        <f t="shared" si="457"/>
        <v/>
      </c>
      <c r="NJ80" t="str">
        <f t="shared" si="457"/>
        <v/>
      </c>
      <c r="NK80" t="str">
        <f t="shared" si="457"/>
        <v/>
      </c>
      <c r="NL80" t="str">
        <f t="shared" si="457"/>
        <v/>
      </c>
      <c r="NM80" t="str">
        <f t="shared" si="457"/>
        <v/>
      </c>
      <c r="NN80" t="str">
        <f t="shared" si="457"/>
        <v/>
      </c>
      <c r="NO80" t="str">
        <f t="shared" si="457"/>
        <v/>
      </c>
      <c r="NP80" t="str">
        <f t="shared" si="457"/>
        <v/>
      </c>
      <c r="NQ80" t="str">
        <f t="shared" si="453"/>
        <v/>
      </c>
      <c r="NR80" t="str">
        <f t="shared" si="453"/>
        <v/>
      </c>
      <c r="NS80" t="str">
        <f t="shared" si="453"/>
        <v/>
      </c>
      <c r="NT80" t="str">
        <f t="shared" si="453"/>
        <v/>
      </c>
      <c r="NU80" t="str">
        <f t="shared" si="453"/>
        <v/>
      </c>
      <c r="NV80" t="str">
        <f t="shared" si="453"/>
        <v/>
      </c>
      <c r="NW80" t="str">
        <f t="shared" si="391"/>
        <v/>
      </c>
      <c r="NX80" t="str">
        <f t="shared" si="391"/>
        <v/>
      </c>
      <c r="NY80" t="str">
        <f t="shared" si="391"/>
        <v/>
      </c>
      <c r="NZ80" t="str">
        <f t="shared" si="391"/>
        <v/>
      </c>
      <c r="OA80" t="str">
        <f t="shared" si="391"/>
        <v/>
      </c>
      <c r="OB80" t="str">
        <f t="shared" si="391"/>
        <v/>
      </c>
      <c r="OC80" t="str">
        <f t="shared" si="391"/>
        <v/>
      </c>
      <c r="OD80" t="str">
        <f t="shared" si="391"/>
        <v/>
      </c>
      <c r="OE80" t="str">
        <f t="shared" si="391"/>
        <v/>
      </c>
      <c r="OF80" t="str">
        <f t="shared" si="391"/>
        <v/>
      </c>
      <c r="OG80" t="str">
        <f t="shared" si="391"/>
        <v/>
      </c>
      <c r="OH80" t="str">
        <f t="shared" si="391"/>
        <v/>
      </c>
      <c r="OI80" t="str">
        <f t="shared" si="391"/>
        <v/>
      </c>
      <c r="OJ80" t="str">
        <f t="shared" si="446"/>
        <v/>
      </c>
      <c r="OK80" t="str">
        <f t="shared" si="446"/>
        <v/>
      </c>
      <c r="OL80" t="str">
        <f t="shared" si="446"/>
        <v/>
      </c>
      <c r="OM80" t="str">
        <f t="shared" si="446"/>
        <v/>
      </c>
      <c r="ON80" t="str">
        <f t="shared" si="446"/>
        <v/>
      </c>
      <c r="OO80" t="str">
        <f t="shared" si="446"/>
        <v/>
      </c>
      <c r="OP80" t="str">
        <f t="shared" si="446"/>
        <v/>
      </c>
      <c r="OQ80" t="str">
        <f t="shared" si="446"/>
        <v/>
      </c>
      <c r="OR80" t="str">
        <f t="shared" si="433"/>
        <v/>
      </c>
      <c r="OS80" t="str">
        <f t="shared" si="433"/>
        <v/>
      </c>
      <c r="OT80" t="str">
        <f t="shared" si="433"/>
        <v/>
      </c>
      <c r="OU80" t="str">
        <f t="shared" si="433"/>
        <v/>
      </c>
      <c r="OV80" t="str">
        <f t="shared" si="433"/>
        <v/>
      </c>
      <c r="OW80" t="str">
        <f t="shared" si="433"/>
        <v/>
      </c>
      <c r="OX80" t="str">
        <f t="shared" si="433"/>
        <v/>
      </c>
      <c r="OY80" t="str">
        <f t="shared" si="432"/>
        <v/>
      </c>
      <c r="OZ80" t="str">
        <f t="shared" si="432"/>
        <v/>
      </c>
      <c r="PA80" t="str">
        <f t="shared" si="432"/>
        <v/>
      </c>
      <c r="PB80" t="str">
        <f t="shared" si="432"/>
        <v/>
      </c>
      <c r="PC80" t="str">
        <f t="shared" si="432"/>
        <v/>
      </c>
      <c r="PD80" t="str">
        <f t="shared" si="432"/>
        <v/>
      </c>
      <c r="PE80" t="str">
        <f t="shared" si="432"/>
        <v/>
      </c>
      <c r="PF80" t="str">
        <f t="shared" si="432"/>
        <v/>
      </c>
      <c r="PG80" t="str">
        <f t="shared" si="432"/>
        <v/>
      </c>
      <c r="PH80" t="str">
        <f t="shared" si="432"/>
        <v/>
      </c>
      <c r="PI80" t="str">
        <f t="shared" si="432"/>
        <v/>
      </c>
      <c r="PJ80" t="str">
        <f t="shared" si="432"/>
        <v/>
      </c>
      <c r="PK80" t="str">
        <f t="shared" si="432"/>
        <v/>
      </c>
      <c r="PL80" t="str">
        <f t="shared" si="432"/>
        <v/>
      </c>
      <c r="PM80" t="str">
        <f t="shared" si="432"/>
        <v/>
      </c>
      <c r="PQ80" t="s">
        <v>4732</v>
      </c>
      <c r="PR80">
        <f t="shared" si="416"/>
        <v>31</v>
      </c>
      <c r="PS80" t="str">
        <f t="shared" si="424"/>
        <v>Algeria-31</v>
      </c>
      <c r="PT80" t="s">
        <v>4796</v>
      </c>
      <c r="PU80" s="9" t="str">
        <f t="shared" si="425"/>
        <v>Algeria</v>
      </c>
      <c r="PV80" t="s">
        <v>2616</v>
      </c>
      <c r="PW80" t="s">
        <v>1592</v>
      </c>
      <c r="PX80">
        <f t="shared" si="430"/>
        <v>1</v>
      </c>
      <c r="PY80" t="str">
        <f t="shared" si="426"/>
        <v>Daykundi-Afghanistan-1</v>
      </c>
      <c r="PZ80" t="s">
        <v>2781</v>
      </c>
      <c r="QD80" s="9">
        <f t="shared" si="431"/>
        <v>2017</v>
      </c>
      <c r="QG80" s="9" t="s">
        <v>98</v>
      </c>
      <c r="QK80" s="9">
        <f t="shared" si="427"/>
        <v>0</v>
      </c>
      <c r="QP80" s="10" t="str">
        <f t="shared" ca="1" si="428"/>
        <v/>
      </c>
    </row>
    <row r="81" spans="1:458">
      <c r="A81" s="5" t="str">
        <f t="shared" si="381"/>
        <v/>
      </c>
      <c r="B81" s="19"/>
      <c r="C81" s="14"/>
      <c r="D81" s="14"/>
      <c r="E81" s="1"/>
      <c r="F81" s="14"/>
      <c r="G81" s="4" t="str">
        <f t="shared" ca="1" si="422"/>
        <v/>
      </c>
      <c r="H81" s="2" t="str">
        <f t="shared" si="382"/>
        <v/>
      </c>
      <c r="I81" s="3"/>
      <c r="J81" s="3"/>
      <c r="K81" s="14"/>
      <c r="L81" s="4" t="str">
        <f t="shared" si="423"/>
        <v/>
      </c>
      <c r="M81" s="4" t="str">
        <f t="shared" si="383"/>
        <v/>
      </c>
      <c r="N81" s="14"/>
      <c r="O81" s="14"/>
      <c r="P81" s="14"/>
      <c r="Q81" s="14"/>
      <c r="R81" s="20"/>
      <c r="S81" s="20"/>
      <c r="T81" s="20"/>
      <c r="U81" s="20"/>
      <c r="V81" s="11"/>
      <c r="AA81" s="9">
        <f t="shared" si="429"/>
        <v>0</v>
      </c>
      <c r="AB81" t="str">
        <f t="shared" si="434"/>
        <v/>
      </c>
      <c r="AC81" t="str">
        <f t="shared" si="434"/>
        <v/>
      </c>
      <c r="AD81" t="str">
        <f t="shared" si="434"/>
        <v/>
      </c>
      <c r="AE81" t="str">
        <f t="shared" si="434"/>
        <v/>
      </c>
      <c r="AF81" t="str">
        <f t="shared" si="434"/>
        <v/>
      </c>
      <c r="AG81" t="str">
        <f t="shared" si="434"/>
        <v/>
      </c>
      <c r="AH81" t="str">
        <f t="shared" si="434"/>
        <v/>
      </c>
      <c r="AI81" t="str">
        <f t="shared" si="434"/>
        <v/>
      </c>
      <c r="AJ81" t="str">
        <f t="shared" si="434"/>
        <v/>
      </c>
      <c r="AK81" t="str">
        <f t="shared" si="434"/>
        <v/>
      </c>
      <c r="AL81" t="str">
        <f t="shared" si="435"/>
        <v/>
      </c>
      <c r="AM81" t="str">
        <f t="shared" si="435"/>
        <v/>
      </c>
      <c r="AN81" t="str">
        <f t="shared" si="435"/>
        <v/>
      </c>
      <c r="AO81" t="str">
        <f t="shared" si="435"/>
        <v/>
      </c>
      <c r="AP81" t="str">
        <f t="shared" si="435"/>
        <v/>
      </c>
      <c r="AQ81" t="str">
        <f t="shared" si="435"/>
        <v/>
      </c>
      <c r="AR81" t="str">
        <f t="shared" si="435"/>
        <v/>
      </c>
      <c r="AS81" t="str">
        <f t="shared" si="435"/>
        <v/>
      </c>
      <c r="AT81" t="str">
        <f t="shared" si="435"/>
        <v/>
      </c>
      <c r="AU81" t="str">
        <f t="shared" si="435"/>
        <v/>
      </c>
      <c r="AV81" t="str">
        <f t="shared" si="436"/>
        <v/>
      </c>
      <c r="AW81" t="str">
        <f t="shared" si="436"/>
        <v/>
      </c>
      <c r="AX81" t="str">
        <f t="shared" si="436"/>
        <v/>
      </c>
      <c r="AY81" t="str">
        <f t="shared" si="436"/>
        <v/>
      </c>
      <c r="AZ81" t="str">
        <f t="shared" si="436"/>
        <v/>
      </c>
      <c r="BA81" t="str">
        <f t="shared" si="436"/>
        <v/>
      </c>
      <c r="BB81" t="str">
        <f t="shared" si="436"/>
        <v/>
      </c>
      <c r="BC81" t="str">
        <f t="shared" si="436"/>
        <v/>
      </c>
      <c r="BD81" t="str">
        <f t="shared" si="436"/>
        <v/>
      </c>
      <c r="BE81" t="str">
        <f t="shared" si="436"/>
        <v/>
      </c>
      <c r="BF81" t="str">
        <f t="shared" si="437"/>
        <v/>
      </c>
      <c r="BG81" t="str">
        <f t="shared" si="437"/>
        <v/>
      </c>
      <c r="BH81" t="str">
        <f t="shared" si="437"/>
        <v/>
      </c>
      <c r="BI81" t="str">
        <f t="shared" si="437"/>
        <v/>
      </c>
      <c r="BJ81" t="str">
        <f t="shared" si="437"/>
        <v/>
      </c>
      <c r="BK81" t="str">
        <f t="shared" si="437"/>
        <v/>
      </c>
      <c r="BL81" t="str">
        <f t="shared" si="437"/>
        <v/>
      </c>
      <c r="BM81" t="str">
        <f t="shared" si="437"/>
        <v/>
      </c>
      <c r="BN81" t="str">
        <f t="shared" si="437"/>
        <v/>
      </c>
      <c r="BO81" t="str">
        <f t="shared" si="437"/>
        <v/>
      </c>
      <c r="BP81" t="str">
        <f t="shared" si="438"/>
        <v/>
      </c>
      <c r="BQ81" t="str">
        <f t="shared" si="438"/>
        <v/>
      </c>
      <c r="BR81" t="str">
        <f t="shared" si="438"/>
        <v/>
      </c>
      <c r="BS81" t="str">
        <f t="shared" si="438"/>
        <v/>
      </c>
      <c r="BT81" t="str">
        <f t="shared" si="438"/>
        <v/>
      </c>
      <c r="BU81" t="str">
        <f t="shared" si="438"/>
        <v/>
      </c>
      <c r="BV81" t="str">
        <f t="shared" si="438"/>
        <v/>
      </c>
      <c r="BW81" t="str">
        <f t="shared" si="438"/>
        <v/>
      </c>
      <c r="BX81" t="str">
        <f t="shared" si="438"/>
        <v/>
      </c>
      <c r="BY81" t="str">
        <f t="shared" si="438"/>
        <v/>
      </c>
      <c r="BZ81" t="str">
        <f t="shared" si="439"/>
        <v/>
      </c>
      <c r="CA81" t="str">
        <f t="shared" si="439"/>
        <v/>
      </c>
      <c r="CB81" t="str">
        <f t="shared" si="439"/>
        <v/>
      </c>
      <c r="CC81" t="str">
        <f t="shared" si="439"/>
        <v/>
      </c>
      <c r="CD81" t="str">
        <f t="shared" si="439"/>
        <v/>
      </c>
      <c r="CE81" t="str">
        <f t="shared" si="439"/>
        <v/>
      </c>
      <c r="CF81" t="str">
        <f t="shared" si="439"/>
        <v/>
      </c>
      <c r="CG81" t="str">
        <f t="shared" si="439"/>
        <v/>
      </c>
      <c r="CH81" t="str">
        <f t="shared" si="439"/>
        <v/>
      </c>
      <c r="CI81" t="str">
        <f t="shared" si="439"/>
        <v/>
      </c>
      <c r="CJ81" t="str">
        <f t="shared" si="440"/>
        <v/>
      </c>
      <c r="CK81" t="str">
        <f t="shared" si="440"/>
        <v/>
      </c>
      <c r="CL81" t="str">
        <f t="shared" si="440"/>
        <v/>
      </c>
      <c r="CM81" t="str">
        <f t="shared" si="440"/>
        <v/>
      </c>
      <c r="CN81" t="str">
        <f t="shared" si="440"/>
        <v/>
      </c>
      <c r="CO81" t="str">
        <f t="shared" si="440"/>
        <v/>
      </c>
      <c r="CP81" t="str">
        <f t="shared" si="440"/>
        <v/>
      </c>
      <c r="CQ81" t="str">
        <f t="shared" si="440"/>
        <v/>
      </c>
      <c r="CR81" t="str">
        <f t="shared" si="440"/>
        <v/>
      </c>
      <c r="CS81" t="str">
        <f t="shared" si="440"/>
        <v/>
      </c>
      <c r="CT81" t="str">
        <f t="shared" si="441"/>
        <v/>
      </c>
      <c r="CU81" t="str">
        <f t="shared" si="441"/>
        <v/>
      </c>
      <c r="CV81" t="str">
        <f t="shared" si="441"/>
        <v/>
      </c>
      <c r="CW81" t="str">
        <f t="shared" si="441"/>
        <v/>
      </c>
      <c r="CX81" t="str">
        <f t="shared" si="441"/>
        <v/>
      </c>
      <c r="CY81" t="str">
        <f t="shared" si="441"/>
        <v/>
      </c>
      <c r="CZ81" t="str">
        <f t="shared" si="441"/>
        <v/>
      </c>
      <c r="DA81" t="str">
        <f t="shared" si="441"/>
        <v/>
      </c>
      <c r="DB81" t="str">
        <f t="shared" si="441"/>
        <v/>
      </c>
      <c r="DC81" t="str">
        <f t="shared" si="441"/>
        <v/>
      </c>
      <c r="DD81" t="str">
        <f t="shared" si="442"/>
        <v/>
      </c>
      <c r="DE81" t="str">
        <f t="shared" si="442"/>
        <v/>
      </c>
      <c r="DF81" t="str">
        <f t="shared" si="442"/>
        <v/>
      </c>
      <c r="DG81" t="str">
        <f t="shared" si="442"/>
        <v/>
      </c>
      <c r="DH81" t="str">
        <f t="shared" si="442"/>
        <v/>
      </c>
      <c r="DI81" t="str">
        <f t="shared" si="442"/>
        <v/>
      </c>
      <c r="DJ81" t="str">
        <f t="shared" si="442"/>
        <v/>
      </c>
      <c r="DK81" t="str">
        <f t="shared" si="442"/>
        <v/>
      </c>
      <c r="DL81" t="str">
        <f t="shared" si="442"/>
        <v/>
      </c>
      <c r="DM81" t="str">
        <f t="shared" si="442"/>
        <v/>
      </c>
      <c r="DN81" t="str">
        <f t="shared" si="443"/>
        <v/>
      </c>
      <c r="DO81" t="str">
        <f t="shared" si="443"/>
        <v/>
      </c>
      <c r="DP81" t="str">
        <f t="shared" si="443"/>
        <v/>
      </c>
      <c r="DQ81" t="str">
        <f t="shared" si="443"/>
        <v/>
      </c>
      <c r="DR81" t="str">
        <f t="shared" si="443"/>
        <v/>
      </c>
      <c r="DS81" t="str">
        <f t="shared" si="443"/>
        <v/>
      </c>
      <c r="DT81" t="str">
        <f t="shared" si="443"/>
        <v/>
      </c>
      <c r="DU81" t="str">
        <f t="shared" si="443"/>
        <v/>
      </c>
      <c r="DV81" t="str">
        <f t="shared" si="443"/>
        <v/>
      </c>
      <c r="DW81" t="str">
        <f t="shared" si="443"/>
        <v/>
      </c>
      <c r="DY81" s="9" t="str">
        <f t="shared" si="420"/>
        <v>-0</v>
      </c>
      <c r="DZ81" t="str">
        <f t="shared" si="447"/>
        <v/>
      </c>
      <c r="EA81" t="str">
        <f t="shared" si="447"/>
        <v/>
      </c>
      <c r="EB81" t="str">
        <f t="shared" si="447"/>
        <v/>
      </c>
      <c r="EC81" t="str">
        <f t="shared" si="447"/>
        <v/>
      </c>
      <c r="ED81" t="str">
        <f t="shared" si="447"/>
        <v/>
      </c>
      <c r="EE81" t="str">
        <f t="shared" si="447"/>
        <v/>
      </c>
      <c r="EF81" t="str">
        <f t="shared" si="447"/>
        <v/>
      </c>
      <c r="EG81" t="str">
        <f t="shared" si="447"/>
        <v/>
      </c>
      <c r="EH81" t="str">
        <f t="shared" si="447"/>
        <v/>
      </c>
      <c r="EI81" t="str">
        <f t="shared" si="447"/>
        <v/>
      </c>
      <c r="EJ81" t="str">
        <f t="shared" si="447"/>
        <v/>
      </c>
      <c r="EK81" t="str">
        <f t="shared" si="447"/>
        <v/>
      </c>
      <c r="EL81" t="str">
        <f t="shared" si="447"/>
        <v/>
      </c>
      <c r="EM81" t="str">
        <f t="shared" si="447"/>
        <v/>
      </c>
      <c r="EN81" t="str">
        <f t="shared" si="447"/>
        <v/>
      </c>
      <c r="EO81" t="str">
        <f t="shared" si="447"/>
        <v/>
      </c>
      <c r="EP81" t="str">
        <f t="shared" si="444"/>
        <v/>
      </c>
      <c r="EQ81" t="str">
        <f t="shared" si="444"/>
        <v/>
      </c>
      <c r="ER81" t="str">
        <f t="shared" si="444"/>
        <v/>
      </c>
      <c r="ES81" t="str">
        <f t="shared" si="444"/>
        <v/>
      </c>
      <c r="ET81" t="str">
        <f t="shared" si="444"/>
        <v/>
      </c>
      <c r="EU81" t="str">
        <f t="shared" si="444"/>
        <v/>
      </c>
      <c r="EV81" t="str">
        <f t="shared" si="444"/>
        <v/>
      </c>
      <c r="EW81" t="str">
        <f t="shared" si="444"/>
        <v/>
      </c>
      <c r="EX81" t="str">
        <f t="shared" si="444"/>
        <v/>
      </c>
      <c r="EY81" t="str">
        <f t="shared" si="444"/>
        <v/>
      </c>
      <c r="EZ81" t="str">
        <f t="shared" si="444"/>
        <v/>
      </c>
      <c r="FA81" t="str">
        <f t="shared" si="444"/>
        <v/>
      </c>
      <c r="FB81" t="str">
        <f t="shared" si="444"/>
        <v/>
      </c>
      <c r="FC81" t="str">
        <f t="shared" si="444"/>
        <v/>
      </c>
      <c r="FD81" t="str">
        <f t="shared" si="444"/>
        <v/>
      </c>
      <c r="FE81" t="str">
        <f t="shared" si="458"/>
        <v/>
      </c>
      <c r="FF81" t="str">
        <f t="shared" si="458"/>
        <v/>
      </c>
      <c r="FG81" t="str">
        <f t="shared" si="458"/>
        <v/>
      </c>
      <c r="FH81" t="str">
        <f t="shared" si="458"/>
        <v/>
      </c>
      <c r="FI81" t="str">
        <f t="shared" si="458"/>
        <v/>
      </c>
      <c r="FJ81" t="str">
        <f t="shared" si="458"/>
        <v/>
      </c>
      <c r="FK81" t="str">
        <f t="shared" si="458"/>
        <v/>
      </c>
      <c r="FL81" t="str">
        <f t="shared" si="458"/>
        <v/>
      </c>
      <c r="FM81" t="str">
        <f t="shared" si="458"/>
        <v/>
      </c>
      <c r="FN81" t="str">
        <f t="shared" si="458"/>
        <v/>
      </c>
      <c r="FO81" t="str">
        <f t="shared" si="458"/>
        <v/>
      </c>
      <c r="FP81" t="str">
        <f t="shared" si="458"/>
        <v/>
      </c>
      <c r="FQ81" t="str">
        <f t="shared" si="458"/>
        <v/>
      </c>
      <c r="FR81" t="str">
        <f t="shared" si="458"/>
        <v/>
      </c>
      <c r="FS81" t="str">
        <f t="shared" si="458"/>
        <v/>
      </c>
      <c r="FT81" t="str">
        <f t="shared" si="458"/>
        <v/>
      </c>
      <c r="FU81" t="str">
        <f t="shared" si="454"/>
        <v/>
      </c>
      <c r="FV81" t="str">
        <f t="shared" si="454"/>
        <v/>
      </c>
      <c r="FW81" t="str">
        <f t="shared" si="454"/>
        <v/>
      </c>
      <c r="FX81" t="str">
        <f t="shared" si="454"/>
        <v/>
      </c>
      <c r="FY81" t="str">
        <f t="shared" si="454"/>
        <v/>
      </c>
      <c r="FZ81" t="str">
        <f t="shared" si="454"/>
        <v/>
      </c>
      <c r="GA81" t="str">
        <f t="shared" si="454"/>
        <v/>
      </c>
      <c r="GB81" t="str">
        <f t="shared" si="454"/>
        <v/>
      </c>
      <c r="GC81" t="str">
        <f t="shared" si="454"/>
        <v/>
      </c>
      <c r="GD81" t="str">
        <f t="shared" si="454"/>
        <v/>
      </c>
      <c r="GE81" t="str">
        <f t="shared" si="454"/>
        <v/>
      </c>
      <c r="GF81" t="str">
        <f t="shared" si="454"/>
        <v/>
      </c>
      <c r="GG81" t="str">
        <f t="shared" si="454"/>
        <v/>
      </c>
      <c r="GH81" t="str">
        <f t="shared" si="454"/>
        <v/>
      </c>
      <c r="GI81" t="str">
        <f t="shared" si="454"/>
        <v/>
      </c>
      <c r="GJ81" t="str">
        <f t="shared" si="450"/>
        <v/>
      </c>
      <c r="GK81" t="str">
        <f t="shared" si="450"/>
        <v/>
      </c>
      <c r="GL81" t="str">
        <f t="shared" si="450"/>
        <v/>
      </c>
      <c r="GM81" t="str">
        <f t="shared" si="450"/>
        <v/>
      </c>
      <c r="GN81" t="str">
        <f t="shared" si="450"/>
        <v/>
      </c>
      <c r="GO81" t="str">
        <f t="shared" si="450"/>
        <v/>
      </c>
      <c r="GP81" t="str">
        <f t="shared" si="450"/>
        <v/>
      </c>
      <c r="GQ81" t="str">
        <f t="shared" si="450"/>
        <v/>
      </c>
      <c r="GR81" t="str">
        <f t="shared" si="450"/>
        <v/>
      </c>
      <c r="GS81" t="str">
        <f t="shared" si="450"/>
        <v/>
      </c>
      <c r="GT81" t="str">
        <f t="shared" si="450"/>
        <v/>
      </c>
      <c r="GU81" t="str">
        <f t="shared" si="450"/>
        <v/>
      </c>
      <c r="GV81" t="str">
        <f t="shared" si="450"/>
        <v/>
      </c>
      <c r="GW81" t="str">
        <f t="shared" si="450"/>
        <v/>
      </c>
      <c r="GX81" t="str">
        <f t="shared" si="450"/>
        <v/>
      </c>
      <c r="GY81" t="str">
        <f t="shared" si="450"/>
        <v/>
      </c>
      <c r="GZ81" t="str">
        <f t="shared" si="459"/>
        <v/>
      </c>
      <c r="HA81" t="str">
        <f t="shared" si="459"/>
        <v/>
      </c>
      <c r="HB81" t="str">
        <f t="shared" si="459"/>
        <v/>
      </c>
      <c r="HC81" t="str">
        <f t="shared" si="459"/>
        <v/>
      </c>
      <c r="HD81" t="str">
        <f t="shared" si="459"/>
        <v/>
      </c>
      <c r="HE81" t="str">
        <f t="shared" si="459"/>
        <v/>
      </c>
      <c r="HF81" t="str">
        <f t="shared" si="397"/>
        <v/>
      </c>
      <c r="HG81" t="str">
        <f t="shared" ref="HG81:HV96" si="463">IF(ISERROR(VLOOKUP($DY81&amp;"-"&amp;HG$2, $PY$3:$PZ$19998, 2, 0)), "", VLOOKUP($DY81&amp;"-"&amp;HG$2, $PY$3:$PZ$19998, 2, 0))</f>
        <v/>
      </c>
      <c r="HH81" t="str">
        <f t="shared" si="463"/>
        <v/>
      </c>
      <c r="HI81" t="str">
        <f t="shared" si="463"/>
        <v/>
      </c>
      <c r="HJ81" t="str">
        <f t="shared" si="463"/>
        <v/>
      </c>
      <c r="HK81" t="str">
        <f t="shared" si="463"/>
        <v/>
      </c>
      <c r="HL81" t="str">
        <f t="shared" si="463"/>
        <v/>
      </c>
      <c r="HM81" t="str">
        <f t="shared" si="463"/>
        <v/>
      </c>
      <c r="HN81" t="str">
        <f t="shared" si="463"/>
        <v/>
      </c>
      <c r="HO81" t="str">
        <f t="shared" si="463"/>
        <v/>
      </c>
      <c r="HP81" t="str">
        <f t="shared" si="463"/>
        <v/>
      </c>
      <c r="HQ81" t="str">
        <f t="shared" si="463"/>
        <v/>
      </c>
      <c r="HR81" t="str">
        <f t="shared" si="463"/>
        <v/>
      </c>
      <c r="HS81" t="str">
        <f t="shared" si="463"/>
        <v/>
      </c>
      <c r="HT81" t="str">
        <f t="shared" si="463"/>
        <v/>
      </c>
      <c r="HU81" t="str">
        <f t="shared" si="463"/>
        <v/>
      </c>
      <c r="HV81" t="str">
        <f t="shared" si="463"/>
        <v/>
      </c>
      <c r="HW81" t="str">
        <f t="shared" si="462"/>
        <v/>
      </c>
      <c r="HX81" t="str">
        <f t="shared" si="462"/>
        <v/>
      </c>
      <c r="HY81" t="str">
        <f t="shared" si="462"/>
        <v/>
      </c>
      <c r="HZ81" t="str">
        <f t="shared" si="462"/>
        <v/>
      </c>
      <c r="IA81" t="str">
        <f t="shared" si="462"/>
        <v/>
      </c>
      <c r="IB81" t="str">
        <f t="shared" si="462"/>
        <v/>
      </c>
      <c r="IC81" t="str">
        <f t="shared" si="462"/>
        <v/>
      </c>
      <c r="ID81" t="str">
        <f t="shared" si="462"/>
        <v/>
      </c>
      <c r="IE81" t="str">
        <f t="shared" si="462"/>
        <v/>
      </c>
      <c r="IF81" t="str">
        <f t="shared" si="462"/>
        <v/>
      </c>
      <c r="IG81" t="str">
        <f t="shared" si="462"/>
        <v/>
      </c>
      <c r="IH81" t="str">
        <f t="shared" si="462"/>
        <v/>
      </c>
      <c r="II81" t="str">
        <f t="shared" si="462"/>
        <v/>
      </c>
      <c r="IJ81" t="str">
        <f t="shared" si="462"/>
        <v/>
      </c>
      <c r="IK81" t="str">
        <f t="shared" si="462"/>
        <v/>
      </c>
      <c r="IL81" t="str">
        <f t="shared" si="455"/>
        <v/>
      </c>
      <c r="IM81" t="str">
        <f t="shared" si="455"/>
        <v/>
      </c>
      <c r="IN81" t="str">
        <f t="shared" si="455"/>
        <v/>
      </c>
      <c r="IO81" t="str">
        <f t="shared" si="455"/>
        <v/>
      </c>
      <c r="IP81" t="str">
        <f t="shared" si="455"/>
        <v/>
      </c>
      <c r="IQ81" t="str">
        <f t="shared" si="455"/>
        <v/>
      </c>
      <c r="IR81" t="str">
        <f t="shared" si="451"/>
        <v/>
      </c>
      <c r="IS81" t="str">
        <f t="shared" si="451"/>
        <v/>
      </c>
      <c r="IT81" t="str">
        <f t="shared" si="448"/>
        <v/>
      </c>
      <c r="IU81" t="str">
        <f t="shared" si="445"/>
        <v/>
      </c>
      <c r="IV81" t="str">
        <f t="shared" si="445"/>
        <v/>
      </c>
      <c r="IW81" t="str">
        <f t="shared" si="445"/>
        <v/>
      </c>
      <c r="IX81" t="str">
        <f t="shared" si="445"/>
        <v/>
      </c>
      <c r="IY81" t="str">
        <f t="shared" si="445"/>
        <v/>
      </c>
      <c r="IZ81" t="str">
        <f t="shared" si="445"/>
        <v/>
      </c>
      <c r="JA81" t="str">
        <f t="shared" si="445"/>
        <v/>
      </c>
      <c r="JB81" t="str">
        <f t="shared" si="445"/>
        <v/>
      </c>
      <c r="JC81" t="str">
        <f t="shared" si="445"/>
        <v/>
      </c>
      <c r="JD81" t="str">
        <f t="shared" si="445"/>
        <v/>
      </c>
      <c r="JE81" t="str">
        <f t="shared" si="445"/>
        <v/>
      </c>
      <c r="JF81" t="str">
        <f t="shared" si="445"/>
        <v/>
      </c>
      <c r="JG81" t="str">
        <f t="shared" si="445"/>
        <v/>
      </c>
      <c r="JH81" t="str">
        <f t="shared" si="445"/>
        <v/>
      </c>
      <c r="JI81" t="str">
        <f t="shared" si="445"/>
        <v/>
      </c>
      <c r="JJ81" t="str">
        <f t="shared" si="461"/>
        <v/>
      </c>
      <c r="JK81" t="str">
        <f t="shared" si="461"/>
        <v/>
      </c>
      <c r="JL81" t="str">
        <f t="shared" si="461"/>
        <v/>
      </c>
      <c r="JM81" t="str">
        <f t="shared" si="461"/>
        <v/>
      </c>
      <c r="JN81" t="str">
        <f t="shared" si="461"/>
        <v/>
      </c>
      <c r="JO81" t="str">
        <f t="shared" si="461"/>
        <v/>
      </c>
      <c r="JP81" t="str">
        <f t="shared" si="461"/>
        <v/>
      </c>
      <c r="JQ81" t="str">
        <f t="shared" si="461"/>
        <v/>
      </c>
      <c r="JR81" t="str">
        <f t="shared" si="461"/>
        <v/>
      </c>
      <c r="JS81" t="str">
        <f t="shared" si="461"/>
        <v/>
      </c>
      <c r="JT81" t="str">
        <f t="shared" si="461"/>
        <v/>
      </c>
      <c r="JU81" t="str">
        <f t="shared" si="461"/>
        <v/>
      </c>
      <c r="JV81" t="str">
        <f t="shared" si="461"/>
        <v/>
      </c>
      <c r="JW81" t="str">
        <f t="shared" si="461"/>
        <v/>
      </c>
      <c r="JX81" t="str">
        <f t="shared" si="421"/>
        <v/>
      </c>
      <c r="JY81" t="str">
        <f t="shared" si="421"/>
        <v/>
      </c>
      <c r="JZ81" t="str">
        <f t="shared" si="421"/>
        <v/>
      </c>
      <c r="KA81" t="str">
        <f t="shared" si="421"/>
        <v/>
      </c>
      <c r="KB81" t="str">
        <f t="shared" si="421"/>
        <v/>
      </c>
      <c r="KC81" t="str">
        <f t="shared" si="421"/>
        <v/>
      </c>
      <c r="KD81" t="str">
        <f t="shared" si="421"/>
        <v/>
      </c>
      <c r="KE81" t="str">
        <f t="shared" si="421"/>
        <v/>
      </c>
      <c r="KF81" t="str">
        <f t="shared" si="421"/>
        <v/>
      </c>
      <c r="KG81" t="str">
        <f t="shared" si="421"/>
        <v/>
      </c>
      <c r="KH81" t="str">
        <f t="shared" si="419"/>
        <v/>
      </c>
      <c r="KI81" t="str">
        <f t="shared" si="419"/>
        <v/>
      </c>
      <c r="KJ81" t="str">
        <f t="shared" si="419"/>
        <v/>
      </c>
      <c r="KK81" t="str">
        <f t="shared" si="419"/>
        <v/>
      </c>
      <c r="KL81" t="str">
        <f t="shared" si="419"/>
        <v/>
      </c>
      <c r="KM81" t="str">
        <f t="shared" si="390"/>
        <v/>
      </c>
      <c r="KN81" t="str">
        <f t="shared" si="390"/>
        <v/>
      </c>
      <c r="KO81" t="str">
        <f t="shared" si="390"/>
        <v/>
      </c>
      <c r="KP81" t="str">
        <f t="shared" si="390"/>
        <v/>
      </c>
      <c r="KQ81" t="str">
        <f t="shared" si="390"/>
        <v/>
      </c>
      <c r="KR81" t="str">
        <f t="shared" si="452"/>
        <v/>
      </c>
      <c r="KS81" t="str">
        <f t="shared" si="452"/>
        <v/>
      </c>
      <c r="KT81" t="str">
        <f t="shared" si="452"/>
        <v/>
      </c>
      <c r="KU81" t="str">
        <f t="shared" si="452"/>
        <v/>
      </c>
      <c r="KV81" t="str">
        <f t="shared" si="452"/>
        <v/>
      </c>
      <c r="KW81" t="str">
        <f t="shared" si="452"/>
        <v/>
      </c>
      <c r="KX81" t="str">
        <f t="shared" si="452"/>
        <v/>
      </c>
      <c r="KY81" t="str">
        <f t="shared" si="452"/>
        <v/>
      </c>
      <c r="KZ81" t="str">
        <f t="shared" si="452"/>
        <v/>
      </c>
      <c r="LA81" t="str">
        <f t="shared" si="452"/>
        <v/>
      </c>
      <c r="LB81" t="str">
        <f t="shared" si="452"/>
        <v/>
      </c>
      <c r="LC81" t="str">
        <f t="shared" si="452"/>
        <v/>
      </c>
      <c r="LD81" t="str">
        <f t="shared" si="452"/>
        <v/>
      </c>
      <c r="LE81" t="str">
        <f t="shared" si="452"/>
        <v/>
      </c>
      <c r="LF81" t="str">
        <f t="shared" si="452"/>
        <v/>
      </c>
      <c r="LG81" t="str">
        <f t="shared" si="452"/>
        <v/>
      </c>
      <c r="LH81" t="str">
        <f t="shared" si="449"/>
        <v/>
      </c>
      <c r="LI81" t="str">
        <f t="shared" si="460"/>
        <v/>
      </c>
      <c r="LJ81" t="str">
        <f t="shared" si="460"/>
        <v/>
      </c>
      <c r="LK81" t="str">
        <f t="shared" si="460"/>
        <v/>
      </c>
      <c r="LL81" t="str">
        <f t="shared" si="460"/>
        <v/>
      </c>
      <c r="LM81" t="str">
        <f t="shared" si="460"/>
        <v/>
      </c>
      <c r="LN81" t="str">
        <f t="shared" si="460"/>
        <v/>
      </c>
      <c r="LO81" t="str">
        <f t="shared" si="460"/>
        <v/>
      </c>
      <c r="LP81" t="str">
        <f t="shared" si="460"/>
        <v/>
      </c>
      <c r="LQ81" t="str">
        <f t="shared" si="460"/>
        <v/>
      </c>
      <c r="LR81" t="str">
        <f t="shared" si="460"/>
        <v/>
      </c>
      <c r="LS81" t="str">
        <f t="shared" si="460"/>
        <v/>
      </c>
      <c r="LT81" t="str">
        <f t="shared" si="460"/>
        <v/>
      </c>
      <c r="LU81" t="str">
        <f t="shared" si="460"/>
        <v/>
      </c>
      <c r="LV81" t="str">
        <f t="shared" si="460"/>
        <v/>
      </c>
      <c r="LW81" t="str">
        <f t="shared" si="460"/>
        <v/>
      </c>
      <c r="LX81" t="str">
        <f t="shared" si="460"/>
        <v/>
      </c>
      <c r="LY81" t="str">
        <f t="shared" si="456"/>
        <v/>
      </c>
      <c r="LZ81" t="str">
        <f t="shared" si="456"/>
        <v/>
      </c>
      <c r="MA81" t="str">
        <f t="shared" si="456"/>
        <v/>
      </c>
      <c r="MB81" t="str">
        <f t="shared" si="456"/>
        <v/>
      </c>
      <c r="MC81" t="str">
        <f t="shared" si="456"/>
        <v/>
      </c>
      <c r="MD81" t="str">
        <f t="shared" si="456"/>
        <v/>
      </c>
      <c r="ME81" t="str">
        <f t="shared" si="456"/>
        <v/>
      </c>
      <c r="MF81" t="str">
        <f t="shared" si="456"/>
        <v/>
      </c>
      <c r="MG81" t="str">
        <f t="shared" si="456"/>
        <v/>
      </c>
      <c r="MH81" t="str">
        <f t="shared" si="456"/>
        <v/>
      </c>
      <c r="MI81" t="str">
        <f t="shared" si="456"/>
        <v/>
      </c>
      <c r="MJ81" t="str">
        <f t="shared" si="456"/>
        <v/>
      </c>
      <c r="MK81" t="str">
        <f t="shared" si="456"/>
        <v/>
      </c>
      <c r="ML81" t="str">
        <f t="shared" si="456"/>
        <v/>
      </c>
      <c r="MM81" t="str">
        <f t="shared" si="456"/>
        <v/>
      </c>
      <c r="MN81" t="str">
        <f t="shared" si="418"/>
        <v/>
      </c>
      <c r="MO81" t="str">
        <f t="shared" si="418"/>
        <v/>
      </c>
      <c r="MP81" t="str">
        <f t="shared" si="418"/>
        <v/>
      </c>
      <c r="MQ81" t="str">
        <f t="shared" si="418"/>
        <v/>
      </c>
      <c r="MR81" t="str">
        <f t="shared" si="418"/>
        <v/>
      </c>
      <c r="MS81" t="str">
        <f t="shared" si="418"/>
        <v/>
      </c>
      <c r="MT81" t="str">
        <f t="shared" si="418"/>
        <v/>
      </c>
      <c r="MU81" t="str">
        <f t="shared" si="418"/>
        <v/>
      </c>
      <c r="MV81" t="str">
        <f t="shared" si="418"/>
        <v/>
      </c>
      <c r="MW81" t="str">
        <f t="shared" si="418"/>
        <v/>
      </c>
      <c r="MX81" t="str">
        <f t="shared" si="418"/>
        <v/>
      </c>
      <c r="MY81" t="str">
        <f t="shared" si="418"/>
        <v/>
      </c>
      <c r="MZ81" t="str">
        <f t="shared" si="415"/>
        <v/>
      </c>
      <c r="NA81" t="str">
        <f t="shared" si="457"/>
        <v/>
      </c>
      <c r="NB81" t="str">
        <f t="shared" si="457"/>
        <v/>
      </c>
      <c r="NC81" t="str">
        <f t="shared" si="457"/>
        <v/>
      </c>
      <c r="ND81" t="str">
        <f t="shared" si="457"/>
        <v/>
      </c>
      <c r="NE81" t="str">
        <f t="shared" si="457"/>
        <v/>
      </c>
      <c r="NF81" t="str">
        <f t="shared" si="457"/>
        <v/>
      </c>
      <c r="NG81" t="str">
        <f t="shared" si="457"/>
        <v/>
      </c>
      <c r="NH81" t="str">
        <f t="shared" si="457"/>
        <v/>
      </c>
      <c r="NI81" t="str">
        <f t="shared" si="457"/>
        <v/>
      </c>
      <c r="NJ81" t="str">
        <f t="shared" si="457"/>
        <v/>
      </c>
      <c r="NK81" t="str">
        <f t="shared" si="457"/>
        <v/>
      </c>
      <c r="NL81" t="str">
        <f t="shared" si="457"/>
        <v/>
      </c>
      <c r="NM81" t="str">
        <f t="shared" si="457"/>
        <v/>
      </c>
      <c r="NN81" t="str">
        <f t="shared" si="457"/>
        <v/>
      </c>
      <c r="NO81" t="str">
        <f t="shared" si="457"/>
        <v/>
      </c>
      <c r="NP81" t="str">
        <f t="shared" si="457"/>
        <v/>
      </c>
      <c r="NQ81" t="str">
        <f t="shared" si="453"/>
        <v/>
      </c>
      <c r="NR81" t="str">
        <f t="shared" si="453"/>
        <v/>
      </c>
      <c r="NS81" t="str">
        <f t="shared" si="453"/>
        <v/>
      </c>
      <c r="NT81" t="str">
        <f t="shared" si="453"/>
        <v/>
      </c>
      <c r="NU81" t="str">
        <f t="shared" si="453"/>
        <v/>
      </c>
      <c r="NV81" t="str">
        <f t="shared" si="453"/>
        <v/>
      </c>
      <c r="NW81" t="str">
        <f t="shared" si="391"/>
        <v/>
      </c>
      <c r="NX81" t="str">
        <f t="shared" si="391"/>
        <v/>
      </c>
      <c r="NY81" t="str">
        <f t="shared" si="391"/>
        <v/>
      </c>
      <c r="NZ81" t="str">
        <f t="shared" si="391"/>
        <v/>
      </c>
      <c r="OA81" t="str">
        <f t="shared" si="391"/>
        <v/>
      </c>
      <c r="OB81" t="str">
        <f t="shared" si="391"/>
        <v/>
      </c>
      <c r="OC81" t="str">
        <f t="shared" si="391"/>
        <v/>
      </c>
      <c r="OD81" t="str">
        <f t="shared" si="391"/>
        <v/>
      </c>
      <c r="OE81" t="str">
        <f t="shared" si="391"/>
        <v/>
      </c>
      <c r="OF81" t="str">
        <f t="shared" si="391"/>
        <v/>
      </c>
      <c r="OG81" t="str">
        <f t="shared" si="391"/>
        <v/>
      </c>
      <c r="OH81" t="str">
        <f t="shared" si="391"/>
        <v/>
      </c>
      <c r="OI81" t="str">
        <f t="shared" si="391"/>
        <v/>
      </c>
      <c r="OJ81" t="str">
        <f t="shared" si="446"/>
        <v/>
      </c>
      <c r="OK81" t="str">
        <f t="shared" si="446"/>
        <v/>
      </c>
      <c r="OL81" t="str">
        <f t="shared" si="446"/>
        <v/>
      </c>
      <c r="OM81" t="str">
        <f t="shared" si="446"/>
        <v/>
      </c>
      <c r="ON81" t="str">
        <f t="shared" si="446"/>
        <v/>
      </c>
      <c r="OO81" t="str">
        <f t="shared" si="446"/>
        <v/>
      </c>
      <c r="OP81" t="str">
        <f t="shared" si="446"/>
        <v/>
      </c>
      <c r="OQ81" t="str">
        <f t="shared" si="446"/>
        <v/>
      </c>
      <c r="OR81" t="str">
        <f t="shared" si="433"/>
        <v/>
      </c>
      <c r="OS81" t="str">
        <f t="shared" si="433"/>
        <v/>
      </c>
      <c r="OT81" t="str">
        <f t="shared" si="433"/>
        <v/>
      </c>
      <c r="OU81" t="str">
        <f t="shared" si="433"/>
        <v/>
      </c>
      <c r="OV81" t="str">
        <f t="shared" si="433"/>
        <v/>
      </c>
      <c r="OW81" t="str">
        <f t="shared" si="433"/>
        <v/>
      </c>
      <c r="OX81" t="str">
        <f t="shared" si="433"/>
        <v/>
      </c>
      <c r="OY81" t="str">
        <f t="shared" si="432"/>
        <v/>
      </c>
      <c r="OZ81" t="str">
        <f t="shared" si="432"/>
        <v/>
      </c>
      <c r="PA81" t="str">
        <f t="shared" si="432"/>
        <v/>
      </c>
      <c r="PB81" t="str">
        <f t="shared" si="432"/>
        <v/>
      </c>
      <c r="PC81" t="str">
        <f t="shared" si="432"/>
        <v/>
      </c>
      <c r="PD81" t="str">
        <f t="shared" si="432"/>
        <v/>
      </c>
      <c r="PE81" t="str">
        <f t="shared" si="432"/>
        <v/>
      </c>
      <c r="PF81" t="str">
        <f t="shared" si="432"/>
        <v/>
      </c>
      <c r="PG81" t="str">
        <f t="shared" si="432"/>
        <v/>
      </c>
      <c r="PH81" t="str">
        <f t="shared" si="432"/>
        <v/>
      </c>
      <c r="PI81" t="str">
        <f t="shared" si="432"/>
        <v/>
      </c>
      <c r="PJ81" t="str">
        <f t="shared" si="432"/>
        <v/>
      </c>
      <c r="PK81" t="str">
        <f t="shared" si="432"/>
        <v/>
      </c>
      <c r="PL81" t="str">
        <f t="shared" si="432"/>
        <v/>
      </c>
      <c r="PM81" t="str">
        <f t="shared" si="432"/>
        <v/>
      </c>
      <c r="PQ81" t="s">
        <v>4732</v>
      </c>
      <c r="PR81">
        <f t="shared" si="416"/>
        <v>32</v>
      </c>
      <c r="PS81" t="str">
        <f t="shared" si="424"/>
        <v>Algeria-32</v>
      </c>
      <c r="PT81" t="s">
        <v>4797</v>
      </c>
      <c r="PU81" s="9" t="str">
        <f t="shared" si="425"/>
        <v>Algeria</v>
      </c>
      <c r="PV81" t="s">
        <v>2616</v>
      </c>
      <c r="PW81" t="s">
        <v>1592</v>
      </c>
      <c r="PX81">
        <f t="shared" si="430"/>
        <v>2</v>
      </c>
      <c r="PY81" t="str">
        <f t="shared" si="426"/>
        <v>Daykundi-Afghanistan-2</v>
      </c>
      <c r="PZ81" t="s">
        <v>2782</v>
      </c>
      <c r="QD81" s="9">
        <f t="shared" si="431"/>
        <v>2018</v>
      </c>
      <c r="QG81" s="9" t="s">
        <v>99</v>
      </c>
      <c r="QK81" s="9">
        <f t="shared" si="427"/>
        <v>0</v>
      </c>
      <c r="QP81" s="10" t="str">
        <f t="shared" ca="1" si="428"/>
        <v/>
      </c>
    </row>
    <row r="82" spans="1:458">
      <c r="A82" s="5" t="str">
        <f t="shared" si="381"/>
        <v/>
      </c>
      <c r="B82" s="19"/>
      <c r="C82" s="14"/>
      <c r="D82" s="14"/>
      <c r="E82" s="1"/>
      <c r="F82" s="14"/>
      <c r="G82" s="4" t="str">
        <f t="shared" ca="1" si="422"/>
        <v/>
      </c>
      <c r="H82" s="2" t="str">
        <f t="shared" si="382"/>
        <v/>
      </c>
      <c r="I82" s="3"/>
      <c r="J82" s="3"/>
      <c r="K82" s="14"/>
      <c r="L82" s="4" t="str">
        <f t="shared" si="423"/>
        <v/>
      </c>
      <c r="M82" s="4" t="str">
        <f t="shared" si="383"/>
        <v/>
      </c>
      <c r="N82" s="14"/>
      <c r="O82" s="14"/>
      <c r="P82" s="14"/>
      <c r="Q82" s="14"/>
      <c r="R82" s="20"/>
      <c r="S82" s="20"/>
      <c r="T82" s="20"/>
      <c r="U82" s="20"/>
      <c r="V82" s="11"/>
      <c r="AA82" s="9">
        <f t="shared" si="429"/>
        <v>0</v>
      </c>
      <c r="AB82" t="str">
        <f t="shared" si="434"/>
        <v/>
      </c>
      <c r="AC82" t="str">
        <f t="shared" si="434"/>
        <v/>
      </c>
      <c r="AD82" t="str">
        <f t="shared" si="434"/>
        <v/>
      </c>
      <c r="AE82" t="str">
        <f t="shared" si="434"/>
        <v/>
      </c>
      <c r="AF82" t="str">
        <f t="shared" si="434"/>
        <v/>
      </c>
      <c r="AG82" t="str">
        <f t="shared" si="434"/>
        <v/>
      </c>
      <c r="AH82" t="str">
        <f t="shared" si="434"/>
        <v/>
      </c>
      <c r="AI82" t="str">
        <f t="shared" si="434"/>
        <v/>
      </c>
      <c r="AJ82" t="str">
        <f t="shared" si="434"/>
        <v/>
      </c>
      <c r="AK82" t="str">
        <f t="shared" si="434"/>
        <v/>
      </c>
      <c r="AL82" t="str">
        <f t="shared" si="435"/>
        <v/>
      </c>
      <c r="AM82" t="str">
        <f t="shared" si="435"/>
        <v/>
      </c>
      <c r="AN82" t="str">
        <f t="shared" si="435"/>
        <v/>
      </c>
      <c r="AO82" t="str">
        <f t="shared" si="435"/>
        <v/>
      </c>
      <c r="AP82" t="str">
        <f t="shared" si="435"/>
        <v/>
      </c>
      <c r="AQ82" t="str">
        <f t="shared" si="435"/>
        <v/>
      </c>
      <c r="AR82" t="str">
        <f t="shared" si="435"/>
        <v/>
      </c>
      <c r="AS82" t="str">
        <f t="shared" si="435"/>
        <v/>
      </c>
      <c r="AT82" t="str">
        <f t="shared" si="435"/>
        <v/>
      </c>
      <c r="AU82" t="str">
        <f t="shared" si="435"/>
        <v/>
      </c>
      <c r="AV82" t="str">
        <f t="shared" si="436"/>
        <v/>
      </c>
      <c r="AW82" t="str">
        <f t="shared" si="436"/>
        <v/>
      </c>
      <c r="AX82" t="str">
        <f t="shared" si="436"/>
        <v/>
      </c>
      <c r="AY82" t="str">
        <f t="shared" si="436"/>
        <v/>
      </c>
      <c r="AZ82" t="str">
        <f t="shared" si="436"/>
        <v/>
      </c>
      <c r="BA82" t="str">
        <f t="shared" si="436"/>
        <v/>
      </c>
      <c r="BB82" t="str">
        <f t="shared" si="436"/>
        <v/>
      </c>
      <c r="BC82" t="str">
        <f t="shared" si="436"/>
        <v/>
      </c>
      <c r="BD82" t="str">
        <f t="shared" si="436"/>
        <v/>
      </c>
      <c r="BE82" t="str">
        <f t="shared" si="436"/>
        <v/>
      </c>
      <c r="BF82" t="str">
        <f t="shared" si="437"/>
        <v/>
      </c>
      <c r="BG82" t="str">
        <f t="shared" si="437"/>
        <v/>
      </c>
      <c r="BH82" t="str">
        <f t="shared" si="437"/>
        <v/>
      </c>
      <c r="BI82" t="str">
        <f t="shared" si="437"/>
        <v/>
      </c>
      <c r="BJ82" t="str">
        <f t="shared" si="437"/>
        <v/>
      </c>
      <c r="BK82" t="str">
        <f t="shared" si="437"/>
        <v/>
      </c>
      <c r="BL82" t="str">
        <f t="shared" si="437"/>
        <v/>
      </c>
      <c r="BM82" t="str">
        <f t="shared" si="437"/>
        <v/>
      </c>
      <c r="BN82" t="str">
        <f t="shared" si="437"/>
        <v/>
      </c>
      <c r="BO82" t="str">
        <f t="shared" si="437"/>
        <v/>
      </c>
      <c r="BP82" t="str">
        <f t="shared" si="438"/>
        <v/>
      </c>
      <c r="BQ82" t="str">
        <f t="shared" si="438"/>
        <v/>
      </c>
      <c r="BR82" t="str">
        <f t="shared" si="438"/>
        <v/>
      </c>
      <c r="BS82" t="str">
        <f t="shared" si="438"/>
        <v/>
      </c>
      <c r="BT82" t="str">
        <f t="shared" si="438"/>
        <v/>
      </c>
      <c r="BU82" t="str">
        <f t="shared" si="438"/>
        <v/>
      </c>
      <c r="BV82" t="str">
        <f t="shared" si="438"/>
        <v/>
      </c>
      <c r="BW82" t="str">
        <f t="shared" si="438"/>
        <v/>
      </c>
      <c r="BX82" t="str">
        <f t="shared" si="438"/>
        <v/>
      </c>
      <c r="BY82" t="str">
        <f t="shared" si="438"/>
        <v/>
      </c>
      <c r="BZ82" t="str">
        <f t="shared" si="439"/>
        <v/>
      </c>
      <c r="CA82" t="str">
        <f t="shared" si="439"/>
        <v/>
      </c>
      <c r="CB82" t="str">
        <f t="shared" si="439"/>
        <v/>
      </c>
      <c r="CC82" t="str">
        <f t="shared" si="439"/>
        <v/>
      </c>
      <c r="CD82" t="str">
        <f t="shared" si="439"/>
        <v/>
      </c>
      <c r="CE82" t="str">
        <f t="shared" si="439"/>
        <v/>
      </c>
      <c r="CF82" t="str">
        <f t="shared" si="439"/>
        <v/>
      </c>
      <c r="CG82" t="str">
        <f t="shared" si="439"/>
        <v/>
      </c>
      <c r="CH82" t="str">
        <f t="shared" si="439"/>
        <v/>
      </c>
      <c r="CI82" t="str">
        <f t="shared" si="439"/>
        <v/>
      </c>
      <c r="CJ82" t="str">
        <f t="shared" si="440"/>
        <v/>
      </c>
      <c r="CK82" t="str">
        <f t="shared" si="440"/>
        <v/>
      </c>
      <c r="CL82" t="str">
        <f t="shared" si="440"/>
        <v/>
      </c>
      <c r="CM82" t="str">
        <f t="shared" si="440"/>
        <v/>
      </c>
      <c r="CN82" t="str">
        <f t="shared" si="440"/>
        <v/>
      </c>
      <c r="CO82" t="str">
        <f t="shared" si="440"/>
        <v/>
      </c>
      <c r="CP82" t="str">
        <f t="shared" si="440"/>
        <v/>
      </c>
      <c r="CQ82" t="str">
        <f t="shared" si="440"/>
        <v/>
      </c>
      <c r="CR82" t="str">
        <f t="shared" si="440"/>
        <v/>
      </c>
      <c r="CS82" t="str">
        <f t="shared" si="440"/>
        <v/>
      </c>
      <c r="CT82" t="str">
        <f t="shared" si="441"/>
        <v/>
      </c>
      <c r="CU82" t="str">
        <f t="shared" si="441"/>
        <v/>
      </c>
      <c r="CV82" t="str">
        <f t="shared" si="441"/>
        <v/>
      </c>
      <c r="CW82" t="str">
        <f t="shared" si="441"/>
        <v/>
      </c>
      <c r="CX82" t="str">
        <f t="shared" si="441"/>
        <v/>
      </c>
      <c r="CY82" t="str">
        <f t="shared" si="441"/>
        <v/>
      </c>
      <c r="CZ82" t="str">
        <f t="shared" si="441"/>
        <v/>
      </c>
      <c r="DA82" t="str">
        <f t="shared" si="441"/>
        <v/>
      </c>
      <c r="DB82" t="str">
        <f t="shared" si="441"/>
        <v/>
      </c>
      <c r="DC82" t="str">
        <f t="shared" si="441"/>
        <v/>
      </c>
      <c r="DD82" t="str">
        <f t="shared" si="442"/>
        <v/>
      </c>
      <c r="DE82" t="str">
        <f t="shared" si="442"/>
        <v/>
      </c>
      <c r="DF82" t="str">
        <f t="shared" si="442"/>
        <v/>
      </c>
      <c r="DG82" t="str">
        <f t="shared" si="442"/>
        <v/>
      </c>
      <c r="DH82" t="str">
        <f t="shared" si="442"/>
        <v/>
      </c>
      <c r="DI82" t="str">
        <f t="shared" si="442"/>
        <v/>
      </c>
      <c r="DJ82" t="str">
        <f t="shared" si="442"/>
        <v/>
      </c>
      <c r="DK82" t="str">
        <f t="shared" si="442"/>
        <v/>
      </c>
      <c r="DL82" t="str">
        <f t="shared" si="442"/>
        <v/>
      </c>
      <c r="DM82" t="str">
        <f t="shared" si="442"/>
        <v/>
      </c>
      <c r="DN82" t="str">
        <f t="shared" si="443"/>
        <v/>
      </c>
      <c r="DO82" t="str">
        <f t="shared" si="443"/>
        <v/>
      </c>
      <c r="DP82" t="str">
        <f t="shared" si="443"/>
        <v/>
      </c>
      <c r="DQ82" t="str">
        <f t="shared" si="443"/>
        <v/>
      </c>
      <c r="DR82" t="str">
        <f t="shared" si="443"/>
        <v/>
      </c>
      <c r="DS82" t="str">
        <f t="shared" si="443"/>
        <v/>
      </c>
      <c r="DT82" t="str">
        <f t="shared" si="443"/>
        <v/>
      </c>
      <c r="DU82" t="str">
        <f t="shared" si="443"/>
        <v/>
      </c>
      <c r="DV82" t="str">
        <f t="shared" si="443"/>
        <v/>
      </c>
      <c r="DW82" t="str">
        <f t="shared" si="443"/>
        <v/>
      </c>
      <c r="DY82" s="9" t="str">
        <f t="shared" si="420"/>
        <v>-0</v>
      </c>
      <c r="DZ82" t="str">
        <f t="shared" si="447"/>
        <v/>
      </c>
      <c r="EA82" t="str">
        <f t="shared" si="447"/>
        <v/>
      </c>
      <c r="EB82" t="str">
        <f t="shared" si="447"/>
        <v/>
      </c>
      <c r="EC82" t="str">
        <f t="shared" si="447"/>
        <v/>
      </c>
      <c r="ED82" t="str">
        <f t="shared" si="447"/>
        <v/>
      </c>
      <c r="EE82" t="str">
        <f t="shared" si="447"/>
        <v/>
      </c>
      <c r="EF82" t="str">
        <f t="shared" si="447"/>
        <v/>
      </c>
      <c r="EG82" t="str">
        <f t="shared" si="447"/>
        <v/>
      </c>
      <c r="EH82" t="str">
        <f t="shared" si="447"/>
        <v/>
      </c>
      <c r="EI82" t="str">
        <f t="shared" si="447"/>
        <v/>
      </c>
      <c r="EJ82" t="str">
        <f t="shared" si="447"/>
        <v/>
      </c>
      <c r="EK82" t="str">
        <f t="shared" si="447"/>
        <v/>
      </c>
      <c r="EL82" t="str">
        <f t="shared" si="447"/>
        <v/>
      </c>
      <c r="EM82" t="str">
        <f t="shared" si="447"/>
        <v/>
      </c>
      <c r="EN82" t="str">
        <f t="shared" si="447"/>
        <v/>
      </c>
      <c r="EO82" t="str">
        <f t="shared" si="447"/>
        <v/>
      </c>
      <c r="EP82" t="str">
        <f t="shared" si="444"/>
        <v/>
      </c>
      <c r="EQ82" t="str">
        <f t="shared" si="444"/>
        <v/>
      </c>
      <c r="ER82" t="str">
        <f t="shared" si="444"/>
        <v/>
      </c>
      <c r="ES82" t="str">
        <f t="shared" si="444"/>
        <v/>
      </c>
      <c r="ET82" t="str">
        <f t="shared" si="444"/>
        <v/>
      </c>
      <c r="EU82" t="str">
        <f t="shared" si="444"/>
        <v/>
      </c>
      <c r="EV82" t="str">
        <f t="shared" si="444"/>
        <v/>
      </c>
      <c r="EW82" t="str">
        <f t="shared" si="444"/>
        <v/>
      </c>
      <c r="EX82" t="str">
        <f t="shared" si="444"/>
        <v/>
      </c>
      <c r="EY82" t="str">
        <f t="shared" si="444"/>
        <v/>
      </c>
      <c r="EZ82" t="str">
        <f t="shared" si="444"/>
        <v/>
      </c>
      <c r="FA82" t="str">
        <f t="shared" si="444"/>
        <v/>
      </c>
      <c r="FB82" t="str">
        <f t="shared" si="444"/>
        <v/>
      </c>
      <c r="FC82" t="str">
        <f t="shared" si="444"/>
        <v/>
      </c>
      <c r="FD82" t="str">
        <f t="shared" si="444"/>
        <v/>
      </c>
      <c r="FE82" t="str">
        <f t="shared" si="458"/>
        <v/>
      </c>
      <c r="FF82" t="str">
        <f t="shared" si="458"/>
        <v/>
      </c>
      <c r="FG82" t="str">
        <f t="shared" si="458"/>
        <v/>
      </c>
      <c r="FH82" t="str">
        <f t="shared" si="458"/>
        <v/>
      </c>
      <c r="FI82" t="str">
        <f t="shared" si="458"/>
        <v/>
      </c>
      <c r="FJ82" t="str">
        <f t="shared" si="458"/>
        <v/>
      </c>
      <c r="FK82" t="str">
        <f t="shared" si="458"/>
        <v/>
      </c>
      <c r="FL82" t="str">
        <f t="shared" si="458"/>
        <v/>
      </c>
      <c r="FM82" t="str">
        <f t="shared" si="458"/>
        <v/>
      </c>
      <c r="FN82" t="str">
        <f t="shared" si="458"/>
        <v/>
      </c>
      <c r="FO82" t="str">
        <f t="shared" si="458"/>
        <v/>
      </c>
      <c r="FP82" t="str">
        <f t="shared" si="458"/>
        <v/>
      </c>
      <c r="FQ82" t="str">
        <f t="shared" si="458"/>
        <v/>
      </c>
      <c r="FR82" t="str">
        <f t="shared" si="458"/>
        <v/>
      </c>
      <c r="FS82" t="str">
        <f t="shared" si="458"/>
        <v/>
      </c>
      <c r="FT82" t="str">
        <f t="shared" si="458"/>
        <v/>
      </c>
      <c r="FU82" t="str">
        <f t="shared" si="454"/>
        <v/>
      </c>
      <c r="FV82" t="str">
        <f t="shared" si="454"/>
        <v/>
      </c>
      <c r="FW82" t="str">
        <f t="shared" si="454"/>
        <v/>
      </c>
      <c r="FX82" t="str">
        <f t="shared" si="454"/>
        <v/>
      </c>
      <c r="FY82" t="str">
        <f t="shared" si="454"/>
        <v/>
      </c>
      <c r="FZ82" t="str">
        <f t="shared" si="454"/>
        <v/>
      </c>
      <c r="GA82" t="str">
        <f t="shared" si="454"/>
        <v/>
      </c>
      <c r="GB82" t="str">
        <f t="shared" si="454"/>
        <v/>
      </c>
      <c r="GC82" t="str">
        <f t="shared" si="454"/>
        <v/>
      </c>
      <c r="GD82" t="str">
        <f t="shared" si="454"/>
        <v/>
      </c>
      <c r="GE82" t="str">
        <f t="shared" si="454"/>
        <v/>
      </c>
      <c r="GF82" t="str">
        <f t="shared" si="454"/>
        <v/>
      </c>
      <c r="GG82" t="str">
        <f t="shared" si="454"/>
        <v/>
      </c>
      <c r="GH82" t="str">
        <f t="shared" si="454"/>
        <v/>
      </c>
      <c r="GI82" t="str">
        <f t="shared" si="454"/>
        <v/>
      </c>
      <c r="GJ82" t="str">
        <f t="shared" si="450"/>
        <v/>
      </c>
      <c r="GK82" t="str">
        <f t="shared" si="450"/>
        <v/>
      </c>
      <c r="GL82" t="str">
        <f t="shared" si="450"/>
        <v/>
      </c>
      <c r="GM82" t="str">
        <f t="shared" si="450"/>
        <v/>
      </c>
      <c r="GN82" t="str">
        <f t="shared" si="450"/>
        <v/>
      </c>
      <c r="GO82" t="str">
        <f t="shared" si="450"/>
        <v/>
      </c>
      <c r="GP82" t="str">
        <f t="shared" si="450"/>
        <v/>
      </c>
      <c r="GQ82" t="str">
        <f t="shared" si="450"/>
        <v/>
      </c>
      <c r="GR82" t="str">
        <f t="shared" si="450"/>
        <v/>
      </c>
      <c r="GS82" t="str">
        <f t="shared" si="450"/>
        <v/>
      </c>
      <c r="GT82" t="str">
        <f t="shared" si="450"/>
        <v/>
      </c>
      <c r="GU82" t="str">
        <f t="shared" si="450"/>
        <v/>
      </c>
      <c r="GV82" t="str">
        <f t="shared" si="450"/>
        <v/>
      </c>
      <c r="GW82" t="str">
        <f t="shared" si="450"/>
        <v/>
      </c>
      <c r="GX82" t="str">
        <f t="shared" si="450"/>
        <v/>
      </c>
      <c r="GY82" t="str">
        <f t="shared" si="450"/>
        <v/>
      </c>
      <c r="GZ82" t="str">
        <f t="shared" si="459"/>
        <v/>
      </c>
      <c r="HA82" t="str">
        <f t="shared" si="459"/>
        <v/>
      </c>
      <c r="HB82" t="str">
        <f t="shared" si="459"/>
        <v/>
      </c>
      <c r="HC82" t="str">
        <f t="shared" si="459"/>
        <v/>
      </c>
      <c r="HD82" t="str">
        <f t="shared" si="459"/>
        <v/>
      </c>
      <c r="HE82" t="str">
        <f t="shared" si="459"/>
        <v/>
      </c>
      <c r="HF82" t="str">
        <f t="shared" si="397"/>
        <v/>
      </c>
      <c r="HG82" t="str">
        <f t="shared" si="463"/>
        <v/>
      </c>
      <c r="HH82" t="str">
        <f t="shared" si="463"/>
        <v/>
      </c>
      <c r="HI82" t="str">
        <f t="shared" si="463"/>
        <v/>
      </c>
      <c r="HJ82" t="str">
        <f t="shared" si="463"/>
        <v/>
      </c>
      <c r="HK82" t="str">
        <f t="shared" si="463"/>
        <v/>
      </c>
      <c r="HL82" t="str">
        <f t="shared" si="463"/>
        <v/>
      </c>
      <c r="HM82" t="str">
        <f t="shared" si="463"/>
        <v/>
      </c>
      <c r="HN82" t="str">
        <f t="shared" si="463"/>
        <v/>
      </c>
      <c r="HO82" t="str">
        <f t="shared" si="463"/>
        <v/>
      </c>
      <c r="HP82" t="str">
        <f t="shared" si="463"/>
        <v/>
      </c>
      <c r="HQ82" t="str">
        <f t="shared" si="463"/>
        <v/>
      </c>
      <c r="HR82" t="str">
        <f t="shared" si="463"/>
        <v/>
      </c>
      <c r="HS82" t="str">
        <f t="shared" si="463"/>
        <v/>
      </c>
      <c r="HT82" t="str">
        <f t="shared" si="463"/>
        <v/>
      </c>
      <c r="HU82" t="str">
        <f t="shared" si="463"/>
        <v/>
      </c>
      <c r="HV82" t="str">
        <f t="shared" si="463"/>
        <v/>
      </c>
      <c r="HW82" t="str">
        <f t="shared" si="462"/>
        <v/>
      </c>
      <c r="HX82" t="str">
        <f t="shared" si="462"/>
        <v/>
      </c>
      <c r="HY82" t="str">
        <f t="shared" si="462"/>
        <v/>
      </c>
      <c r="HZ82" t="str">
        <f t="shared" si="462"/>
        <v/>
      </c>
      <c r="IA82" t="str">
        <f t="shared" si="462"/>
        <v/>
      </c>
      <c r="IB82" t="str">
        <f t="shared" si="462"/>
        <v/>
      </c>
      <c r="IC82" t="str">
        <f t="shared" si="462"/>
        <v/>
      </c>
      <c r="ID82" t="str">
        <f t="shared" si="462"/>
        <v/>
      </c>
      <c r="IE82" t="str">
        <f t="shared" si="462"/>
        <v/>
      </c>
      <c r="IF82" t="str">
        <f t="shared" si="462"/>
        <v/>
      </c>
      <c r="IG82" t="str">
        <f t="shared" si="462"/>
        <v/>
      </c>
      <c r="IH82" t="str">
        <f t="shared" si="462"/>
        <v/>
      </c>
      <c r="II82" t="str">
        <f t="shared" si="462"/>
        <v/>
      </c>
      <c r="IJ82" t="str">
        <f t="shared" si="462"/>
        <v/>
      </c>
      <c r="IK82" t="str">
        <f t="shared" si="462"/>
        <v/>
      </c>
      <c r="IL82" t="str">
        <f t="shared" si="455"/>
        <v/>
      </c>
      <c r="IM82" t="str">
        <f t="shared" si="455"/>
        <v/>
      </c>
      <c r="IN82" t="str">
        <f t="shared" si="455"/>
        <v/>
      </c>
      <c r="IO82" t="str">
        <f t="shared" si="455"/>
        <v/>
      </c>
      <c r="IP82" t="str">
        <f t="shared" si="455"/>
        <v/>
      </c>
      <c r="IQ82" t="str">
        <f t="shared" si="455"/>
        <v/>
      </c>
      <c r="IR82" t="str">
        <f t="shared" si="451"/>
        <v/>
      </c>
      <c r="IS82" t="str">
        <f t="shared" si="451"/>
        <v/>
      </c>
      <c r="IT82" t="str">
        <f t="shared" si="448"/>
        <v/>
      </c>
      <c r="IU82" t="str">
        <f t="shared" si="445"/>
        <v/>
      </c>
      <c r="IV82" t="str">
        <f t="shared" si="445"/>
        <v/>
      </c>
      <c r="IW82" t="str">
        <f t="shared" si="445"/>
        <v/>
      </c>
      <c r="IX82" t="str">
        <f t="shared" si="445"/>
        <v/>
      </c>
      <c r="IY82" t="str">
        <f t="shared" si="445"/>
        <v/>
      </c>
      <c r="IZ82" t="str">
        <f t="shared" si="445"/>
        <v/>
      </c>
      <c r="JA82" t="str">
        <f t="shared" si="445"/>
        <v/>
      </c>
      <c r="JB82" t="str">
        <f t="shared" si="445"/>
        <v/>
      </c>
      <c r="JC82" t="str">
        <f t="shared" si="445"/>
        <v/>
      </c>
      <c r="JD82" t="str">
        <f t="shared" si="445"/>
        <v/>
      </c>
      <c r="JE82" t="str">
        <f t="shared" si="445"/>
        <v/>
      </c>
      <c r="JF82" t="str">
        <f t="shared" si="445"/>
        <v/>
      </c>
      <c r="JG82" t="str">
        <f t="shared" si="445"/>
        <v/>
      </c>
      <c r="JH82" t="str">
        <f t="shared" si="445"/>
        <v/>
      </c>
      <c r="JI82" t="str">
        <f t="shared" si="445"/>
        <v/>
      </c>
      <c r="JJ82" t="str">
        <f t="shared" si="461"/>
        <v/>
      </c>
      <c r="JK82" t="str">
        <f t="shared" si="461"/>
        <v/>
      </c>
      <c r="JL82" t="str">
        <f t="shared" si="461"/>
        <v/>
      </c>
      <c r="JM82" t="str">
        <f t="shared" si="461"/>
        <v/>
      </c>
      <c r="JN82" t="str">
        <f t="shared" si="461"/>
        <v/>
      </c>
      <c r="JO82" t="str">
        <f t="shared" si="461"/>
        <v/>
      </c>
      <c r="JP82" t="str">
        <f t="shared" si="461"/>
        <v/>
      </c>
      <c r="JQ82" t="str">
        <f t="shared" si="461"/>
        <v/>
      </c>
      <c r="JR82" t="str">
        <f t="shared" si="461"/>
        <v/>
      </c>
      <c r="JS82" t="str">
        <f t="shared" si="461"/>
        <v/>
      </c>
      <c r="JT82" t="str">
        <f t="shared" si="461"/>
        <v/>
      </c>
      <c r="JU82" t="str">
        <f t="shared" si="461"/>
        <v/>
      </c>
      <c r="JV82" t="str">
        <f t="shared" si="461"/>
        <v/>
      </c>
      <c r="JW82" t="str">
        <f t="shared" si="461"/>
        <v/>
      </c>
      <c r="JX82" t="str">
        <f t="shared" si="421"/>
        <v/>
      </c>
      <c r="JY82" t="str">
        <f t="shared" si="421"/>
        <v/>
      </c>
      <c r="JZ82" t="str">
        <f t="shared" si="421"/>
        <v/>
      </c>
      <c r="KA82" t="str">
        <f t="shared" si="421"/>
        <v/>
      </c>
      <c r="KB82" t="str">
        <f t="shared" si="421"/>
        <v/>
      </c>
      <c r="KC82" t="str">
        <f t="shared" si="421"/>
        <v/>
      </c>
      <c r="KD82" t="str">
        <f t="shared" si="421"/>
        <v/>
      </c>
      <c r="KE82" t="str">
        <f t="shared" si="421"/>
        <v/>
      </c>
      <c r="KF82" t="str">
        <f t="shared" si="421"/>
        <v/>
      </c>
      <c r="KG82" t="str">
        <f t="shared" si="421"/>
        <v/>
      </c>
      <c r="KH82" t="str">
        <f t="shared" si="419"/>
        <v/>
      </c>
      <c r="KI82" t="str">
        <f t="shared" si="419"/>
        <v/>
      </c>
      <c r="KJ82" t="str">
        <f t="shared" si="419"/>
        <v/>
      </c>
      <c r="KK82" t="str">
        <f t="shared" si="419"/>
        <v/>
      </c>
      <c r="KL82" t="str">
        <f t="shared" si="419"/>
        <v/>
      </c>
      <c r="KM82" t="str">
        <f t="shared" si="390"/>
        <v/>
      </c>
      <c r="KN82" t="str">
        <f t="shared" si="390"/>
        <v/>
      </c>
      <c r="KO82" t="str">
        <f t="shared" si="390"/>
        <v/>
      </c>
      <c r="KP82" t="str">
        <f t="shared" si="390"/>
        <v/>
      </c>
      <c r="KQ82" t="str">
        <f t="shared" si="390"/>
        <v/>
      </c>
      <c r="KR82" t="str">
        <f t="shared" si="452"/>
        <v/>
      </c>
      <c r="KS82" t="str">
        <f t="shared" si="452"/>
        <v/>
      </c>
      <c r="KT82" t="str">
        <f t="shared" si="452"/>
        <v/>
      </c>
      <c r="KU82" t="str">
        <f t="shared" si="452"/>
        <v/>
      </c>
      <c r="KV82" t="str">
        <f t="shared" si="452"/>
        <v/>
      </c>
      <c r="KW82" t="str">
        <f t="shared" si="452"/>
        <v/>
      </c>
      <c r="KX82" t="str">
        <f t="shared" si="452"/>
        <v/>
      </c>
      <c r="KY82" t="str">
        <f t="shared" si="452"/>
        <v/>
      </c>
      <c r="KZ82" t="str">
        <f t="shared" si="452"/>
        <v/>
      </c>
      <c r="LA82" t="str">
        <f t="shared" si="452"/>
        <v/>
      </c>
      <c r="LB82" t="str">
        <f t="shared" si="452"/>
        <v/>
      </c>
      <c r="LC82" t="str">
        <f t="shared" si="452"/>
        <v/>
      </c>
      <c r="LD82" t="str">
        <f t="shared" si="452"/>
        <v/>
      </c>
      <c r="LE82" t="str">
        <f t="shared" si="452"/>
        <v/>
      </c>
      <c r="LF82" t="str">
        <f t="shared" si="452"/>
        <v/>
      </c>
      <c r="LG82" t="str">
        <f t="shared" si="452"/>
        <v/>
      </c>
      <c r="LH82" t="str">
        <f t="shared" si="449"/>
        <v/>
      </c>
      <c r="LI82" t="str">
        <f t="shared" si="460"/>
        <v/>
      </c>
      <c r="LJ82" t="str">
        <f t="shared" si="460"/>
        <v/>
      </c>
      <c r="LK82" t="str">
        <f t="shared" si="460"/>
        <v/>
      </c>
      <c r="LL82" t="str">
        <f t="shared" si="460"/>
        <v/>
      </c>
      <c r="LM82" t="str">
        <f t="shared" si="460"/>
        <v/>
      </c>
      <c r="LN82" t="str">
        <f t="shared" si="460"/>
        <v/>
      </c>
      <c r="LO82" t="str">
        <f t="shared" si="460"/>
        <v/>
      </c>
      <c r="LP82" t="str">
        <f t="shared" si="460"/>
        <v/>
      </c>
      <c r="LQ82" t="str">
        <f t="shared" si="460"/>
        <v/>
      </c>
      <c r="LR82" t="str">
        <f t="shared" si="460"/>
        <v/>
      </c>
      <c r="LS82" t="str">
        <f t="shared" si="460"/>
        <v/>
      </c>
      <c r="LT82" t="str">
        <f t="shared" si="460"/>
        <v/>
      </c>
      <c r="LU82" t="str">
        <f t="shared" si="460"/>
        <v/>
      </c>
      <c r="LV82" t="str">
        <f t="shared" si="460"/>
        <v/>
      </c>
      <c r="LW82" t="str">
        <f t="shared" si="460"/>
        <v/>
      </c>
      <c r="LX82" t="str">
        <f t="shared" si="460"/>
        <v/>
      </c>
      <c r="LY82" t="str">
        <f t="shared" si="456"/>
        <v/>
      </c>
      <c r="LZ82" t="str">
        <f t="shared" si="456"/>
        <v/>
      </c>
      <c r="MA82" t="str">
        <f t="shared" si="456"/>
        <v/>
      </c>
      <c r="MB82" t="str">
        <f t="shared" si="456"/>
        <v/>
      </c>
      <c r="MC82" t="str">
        <f t="shared" si="456"/>
        <v/>
      </c>
      <c r="MD82" t="str">
        <f t="shared" si="456"/>
        <v/>
      </c>
      <c r="ME82" t="str">
        <f t="shared" si="456"/>
        <v/>
      </c>
      <c r="MF82" t="str">
        <f t="shared" si="456"/>
        <v/>
      </c>
      <c r="MG82" t="str">
        <f t="shared" si="456"/>
        <v/>
      </c>
      <c r="MH82" t="str">
        <f t="shared" si="456"/>
        <v/>
      </c>
      <c r="MI82" t="str">
        <f t="shared" si="456"/>
        <v/>
      </c>
      <c r="MJ82" t="str">
        <f t="shared" si="456"/>
        <v/>
      </c>
      <c r="MK82" t="str">
        <f t="shared" si="456"/>
        <v/>
      </c>
      <c r="ML82" t="str">
        <f t="shared" si="456"/>
        <v/>
      </c>
      <c r="MM82" t="str">
        <f t="shared" si="456"/>
        <v/>
      </c>
      <c r="MN82" t="str">
        <f t="shared" si="418"/>
        <v/>
      </c>
      <c r="MO82" t="str">
        <f t="shared" si="418"/>
        <v/>
      </c>
      <c r="MP82" t="str">
        <f t="shared" si="418"/>
        <v/>
      </c>
      <c r="MQ82" t="str">
        <f t="shared" ref="MQ82:NF103" si="464">IF(ISERROR(VLOOKUP($DY82&amp;"-"&amp;MQ$2, $PY$3:$PZ$19998, 2, 0)), "", VLOOKUP($DY82&amp;"-"&amp;MQ$2, $PY$3:$PZ$19998, 2, 0))</f>
        <v/>
      </c>
      <c r="MR82" t="str">
        <f t="shared" si="464"/>
        <v/>
      </c>
      <c r="MS82" t="str">
        <f t="shared" si="464"/>
        <v/>
      </c>
      <c r="MT82" t="str">
        <f t="shared" si="464"/>
        <v/>
      </c>
      <c r="MU82" t="str">
        <f t="shared" si="464"/>
        <v/>
      </c>
      <c r="MV82" t="str">
        <f t="shared" si="464"/>
        <v/>
      </c>
      <c r="MW82" t="str">
        <f t="shared" si="464"/>
        <v/>
      </c>
      <c r="MX82" t="str">
        <f t="shared" si="464"/>
        <v/>
      </c>
      <c r="MY82" t="str">
        <f t="shared" si="464"/>
        <v/>
      </c>
      <c r="MZ82" t="str">
        <f t="shared" si="464"/>
        <v/>
      </c>
      <c r="NA82" t="str">
        <f t="shared" si="464"/>
        <v/>
      </c>
      <c r="NB82" t="str">
        <f t="shared" si="464"/>
        <v/>
      </c>
      <c r="NC82" t="str">
        <f t="shared" si="464"/>
        <v/>
      </c>
      <c r="ND82" t="str">
        <f t="shared" si="464"/>
        <v/>
      </c>
      <c r="NE82" t="str">
        <f t="shared" si="464"/>
        <v/>
      </c>
      <c r="NF82" t="str">
        <f t="shared" si="464"/>
        <v/>
      </c>
      <c r="NG82" t="str">
        <f t="shared" si="457"/>
        <v/>
      </c>
      <c r="NH82" t="str">
        <f t="shared" si="457"/>
        <v/>
      </c>
      <c r="NI82" t="str">
        <f t="shared" si="457"/>
        <v/>
      </c>
      <c r="NJ82" t="str">
        <f t="shared" si="457"/>
        <v/>
      </c>
      <c r="NK82" t="str">
        <f t="shared" si="457"/>
        <v/>
      </c>
      <c r="NL82" t="str">
        <f t="shared" si="457"/>
        <v/>
      </c>
      <c r="NM82" t="str">
        <f t="shared" si="457"/>
        <v/>
      </c>
      <c r="NN82" t="str">
        <f t="shared" si="457"/>
        <v/>
      </c>
      <c r="NO82" t="str">
        <f t="shared" si="457"/>
        <v/>
      </c>
      <c r="NP82" t="str">
        <f t="shared" si="457"/>
        <v/>
      </c>
      <c r="NQ82" t="str">
        <f t="shared" si="453"/>
        <v/>
      </c>
      <c r="NR82" t="str">
        <f t="shared" si="453"/>
        <v/>
      </c>
      <c r="NS82" t="str">
        <f t="shared" si="453"/>
        <v/>
      </c>
      <c r="NT82" t="str">
        <f t="shared" si="453"/>
        <v/>
      </c>
      <c r="NU82" t="str">
        <f t="shared" si="453"/>
        <v/>
      </c>
      <c r="NV82" t="str">
        <f t="shared" si="453"/>
        <v/>
      </c>
      <c r="NW82" t="str">
        <f t="shared" si="391"/>
        <v/>
      </c>
      <c r="NX82" t="str">
        <f t="shared" si="391"/>
        <v/>
      </c>
      <c r="NY82" t="str">
        <f t="shared" si="391"/>
        <v/>
      </c>
      <c r="NZ82" t="str">
        <f t="shared" si="391"/>
        <v/>
      </c>
      <c r="OA82" t="str">
        <f t="shared" si="391"/>
        <v/>
      </c>
      <c r="OB82" t="str">
        <f t="shared" si="391"/>
        <v/>
      </c>
      <c r="OC82" t="str">
        <f t="shared" si="391"/>
        <v/>
      </c>
      <c r="OD82" t="str">
        <f t="shared" si="391"/>
        <v/>
      </c>
      <c r="OE82" t="str">
        <f t="shared" si="391"/>
        <v/>
      </c>
      <c r="OF82" t="str">
        <f t="shared" si="391"/>
        <v/>
      </c>
      <c r="OG82" t="str">
        <f t="shared" si="391"/>
        <v/>
      </c>
      <c r="OH82" t="str">
        <f t="shared" si="391"/>
        <v/>
      </c>
      <c r="OI82" t="str">
        <f t="shared" si="391"/>
        <v/>
      </c>
      <c r="OJ82" t="str">
        <f t="shared" si="446"/>
        <v/>
      </c>
      <c r="OK82" t="str">
        <f t="shared" si="446"/>
        <v/>
      </c>
      <c r="OL82" t="str">
        <f t="shared" si="446"/>
        <v/>
      </c>
      <c r="OM82" t="str">
        <f t="shared" si="446"/>
        <v/>
      </c>
      <c r="ON82" t="str">
        <f t="shared" si="446"/>
        <v/>
      </c>
      <c r="OO82" t="str">
        <f t="shared" si="446"/>
        <v/>
      </c>
      <c r="OP82" t="str">
        <f t="shared" si="446"/>
        <v/>
      </c>
      <c r="OQ82" t="str">
        <f t="shared" si="446"/>
        <v/>
      </c>
      <c r="OR82" t="str">
        <f t="shared" si="433"/>
        <v/>
      </c>
      <c r="OS82" t="str">
        <f t="shared" si="433"/>
        <v/>
      </c>
      <c r="OT82" t="str">
        <f t="shared" si="433"/>
        <v/>
      </c>
      <c r="OU82" t="str">
        <f t="shared" si="433"/>
        <v/>
      </c>
      <c r="OV82" t="str">
        <f t="shared" si="433"/>
        <v/>
      </c>
      <c r="OW82" t="str">
        <f t="shared" si="433"/>
        <v/>
      </c>
      <c r="OX82" t="str">
        <f t="shared" si="433"/>
        <v/>
      </c>
      <c r="OY82" t="str">
        <f t="shared" si="432"/>
        <v/>
      </c>
      <c r="OZ82" t="str">
        <f t="shared" si="432"/>
        <v/>
      </c>
      <c r="PA82" t="str">
        <f t="shared" si="432"/>
        <v/>
      </c>
      <c r="PB82" t="str">
        <f t="shared" si="432"/>
        <v/>
      </c>
      <c r="PC82" t="str">
        <f t="shared" si="432"/>
        <v/>
      </c>
      <c r="PD82" t="str">
        <f t="shared" si="432"/>
        <v/>
      </c>
      <c r="PE82" t="str">
        <f t="shared" si="432"/>
        <v/>
      </c>
      <c r="PF82" t="str">
        <f t="shared" si="432"/>
        <v/>
      </c>
      <c r="PG82" t="str">
        <f t="shared" si="432"/>
        <v/>
      </c>
      <c r="PH82" t="str">
        <f t="shared" si="432"/>
        <v/>
      </c>
      <c r="PI82" t="str">
        <f t="shared" si="432"/>
        <v/>
      </c>
      <c r="PJ82" t="str">
        <f t="shared" si="432"/>
        <v/>
      </c>
      <c r="PK82" t="str">
        <f t="shared" si="432"/>
        <v/>
      </c>
      <c r="PL82" t="str">
        <f t="shared" si="432"/>
        <v/>
      </c>
      <c r="PM82" t="str">
        <f t="shared" si="432"/>
        <v/>
      </c>
      <c r="PQ82" t="s">
        <v>4732</v>
      </c>
      <c r="PR82">
        <f t="shared" si="416"/>
        <v>33</v>
      </c>
      <c r="PS82" t="str">
        <f t="shared" si="424"/>
        <v>Algeria-33</v>
      </c>
      <c r="PT82" t="s">
        <v>4798</v>
      </c>
      <c r="PU82" s="9" t="str">
        <f t="shared" si="425"/>
        <v>Algeria</v>
      </c>
      <c r="PV82" t="s">
        <v>2616</v>
      </c>
      <c r="PW82" t="s">
        <v>1592</v>
      </c>
      <c r="PX82">
        <f t="shared" si="430"/>
        <v>3</v>
      </c>
      <c r="PY82" t="str">
        <f t="shared" si="426"/>
        <v>Daykundi-Afghanistan-3</v>
      </c>
      <c r="PZ82" t="s">
        <v>2783</v>
      </c>
      <c r="QD82" s="9">
        <f t="shared" si="431"/>
        <v>2019</v>
      </c>
      <c r="QG82" s="9" t="s">
        <v>100</v>
      </c>
      <c r="QK82" s="9">
        <f t="shared" si="427"/>
        <v>0</v>
      </c>
      <c r="QP82" s="10" t="str">
        <f t="shared" ca="1" si="428"/>
        <v/>
      </c>
    </row>
    <row r="83" spans="1:458">
      <c r="A83" s="5" t="str">
        <f t="shared" si="381"/>
        <v/>
      </c>
      <c r="B83" s="19"/>
      <c r="C83" s="14"/>
      <c r="D83" s="14"/>
      <c r="E83" s="1"/>
      <c r="F83" s="14"/>
      <c r="G83" s="4" t="str">
        <f t="shared" ca="1" si="422"/>
        <v/>
      </c>
      <c r="H83" s="2" t="str">
        <f t="shared" si="382"/>
        <v/>
      </c>
      <c r="I83" s="3"/>
      <c r="J83" s="3"/>
      <c r="K83" s="14"/>
      <c r="L83" s="4" t="str">
        <f t="shared" si="423"/>
        <v/>
      </c>
      <c r="M83" s="4" t="str">
        <f t="shared" si="383"/>
        <v/>
      </c>
      <c r="N83" s="14"/>
      <c r="O83" s="14"/>
      <c r="P83" s="14"/>
      <c r="Q83" s="14"/>
      <c r="R83" s="20"/>
      <c r="S83" s="20"/>
      <c r="T83" s="20"/>
      <c r="U83" s="20"/>
      <c r="V83" s="11"/>
      <c r="AA83" s="9">
        <f t="shared" si="429"/>
        <v>0</v>
      </c>
      <c r="AB83" t="str">
        <f t="shared" ref="AB83:AK92" si="465">IF(ISERROR(VLOOKUP($AA83&amp;"-"&amp;AB$2, $PS$3:$PT$1499, 2, 0)), "", VLOOKUP($AA83&amp;"-"&amp;AB$2, $PS$3:$PT$1499, 2, 0))</f>
        <v/>
      </c>
      <c r="AC83" t="str">
        <f t="shared" si="465"/>
        <v/>
      </c>
      <c r="AD83" t="str">
        <f t="shared" si="465"/>
        <v/>
      </c>
      <c r="AE83" t="str">
        <f t="shared" si="465"/>
        <v/>
      </c>
      <c r="AF83" t="str">
        <f t="shared" si="465"/>
        <v/>
      </c>
      <c r="AG83" t="str">
        <f t="shared" si="465"/>
        <v/>
      </c>
      <c r="AH83" t="str">
        <f t="shared" si="465"/>
        <v/>
      </c>
      <c r="AI83" t="str">
        <f t="shared" si="465"/>
        <v/>
      </c>
      <c r="AJ83" t="str">
        <f t="shared" si="465"/>
        <v/>
      </c>
      <c r="AK83" t="str">
        <f t="shared" si="465"/>
        <v/>
      </c>
      <c r="AL83" t="str">
        <f t="shared" ref="AL83:AU92" si="466">IF(ISERROR(VLOOKUP($AA83&amp;"-"&amp;AL$2, $PS$3:$PT$1499, 2, 0)), "", VLOOKUP($AA83&amp;"-"&amp;AL$2, $PS$3:$PT$1499, 2, 0))</f>
        <v/>
      </c>
      <c r="AM83" t="str">
        <f t="shared" si="466"/>
        <v/>
      </c>
      <c r="AN83" t="str">
        <f t="shared" si="466"/>
        <v/>
      </c>
      <c r="AO83" t="str">
        <f t="shared" si="466"/>
        <v/>
      </c>
      <c r="AP83" t="str">
        <f t="shared" si="466"/>
        <v/>
      </c>
      <c r="AQ83" t="str">
        <f t="shared" si="466"/>
        <v/>
      </c>
      <c r="AR83" t="str">
        <f t="shared" si="466"/>
        <v/>
      </c>
      <c r="AS83" t="str">
        <f t="shared" si="466"/>
        <v/>
      </c>
      <c r="AT83" t="str">
        <f t="shared" si="466"/>
        <v/>
      </c>
      <c r="AU83" t="str">
        <f t="shared" si="466"/>
        <v/>
      </c>
      <c r="AV83" t="str">
        <f t="shared" ref="AV83:BE92" si="467">IF(ISERROR(VLOOKUP($AA83&amp;"-"&amp;AV$2, $PS$3:$PT$1499, 2, 0)), "", VLOOKUP($AA83&amp;"-"&amp;AV$2, $PS$3:$PT$1499, 2, 0))</f>
        <v/>
      </c>
      <c r="AW83" t="str">
        <f t="shared" si="467"/>
        <v/>
      </c>
      <c r="AX83" t="str">
        <f t="shared" si="467"/>
        <v/>
      </c>
      <c r="AY83" t="str">
        <f t="shared" si="467"/>
        <v/>
      </c>
      <c r="AZ83" t="str">
        <f t="shared" si="467"/>
        <v/>
      </c>
      <c r="BA83" t="str">
        <f t="shared" si="467"/>
        <v/>
      </c>
      <c r="BB83" t="str">
        <f t="shared" si="467"/>
        <v/>
      </c>
      <c r="BC83" t="str">
        <f t="shared" si="467"/>
        <v/>
      </c>
      <c r="BD83" t="str">
        <f t="shared" si="467"/>
        <v/>
      </c>
      <c r="BE83" t="str">
        <f t="shared" si="467"/>
        <v/>
      </c>
      <c r="BF83" t="str">
        <f t="shared" ref="BF83:BO92" si="468">IF(ISERROR(VLOOKUP($AA83&amp;"-"&amp;BF$2, $PS$3:$PT$1499, 2, 0)), "", VLOOKUP($AA83&amp;"-"&amp;BF$2, $PS$3:$PT$1499, 2, 0))</f>
        <v/>
      </c>
      <c r="BG83" t="str">
        <f t="shared" si="468"/>
        <v/>
      </c>
      <c r="BH83" t="str">
        <f t="shared" si="468"/>
        <v/>
      </c>
      <c r="BI83" t="str">
        <f t="shared" si="468"/>
        <v/>
      </c>
      <c r="BJ83" t="str">
        <f t="shared" si="468"/>
        <v/>
      </c>
      <c r="BK83" t="str">
        <f t="shared" si="468"/>
        <v/>
      </c>
      <c r="BL83" t="str">
        <f t="shared" si="468"/>
        <v/>
      </c>
      <c r="BM83" t="str">
        <f t="shared" si="468"/>
        <v/>
      </c>
      <c r="BN83" t="str">
        <f t="shared" si="468"/>
        <v/>
      </c>
      <c r="BO83" t="str">
        <f t="shared" si="468"/>
        <v/>
      </c>
      <c r="BP83" t="str">
        <f t="shared" ref="BP83:BY92" si="469">IF(ISERROR(VLOOKUP($AA83&amp;"-"&amp;BP$2, $PS$3:$PT$1499, 2, 0)), "", VLOOKUP($AA83&amp;"-"&amp;BP$2, $PS$3:$PT$1499, 2, 0))</f>
        <v/>
      </c>
      <c r="BQ83" t="str">
        <f t="shared" si="469"/>
        <v/>
      </c>
      <c r="BR83" t="str">
        <f t="shared" si="469"/>
        <v/>
      </c>
      <c r="BS83" t="str">
        <f t="shared" si="469"/>
        <v/>
      </c>
      <c r="BT83" t="str">
        <f t="shared" si="469"/>
        <v/>
      </c>
      <c r="BU83" t="str">
        <f t="shared" si="469"/>
        <v/>
      </c>
      <c r="BV83" t="str">
        <f t="shared" si="469"/>
        <v/>
      </c>
      <c r="BW83" t="str">
        <f t="shared" si="469"/>
        <v/>
      </c>
      <c r="BX83" t="str">
        <f t="shared" si="469"/>
        <v/>
      </c>
      <c r="BY83" t="str">
        <f t="shared" si="469"/>
        <v/>
      </c>
      <c r="BZ83" t="str">
        <f t="shared" ref="BZ83:CI92" si="470">IF(ISERROR(VLOOKUP($AA83&amp;"-"&amp;BZ$2, $PS$3:$PT$1499, 2, 0)), "", VLOOKUP($AA83&amp;"-"&amp;BZ$2, $PS$3:$PT$1499, 2, 0))</f>
        <v/>
      </c>
      <c r="CA83" t="str">
        <f t="shared" si="470"/>
        <v/>
      </c>
      <c r="CB83" t="str">
        <f t="shared" si="470"/>
        <v/>
      </c>
      <c r="CC83" t="str">
        <f t="shared" si="470"/>
        <v/>
      </c>
      <c r="CD83" t="str">
        <f t="shared" si="470"/>
        <v/>
      </c>
      <c r="CE83" t="str">
        <f t="shared" si="470"/>
        <v/>
      </c>
      <c r="CF83" t="str">
        <f t="shared" si="470"/>
        <v/>
      </c>
      <c r="CG83" t="str">
        <f t="shared" si="470"/>
        <v/>
      </c>
      <c r="CH83" t="str">
        <f t="shared" si="470"/>
        <v/>
      </c>
      <c r="CI83" t="str">
        <f t="shared" si="470"/>
        <v/>
      </c>
      <c r="CJ83" t="str">
        <f t="shared" ref="CJ83:CS92" si="471">IF(ISERROR(VLOOKUP($AA83&amp;"-"&amp;CJ$2, $PS$3:$PT$1499, 2, 0)), "", VLOOKUP($AA83&amp;"-"&amp;CJ$2, $PS$3:$PT$1499, 2, 0))</f>
        <v/>
      </c>
      <c r="CK83" t="str">
        <f t="shared" si="471"/>
        <v/>
      </c>
      <c r="CL83" t="str">
        <f t="shared" si="471"/>
        <v/>
      </c>
      <c r="CM83" t="str">
        <f t="shared" si="471"/>
        <v/>
      </c>
      <c r="CN83" t="str">
        <f t="shared" si="471"/>
        <v/>
      </c>
      <c r="CO83" t="str">
        <f t="shared" si="471"/>
        <v/>
      </c>
      <c r="CP83" t="str">
        <f t="shared" si="471"/>
        <v/>
      </c>
      <c r="CQ83" t="str">
        <f t="shared" si="471"/>
        <v/>
      </c>
      <c r="CR83" t="str">
        <f t="shared" si="471"/>
        <v/>
      </c>
      <c r="CS83" t="str">
        <f t="shared" si="471"/>
        <v/>
      </c>
      <c r="CT83" t="str">
        <f t="shared" ref="CT83:DC92" si="472">IF(ISERROR(VLOOKUP($AA83&amp;"-"&amp;CT$2, $PS$3:$PT$1499, 2, 0)), "", VLOOKUP($AA83&amp;"-"&amp;CT$2, $PS$3:$PT$1499, 2, 0))</f>
        <v/>
      </c>
      <c r="CU83" t="str">
        <f t="shared" si="472"/>
        <v/>
      </c>
      <c r="CV83" t="str">
        <f t="shared" si="472"/>
        <v/>
      </c>
      <c r="CW83" t="str">
        <f t="shared" si="472"/>
        <v/>
      </c>
      <c r="CX83" t="str">
        <f t="shared" si="472"/>
        <v/>
      </c>
      <c r="CY83" t="str">
        <f t="shared" si="472"/>
        <v/>
      </c>
      <c r="CZ83" t="str">
        <f t="shared" si="472"/>
        <v/>
      </c>
      <c r="DA83" t="str">
        <f t="shared" si="472"/>
        <v/>
      </c>
      <c r="DB83" t="str">
        <f t="shared" si="472"/>
        <v/>
      </c>
      <c r="DC83" t="str">
        <f t="shared" si="472"/>
        <v/>
      </c>
      <c r="DD83" t="str">
        <f t="shared" ref="DD83:DM92" si="473">IF(ISERROR(VLOOKUP($AA83&amp;"-"&amp;DD$2, $PS$3:$PT$1499, 2, 0)), "", VLOOKUP($AA83&amp;"-"&amp;DD$2, $PS$3:$PT$1499, 2, 0))</f>
        <v/>
      </c>
      <c r="DE83" t="str">
        <f t="shared" si="473"/>
        <v/>
      </c>
      <c r="DF83" t="str">
        <f t="shared" si="473"/>
        <v/>
      </c>
      <c r="DG83" t="str">
        <f t="shared" si="473"/>
        <v/>
      </c>
      <c r="DH83" t="str">
        <f t="shared" si="473"/>
        <v/>
      </c>
      <c r="DI83" t="str">
        <f t="shared" si="473"/>
        <v/>
      </c>
      <c r="DJ83" t="str">
        <f t="shared" si="473"/>
        <v/>
      </c>
      <c r="DK83" t="str">
        <f t="shared" si="473"/>
        <v/>
      </c>
      <c r="DL83" t="str">
        <f t="shared" si="473"/>
        <v/>
      </c>
      <c r="DM83" t="str">
        <f t="shared" si="473"/>
        <v/>
      </c>
      <c r="DN83" t="str">
        <f t="shared" ref="DN83:DW92" si="474">IF(ISERROR(VLOOKUP($AA83&amp;"-"&amp;DN$2, $PS$3:$PT$1499, 2, 0)), "", VLOOKUP($AA83&amp;"-"&amp;DN$2, $PS$3:$PT$1499, 2, 0))</f>
        <v/>
      </c>
      <c r="DO83" t="str">
        <f t="shared" si="474"/>
        <v/>
      </c>
      <c r="DP83" t="str">
        <f t="shared" si="474"/>
        <v/>
      </c>
      <c r="DQ83" t="str">
        <f t="shared" si="474"/>
        <v/>
      </c>
      <c r="DR83" t="str">
        <f t="shared" si="474"/>
        <v/>
      </c>
      <c r="DS83" t="str">
        <f t="shared" si="474"/>
        <v/>
      </c>
      <c r="DT83" t="str">
        <f t="shared" si="474"/>
        <v/>
      </c>
      <c r="DU83" t="str">
        <f t="shared" si="474"/>
        <v/>
      </c>
      <c r="DV83" t="str">
        <f t="shared" si="474"/>
        <v/>
      </c>
      <c r="DW83" t="str">
        <f t="shared" si="474"/>
        <v/>
      </c>
      <c r="DY83" s="9" t="str">
        <f t="shared" si="420"/>
        <v>-0</v>
      </c>
      <c r="DZ83" t="str">
        <f t="shared" si="447"/>
        <v/>
      </c>
      <c r="EA83" t="str">
        <f t="shared" si="447"/>
        <v/>
      </c>
      <c r="EB83" t="str">
        <f t="shared" si="447"/>
        <v/>
      </c>
      <c r="EC83" t="str">
        <f t="shared" si="447"/>
        <v/>
      </c>
      <c r="ED83" t="str">
        <f t="shared" si="447"/>
        <v/>
      </c>
      <c r="EE83" t="str">
        <f t="shared" si="447"/>
        <v/>
      </c>
      <c r="EF83" t="str">
        <f t="shared" si="447"/>
        <v/>
      </c>
      <c r="EG83" t="str">
        <f t="shared" si="447"/>
        <v/>
      </c>
      <c r="EH83" t="str">
        <f t="shared" si="447"/>
        <v/>
      </c>
      <c r="EI83" t="str">
        <f t="shared" si="447"/>
        <v/>
      </c>
      <c r="EJ83" t="str">
        <f t="shared" si="447"/>
        <v/>
      </c>
      <c r="EK83" t="str">
        <f t="shared" si="447"/>
        <v/>
      </c>
      <c r="EL83" t="str">
        <f t="shared" si="447"/>
        <v/>
      </c>
      <c r="EM83" t="str">
        <f t="shared" si="447"/>
        <v/>
      </c>
      <c r="EN83" t="str">
        <f t="shared" si="447"/>
        <v/>
      </c>
      <c r="EO83" t="str">
        <f t="shared" si="447"/>
        <v/>
      </c>
      <c r="EP83" t="str">
        <f t="shared" si="444"/>
        <v/>
      </c>
      <c r="EQ83" t="str">
        <f t="shared" si="444"/>
        <v/>
      </c>
      <c r="ER83" t="str">
        <f t="shared" si="444"/>
        <v/>
      </c>
      <c r="ES83" t="str">
        <f t="shared" si="444"/>
        <v/>
      </c>
      <c r="ET83" t="str">
        <f t="shared" si="444"/>
        <v/>
      </c>
      <c r="EU83" t="str">
        <f t="shared" si="444"/>
        <v/>
      </c>
      <c r="EV83" t="str">
        <f t="shared" si="444"/>
        <v/>
      </c>
      <c r="EW83" t="str">
        <f t="shared" si="444"/>
        <v/>
      </c>
      <c r="EX83" t="str">
        <f t="shared" si="444"/>
        <v/>
      </c>
      <c r="EY83" t="str">
        <f t="shared" si="444"/>
        <v/>
      </c>
      <c r="EZ83" t="str">
        <f t="shared" si="444"/>
        <v/>
      </c>
      <c r="FA83" t="str">
        <f t="shared" si="444"/>
        <v/>
      </c>
      <c r="FB83" t="str">
        <f t="shared" si="444"/>
        <v/>
      </c>
      <c r="FC83" t="str">
        <f t="shared" si="444"/>
        <v/>
      </c>
      <c r="FD83" t="str">
        <f t="shared" si="444"/>
        <v/>
      </c>
      <c r="FE83" t="str">
        <f t="shared" si="458"/>
        <v/>
      </c>
      <c r="FF83" t="str">
        <f t="shared" si="458"/>
        <v/>
      </c>
      <c r="FG83" t="str">
        <f t="shared" si="458"/>
        <v/>
      </c>
      <c r="FH83" t="str">
        <f t="shared" si="458"/>
        <v/>
      </c>
      <c r="FI83" t="str">
        <f t="shared" si="458"/>
        <v/>
      </c>
      <c r="FJ83" t="str">
        <f t="shared" si="458"/>
        <v/>
      </c>
      <c r="FK83" t="str">
        <f t="shared" si="458"/>
        <v/>
      </c>
      <c r="FL83" t="str">
        <f t="shared" si="458"/>
        <v/>
      </c>
      <c r="FM83" t="str">
        <f t="shared" si="458"/>
        <v/>
      </c>
      <c r="FN83" t="str">
        <f t="shared" si="458"/>
        <v/>
      </c>
      <c r="FO83" t="str">
        <f t="shared" si="458"/>
        <v/>
      </c>
      <c r="FP83" t="str">
        <f t="shared" si="458"/>
        <v/>
      </c>
      <c r="FQ83" t="str">
        <f t="shared" si="458"/>
        <v/>
      </c>
      <c r="FR83" t="str">
        <f t="shared" si="458"/>
        <v/>
      </c>
      <c r="FS83" t="str">
        <f t="shared" si="458"/>
        <v/>
      </c>
      <c r="FT83" t="str">
        <f t="shared" si="458"/>
        <v/>
      </c>
      <c r="FU83" t="str">
        <f t="shared" si="454"/>
        <v/>
      </c>
      <c r="FV83" t="str">
        <f t="shared" si="454"/>
        <v/>
      </c>
      <c r="FW83" t="str">
        <f t="shared" si="454"/>
        <v/>
      </c>
      <c r="FX83" t="str">
        <f t="shared" si="454"/>
        <v/>
      </c>
      <c r="FY83" t="str">
        <f t="shared" si="454"/>
        <v/>
      </c>
      <c r="FZ83" t="str">
        <f t="shared" si="454"/>
        <v/>
      </c>
      <c r="GA83" t="str">
        <f t="shared" si="454"/>
        <v/>
      </c>
      <c r="GB83" t="str">
        <f t="shared" si="454"/>
        <v/>
      </c>
      <c r="GC83" t="str">
        <f t="shared" si="454"/>
        <v/>
      </c>
      <c r="GD83" t="str">
        <f t="shared" si="454"/>
        <v/>
      </c>
      <c r="GE83" t="str">
        <f t="shared" si="454"/>
        <v/>
      </c>
      <c r="GF83" t="str">
        <f t="shared" si="454"/>
        <v/>
      </c>
      <c r="GG83" t="str">
        <f t="shared" si="454"/>
        <v/>
      </c>
      <c r="GH83" t="str">
        <f t="shared" si="454"/>
        <v/>
      </c>
      <c r="GI83" t="str">
        <f t="shared" si="454"/>
        <v/>
      </c>
      <c r="GJ83" t="str">
        <f t="shared" si="450"/>
        <v/>
      </c>
      <c r="GK83" t="str">
        <f t="shared" si="450"/>
        <v/>
      </c>
      <c r="GL83" t="str">
        <f t="shared" si="450"/>
        <v/>
      </c>
      <c r="GM83" t="str">
        <f t="shared" si="450"/>
        <v/>
      </c>
      <c r="GN83" t="str">
        <f t="shared" si="450"/>
        <v/>
      </c>
      <c r="GO83" t="str">
        <f t="shared" si="450"/>
        <v/>
      </c>
      <c r="GP83" t="str">
        <f t="shared" si="450"/>
        <v/>
      </c>
      <c r="GQ83" t="str">
        <f t="shared" si="450"/>
        <v/>
      </c>
      <c r="GR83" t="str">
        <f t="shared" si="450"/>
        <v/>
      </c>
      <c r="GS83" t="str">
        <f t="shared" si="450"/>
        <v/>
      </c>
      <c r="GT83" t="str">
        <f t="shared" si="450"/>
        <v/>
      </c>
      <c r="GU83" t="str">
        <f t="shared" si="450"/>
        <v/>
      </c>
      <c r="GV83" t="str">
        <f t="shared" si="450"/>
        <v/>
      </c>
      <c r="GW83" t="str">
        <f t="shared" si="450"/>
        <v/>
      </c>
      <c r="GX83" t="str">
        <f t="shared" si="450"/>
        <v/>
      </c>
      <c r="GY83" t="str">
        <f t="shared" si="450"/>
        <v/>
      </c>
      <c r="GZ83" t="str">
        <f t="shared" si="459"/>
        <v/>
      </c>
      <c r="HA83" t="str">
        <f t="shared" si="459"/>
        <v/>
      </c>
      <c r="HB83" t="str">
        <f t="shared" si="459"/>
        <v/>
      </c>
      <c r="HC83" t="str">
        <f t="shared" si="459"/>
        <v/>
      </c>
      <c r="HD83" t="str">
        <f t="shared" si="459"/>
        <v/>
      </c>
      <c r="HE83" t="str">
        <f t="shared" si="459"/>
        <v/>
      </c>
      <c r="HF83" t="str">
        <f t="shared" si="397"/>
        <v/>
      </c>
      <c r="HG83" t="str">
        <f t="shared" si="463"/>
        <v/>
      </c>
      <c r="HH83" t="str">
        <f t="shared" si="463"/>
        <v/>
      </c>
      <c r="HI83" t="str">
        <f t="shared" si="463"/>
        <v/>
      </c>
      <c r="HJ83" t="str">
        <f t="shared" si="463"/>
        <v/>
      </c>
      <c r="HK83" t="str">
        <f t="shared" si="463"/>
        <v/>
      </c>
      <c r="HL83" t="str">
        <f t="shared" si="463"/>
        <v/>
      </c>
      <c r="HM83" t="str">
        <f t="shared" si="463"/>
        <v/>
      </c>
      <c r="HN83" t="str">
        <f t="shared" si="463"/>
        <v/>
      </c>
      <c r="HO83" t="str">
        <f t="shared" si="463"/>
        <v/>
      </c>
      <c r="HP83" t="str">
        <f t="shared" si="463"/>
        <v/>
      </c>
      <c r="HQ83" t="str">
        <f t="shared" si="463"/>
        <v/>
      </c>
      <c r="HR83" t="str">
        <f t="shared" si="463"/>
        <v/>
      </c>
      <c r="HS83" t="str">
        <f t="shared" si="463"/>
        <v/>
      </c>
      <c r="HT83" t="str">
        <f t="shared" si="463"/>
        <v/>
      </c>
      <c r="HU83" t="str">
        <f t="shared" si="463"/>
        <v/>
      </c>
      <c r="HV83" t="str">
        <f t="shared" si="463"/>
        <v/>
      </c>
      <c r="HW83" t="str">
        <f t="shared" si="462"/>
        <v/>
      </c>
      <c r="HX83" t="str">
        <f t="shared" si="462"/>
        <v/>
      </c>
      <c r="HY83" t="str">
        <f t="shared" si="462"/>
        <v/>
      </c>
      <c r="HZ83" t="str">
        <f t="shared" si="462"/>
        <v/>
      </c>
      <c r="IA83" t="str">
        <f t="shared" si="462"/>
        <v/>
      </c>
      <c r="IB83" t="str">
        <f t="shared" si="462"/>
        <v/>
      </c>
      <c r="IC83" t="str">
        <f t="shared" si="462"/>
        <v/>
      </c>
      <c r="ID83" t="str">
        <f t="shared" si="462"/>
        <v/>
      </c>
      <c r="IE83" t="str">
        <f t="shared" si="462"/>
        <v/>
      </c>
      <c r="IF83" t="str">
        <f t="shared" si="462"/>
        <v/>
      </c>
      <c r="IG83" t="str">
        <f t="shared" si="462"/>
        <v/>
      </c>
      <c r="IH83" t="str">
        <f t="shared" si="462"/>
        <v/>
      </c>
      <c r="II83" t="str">
        <f t="shared" si="462"/>
        <v/>
      </c>
      <c r="IJ83" t="str">
        <f t="shared" si="462"/>
        <v/>
      </c>
      <c r="IK83" t="str">
        <f t="shared" si="462"/>
        <v/>
      </c>
      <c r="IL83" t="str">
        <f t="shared" si="455"/>
        <v/>
      </c>
      <c r="IM83" t="str">
        <f t="shared" si="455"/>
        <v/>
      </c>
      <c r="IN83" t="str">
        <f t="shared" si="455"/>
        <v/>
      </c>
      <c r="IO83" t="str">
        <f t="shared" si="455"/>
        <v/>
      </c>
      <c r="IP83" t="str">
        <f t="shared" si="455"/>
        <v/>
      </c>
      <c r="IQ83" t="str">
        <f t="shared" si="455"/>
        <v/>
      </c>
      <c r="IR83" t="str">
        <f t="shared" si="451"/>
        <v/>
      </c>
      <c r="IS83" t="str">
        <f t="shared" si="451"/>
        <v/>
      </c>
      <c r="IT83" t="str">
        <f t="shared" si="448"/>
        <v/>
      </c>
      <c r="IU83" t="str">
        <f t="shared" si="445"/>
        <v/>
      </c>
      <c r="IV83" t="str">
        <f t="shared" si="445"/>
        <v/>
      </c>
      <c r="IW83" t="str">
        <f t="shared" si="445"/>
        <v/>
      </c>
      <c r="IX83" t="str">
        <f t="shared" si="445"/>
        <v/>
      </c>
      <c r="IY83" t="str">
        <f t="shared" si="445"/>
        <v/>
      </c>
      <c r="IZ83" t="str">
        <f t="shared" si="445"/>
        <v/>
      </c>
      <c r="JA83" t="str">
        <f t="shared" si="445"/>
        <v/>
      </c>
      <c r="JB83" t="str">
        <f t="shared" si="445"/>
        <v/>
      </c>
      <c r="JC83" t="str">
        <f t="shared" si="445"/>
        <v/>
      </c>
      <c r="JD83" t="str">
        <f t="shared" si="445"/>
        <v/>
      </c>
      <c r="JE83" t="str">
        <f t="shared" si="445"/>
        <v/>
      </c>
      <c r="JF83" t="str">
        <f t="shared" si="445"/>
        <v/>
      </c>
      <c r="JG83" t="str">
        <f t="shared" si="445"/>
        <v/>
      </c>
      <c r="JH83" t="str">
        <f t="shared" si="445"/>
        <v/>
      </c>
      <c r="JI83" t="str">
        <f t="shared" si="445"/>
        <v/>
      </c>
      <c r="JJ83" t="str">
        <f t="shared" si="461"/>
        <v/>
      </c>
      <c r="JK83" t="str">
        <f t="shared" si="461"/>
        <v/>
      </c>
      <c r="JL83" t="str">
        <f t="shared" si="461"/>
        <v/>
      </c>
      <c r="JM83" t="str">
        <f t="shared" si="461"/>
        <v/>
      </c>
      <c r="JN83" t="str">
        <f t="shared" si="461"/>
        <v/>
      </c>
      <c r="JO83" t="str">
        <f t="shared" si="461"/>
        <v/>
      </c>
      <c r="JP83" t="str">
        <f t="shared" si="461"/>
        <v/>
      </c>
      <c r="JQ83" t="str">
        <f t="shared" si="461"/>
        <v/>
      </c>
      <c r="JR83" t="str">
        <f t="shared" si="461"/>
        <v/>
      </c>
      <c r="JS83" t="str">
        <f t="shared" si="461"/>
        <v/>
      </c>
      <c r="JT83" t="str">
        <f t="shared" si="461"/>
        <v/>
      </c>
      <c r="JU83" t="str">
        <f t="shared" si="461"/>
        <v/>
      </c>
      <c r="JV83" t="str">
        <f t="shared" si="461"/>
        <v/>
      </c>
      <c r="JW83" t="str">
        <f t="shared" si="461"/>
        <v/>
      </c>
      <c r="JX83" t="str">
        <f t="shared" si="421"/>
        <v/>
      </c>
      <c r="JY83" t="str">
        <f t="shared" si="421"/>
        <v/>
      </c>
      <c r="JZ83" t="str">
        <f t="shared" si="421"/>
        <v/>
      </c>
      <c r="KA83" t="str">
        <f t="shared" si="421"/>
        <v/>
      </c>
      <c r="KB83" t="str">
        <f t="shared" si="421"/>
        <v/>
      </c>
      <c r="KC83" t="str">
        <f t="shared" si="421"/>
        <v/>
      </c>
      <c r="KD83" t="str">
        <f t="shared" si="421"/>
        <v/>
      </c>
      <c r="KE83" t="str">
        <f t="shared" si="421"/>
        <v/>
      </c>
      <c r="KF83" t="str">
        <f t="shared" si="421"/>
        <v/>
      </c>
      <c r="KG83" t="str">
        <f t="shared" si="421"/>
        <v/>
      </c>
      <c r="KH83" t="str">
        <f t="shared" si="419"/>
        <v/>
      </c>
      <c r="KI83" t="str">
        <f t="shared" si="419"/>
        <v/>
      </c>
      <c r="KJ83" t="str">
        <f t="shared" si="419"/>
        <v/>
      </c>
      <c r="KK83" t="str">
        <f t="shared" si="419"/>
        <v/>
      </c>
      <c r="KL83" t="str">
        <f t="shared" si="419"/>
        <v/>
      </c>
      <c r="KM83" t="str">
        <f t="shared" si="390"/>
        <v/>
      </c>
      <c r="KN83" t="str">
        <f t="shared" si="390"/>
        <v/>
      </c>
      <c r="KO83" t="str">
        <f t="shared" si="390"/>
        <v/>
      </c>
      <c r="KP83" t="str">
        <f t="shared" si="390"/>
        <v/>
      </c>
      <c r="KQ83" t="str">
        <f t="shared" si="390"/>
        <v/>
      </c>
      <c r="KR83" t="str">
        <f t="shared" si="452"/>
        <v/>
      </c>
      <c r="KS83" t="str">
        <f t="shared" si="452"/>
        <v/>
      </c>
      <c r="KT83" t="str">
        <f t="shared" si="452"/>
        <v/>
      </c>
      <c r="KU83" t="str">
        <f t="shared" si="452"/>
        <v/>
      </c>
      <c r="KV83" t="str">
        <f t="shared" si="452"/>
        <v/>
      </c>
      <c r="KW83" t="str">
        <f t="shared" si="452"/>
        <v/>
      </c>
      <c r="KX83" t="str">
        <f t="shared" si="452"/>
        <v/>
      </c>
      <c r="KY83" t="str">
        <f t="shared" si="452"/>
        <v/>
      </c>
      <c r="KZ83" t="str">
        <f t="shared" si="452"/>
        <v/>
      </c>
      <c r="LA83" t="str">
        <f t="shared" si="452"/>
        <v/>
      </c>
      <c r="LB83" t="str">
        <f t="shared" si="452"/>
        <v/>
      </c>
      <c r="LC83" t="str">
        <f t="shared" si="452"/>
        <v/>
      </c>
      <c r="LD83" t="str">
        <f t="shared" si="452"/>
        <v/>
      </c>
      <c r="LE83" t="str">
        <f t="shared" si="452"/>
        <v/>
      </c>
      <c r="LF83" t="str">
        <f t="shared" si="452"/>
        <v/>
      </c>
      <c r="LG83" t="str">
        <f t="shared" si="452"/>
        <v/>
      </c>
      <c r="LH83" t="str">
        <f t="shared" si="449"/>
        <v/>
      </c>
      <c r="LI83" t="str">
        <f t="shared" si="460"/>
        <v/>
      </c>
      <c r="LJ83" t="str">
        <f t="shared" si="460"/>
        <v/>
      </c>
      <c r="LK83" t="str">
        <f t="shared" si="460"/>
        <v/>
      </c>
      <c r="LL83" t="str">
        <f t="shared" si="460"/>
        <v/>
      </c>
      <c r="LM83" t="str">
        <f t="shared" si="460"/>
        <v/>
      </c>
      <c r="LN83" t="str">
        <f t="shared" si="460"/>
        <v/>
      </c>
      <c r="LO83" t="str">
        <f t="shared" si="460"/>
        <v/>
      </c>
      <c r="LP83" t="str">
        <f t="shared" si="460"/>
        <v/>
      </c>
      <c r="LQ83" t="str">
        <f t="shared" si="460"/>
        <v/>
      </c>
      <c r="LR83" t="str">
        <f t="shared" si="460"/>
        <v/>
      </c>
      <c r="LS83" t="str">
        <f t="shared" si="460"/>
        <v/>
      </c>
      <c r="LT83" t="str">
        <f t="shared" si="460"/>
        <v/>
      </c>
      <c r="LU83" t="str">
        <f t="shared" si="460"/>
        <v/>
      </c>
      <c r="LV83" t="str">
        <f t="shared" si="460"/>
        <v/>
      </c>
      <c r="LW83" t="str">
        <f t="shared" si="460"/>
        <v/>
      </c>
      <c r="LX83" t="str">
        <f t="shared" si="460"/>
        <v/>
      </c>
      <c r="LY83" t="str">
        <f t="shared" si="456"/>
        <v/>
      </c>
      <c r="LZ83" t="str">
        <f t="shared" si="456"/>
        <v/>
      </c>
      <c r="MA83" t="str">
        <f t="shared" si="456"/>
        <v/>
      </c>
      <c r="MB83" t="str">
        <f t="shared" si="456"/>
        <v/>
      </c>
      <c r="MC83" t="str">
        <f t="shared" si="456"/>
        <v/>
      </c>
      <c r="MD83" t="str">
        <f t="shared" si="456"/>
        <v/>
      </c>
      <c r="ME83" t="str">
        <f t="shared" si="456"/>
        <v/>
      </c>
      <c r="MF83" t="str">
        <f t="shared" si="456"/>
        <v/>
      </c>
      <c r="MG83" t="str">
        <f t="shared" si="456"/>
        <v/>
      </c>
      <c r="MH83" t="str">
        <f t="shared" si="456"/>
        <v/>
      </c>
      <c r="MI83" t="str">
        <f t="shared" si="456"/>
        <v/>
      </c>
      <c r="MJ83" t="str">
        <f t="shared" si="456"/>
        <v/>
      </c>
      <c r="MK83" t="str">
        <f t="shared" si="456"/>
        <v/>
      </c>
      <c r="ML83" t="str">
        <f t="shared" si="456"/>
        <v/>
      </c>
      <c r="MM83" t="str">
        <f t="shared" si="456"/>
        <v/>
      </c>
      <c r="MN83" t="str">
        <f t="shared" ref="MN83:NC103" si="475">IF(ISERROR(VLOOKUP($DY83&amp;"-"&amp;MN$2, $PY$3:$PZ$19998, 2, 0)), "", VLOOKUP($DY83&amp;"-"&amp;MN$2, $PY$3:$PZ$19998, 2, 0))</f>
        <v/>
      </c>
      <c r="MO83" t="str">
        <f t="shared" si="475"/>
        <v/>
      </c>
      <c r="MP83" t="str">
        <f t="shared" si="475"/>
        <v/>
      </c>
      <c r="MQ83" t="str">
        <f t="shared" si="475"/>
        <v/>
      </c>
      <c r="MR83" t="str">
        <f t="shared" si="475"/>
        <v/>
      </c>
      <c r="MS83" t="str">
        <f t="shared" si="475"/>
        <v/>
      </c>
      <c r="MT83" t="str">
        <f t="shared" si="475"/>
        <v/>
      </c>
      <c r="MU83" t="str">
        <f t="shared" si="475"/>
        <v/>
      </c>
      <c r="MV83" t="str">
        <f t="shared" si="475"/>
        <v/>
      </c>
      <c r="MW83" t="str">
        <f t="shared" si="475"/>
        <v/>
      </c>
      <c r="MX83" t="str">
        <f t="shared" si="475"/>
        <v/>
      </c>
      <c r="MY83" t="str">
        <f t="shared" si="475"/>
        <v/>
      </c>
      <c r="MZ83" t="str">
        <f t="shared" si="475"/>
        <v/>
      </c>
      <c r="NA83" t="str">
        <f t="shared" si="475"/>
        <v/>
      </c>
      <c r="NB83" t="str">
        <f t="shared" si="475"/>
        <v/>
      </c>
      <c r="NC83" t="str">
        <f t="shared" si="475"/>
        <v/>
      </c>
      <c r="ND83" t="str">
        <f t="shared" si="464"/>
        <v/>
      </c>
      <c r="NE83" t="str">
        <f t="shared" si="464"/>
        <v/>
      </c>
      <c r="NF83" t="str">
        <f t="shared" si="464"/>
        <v/>
      </c>
      <c r="NG83" t="str">
        <f t="shared" si="457"/>
        <v/>
      </c>
      <c r="NH83" t="str">
        <f t="shared" si="457"/>
        <v/>
      </c>
      <c r="NI83" t="str">
        <f t="shared" si="457"/>
        <v/>
      </c>
      <c r="NJ83" t="str">
        <f t="shared" si="457"/>
        <v/>
      </c>
      <c r="NK83" t="str">
        <f t="shared" si="457"/>
        <v/>
      </c>
      <c r="NL83" t="str">
        <f t="shared" si="457"/>
        <v/>
      </c>
      <c r="NM83" t="str">
        <f t="shared" si="457"/>
        <v/>
      </c>
      <c r="NN83" t="str">
        <f t="shared" si="457"/>
        <v/>
      </c>
      <c r="NO83" t="str">
        <f t="shared" si="457"/>
        <v/>
      </c>
      <c r="NP83" t="str">
        <f t="shared" si="457"/>
        <v/>
      </c>
      <c r="NQ83" t="str">
        <f t="shared" si="453"/>
        <v/>
      </c>
      <c r="NR83" t="str">
        <f t="shared" si="453"/>
        <v/>
      </c>
      <c r="NS83" t="str">
        <f t="shared" si="453"/>
        <v/>
      </c>
      <c r="NT83" t="str">
        <f t="shared" si="453"/>
        <v/>
      </c>
      <c r="NU83" t="str">
        <f t="shared" si="453"/>
        <v/>
      </c>
      <c r="NV83" t="str">
        <f t="shared" si="453"/>
        <v/>
      </c>
      <c r="NW83" t="str">
        <f t="shared" si="391"/>
        <v/>
      </c>
      <c r="NX83" t="str">
        <f t="shared" si="391"/>
        <v/>
      </c>
      <c r="NY83" t="str">
        <f t="shared" si="391"/>
        <v/>
      </c>
      <c r="NZ83" t="str">
        <f t="shared" si="391"/>
        <v/>
      </c>
      <c r="OA83" t="str">
        <f t="shared" si="391"/>
        <v/>
      </c>
      <c r="OB83" t="str">
        <f t="shared" si="391"/>
        <v/>
      </c>
      <c r="OC83" t="str">
        <f t="shared" si="391"/>
        <v/>
      </c>
      <c r="OD83" t="str">
        <f t="shared" si="391"/>
        <v/>
      </c>
      <c r="OE83" t="str">
        <f t="shared" si="391"/>
        <v/>
      </c>
      <c r="OF83" t="str">
        <f t="shared" si="391"/>
        <v/>
      </c>
      <c r="OG83" t="str">
        <f t="shared" si="391"/>
        <v/>
      </c>
      <c r="OH83" t="str">
        <f t="shared" si="391"/>
        <v/>
      </c>
      <c r="OI83" t="str">
        <f t="shared" si="391"/>
        <v/>
      </c>
      <c r="OJ83" t="str">
        <f t="shared" si="446"/>
        <v/>
      </c>
      <c r="OK83" t="str">
        <f t="shared" si="446"/>
        <v/>
      </c>
      <c r="OL83" t="str">
        <f t="shared" si="446"/>
        <v/>
      </c>
      <c r="OM83" t="str">
        <f t="shared" si="446"/>
        <v/>
      </c>
      <c r="ON83" t="str">
        <f t="shared" si="446"/>
        <v/>
      </c>
      <c r="OO83" t="str">
        <f t="shared" si="446"/>
        <v/>
      </c>
      <c r="OP83" t="str">
        <f t="shared" si="446"/>
        <v/>
      </c>
      <c r="OQ83" t="str">
        <f t="shared" si="446"/>
        <v/>
      </c>
      <c r="OR83" t="str">
        <f t="shared" si="433"/>
        <v/>
      </c>
      <c r="OS83" t="str">
        <f t="shared" si="433"/>
        <v/>
      </c>
      <c r="OT83" t="str">
        <f t="shared" si="433"/>
        <v/>
      </c>
      <c r="OU83" t="str">
        <f t="shared" si="433"/>
        <v/>
      </c>
      <c r="OV83" t="str">
        <f t="shared" si="433"/>
        <v/>
      </c>
      <c r="OW83" t="str">
        <f t="shared" si="433"/>
        <v/>
      </c>
      <c r="OX83" t="str">
        <f t="shared" si="433"/>
        <v/>
      </c>
      <c r="OY83" t="str">
        <f t="shared" si="432"/>
        <v/>
      </c>
      <c r="OZ83" t="str">
        <f t="shared" si="432"/>
        <v/>
      </c>
      <c r="PA83" t="str">
        <f t="shared" si="432"/>
        <v/>
      </c>
      <c r="PB83" t="str">
        <f t="shared" si="432"/>
        <v/>
      </c>
      <c r="PC83" t="str">
        <f t="shared" si="432"/>
        <v/>
      </c>
      <c r="PD83" t="str">
        <f t="shared" si="432"/>
        <v/>
      </c>
      <c r="PE83" t="str">
        <f t="shared" si="432"/>
        <v/>
      </c>
      <c r="PF83" t="str">
        <f t="shared" si="432"/>
        <v/>
      </c>
      <c r="PG83" t="str">
        <f t="shared" si="432"/>
        <v/>
      </c>
      <c r="PH83" t="str">
        <f t="shared" si="432"/>
        <v/>
      </c>
      <c r="PI83" t="str">
        <f t="shared" si="432"/>
        <v/>
      </c>
      <c r="PJ83" t="str">
        <f t="shared" si="432"/>
        <v/>
      </c>
      <c r="PK83" t="str">
        <f t="shared" si="432"/>
        <v/>
      </c>
      <c r="PL83" t="str">
        <f t="shared" si="432"/>
        <v/>
      </c>
      <c r="PM83" t="str">
        <f t="shared" si="432"/>
        <v/>
      </c>
      <c r="PQ83" t="s">
        <v>4732</v>
      </c>
      <c r="PR83">
        <f t="shared" si="416"/>
        <v>34</v>
      </c>
      <c r="PS83" t="str">
        <f t="shared" si="424"/>
        <v>Algeria-34</v>
      </c>
      <c r="PT83" t="s">
        <v>4799</v>
      </c>
      <c r="PU83" s="9" t="str">
        <f t="shared" si="425"/>
        <v>Algeria</v>
      </c>
      <c r="PV83" t="s">
        <v>2616</v>
      </c>
      <c r="PW83" t="s">
        <v>1592</v>
      </c>
      <c r="PX83">
        <f t="shared" si="430"/>
        <v>4</v>
      </c>
      <c r="PY83" t="str">
        <f t="shared" si="426"/>
        <v>Daykundi-Afghanistan-4</v>
      </c>
      <c r="PZ83" t="s">
        <v>2784</v>
      </c>
      <c r="QD83" s="9">
        <f t="shared" si="431"/>
        <v>2020</v>
      </c>
      <c r="QG83" s="9" t="s">
        <v>101</v>
      </c>
      <c r="QK83" s="9">
        <f t="shared" si="427"/>
        <v>0</v>
      </c>
      <c r="QP83" s="10" t="str">
        <f t="shared" ca="1" si="428"/>
        <v/>
      </c>
    </row>
    <row r="84" spans="1:458">
      <c r="A84" s="5" t="str">
        <f t="shared" si="381"/>
        <v/>
      </c>
      <c r="B84" s="19"/>
      <c r="C84" s="14"/>
      <c r="D84" s="14"/>
      <c r="E84" s="1"/>
      <c r="F84" s="14"/>
      <c r="G84" s="4" t="str">
        <f t="shared" ca="1" si="422"/>
        <v/>
      </c>
      <c r="H84" s="2" t="str">
        <f t="shared" si="382"/>
        <v/>
      </c>
      <c r="I84" s="3"/>
      <c r="J84" s="3"/>
      <c r="K84" s="14"/>
      <c r="L84" s="4" t="str">
        <f t="shared" si="423"/>
        <v/>
      </c>
      <c r="M84" s="4" t="str">
        <f t="shared" si="383"/>
        <v/>
      </c>
      <c r="N84" s="14"/>
      <c r="O84" s="14"/>
      <c r="P84" s="14"/>
      <c r="Q84" s="14"/>
      <c r="R84" s="20"/>
      <c r="S84" s="20"/>
      <c r="T84" s="20"/>
      <c r="U84" s="20"/>
      <c r="V84" s="11"/>
      <c r="AA84" s="9">
        <f t="shared" si="429"/>
        <v>0</v>
      </c>
      <c r="AB84" t="str">
        <f t="shared" si="465"/>
        <v/>
      </c>
      <c r="AC84" t="str">
        <f t="shared" si="465"/>
        <v/>
      </c>
      <c r="AD84" t="str">
        <f t="shared" si="465"/>
        <v/>
      </c>
      <c r="AE84" t="str">
        <f t="shared" si="465"/>
        <v/>
      </c>
      <c r="AF84" t="str">
        <f t="shared" si="465"/>
        <v/>
      </c>
      <c r="AG84" t="str">
        <f t="shared" si="465"/>
        <v/>
      </c>
      <c r="AH84" t="str">
        <f t="shared" si="465"/>
        <v/>
      </c>
      <c r="AI84" t="str">
        <f t="shared" si="465"/>
        <v/>
      </c>
      <c r="AJ84" t="str">
        <f t="shared" si="465"/>
        <v/>
      </c>
      <c r="AK84" t="str">
        <f t="shared" si="465"/>
        <v/>
      </c>
      <c r="AL84" t="str">
        <f t="shared" si="466"/>
        <v/>
      </c>
      <c r="AM84" t="str">
        <f t="shared" si="466"/>
        <v/>
      </c>
      <c r="AN84" t="str">
        <f t="shared" si="466"/>
        <v/>
      </c>
      <c r="AO84" t="str">
        <f t="shared" si="466"/>
        <v/>
      </c>
      <c r="AP84" t="str">
        <f t="shared" si="466"/>
        <v/>
      </c>
      <c r="AQ84" t="str">
        <f t="shared" si="466"/>
        <v/>
      </c>
      <c r="AR84" t="str">
        <f t="shared" si="466"/>
        <v/>
      </c>
      <c r="AS84" t="str">
        <f t="shared" si="466"/>
        <v/>
      </c>
      <c r="AT84" t="str">
        <f t="shared" si="466"/>
        <v/>
      </c>
      <c r="AU84" t="str">
        <f t="shared" si="466"/>
        <v/>
      </c>
      <c r="AV84" t="str">
        <f t="shared" si="467"/>
        <v/>
      </c>
      <c r="AW84" t="str">
        <f t="shared" si="467"/>
        <v/>
      </c>
      <c r="AX84" t="str">
        <f t="shared" si="467"/>
        <v/>
      </c>
      <c r="AY84" t="str">
        <f t="shared" si="467"/>
        <v/>
      </c>
      <c r="AZ84" t="str">
        <f t="shared" si="467"/>
        <v/>
      </c>
      <c r="BA84" t="str">
        <f t="shared" si="467"/>
        <v/>
      </c>
      <c r="BB84" t="str">
        <f t="shared" si="467"/>
        <v/>
      </c>
      <c r="BC84" t="str">
        <f t="shared" si="467"/>
        <v/>
      </c>
      <c r="BD84" t="str">
        <f t="shared" si="467"/>
        <v/>
      </c>
      <c r="BE84" t="str">
        <f t="shared" si="467"/>
        <v/>
      </c>
      <c r="BF84" t="str">
        <f t="shared" si="468"/>
        <v/>
      </c>
      <c r="BG84" t="str">
        <f t="shared" si="468"/>
        <v/>
      </c>
      <c r="BH84" t="str">
        <f t="shared" si="468"/>
        <v/>
      </c>
      <c r="BI84" t="str">
        <f t="shared" si="468"/>
        <v/>
      </c>
      <c r="BJ84" t="str">
        <f t="shared" si="468"/>
        <v/>
      </c>
      <c r="BK84" t="str">
        <f t="shared" si="468"/>
        <v/>
      </c>
      <c r="BL84" t="str">
        <f t="shared" si="468"/>
        <v/>
      </c>
      <c r="BM84" t="str">
        <f t="shared" si="468"/>
        <v/>
      </c>
      <c r="BN84" t="str">
        <f t="shared" si="468"/>
        <v/>
      </c>
      <c r="BO84" t="str">
        <f t="shared" si="468"/>
        <v/>
      </c>
      <c r="BP84" t="str">
        <f t="shared" si="469"/>
        <v/>
      </c>
      <c r="BQ84" t="str">
        <f t="shared" si="469"/>
        <v/>
      </c>
      <c r="BR84" t="str">
        <f t="shared" si="469"/>
        <v/>
      </c>
      <c r="BS84" t="str">
        <f t="shared" si="469"/>
        <v/>
      </c>
      <c r="BT84" t="str">
        <f t="shared" si="469"/>
        <v/>
      </c>
      <c r="BU84" t="str">
        <f t="shared" si="469"/>
        <v/>
      </c>
      <c r="BV84" t="str">
        <f t="shared" si="469"/>
        <v/>
      </c>
      <c r="BW84" t="str">
        <f t="shared" si="469"/>
        <v/>
      </c>
      <c r="BX84" t="str">
        <f t="shared" si="469"/>
        <v/>
      </c>
      <c r="BY84" t="str">
        <f t="shared" si="469"/>
        <v/>
      </c>
      <c r="BZ84" t="str">
        <f t="shared" si="470"/>
        <v/>
      </c>
      <c r="CA84" t="str">
        <f t="shared" si="470"/>
        <v/>
      </c>
      <c r="CB84" t="str">
        <f t="shared" si="470"/>
        <v/>
      </c>
      <c r="CC84" t="str">
        <f t="shared" si="470"/>
        <v/>
      </c>
      <c r="CD84" t="str">
        <f t="shared" si="470"/>
        <v/>
      </c>
      <c r="CE84" t="str">
        <f t="shared" si="470"/>
        <v/>
      </c>
      <c r="CF84" t="str">
        <f t="shared" si="470"/>
        <v/>
      </c>
      <c r="CG84" t="str">
        <f t="shared" si="470"/>
        <v/>
      </c>
      <c r="CH84" t="str">
        <f t="shared" si="470"/>
        <v/>
      </c>
      <c r="CI84" t="str">
        <f t="shared" si="470"/>
        <v/>
      </c>
      <c r="CJ84" t="str">
        <f t="shared" si="471"/>
        <v/>
      </c>
      <c r="CK84" t="str">
        <f t="shared" si="471"/>
        <v/>
      </c>
      <c r="CL84" t="str">
        <f t="shared" si="471"/>
        <v/>
      </c>
      <c r="CM84" t="str">
        <f t="shared" si="471"/>
        <v/>
      </c>
      <c r="CN84" t="str">
        <f t="shared" si="471"/>
        <v/>
      </c>
      <c r="CO84" t="str">
        <f t="shared" si="471"/>
        <v/>
      </c>
      <c r="CP84" t="str">
        <f t="shared" si="471"/>
        <v/>
      </c>
      <c r="CQ84" t="str">
        <f t="shared" si="471"/>
        <v/>
      </c>
      <c r="CR84" t="str">
        <f t="shared" si="471"/>
        <v/>
      </c>
      <c r="CS84" t="str">
        <f t="shared" si="471"/>
        <v/>
      </c>
      <c r="CT84" t="str">
        <f t="shared" si="472"/>
        <v/>
      </c>
      <c r="CU84" t="str">
        <f t="shared" si="472"/>
        <v/>
      </c>
      <c r="CV84" t="str">
        <f t="shared" si="472"/>
        <v/>
      </c>
      <c r="CW84" t="str">
        <f t="shared" si="472"/>
        <v/>
      </c>
      <c r="CX84" t="str">
        <f t="shared" si="472"/>
        <v/>
      </c>
      <c r="CY84" t="str">
        <f t="shared" si="472"/>
        <v/>
      </c>
      <c r="CZ84" t="str">
        <f t="shared" si="472"/>
        <v/>
      </c>
      <c r="DA84" t="str">
        <f t="shared" si="472"/>
        <v/>
      </c>
      <c r="DB84" t="str">
        <f t="shared" si="472"/>
        <v/>
      </c>
      <c r="DC84" t="str">
        <f t="shared" si="472"/>
        <v/>
      </c>
      <c r="DD84" t="str">
        <f t="shared" si="473"/>
        <v/>
      </c>
      <c r="DE84" t="str">
        <f t="shared" si="473"/>
        <v/>
      </c>
      <c r="DF84" t="str">
        <f t="shared" si="473"/>
        <v/>
      </c>
      <c r="DG84" t="str">
        <f t="shared" si="473"/>
        <v/>
      </c>
      <c r="DH84" t="str">
        <f t="shared" si="473"/>
        <v/>
      </c>
      <c r="DI84" t="str">
        <f t="shared" si="473"/>
        <v/>
      </c>
      <c r="DJ84" t="str">
        <f t="shared" si="473"/>
        <v/>
      </c>
      <c r="DK84" t="str">
        <f t="shared" si="473"/>
        <v/>
      </c>
      <c r="DL84" t="str">
        <f t="shared" si="473"/>
        <v/>
      </c>
      <c r="DM84" t="str">
        <f t="shared" si="473"/>
        <v/>
      </c>
      <c r="DN84" t="str">
        <f t="shared" si="474"/>
        <v/>
      </c>
      <c r="DO84" t="str">
        <f t="shared" si="474"/>
        <v/>
      </c>
      <c r="DP84" t="str">
        <f t="shared" si="474"/>
        <v/>
      </c>
      <c r="DQ84" t="str">
        <f t="shared" si="474"/>
        <v/>
      </c>
      <c r="DR84" t="str">
        <f t="shared" si="474"/>
        <v/>
      </c>
      <c r="DS84" t="str">
        <f t="shared" si="474"/>
        <v/>
      </c>
      <c r="DT84" t="str">
        <f t="shared" si="474"/>
        <v/>
      </c>
      <c r="DU84" t="str">
        <f t="shared" si="474"/>
        <v/>
      </c>
      <c r="DV84" t="str">
        <f t="shared" si="474"/>
        <v/>
      </c>
      <c r="DW84" t="str">
        <f t="shared" si="474"/>
        <v/>
      </c>
      <c r="DY84" s="9" t="str">
        <f t="shared" si="420"/>
        <v>-0</v>
      </c>
      <c r="DZ84" t="str">
        <f t="shared" si="447"/>
        <v/>
      </c>
      <c r="EA84" t="str">
        <f t="shared" si="447"/>
        <v/>
      </c>
      <c r="EB84" t="str">
        <f t="shared" si="447"/>
        <v/>
      </c>
      <c r="EC84" t="str">
        <f t="shared" si="447"/>
        <v/>
      </c>
      <c r="ED84" t="str">
        <f t="shared" si="447"/>
        <v/>
      </c>
      <c r="EE84" t="str">
        <f t="shared" si="447"/>
        <v/>
      </c>
      <c r="EF84" t="str">
        <f t="shared" si="447"/>
        <v/>
      </c>
      <c r="EG84" t="str">
        <f t="shared" si="447"/>
        <v/>
      </c>
      <c r="EH84" t="str">
        <f t="shared" si="447"/>
        <v/>
      </c>
      <c r="EI84" t="str">
        <f t="shared" si="447"/>
        <v/>
      </c>
      <c r="EJ84" t="str">
        <f t="shared" si="447"/>
        <v/>
      </c>
      <c r="EK84" t="str">
        <f t="shared" si="447"/>
        <v/>
      </c>
      <c r="EL84" t="str">
        <f t="shared" si="447"/>
        <v/>
      </c>
      <c r="EM84" t="str">
        <f t="shared" si="447"/>
        <v/>
      </c>
      <c r="EN84" t="str">
        <f t="shared" si="447"/>
        <v/>
      </c>
      <c r="EO84" t="str">
        <f t="shared" si="447"/>
        <v/>
      </c>
      <c r="EP84" t="str">
        <f t="shared" si="444"/>
        <v/>
      </c>
      <c r="EQ84" t="str">
        <f t="shared" si="444"/>
        <v/>
      </c>
      <c r="ER84" t="str">
        <f t="shared" si="444"/>
        <v/>
      </c>
      <c r="ES84" t="str">
        <f t="shared" si="444"/>
        <v/>
      </c>
      <c r="ET84" t="str">
        <f t="shared" si="444"/>
        <v/>
      </c>
      <c r="EU84" t="str">
        <f t="shared" si="444"/>
        <v/>
      </c>
      <c r="EV84" t="str">
        <f t="shared" si="444"/>
        <v/>
      </c>
      <c r="EW84" t="str">
        <f t="shared" si="444"/>
        <v/>
      </c>
      <c r="EX84" t="str">
        <f t="shared" si="444"/>
        <v/>
      </c>
      <c r="EY84" t="str">
        <f t="shared" si="444"/>
        <v/>
      </c>
      <c r="EZ84" t="str">
        <f t="shared" si="444"/>
        <v/>
      </c>
      <c r="FA84" t="str">
        <f t="shared" si="444"/>
        <v/>
      </c>
      <c r="FB84" t="str">
        <f t="shared" si="444"/>
        <v/>
      </c>
      <c r="FC84" t="str">
        <f t="shared" si="444"/>
        <v/>
      </c>
      <c r="FD84" t="str">
        <f t="shared" si="444"/>
        <v/>
      </c>
      <c r="FE84" t="str">
        <f t="shared" si="458"/>
        <v/>
      </c>
      <c r="FF84" t="str">
        <f t="shared" si="458"/>
        <v/>
      </c>
      <c r="FG84" t="str">
        <f t="shared" si="458"/>
        <v/>
      </c>
      <c r="FH84" t="str">
        <f t="shared" si="458"/>
        <v/>
      </c>
      <c r="FI84" t="str">
        <f t="shared" si="458"/>
        <v/>
      </c>
      <c r="FJ84" t="str">
        <f t="shared" si="458"/>
        <v/>
      </c>
      <c r="FK84" t="str">
        <f t="shared" si="458"/>
        <v/>
      </c>
      <c r="FL84" t="str">
        <f t="shared" si="458"/>
        <v/>
      </c>
      <c r="FM84" t="str">
        <f t="shared" si="458"/>
        <v/>
      </c>
      <c r="FN84" t="str">
        <f t="shared" si="458"/>
        <v/>
      </c>
      <c r="FO84" t="str">
        <f t="shared" si="458"/>
        <v/>
      </c>
      <c r="FP84" t="str">
        <f t="shared" si="458"/>
        <v/>
      </c>
      <c r="FQ84" t="str">
        <f t="shared" si="458"/>
        <v/>
      </c>
      <c r="FR84" t="str">
        <f t="shared" si="458"/>
        <v/>
      </c>
      <c r="FS84" t="str">
        <f t="shared" si="458"/>
        <v/>
      </c>
      <c r="FT84" t="str">
        <f t="shared" si="458"/>
        <v/>
      </c>
      <c r="FU84" t="str">
        <f t="shared" si="454"/>
        <v/>
      </c>
      <c r="FV84" t="str">
        <f t="shared" si="454"/>
        <v/>
      </c>
      <c r="FW84" t="str">
        <f t="shared" si="454"/>
        <v/>
      </c>
      <c r="FX84" t="str">
        <f t="shared" si="454"/>
        <v/>
      </c>
      <c r="FY84" t="str">
        <f t="shared" si="454"/>
        <v/>
      </c>
      <c r="FZ84" t="str">
        <f t="shared" si="454"/>
        <v/>
      </c>
      <c r="GA84" t="str">
        <f t="shared" si="454"/>
        <v/>
      </c>
      <c r="GB84" t="str">
        <f t="shared" si="454"/>
        <v/>
      </c>
      <c r="GC84" t="str">
        <f t="shared" si="454"/>
        <v/>
      </c>
      <c r="GD84" t="str">
        <f t="shared" si="454"/>
        <v/>
      </c>
      <c r="GE84" t="str">
        <f t="shared" si="454"/>
        <v/>
      </c>
      <c r="GF84" t="str">
        <f t="shared" si="454"/>
        <v/>
      </c>
      <c r="GG84" t="str">
        <f t="shared" si="454"/>
        <v/>
      </c>
      <c r="GH84" t="str">
        <f t="shared" si="454"/>
        <v/>
      </c>
      <c r="GI84" t="str">
        <f t="shared" si="454"/>
        <v/>
      </c>
      <c r="GJ84" t="str">
        <f t="shared" si="450"/>
        <v/>
      </c>
      <c r="GK84" t="str">
        <f t="shared" si="450"/>
        <v/>
      </c>
      <c r="GL84" t="str">
        <f t="shared" si="450"/>
        <v/>
      </c>
      <c r="GM84" t="str">
        <f t="shared" si="450"/>
        <v/>
      </c>
      <c r="GN84" t="str">
        <f t="shared" si="450"/>
        <v/>
      </c>
      <c r="GO84" t="str">
        <f t="shared" si="450"/>
        <v/>
      </c>
      <c r="GP84" t="str">
        <f t="shared" si="450"/>
        <v/>
      </c>
      <c r="GQ84" t="str">
        <f t="shared" si="450"/>
        <v/>
      </c>
      <c r="GR84" t="str">
        <f t="shared" si="450"/>
        <v/>
      </c>
      <c r="GS84" t="str">
        <f t="shared" si="450"/>
        <v/>
      </c>
      <c r="GT84" t="str">
        <f t="shared" si="450"/>
        <v/>
      </c>
      <c r="GU84" t="str">
        <f t="shared" si="450"/>
        <v/>
      </c>
      <c r="GV84" t="str">
        <f t="shared" si="450"/>
        <v/>
      </c>
      <c r="GW84" t="str">
        <f t="shared" si="450"/>
        <v/>
      </c>
      <c r="GX84" t="str">
        <f t="shared" si="450"/>
        <v/>
      </c>
      <c r="GY84" t="str">
        <f t="shared" si="450"/>
        <v/>
      </c>
      <c r="GZ84" t="str">
        <f t="shared" si="459"/>
        <v/>
      </c>
      <c r="HA84" t="str">
        <f t="shared" si="459"/>
        <v/>
      </c>
      <c r="HB84" t="str">
        <f t="shared" si="459"/>
        <v/>
      </c>
      <c r="HC84" t="str">
        <f t="shared" si="459"/>
        <v/>
      </c>
      <c r="HD84" t="str">
        <f t="shared" si="459"/>
        <v/>
      </c>
      <c r="HE84" t="str">
        <f t="shared" si="459"/>
        <v/>
      </c>
      <c r="HF84" t="str">
        <f t="shared" si="397"/>
        <v/>
      </c>
      <c r="HG84" t="str">
        <f t="shared" si="463"/>
        <v/>
      </c>
      <c r="HH84" t="str">
        <f t="shared" si="463"/>
        <v/>
      </c>
      <c r="HI84" t="str">
        <f t="shared" si="463"/>
        <v/>
      </c>
      <c r="HJ84" t="str">
        <f t="shared" si="463"/>
        <v/>
      </c>
      <c r="HK84" t="str">
        <f t="shared" si="463"/>
        <v/>
      </c>
      <c r="HL84" t="str">
        <f t="shared" si="463"/>
        <v/>
      </c>
      <c r="HM84" t="str">
        <f t="shared" si="463"/>
        <v/>
      </c>
      <c r="HN84" t="str">
        <f t="shared" si="463"/>
        <v/>
      </c>
      <c r="HO84" t="str">
        <f t="shared" si="463"/>
        <v/>
      </c>
      <c r="HP84" t="str">
        <f t="shared" si="463"/>
        <v/>
      </c>
      <c r="HQ84" t="str">
        <f t="shared" si="463"/>
        <v/>
      </c>
      <c r="HR84" t="str">
        <f t="shared" si="463"/>
        <v/>
      </c>
      <c r="HS84" t="str">
        <f t="shared" si="463"/>
        <v/>
      </c>
      <c r="HT84" t="str">
        <f t="shared" si="463"/>
        <v/>
      </c>
      <c r="HU84" t="str">
        <f t="shared" si="463"/>
        <v/>
      </c>
      <c r="HV84" t="str">
        <f t="shared" si="463"/>
        <v/>
      </c>
      <c r="HW84" t="str">
        <f t="shared" si="462"/>
        <v/>
      </c>
      <c r="HX84" t="str">
        <f t="shared" si="462"/>
        <v/>
      </c>
      <c r="HY84" t="str">
        <f t="shared" si="462"/>
        <v/>
      </c>
      <c r="HZ84" t="str">
        <f t="shared" si="462"/>
        <v/>
      </c>
      <c r="IA84" t="str">
        <f t="shared" si="462"/>
        <v/>
      </c>
      <c r="IB84" t="str">
        <f t="shared" si="462"/>
        <v/>
      </c>
      <c r="IC84" t="str">
        <f t="shared" si="462"/>
        <v/>
      </c>
      <c r="ID84" t="str">
        <f t="shared" si="462"/>
        <v/>
      </c>
      <c r="IE84" t="str">
        <f t="shared" si="462"/>
        <v/>
      </c>
      <c r="IF84" t="str">
        <f t="shared" si="462"/>
        <v/>
      </c>
      <c r="IG84" t="str">
        <f t="shared" si="462"/>
        <v/>
      </c>
      <c r="IH84" t="str">
        <f t="shared" si="462"/>
        <v/>
      </c>
      <c r="II84" t="str">
        <f t="shared" si="462"/>
        <v/>
      </c>
      <c r="IJ84" t="str">
        <f t="shared" si="462"/>
        <v/>
      </c>
      <c r="IK84" t="str">
        <f t="shared" si="462"/>
        <v/>
      </c>
      <c r="IL84" t="str">
        <f t="shared" si="455"/>
        <v/>
      </c>
      <c r="IM84" t="str">
        <f t="shared" si="455"/>
        <v/>
      </c>
      <c r="IN84" t="str">
        <f t="shared" si="455"/>
        <v/>
      </c>
      <c r="IO84" t="str">
        <f t="shared" si="455"/>
        <v/>
      </c>
      <c r="IP84" t="str">
        <f t="shared" si="455"/>
        <v/>
      </c>
      <c r="IQ84" t="str">
        <f t="shared" si="455"/>
        <v/>
      </c>
      <c r="IR84" t="str">
        <f t="shared" si="451"/>
        <v/>
      </c>
      <c r="IS84" t="str">
        <f t="shared" si="451"/>
        <v/>
      </c>
      <c r="IT84" t="str">
        <f t="shared" si="448"/>
        <v/>
      </c>
      <c r="IU84" t="str">
        <f t="shared" si="445"/>
        <v/>
      </c>
      <c r="IV84" t="str">
        <f t="shared" si="445"/>
        <v/>
      </c>
      <c r="IW84" t="str">
        <f t="shared" si="445"/>
        <v/>
      </c>
      <c r="IX84" t="str">
        <f t="shared" si="445"/>
        <v/>
      </c>
      <c r="IY84" t="str">
        <f t="shared" si="445"/>
        <v/>
      </c>
      <c r="IZ84" t="str">
        <f t="shared" si="445"/>
        <v/>
      </c>
      <c r="JA84" t="str">
        <f t="shared" si="445"/>
        <v/>
      </c>
      <c r="JB84" t="str">
        <f t="shared" si="445"/>
        <v/>
      </c>
      <c r="JC84" t="str">
        <f t="shared" si="445"/>
        <v/>
      </c>
      <c r="JD84" t="str">
        <f t="shared" si="445"/>
        <v/>
      </c>
      <c r="JE84" t="str">
        <f t="shared" si="445"/>
        <v/>
      </c>
      <c r="JF84" t="str">
        <f t="shared" si="445"/>
        <v/>
      </c>
      <c r="JG84" t="str">
        <f t="shared" si="445"/>
        <v/>
      </c>
      <c r="JH84" t="str">
        <f t="shared" si="445"/>
        <v/>
      </c>
      <c r="JI84" t="str">
        <f t="shared" si="445"/>
        <v/>
      </c>
      <c r="JJ84" t="str">
        <f t="shared" si="461"/>
        <v/>
      </c>
      <c r="JK84" t="str">
        <f t="shared" si="461"/>
        <v/>
      </c>
      <c r="JL84" t="str">
        <f t="shared" si="461"/>
        <v/>
      </c>
      <c r="JM84" t="str">
        <f t="shared" si="461"/>
        <v/>
      </c>
      <c r="JN84" t="str">
        <f t="shared" si="461"/>
        <v/>
      </c>
      <c r="JO84" t="str">
        <f t="shared" si="461"/>
        <v/>
      </c>
      <c r="JP84" t="str">
        <f t="shared" si="461"/>
        <v/>
      </c>
      <c r="JQ84" t="str">
        <f t="shared" si="461"/>
        <v/>
      </c>
      <c r="JR84" t="str">
        <f t="shared" si="461"/>
        <v/>
      </c>
      <c r="JS84" t="str">
        <f t="shared" si="461"/>
        <v/>
      </c>
      <c r="JT84" t="str">
        <f t="shared" si="461"/>
        <v/>
      </c>
      <c r="JU84" t="str">
        <f t="shared" si="461"/>
        <v/>
      </c>
      <c r="JV84" t="str">
        <f t="shared" si="461"/>
        <v/>
      </c>
      <c r="JW84" t="str">
        <f t="shared" si="461"/>
        <v/>
      </c>
      <c r="JX84" t="str">
        <f t="shared" si="421"/>
        <v/>
      </c>
      <c r="JY84" t="str">
        <f t="shared" si="421"/>
        <v/>
      </c>
      <c r="JZ84" t="str">
        <f t="shared" si="421"/>
        <v/>
      </c>
      <c r="KA84" t="str">
        <f t="shared" si="421"/>
        <v/>
      </c>
      <c r="KB84" t="str">
        <f t="shared" si="421"/>
        <v/>
      </c>
      <c r="KC84" t="str">
        <f t="shared" si="421"/>
        <v/>
      </c>
      <c r="KD84" t="str">
        <f t="shared" si="421"/>
        <v/>
      </c>
      <c r="KE84" t="str">
        <f t="shared" si="421"/>
        <v/>
      </c>
      <c r="KF84" t="str">
        <f t="shared" si="421"/>
        <v/>
      </c>
      <c r="KG84" t="str">
        <f t="shared" si="421"/>
        <v/>
      </c>
      <c r="KH84" t="str">
        <f t="shared" si="419"/>
        <v/>
      </c>
      <c r="KI84" t="str">
        <f t="shared" si="419"/>
        <v/>
      </c>
      <c r="KJ84" t="str">
        <f t="shared" si="419"/>
        <v/>
      </c>
      <c r="KK84" t="str">
        <f t="shared" si="419"/>
        <v/>
      </c>
      <c r="KL84" t="str">
        <f t="shared" si="419"/>
        <v/>
      </c>
      <c r="KM84" t="str">
        <f t="shared" si="390"/>
        <v/>
      </c>
      <c r="KN84" t="str">
        <f t="shared" si="390"/>
        <v/>
      </c>
      <c r="KO84" t="str">
        <f t="shared" si="390"/>
        <v/>
      </c>
      <c r="KP84" t="str">
        <f t="shared" si="390"/>
        <v/>
      </c>
      <c r="KQ84" t="str">
        <f t="shared" si="390"/>
        <v/>
      </c>
      <c r="KR84" t="str">
        <f t="shared" si="452"/>
        <v/>
      </c>
      <c r="KS84" t="str">
        <f t="shared" si="452"/>
        <v/>
      </c>
      <c r="KT84" t="str">
        <f t="shared" si="452"/>
        <v/>
      </c>
      <c r="KU84" t="str">
        <f t="shared" si="452"/>
        <v/>
      </c>
      <c r="KV84" t="str">
        <f t="shared" si="452"/>
        <v/>
      </c>
      <c r="KW84" t="str">
        <f t="shared" si="452"/>
        <v/>
      </c>
      <c r="KX84" t="str">
        <f t="shared" si="452"/>
        <v/>
      </c>
      <c r="KY84" t="str">
        <f t="shared" si="452"/>
        <v/>
      </c>
      <c r="KZ84" t="str">
        <f t="shared" si="452"/>
        <v/>
      </c>
      <c r="LA84" t="str">
        <f t="shared" si="452"/>
        <v/>
      </c>
      <c r="LB84" t="str">
        <f t="shared" si="452"/>
        <v/>
      </c>
      <c r="LC84" t="str">
        <f t="shared" si="452"/>
        <v/>
      </c>
      <c r="LD84" t="str">
        <f t="shared" si="452"/>
        <v/>
      </c>
      <c r="LE84" t="str">
        <f t="shared" si="452"/>
        <v/>
      </c>
      <c r="LF84" t="str">
        <f t="shared" si="452"/>
        <v/>
      </c>
      <c r="LG84" t="str">
        <f t="shared" si="452"/>
        <v/>
      </c>
      <c r="LH84" t="str">
        <f t="shared" si="449"/>
        <v/>
      </c>
      <c r="LI84" t="str">
        <f t="shared" si="460"/>
        <v/>
      </c>
      <c r="LJ84" t="str">
        <f t="shared" si="460"/>
        <v/>
      </c>
      <c r="LK84" t="str">
        <f t="shared" si="460"/>
        <v/>
      </c>
      <c r="LL84" t="str">
        <f t="shared" si="460"/>
        <v/>
      </c>
      <c r="LM84" t="str">
        <f t="shared" si="460"/>
        <v/>
      </c>
      <c r="LN84" t="str">
        <f t="shared" si="460"/>
        <v/>
      </c>
      <c r="LO84" t="str">
        <f t="shared" si="460"/>
        <v/>
      </c>
      <c r="LP84" t="str">
        <f t="shared" si="460"/>
        <v/>
      </c>
      <c r="LQ84" t="str">
        <f t="shared" si="460"/>
        <v/>
      </c>
      <c r="LR84" t="str">
        <f t="shared" si="460"/>
        <v/>
      </c>
      <c r="LS84" t="str">
        <f t="shared" si="460"/>
        <v/>
      </c>
      <c r="LT84" t="str">
        <f t="shared" si="460"/>
        <v/>
      </c>
      <c r="LU84" t="str">
        <f t="shared" si="460"/>
        <v/>
      </c>
      <c r="LV84" t="str">
        <f t="shared" si="460"/>
        <v/>
      </c>
      <c r="LW84" t="str">
        <f t="shared" si="460"/>
        <v/>
      </c>
      <c r="LX84" t="str">
        <f t="shared" si="460"/>
        <v/>
      </c>
      <c r="LY84" t="str">
        <f t="shared" si="456"/>
        <v/>
      </c>
      <c r="LZ84" t="str">
        <f t="shared" si="456"/>
        <v/>
      </c>
      <c r="MA84" t="str">
        <f t="shared" si="456"/>
        <v/>
      </c>
      <c r="MB84" t="str">
        <f t="shared" si="456"/>
        <v/>
      </c>
      <c r="MC84" t="str">
        <f t="shared" si="456"/>
        <v/>
      </c>
      <c r="MD84" t="str">
        <f t="shared" si="456"/>
        <v/>
      </c>
      <c r="ME84" t="str">
        <f t="shared" si="456"/>
        <v/>
      </c>
      <c r="MF84" t="str">
        <f t="shared" si="456"/>
        <v/>
      </c>
      <c r="MG84" t="str">
        <f t="shared" si="456"/>
        <v/>
      </c>
      <c r="MH84" t="str">
        <f t="shared" si="456"/>
        <v/>
      </c>
      <c r="MI84" t="str">
        <f t="shared" si="456"/>
        <v/>
      </c>
      <c r="MJ84" t="str">
        <f t="shared" si="456"/>
        <v/>
      </c>
      <c r="MK84" t="str">
        <f t="shared" si="456"/>
        <v/>
      </c>
      <c r="ML84" t="str">
        <f t="shared" si="456"/>
        <v/>
      </c>
      <c r="MM84" t="str">
        <f t="shared" si="456"/>
        <v/>
      </c>
      <c r="MN84" t="str">
        <f t="shared" si="475"/>
        <v/>
      </c>
      <c r="MO84" t="str">
        <f t="shared" si="475"/>
        <v/>
      </c>
      <c r="MP84" t="str">
        <f t="shared" si="475"/>
        <v/>
      </c>
      <c r="MQ84" t="str">
        <f t="shared" si="475"/>
        <v/>
      </c>
      <c r="MR84" t="str">
        <f t="shared" si="475"/>
        <v/>
      </c>
      <c r="MS84" t="str">
        <f t="shared" si="475"/>
        <v/>
      </c>
      <c r="MT84" t="str">
        <f t="shared" si="475"/>
        <v/>
      </c>
      <c r="MU84" t="str">
        <f t="shared" si="475"/>
        <v/>
      </c>
      <c r="MV84" t="str">
        <f t="shared" si="475"/>
        <v/>
      </c>
      <c r="MW84" t="str">
        <f t="shared" si="475"/>
        <v/>
      </c>
      <c r="MX84" t="str">
        <f t="shared" si="475"/>
        <v/>
      </c>
      <c r="MY84" t="str">
        <f t="shared" si="475"/>
        <v/>
      </c>
      <c r="MZ84" t="str">
        <f t="shared" si="475"/>
        <v/>
      </c>
      <c r="NA84" t="str">
        <f t="shared" si="475"/>
        <v/>
      </c>
      <c r="NB84" t="str">
        <f t="shared" si="475"/>
        <v/>
      </c>
      <c r="NC84" t="str">
        <f t="shared" si="475"/>
        <v/>
      </c>
      <c r="ND84" t="str">
        <f t="shared" si="464"/>
        <v/>
      </c>
      <c r="NE84" t="str">
        <f t="shared" si="464"/>
        <v/>
      </c>
      <c r="NF84" t="str">
        <f t="shared" si="464"/>
        <v/>
      </c>
      <c r="NG84" t="str">
        <f t="shared" si="457"/>
        <v/>
      </c>
      <c r="NH84" t="str">
        <f t="shared" si="457"/>
        <v/>
      </c>
      <c r="NI84" t="str">
        <f t="shared" si="457"/>
        <v/>
      </c>
      <c r="NJ84" t="str">
        <f t="shared" si="457"/>
        <v/>
      </c>
      <c r="NK84" t="str">
        <f t="shared" si="457"/>
        <v/>
      </c>
      <c r="NL84" t="str">
        <f t="shared" si="457"/>
        <v/>
      </c>
      <c r="NM84" t="str">
        <f t="shared" si="457"/>
        <v/>
      </c>
      <c r="NN84" t="str">
        <f t="shared" si="457"/>
        <v/>
      </c>
      <c r="NO84" t="str">
        <f t="shared" si="457"/>
        <v/>
      </c>
      <c r="NP84" t="str">
        <f t="shared" si="457"/>
        <v/>
      </c>
      <c r="NQ84" t="str">
        <f t="shared" si="453"/>
        <v/>
      </c>
      <c r="NR84" t="str">
        <f t="shared" si="453"/>
        <v/>
      </c>
      <c r="NS84" t="str">
        <f t="shared" si="453"/>
        <v/>
      </c>
      <c r="NT84" t="str">
        <f t="shared" si="453"/>
        <v/>
      </c>
      <c r="NU84" t="str">
        <f t="shared" si="453"/>
        <v/>
      </c>
      <c r="NV84" t="str">
        <f t="shared" si="453"/>
        <v/>
      </c>
      <c r="NW84" t="str">
        <f t="shared" si="391"/>
        <v/>
      </c>
      <c r="NX84" t="str">
        <f t="shared" si="391"/>
        <v/>
      </c>
      <c r="NY84" t="str">
        <f t="shared" si="391"/>
        <v/>
      </c>
      <c r="NZ84" t="str">
        <f t="shared" si="391"/>
        <v/>
      </c>
      <c r="OA84" t="str">
        <f t="shared" si="391"/>
        <v/>
      </c>
      <c r="OB84" t="str">
        <f t="shared" si="391"/>
        <v/>
      </c>
      <c r="OC84" t="str">
        <f t="shared" si="391"/>
        <v/>
      </c>
      <c r="OD84" t="str">
        <f t="shared" si="391"/>
        <v/>
      </c>
      <c r="OE84" t="str">
        <f t="shared" si="391"/>
        <v/>
      </c>
      <c r="OF84" t="str">
        <f t="shared" si="391"/>
        <v/>
      </c>
      <c r="OG84" t="str">
        <f t="shared" si="391"/>
        <v/>
      </c>
      <c r="OH84" t="str">
        <f t="shared" si="391"/>
        <v/>
      </c>
      <c r="OI84" t="str">
        <f t="shared" si="391"/>
        <v/>
      </c>
      <c r="OJ84" t="str">
        <f t="shared" si="446"/>
        <v/>
      </c>
      <c r="OK84" t="str">
        <f t="shared" si="446"/>
        <v/>
      </c>
      <c r="OL84" t="str">
        <f t="shared" si="446"/>
        <v/>
      </c>
      <c r="OM84" t="str">
        <f t="shared" si="446"/>
        <v/>
      </c>
      <c r="ON84" t="str">
        <f t="shared" si="446"/>
        <v/>
      </c>
      <c r="OO84" t="str">
        <f t="shared" si="446"/>
        <v/>
      </c>
      <c r="OP84" t="str">
        <f t="shared" si="446"/>
        <v/>
      </c>
      <c r="OQ84" t="str">
        <f t="shared" si="446"/>
        <v/>
      </c>
      <c r="OR84" t="str">
        <f t="shared" si="433"/>
        <v/>
      </c>
      <c r="OS84" t="str">
        <f t="shared" si="433"/>
        <v/>
      </c>
      <c r="OT84" t="str">
        <f t="shared" si="433"/>
        <v/>
      </c>
      <c r="OU84" t="str">
        <f t="shared" si="433"/>
        <v/>
      </c>
      <c r="OV84" t="str">
        <f t="shared" si="433"/>
        <v/>
      </c>
      <c r="OW84" t="str">
        <f t="shared" si="433"/>
        <v/>
      </c>
      <c r="OX84" t="str">
        <f t="shared" si="433"/>
        <v/>
      </c>
      <c r="OY84" t="str">
        <f t="shared" si="432"/>
        <v/>
      </c>
      <c r="OZ84" t="str">
        <f t="shared" si="432"/>
        <v/>
      </c>
      <c r="PA84" t="str">
        <f t="shared" si="432"/>
        <v/>
      </c>
      <c r="PB84" t="str">
        <f t="shared" si="432"/>
        <v/>
      </c>
      <c r="PC84" t="str">
        <f t="shared" si="432"/>
        <v/>
      </c>
      <c r="PD84" t="str">
        <f t="shared" si="432"/>
        <v/>
      </c>
      <c r="PE84" t="str">
        <f t="shared" si="432"/>
        <v/>
      </c>
      <c r="PF84" t="str">
        <f t="shared" si="432"/>
        <v/>
      </c>
      <c r="PG84" t="str">
        <f t="shared" si="432"/>
        <v/>
      </c>
      <c r="PH84" t="str">
        <f t="shared" si="432"/>
        <v/>
      </c>
      <c r="PI84" t="str">
        <f t="shared" si="432"/>
        <v/>
      </c>
      <c r="PJ84" t="str">
        <f t="shared" si="432"/>
        <v/>
      </c>
      <c r="PK84" t="str">
        <f t="shared" si="432"/>
        <v/>
      </c>
      <c r="PL84" t="str">
        <f t="shared" si="432"/>
        <v/>
      </c>
      <c r="PM84" t="str">
        <f t="shared" si="432"/>
        <v/>
      </c>
      <c r="PQ84" t="s">
        <v>4732</v>
      </c>
      <c r="PR84">
        <f t="shared" si="416"/>
        <v>35</v>
      </c>
      <c r="PS84" t="str">
        <f t="shared" si="424"/>
        <v>Algeria-35</v>
      </c>
      <c r="PT84" t="s">
        <v>4800</v>
      </c>
      <c r="PU84" s="9" t="str">
        <f t="shared" si="425"/>
        <v>Algeria</v>
      </c>
      <c r="PV84" t="s">
        <v>2616</v>
      </c>
      <c r="PW84" t="s">
        <v>1592</v>
      </c>
      <c r="PX84">
        <f t="shared" si="430"/>
        <v>5</v>
      </c>
      <c r="PY84" t="str">
        <f t="shared" si="426"/>
        <v>Daykundi-Afghanistan-5</v>
      </c>
      <c r="PZ84" t="s">
        <v>2785</v>
      </c>
      <c r="QD84" s="9">
        <f t="shared" si="431"/>
        <v>2021</v>
      </c>
      <c r="QG84" s="9" t="s">
        <v>102</v>
      </c>
      <c r="QK84" s="9">
        <f t="shared" si="427"/>
        <v>0</v>
      </c>
      <c r="QP84" s="10" t="str">
        <f t="shared" ca="1" si="428"/>
        <v/>
      </c>
    </row>
    <row r="85" spans="1:458">
      <c r="A85" s="5" t="str">
        <f t="shared" si="381"/>
        <v/>
      </c>
      <c r="B85" s="19"/>
      <c r="C85" s="14"/>
      <c r="D85" s="14"/>
      <c r="E85" s="1"/>
      <c r="F85" s="14"/>
      <c r="G85" s="4" t="str">
        <f t="shared" ca="1" si="422"/>
        <v/>
      </c>
      <c r="H85" s="2" t="str">
        <f t="shared" si="382"/>
        <v/>
      </c>
      <c r="I85" s="3"/>
      <c r="J85" s="3"/>
      <c r="K85" s="14"/>
      <c r="L85" s="4" t="str">
        <f t="shared" si="423"/>
        <v/>
      </c>
      <c r="M85" s="4" t="str">
        <f t="shared" si="383"/>
        <v/>
      </c>
      <c r="N85" s="14"/>
      <c r="O85" s="14"/>
      <c r="P85" s="14"/>
      <c r="Q85" s="14"/>
      <c r="R85" s="20"/>
      <c r="S85" s="20"/>
      <c r="T85" s="20"/>
      <c r="U85" s="20"/>
      <c r="V85" s="11"/>
      <c r="AA85" s="9">
        <f t="shared" si="429"/>
        <v>0</v>
      </c>
      <c r="AB85" t="str">
        <f t="shared" si="465"/>
        <v/>
      </c>
      <c r="AC85" t="str">
        <f t="shared" si="465"/>
        <v/>
      </c>
      <c r="AD85" t="str">
        <f t="shared" si="465"/>
        <v/>
      </c>
      <c r="AE85" t="str">
        <f t="shared" si="465"/>
        <v/>
      </c>
      <c r="AF85" t="str">
        <f t="shared" si="465"/>
        <v/>
      </c>
      <c r="AG85" t="str">
        <f t="shared" si="465"/>
        <v/>
      </c>
      <c r="AH85" t="str">
        <f t="shared" si="465"/>
        <v/>
      </c>
      <c r="AI85" t="str">
        <f t="shared" si="465"/>
        <v/>
      </c>
      <c r="AJ85" t="str">
        <f t="shared" si="465"/>
        <v/>
      </c>
      <c r="AK85" t="str">
        <f t="shared" si="465"/>
        <v/>
      </c>
      <c r="AL85" t="str">
        <f t="shared" si="466"/>
        <v/>
      </c>
      <c r="AM85" t="str">
        <f t="shared" si="466"/>
        <v/>
      </c>
      <c r="AN85" t="str">
        <f t="shared" si="466"/>
        <v/>
      </c>
      <c r="AO85" t="str">
        <f t="shared" si="466"/>
        <v/>
      </c>
      <c r="AP85" t="str">
        <f t="shared" si="466"/>
        <v/>
      </c>
      <c r="AQ85" t="str">
        <f t="shared" si="466"/>
        <v/>
      </c>
      <c r="AR85" t="str">
        <f t="shared" si="466"/>
        <v/>
      </c>
      <c r="AS85" t="str">
        <f t="shared" si="466"/>
        <v/>
      </c>
      <c r="AT85" t="str">
        <f t="shared" si="466"/>
        <v/>
      </c>
      <c r="AU85" t="str">
        <f t="shared" si="466"/>
        <v/>
      </c>
      <c r="AV85" t="str">
        <f t="shared" si="467"/>
        <v/>
      </c>
      <c r="AW85" t="str">
        <f t="shared" si="467"/>
        <v/>
      </c>
      <c r="AX85" t="str">
        <f t="shared" si="467"/>
        <v/>
      </c>
      <c r="AY85" t="str">
        <f t="shared" si="467"/>
        <v/>
      </c>
      <c r="AZ85" t="str">
        <f t="shared" si="467"/>
        <v/>
      </c>
      <c r="BA85" t="str">
        <f t="shared" si="467"/>
        <v/>
      </c>
      <c r="BB85" t="str">
        <f t="shared" si="467"/>
        <v/>
      </c>
      <c r="BC85" t="str">
        <f t="shared" si="467"/>
        <v/>
      </c>
      <c r="BD85" t="str">
        <f t="shared" si="467"/>
        <v/>
      </c>
      <c r="BE85" t="str">
        <f t="shared" si="467"/>
        <v/>
      </c>
      <c r="BF85" t="str">
        <f t="shared" si="468"/>
        <v/>
      </c>
      <c r="BG85" t="str">
        <f t="shared" si="468"/>
        <v/>
      </c>
      <c r="BH85" t="str">
        <f t="shared" si="468"/>
        <v/>
      </c>
      <c r="BI85" t="str">
        <f t="shared" si="468"/>
        <v/>
      </c>
      <c r="BJ85" t="str">
        <f t="shared" si="468"/>
        <v/>
      </c>
      <c r="BK85" t="str">
        <f t="shared" si="468"/>
        <v/>
      </c>
      <c r="BL85" t="str">
        <f t="shared" si="468"/>
        <v/>
      </c>
      <c r="BM85" t="str">
        <f t="shared" si="468"/>
        <v/>
      </c>
      <c r="BN85" t="str">
        <f t="shared" si="468"/>
        <v/>
      </c>
      <c r="BO85" t="str">
        <f t="shared" si="468"/>
        <v/>
      </c>
      <c r="BP85" t="str">
        <f t="shared" si="469"/>
        <v/>
      </c>
      <c r="BQ85" t="str">
        <f t="shared" si="469"/>
        <v/>
      </c>
      <c r="BR85" t="str">
        <f t="shared" si="469"/>
        <v/>
      </c>
      <c r="BS85" t="str">
        <f t="shared" si="469"/>
        <v/>
      </c>
      <c r="BT85" t="str">
        <f t="shared" si="469"/>
        <v/>
      </c>
      <c r="BU85" t="str">
        <f t="shared" si="469"/>
        <v/>
      </c>
      <c r="BV85" t="str">
        <f t="shared" si="469"/>
        <v/>
      </c>
      <c r="BW85" t="str">
        <f t="shared" si="469"/>
        <v/>
      </c>
      <c r="BX85" t="str">
        <f t="shared" si="469"/>
        <v/>
      </c>
      <c r="BY85" t="str">
        <f t="shared" si="469"/>
        <v/>
      </c>
      <c r="BZ85" t="str">
        <f t="shared" si="470"/>
        <v/>
      </c>
      <c r="CA85" t="str">
        <f t="shared" si="470"/>
        <v/>
      </c>
      <c r="CB85" t="str">
        <f t="shared" si="470"/>
        <v/>
      </c>
      <c r="CC85" t="str">
        <f t="shared" si="470"/>
        <v/>
      </c>
      <c r="CD85" t="str">
        <f t="shared" si="470"/>
        <v/>
      </c>
      <c r="CE85" t="str">
        <f t="shared" si="470"/>
        <v/>
      </c>
      <c r="CF85" t="str">
        <f t="shared" si="470"/>
        <v/>
      </c>
      <c r="CG85" t="str">
        <f t="shared" si="470"/>
        <v/>
      </c>
      <c r="CH85" t="str">
        <f t="shared" si="470"/>
        <v/>
      </c>
      <c r="CI85" t="str">
        <f t="shared" si="470"/>
        <v/>
      </c>
      <c r="CJ85" t="str">
        <f t="shared" si="471"/>
        <v/>
      </c>
      <c r="CK85" t="str">
        <f t="shared" si="471"/>
        <v/>
      </c>
      <c r="CL85" t="str">
        <f t="shared" si="471"/>
        <v/>
      </c>
      <c r="CM85" t="str">
        <f t="shared" si="471"/>
        <v/>
      </c>
      <c r="CN85" t="str">
        <f t="shared" si="471"/>
        <v/>
      </c>
      <c r="CO85" t="str">
        <f t="shared" si="471"/>
        <v/>
      </c>
      <c r="CP85" t="str">
        <f t="shared" si="471"/>
        <v/>
      </c>
      <c r="CQ85" t="str">
        <f t="shared" si="471"/>
        <v/>
      </c>
      <c r="CR85" t="str">
        <f t="shared" si="471"/>
        <v/>
      </c>
      <c r="CS85" t="str">
        <f t="shared" si="471"/>
        <v/>
      </c>
      <c r="CT85" t="str">
        <f t="shared" si="472"/>
        <v/>
      </c>
      <c r="CU85" t="str">
        <f t="shared" si="472"/>
        <v/>
      </c>
      <c r="CV85" t="str">
        <f t="shared" si="472"/>
        <v/>
      </c>
      <c r="CW85" t="str">
        <f t="shared" si="472"/>
        <v/>
      </c>
      <c r="CX85" t="str">
        <f t="shared" si="472"/>
        <v/>
      </c>
      <c r="CY85" t="str">
        <f t="shared" si="472"/>
        <v/>
      </c>
      <c r="CZ85" t="str">
        <f t="shared" si="472"/>
        <v/>
      </c>
      <c r="DA85" t="str">
        <f t="shared" si="472"/>
        <v/>
      </c>
      <c r="DB85" t="str">
        <f t="shared" si="472"/>
        <v/>
      </c>
      <c r="DC85" t="str">
        <f t="shared" si="472"/>
        <v/>
      </c>
      <c r="DD85" t="str">
        <f t="shared" si="473"/>
        <v/>
      </c>
      <c r="DE85" t="str">
        <f t="shared" si="473"/>
        <v/>
      </c>
      <c r="DF85" t="str">
        <f t="shared" si="473"/>
        <v/>
      </c>
      <c r="DG85" t="str">
        <f t="shared" si="473"/>
        <v/>
      </c>
      <c r="DH85" t="str">
        <f t="shared" si="473"/>
        <v/>
      </c>
      <c r="DI85" t="str">
        <f t="shared" si="473"/>
        <v/>
      </c>
      <c r="DJ85" t="str">
        <f t="shared" si="473"/>
        <v/>
      </c>
      <c r="DK85" t="str">
        <f t="shared" si="473"/>
        <v/>
      </c>
      <c r="DL85" t="str">
        <f t="shared" si="473"/>
        <v/>
      </c>
      <c r="DM85" t="str">
        <f t="shared" si="473"/>
        <v/>
      </c>
      <c r="DN85" t="str">
        <f t="shared" si="474"/>
        <v/>
      </c>
      <c r="DO85" t="str">
        <f t="shared" si="474"/>
        <v/>
      </c>
      <c r="DP85" t="str">
        <f t="shared" si="474"/>
        <v/>
      </c>
      <c r="DQ85" t="str">
        <f t="shared" si="474"/>
        <v/>
      </c>
      <c r="DR85" t="str">
        <f t="shared" si="474"/>
        <v/>
      </c>
      <c r="DS85" t="str">
        <f t="shared" si="474"/>
        <v/>
      </c>
      <c r="DT85" t="str">
        <f t="shared" si="474"/>
        <v/>
      </c>
      <c r="DU85" t="str">
        <f t="shared" si="474"/>
        <v/>
      </c>
      <c r="DV85" t="str">
        <f t="shared" si="474"/>
        <v/>
      </c>
      <c r="DW85" t="str">
        <f t="shared" si="474"/>
        <v/>
      </c>
      <c r="DY85" s="9" t="str">
        <f t="shared" si="420"/>
        <v>-0</v>
      </c>
      <c r="DZ85" t="str">
        <f t="shared" si="447"/>
        <v/>
      </c>
      <c r="EA85" t="str">
        <f t="shared" si="447"/>
        <v/>
      </c>
      <c r="EB85" t="str">
        <f t="shared" si="447"/>
        <v/>
      </c>
      <c r="EC85" t="str">
        <f t="shared" si="447"/>
        <v/>
      </c>
      <c r="ED85" t="str">
        <f t="shared" si="447"/>
        <v/>
      </c>
      <c r="EE85" t="str">
        <f t="shared" si="447"/>
        <v/>
      </c>
      <c r="EF85" t="str">
        <f t="shared" si="447"/>
        <v/>
      </c>
      <c r="EG85" t="str">
        <f t="shared" si="447"/>
        <v/>
      </c>
      <c r="EH85" t="str">
        <f t="shared" si="447"/>
        <v/>
      </c>
      <c r="EI85" t="str">
        <f t="shared" si="447"/>
        <v/>
      </c>
      <c r="EJ85" t="str">
        <f t="shared" si="447"/>
        <v/>
      </c>
      <c r="EK85" t="str">
        <f t="shared" si="447"/>
        <v/>
      </c>
      <c r="EL85" t="str">
        <f t="shared" si="447"/>
        <v/>
      </c>
      <c r="EM85" t="str">
        <f t="shared" si="447"/>
        <v/>
      </c>
      <c r="EN85" t="str">
        <f t="shared" si="447"/>
        <v/>
      </c>
      <c r="EO85" t="str">
        <f t="shared" si="447"/>
        <v/>
      </c>
      <c r="EP85" t="str">
        <f t="shared" si="444"/>
        <v/>
      </c>
      <c r="EQ85" t="str">
        <f t="shared" si="444"/>
        <v/>
      </c>
      <c r="ER85" t="str">
        <f t="shared" si="444"/>
        <v/>
      </c>
      <c r="ES85" t="str">
        <f t="shared" si="444"/>
        <v/>
      </c>
      <c r="ET85" t="str">
        <f t="shared" si="444"/>
        <v/>
      </c>
      <c r="EU85" t="str">
        <f t="shared" si="444"/>
        <v/>
      </c>
      <c r="EV85" t="str">
        <f t="shared" si="444"/>
        <v/>
      </c>
      <c r="EW85" t="str">
        <f t="shared" si="444"/>
        <v/>
      </c>
      <c r="EX85" t="str">
        <f t="shared" si="444"/>
        <v/>
      </c>
      <c r="EY85" t="str">
        <f t="shared" si="444"/>
        <v/>
      </c>
      <c r="EZ85" t="str">
        <f t="shared" si="444"/>
        <v/>
      </c>
      <c r="FA85" t="str">
        <f t="shared" si="444"/>
        <v/>
      </c>
      <c r="FB85" t="str">
        <f t="shared" si="444"/>
        <v/>
      </c>
      <c r="FC85" t="str">
        <f t="shared" si="444"/>
        <v/>
      </c>
      <c r="FD85" t="str">
        <f t="shared" si="444"/>
        <v/>
      </c>
      <c r="FE85" t="str">
        <f t="shared" si="458"/>
        <v/>
      </c>
      <c r="FF85" t="str">
        <f t="shared" si="458"/>
        <v/>
      </c>
      <c r="FG85" t="str">
        <f t="shared" si="458"/>
        <v/>
      </c>
      <c r="FH85" t="str">
        <f t="shared" si="458"/>
        <v/>
      </c>
      <c r="FI85" t="str">
        <f t="shared" si="458"/>
        <v/>
      </c>
      <c r="FJ85" t="str">
        <f t="shared" si="458"/>
        <v/>
      </c>
      <c r="FK85" t="str">
        <f t="shared" si="458"/>
        <v/>
      </c>
      <c r="FL85" t="str">
        <f t="shared" si="458"/>
        <v/>
      </c>
      <c r="FM85" t="str">
        <f t="shared" si="458"/>
        <v/>
      </c>
      <c r="FN85" t="str">
        <f t="shared" si="458"/>
        <v/>
      </c>
      <c r="FO85" t="str">
        <f t="shared" si="458"/>
        <v/>
      </c>
      <c r="FP85" t="str">
        <f t="shared" si="458"/>
        <v/>
      </c>
      <c r="FQ85" t="str">
        <f t="shared" si="458"/>
        <v/>
      </c>
      <c r="FR85" t="str">
        <f t="shared" si="458"/>
        <v/>
      </c>
      <c r="FS85" t="str">
        <f t="shared" si="458"/>
        <v/>
      </c>
      <c r="FT85" t="str">
        <f t="shared" si="458"/>
        <v/>
      </c>
      <c r="FU85" t="str">
        <f t="shared" si="454"/>
        <v/>
      </c>
      <c r="FV85" t="str">
        <f t="shared" si="454"/>
        <v/>
      </c>
      <c r="FW85" t="str">
        <f t="shared" si="454"/>
        <v/>
      </c>
      <c r="FX85" t="str">
        <f t="shared" si="454"/>
        <v/>
      </c>
      <c r="FY85" t="str">
        <f t="shared" si="454"/>
        <v/>
      </c>
      <c r="FZ85" t="str">
        <f t="shared" si="454"/>
        <v/>
      </c>
      <c r="GA85" t="str">
        <f t="shared" si="454"/>
        <v/>
      </c>
      <c r="GB85" t="str">
        <f t="shared" si="454"/>
        <v/>
      </c>
      <c r="GC85" t="str">
        <f t="shared" si="454"/>
        <v/>
      </c>
      <c r="GD85" t="str">
        <f t="shared" si="454"/>
        <v/>
      </c>
      <c r="GE85" t="str">
        <f t="shared" si="454"/>
        <v/>
      </c>
      <c r="GF85" t="str">
        <f t="shared" si="454"/>
        <v/>
      </c>
      <c r="GG85" t="str">
        <f t="shared" si="454"/>
        <v/>
      </c>
      <c r="GH85" t="str">
        <f t="shared" si="454"/>
        <v/>
      </c>
      <c r="GI85" t="str">
        <f t="shared" si="454"/>
        <v/>
      </c>
      <c r="GJ85" t="str">
        <f t="shared" si="450"/>
        <v/>
      </c>
      <c r="GK85" t="str">
        <f t="shared" si="450"/>
        <v/>
      </c>
      <c r="GL85" t="str">
        <f t="shared" si="450"/>
        <v/>
      </c>
      <c r="GM85" t="str">
        <f t="shared" si="450"/>
        <v/>
      </c>
      <c r="GN85" t="str">
        <f t="shared" si="450"/>
        <v/>
      </c>
      <c r="GO85" t="str">
        <f t="shared" si="450"/>
        <v/>
      </c>
      <c r="GP85" t="str">
        <f t="shared" si="450"/>
        <v/>
      </c>
      <c r="GQ85" t="str">
        <f t="shared" si="450"/>
        <v/>
      </c>
      <c r="GR85" t="str">
        <f t="shared" si="450"/>
        <v/>
      </c>
      <c r="GS85" t="str">
        <f t="shared" si="450"/>
        <v/>
      </c>
      <c r="GT85" t="str">
        <f t="shared" si="450"/>
        <v/>
      </c>
      <c r="GU85" t="str">
        <f t="shared" si="450"/>
        <v/>
      </c>
      <c r="GV85" t="str">
        <f t="shared" si="450"/>
        <v/>
      </c>
      <c r="GW85" t="str">
        <f t="shared" si="450"/>
        <v/>
      </c>
      <c r="GX85" t="str">
        <f t="shared" si="450"/>
        <v/>
      </c>
      <c r="GY85" t="str">
        <f t="shared" si="450"/>
        <v/>
      </c>
      <c r="GZ85" t="str">
        <f t="shared" si="459"/>
        <v/>
      </c>
      <c r="HA85" t="str">
        <f t="shared" si="459"/>
        <v/>
      </c>
      <c r="HB85" t="str">
        <f t="shared" si="459"/>
        <v/>
      </c>
      <c r="HC85" t="str">
        <f t="shared" si="459"/>
        <v/>
      </c>
      <c r="HD85" t="str">
        <f t="shared" si="459"/>
        <v/>
      </c>
      <c r="HE85" t="str">
        <f t="shared" si="459"/>
        <v/>
      </c>
      <c r="HF85" t="str">
        <f t="shared" si="397"/>
        <v/>
      </c>
      <c r="HG85" t="str">
        <f t="shared" si="463"/>
        <v/>
      </c>
      <c r="HH85" t="str">
        <f t="shared" si="463"/>
        <v/>
      </c>
      <c r="HI85" t="str">
        <f t="shared" si="463"/>
        <v/>
      </c>
      <c r="HJ85" t="str">
        <f t="shared" si="463"/>
        <v/>
      </c>
      <c r="HK85" t="str">
        <f t="shared" si="463"/>
        <v/>
      </c>
      <c r="HL85" t="str">
        <f t="shared" si="463"/>
        <v/>
      </c>
      <c r="HM85" t="str">
        <f t="shared" si="463"/>
        <v/>
      </c>
      <c r="HN85" t="str">
        <f t="shared" si="463"/>
        <v/>
      </c>
      <c r="HO85" t="str">
        <f t="shared" si="463"/>
        <v/>
      </c>
      <c r="HP85" t="str">
        <f t="shared" si="463"/>
        <v/>
      </c>
      <c r="HQ85" t="str">
        <f t="shared" si="463"/>
        <v/>
      </c>
      <c r="HR85" t="str">
        <f t="shared" si="463"/>
        <v/>
      </c>
      <c r="HS85" t="str">
        <f t="shared" si="463"/>
        <v/>
      </c>
      <c r="HT85" t="str">
        <f t="shared" si="463"/>
        <v/>
      </c>
      <c r="HU85" t="str">
        <f t="shared" si="463"/>
        <v/>
      </c>
      <c r="HV85" t="str">
        <f t="shared" si="463"/>
        <v/>
      </c>
      <c r="HW85" t="str">
        <f t="shared" si="462"/>
        <v/>
      </c>
      <c r="HX85" t="str">
        <f t="shared" si="462"/>
        <v/>
      </c>
      <c r="HY85" t="str">
        <f t="shared" si="462"/>
        <v/>
      </c>
      <c r="HZ85" t="str">
        <f t="shared" si="462"/>
        <v/>
      </c>
      <c r="IA85" t="str">
        <f t="shared" si="462"/>
        <v/>
      </c>
      <c r="IB85" t="str">
        <f t="shared" si="462"/>
        <v/>
      </c>
      <c r="IC85" t="str">
        <f t="shared" si="462"/>
        <v/>
      </c>
      <c r="ID85" t="str">
        <f t="shared" si="462"/>
        <v/>
      </c>
      <c r="IE85" t="str">
        <f t="shared" si="462"/>
        <v/>
      </c>
      <c r="IF85" t="str">
        <f t="shared" si="462"/>
        <v/>
      </c>
      <c r="IG85" t="str">
        <f t="shared" si="462"/>
        <v/>
      </c>
      <c r="IH85" t="str">
        <f t="shared" si="462"/>
        <v/>
      </c>
      <c r="II85" t="str">
        <f t="shared" si="462"/>
        <v/>
      </c>
      <c r="IJ85" t="str">
        <f t="shared" si="462"/>
        <v/>
      </c>
      <c r="IK85" t="str">
        <f t="shared" si="462"/>
        <v/>
      </c>
      <c r="IL85" t="str">
        <f t="shared" si="455"/>
        <v/>
      </c>
      <c r="IM85" t="str">
        <f t="shared" si="455"/>
        <v/>
      </c>
      <c r="IN85" t="str">
        <f t="shared" si="455"/>
        <v/>
      </c>
      <c r="IO85" t="str">
        <f t="shared" si="455"/>
        <v/>
      </c>
      <c r="IP85" t="str">
        <f t="shared" si="455"/>
        <v/>
      </c>
      <c r="IQ85" t="str">
        <f t="shared" si="455"/>
        <v/>
      </c>
      <c r="IR85" t="str">
        <f t="shared" si="451"/>
        <v/>
      </c>
      <c r="IS85" t="str">
        <f t="shared" si="451"/>
        <v/>
      </c>
      <c r="IT85" t="str">
        <f t="shared" si="448"/>
        <v/>
      </c>
      <c r="IU85" t="str">
        <f t="shared" si="445"/>
        <v/>
      </c>
      <c r="IV85" t="str">
        <f t="shared" si="445"/>
        <v/>
      </c>
      <c r="IW85" t="str">
        <f t="shared" si="445"/>
        <v/>
      </c>
      <c r="IX85" t="str">
        <f t="shared" si="445"/>
        <v/>
      </c>
      <c r="IY85" t="str">
        <f t="shared" si="445"/>
        <v/>
      </c>
      <c r="IZ85" t="str">
        <f t="shared" si="445"/>
        <v/>
      </c>
      <c r="JA85" t="str">
        <f t="shared" si="445"/>
        <v/>
      </c>
      <c r="JB85" t="str">
        <f t="shared" si="445"/>
        <v/>
      </c>
      <c r="JC85" t="str">
        <f t="shared" si="445"/>
        <v/>
      </c>
      <c r="JD85" t="str">
        <f t="shared" si="445"/>
        <v/>
      </c>
      <c r="JE85" t="str">
        <f t="shared" si="445"/>
        <v/>
      </c>
      <c r="JF85" t="str">
        <f t="shared" si="445"/>
        <v/>
      </c>
      <c r="JG85" t="str">
        <f t="shared" si="445"/>
        <v/>
      </c>
      <c r="JH85" t="str">
        <f t="shared" si="445"/>
        <v/>
      </c>
      <c r="JI85" t="str">
        <f t="shared" si="445"/>
        <v/>
      </c>
      <c r="JJ85" t="str">
        <f t="shared" si="461"/>
        <v/>
      </c>
      <c r="JK85" t="str">
        <f t="shared" si="461"/>
        <v/>
      </c>
      <c r="JL85" t="str">
        <f t="shared" si="461"/>
        <v/>
      </c>
      <c r="JM85" t="str">
        <f t="shared" si="461"/>
        <v/>
      </c>
      <c r="JN85" t="str">
        <f t="shared" si="461"/>
        <v/>
      </c>
      <c r="JO85" t="str">
        <f t="shared" si="461"/>
        <v/>
      </c>
      <c r="JP85" t="str">
        <f t="shared" si="461"/>
        <v/>
      </c>
      <c r="JQ85" t="str">
        <f t="shared" si="461"/>
        <v/>
      </c>
      <c r="JR85" t="str">
        <f t="shared" si="461"/>
        <v/>
      </c>
      <c r="JS85" t="str">
        <f t="shared" si="461"/>
        <v/>
      </c>
      <c r="JT85" t="str">
        <f t="shared" si="461"/>
        <v/>
      </c>
      <c r="JU85" t="str">
        <f t="shared" si="461"/>
        <v/>
      </c>
      <c r="JV85" t="str">
        <f t="shared" si="461"/>
        <v/>
      </c>
      <c r="JW85" t="str">
        <f t="shared" si="461"/>
        <v/>
      </c>
      <c r="JX85" t="str">
        <f t="shared" si="421"/>
        <v/>
      </c>
      <c r="JY85" t="str">
        <f t="shared" si="421"/>
        <v/>
      </c>
      <c r="JZ85" t="str">
        <f t="shared" si="421"/>
        <v/>
      </c>
      <c r="KA85" t="str">
        <f t="shared" ref="KA85:KP103" si="476">IF(ISERROR(VLOOKUP($DY85&amp;"-"&amp;KA$2, $PY$3:$PZ$19998, 2, 0)), "", VLOOKUP($DY85&amp;"-"&amp;KA$2, $PY$3:$PZ$19998, 2, 0))</f>
        <v/>
      </c>
      <c r="KB85" t="str">
        <f t="shared" si="476"/>
        <v/>
      </c>
      <c r="KC85" t="str">
        <f t="shared" si="476"/>
        <v/>
      </c>
      <c r="KD85" t="str">
        <f t="shared" si="476"/>
        <v/>
      </c>
      <c r="KE85" t="str">
        <f t="shared" si="476"/>
        <v/>
      </c>
      <c r="KF85" t="str">
        <f t="shared" si="476"/>
        <v/>
      </c>
      <c r="KG85" t="str">
        <f t="shared" si="476"/>
        <v/>
      </c>
      <c r="KH85" t="str">
        <f t="shared" si="476"/>
        <v/>
      </c>
      <c r="KI85" t="str">
        <f t="shared" si="476"/>
        <v/>
      </c>
      <c r="KJ85" t="str">
        <f t="shared" si="476"/>
        <v/>
      </c>
      <c r="KK85" t="str">
        <f t="shared" si="476"/>
        <v/>
      </c>
      <c r="KL85" t="str">
        <f t="shared" si="476"/>
        <v/>
      </c>
      <c r="KM85" t="str">
        <f t="shared" si="476"/>
        <v/>
      </c>
      <c r="KN85" t="str">
        <f t="shared" si="476"/>
        <v/>
      </c>
      <c r="KO85" t="str">
        <f t="shared" si="476"/>
        <v/>
      </c>
      <c r="KP85" t="str">
        <f t="shared" si="476"/>
        <v/>
      </c>
      <c r="KQ85" t="str">
        <f t="shared" si="390"/>
        <v/>
      </c>
      <c r="KR85" t="str">
        <f t="shared" si="452"/>
        <v/>
      </c>
      <c r="KS85" t="str">
        <f t="shared" si="452"/>
        <v/>
      </c>
      <c r="KT85" t="str">
        <f t="shared" si="452"/>
        <v/>
      </c>
      <c r="KU85" t="str">
        <f t="shared" si="452"/>
        <v/>
      </c>
      <c r="KV85" t="str">
        <f t="shared" si="452"/>
        <v/>
      </c>
      <c r="KW85" t="str">
        <f t="shared" si="452"/>
        <v/>
      </c>
      <c r="KX85" t="str">
        <f t="shared" si="452"/>
        <v/>
      </c>
      <c r="KY85" t="str">
        <f t="shared" si="452"/>
        <v/>
      </c>
      <c r="KZ85" t="str">
        <f t="shared" si="452"/>
        <v/>
      </c>
      <c r="LA85" t="str">
        <f t="shared" si="452"/>
        <v/>
      </c>
      <c r="LB85" t="str">
        <f t="shared" si="452"/>
        <v/>
      </c>
      <c r="LC85" t="str">
        <f t="shared" si="452"/>
        <v/>
      </c>
      <c r="LD85" t="str">
        <f t="shared" si="452"/>
        <v/>
      </c>
      <c r="LE85" t="str">
        <f t="shared" si="452"/>
        <v/>
      </c>
      <c r="LF85" t="str">
        <f t="shared" si="452"/>
        <v/>
      </c>
      <c r="LG85" t="str">
        <f t="shared" si="452"/>
        <v/>
      </c>
      <c r="LH85" t="str">
        <f t="shared" si="449"/>
        <v/>
      </c>
      <c r="LI85" t="str">
        <f t="shared" si="460"/>
        <v/>
      </c>
      <c r="LJ85" t="str">
        <f t="shared" si="460"/>
        <v/>
      </c>
      <c r="LK85" t="str">
        <f t="shared" si="460"/>
        <v/>
      </c>
      <c r="LL85" t="str">
        <f t="shared" si="460"/>
        <v/>
      </c>
      <c r="LM85" t="str">
        <f t="shared" si="460"/>
        <v/>
      </c>
      <c r="LN85" t="str">
        <f t="shared" si="460"/>
        <v/>
      </c>
      <c r="LO85" t="str">
        <f t="shared" si="460"/>
        <v/>
      </c>
      <c r="LP85" t="str">
        <f t="shared" si="460"/>
        <v/>
      </c>
      <c r="LQ85" t="str">
        <f t="shared" si="460"/>
        <v/>
      </c>
      <c r="LR85" t="str">
        <f t="shared" si="460"/>
        <v/>
      </c>
      <c r="LS85" t="str">
        <f t="shared" si="460"/>
        <v/>
      </c>
      <c r="LT85" t="str">
        <f t="shared" si="460"/>
        <v/>
      </c>
      <c r="LU85" t="str">
        <f t="shared" si="460"/>
        <v/>
      </c>
      <c r="LV85" t="str">
        <f t="shared" si="460"/>
        <v/>
      </c>
      <c r="LW85" t="str">
        <f t="shared" si="460"/>
        <v/>
      </c>
      <c r="LX85" t="str">
        <f t="shared" si="460"/>
        <v/>
      </c>
      <c r="LY85" t="str">
        <f t="shared" si="456"/>
        <v/>
      </c>
      <c r="LZ85" t="str">
        <f t="shared" si="456"/>
        <v/>
      </c>
      <c r="MA85" t="str">
        <f t="shared" si="456"/>
        <v/>
      </c>
      <c r="MB85" t="str">
        <f t="shared" si="456"/>
        <v/>
      </c>
      <c r="MC85" t="str">
        <f t="shared" si="456"/>
        <v/>
      </c>
      <c r="MD85" t="str">
        <f t="shared" si="456"/>
        <v/>
      </c>
      <c r="ME85" t="str">
        <f t="shared" si="456"/>
        <v/>
      </c>
      <c r="MF85" t="str">
        <f t="shared" si="456"/>
        <v/>
      </c>
      <c r="MG85" t="str">
        <f t="shared" si="456"/>
        <v/>
      </c>
      <c r="MH85" t="str">
        <f t="shared" si="456"/>
        <v/>
      </c>
      <c r="MI85" t="str">
        <f t="shared" si="456"/>
        <v/>
      </c>
      <c r="MJ85" t="str">
        <f t="shared" si="456"/>
        <v/>
      </c>
      <c r="MK85" t="str">
        <f t="shared" si="456"/>
        <v/>
      </c>
      <c r="ML85" t="str">
        <f t="shared" si="456"/>
        <v/>
      </c>
      <c r="MM85" t="str">
        <f t="shared" si="456"/>
        <v/>
      </c>
      <c r="MN85" t="str">
        <f t="shared" si="475"/>
        <v/>
      </c>
      <c r="MO85" t="str">
        <f t="shared" si="475"/>
        <v/>
      </c>
      <c r="MP85" t="str">
        <f t="shared" si="475"/>
        <v/>
      </c>
      <c r="MQ85" t="str">
        <f t="shared" si="475"/>
        <v/>
      </c>
      <c r="MR85" t="str">
        <f t="shared" si="475"/>
        <v/>
      </c>
      <c r="MS85" t="str">
        <f t="shared" si="475"/>
        <v/>
      </c>
      <c r="MT85" t="str">
        <f t="shared" si="475"/>
        <v/>
      </c>
      <c r="MU85" t="str">
        <f t="shared" si="475"/>
        <v/>
      </c>
      <c r="MV85" t="str">
        <f t="shared" si="475"/>
        <v/>
      </c>
      <c r="MW85" t="str">
        <f t="shared" si="475"/>
        <v/>
      </c>
      <c r="MX85" t="str">
        <f t="shared" si="475"/>
        <v/>
      </c>
      <c r="MY85" t="str">
        <f t="shared" si="475"/>
        <v/>
      </c>
      <c r="MZ85" t="str">
        <f t="shared" si="475"/>
        <v/>
      </c>
      <c r="NA85" t="str">
        <f t="shared" si="475"/>
        <v/>
      </c>
      <c r="NB85" t="str">
        <f t="shared" si="475"/>
        <v/>
      </c>
      <c r="NC85" t="str">
        <f t="shared" si="475"/>
        <v/>
      </c>
      <c r="ND85" t="str">
        <f t="shared" si="464"/>
        <v/>
      </c>
      <c r="NE85" t="str">
        <f t="shared" si="464"/>
        <v/>
      </c>
      <c r="NF85" t="str">
        <f t="shared" si="464"/>
        <v/>
      </c>
      <c r="NG85" t="str">
        <f t="shared" si="457"/>
        <v/>
      </c>
      <c r="NH85" t="str">
        <f t="shared" si="457"/>
        <v/>
      </c>
      <c r="NI85" t="str">
        <f t="shared" si="457"/>
        <v/>
      </c>
      <c r="NJ85" t="str">
        <f t="shared" si="457"/>
        <v/>
      </c>
      <c r="NK85" t="str">
        <f t="shared" si="457"/>
        <v/>
      </c>
      <c r="NL85" t="str">
        <f t="shared" si="457"/>
        <v/>
      </c>
      <c r="NM85" t="str">
        <f t="shared" si="457"/>
        <v/>
      </c>
      <c r="NN85" t="str">
        <f t="shared" si="457"/>
        <v/>
      </c>
      <c r="NO85" t="str">
        <f t="shared" si="457"/>
        <v/>
      </c>
      <c r="NP85" t="str">
        <f t="shared" si="457"/>
        <v/>
      </c>
      <c r="NQ85" t="str">
        <f t="shared" si="453"/>
        <v/>
      </c>
      <c r="NR85" t="str">
        <f t="shared" si="453"/>
        <v/>
      </c>
      <c r="NS85" t="str">
        <f t="shared" si="453"/>
        <v/>
      </c>
      <c r="NT85" t="str">
        <f t="shared" si="453"/>
        <v/>
      </c>
      <c r="NU85" t="str">
        <f t="shared" si="453"/>
        <v/>
      </c>
      <c r="NV85" t="str">
        <f t="shared" si="453"/>
        <v/>
      </c>
      <c r="NW85" t="str">
        <f t="shared" si="391"/>
        <v/>
      </c>
      <c r="NX85" t="str">
        <f t="shared" si="391"/>
        <v/>
      </c>
      <c r="NY85" t="str">
        <f t="shared" si="391"/>
        <v/>
      </c>
      <c r="NZ85" t="str">
        <f t="shared" si="391"/>
        <v/>
      </c>
      <c r="OA85" t="str">
        <f t="shared" si="391"/>
        <v/>
      </c>
      <c r="OB85" t="str">
        <f t="shared" si="391"/>
        <v/>
      </c>
      <c r="OC85" t="str">
        <f t="shared" si="391"/>
        <v/>
      </c>
      <c r="OD85" t="str">
        <f t="shared" si="391"/>
        <v/>
      </c>
      <c r="OE85" t="str">
        <f t="shared" si="391"/>
        <v/>
      </c>
      <c r="OF85" t="str">
        <f t="shared" si="391"/>
        <v/>
      </c>
      <c r="OG85" t="str">
        <f t="shared" si="391"/>
        <v/>
      </c>
      <c r="OH85" t="str">
        <f t="shared" si="391"/>
        <v/>
      </c>
      <c r="OI85" t="str">
        <f t="shared" si="391"/>
        <v/>
      </c>
      <c r="OJ85" t="str">
        <f t="shared" si="446"/>
        <v/>
      </c>
      <c r="OK85" t="str">
        <f t="shared" si="446"/>
        <v/>
      </c>
      <c r="OL85" t="str">
        <f t="shared" si="446"/>
        <v/>
      </c>
      <c r="OM85" t="str">
        <f t="shared" si="446"/>
        <v/>
      </c>
      <c r="ON85" t="str">
        <f t="shared" si="446"/>
        <v/>
      </c>
      <c r="OO85" t="str">
        <f t="shared" si="446"/>
        <v/>
      </c>
      <c r="OP85" t="str">
        <f t="shared" si="446"/>
        <v/>
      </c>
      <c r="OQ85" t="str">
        <f t="shared" si="446"/>
        <v/>
      </c>
      <c r="OR85" t="str">
        <f t="shared" si="433"/>
        <v/>
      </c>
      <c r="OS85" t="str">
        <f t="shared" si="433"/>
        <v/>
      </c>
      <c r="OT85" t="str">
        <f t="shared" si="433"/>
        <v/>
      </c>
      <c r="OU85" t="str">
        <f t="shared" si="433"/>
        <v/>
      </c>
      <c r="OV85" t="str">
        <f t="shared" si="433"/>
        <v/>
      </c>
      <c r="OW85" t="str">
        <f t="shared" si="433"/>
        <v/>
      </c>
      <c r="OX85" t="str">
        <f t="shared" si="433"/>
        <v/>
      </c>
      <c r="OY85" t="str">
        <f t="shared" si="432"/>
        <v/>
      </c>
      <c r="OZ85" t="str">
        <f t="shared" si="432"/>
        <v/>
      </c>
      <c r="PA85" t="str">
        <f t="shared" si="432"/>
        <v/>
      </c>
      <c r="PB85" t="str">
        <f t="shared" si="432"/>
        <v/>
      </c>
      <c r="PC85" t="str">
        <f t="shared" si="432"/>
        <v/>
      </c>
      <c r="PD85" t="str">
        <f t="shared" si="432"/>
        <v/>
      </c>
      <c r="PE85" t="str">
        <f t="shared" si="432"/>
        <v/>
      </c>
      <c r="PF85" t="str">
        <f t="shared" si="432"/>
        <v/>
      </c>
      <c r="PG85" t="str">
        <f t="shared" si="432"/>
        <v/>
      </c>
      <c r="PH85" t="str">
        <f t="shared" si="432"/>
        <v/>
      </c>
      <c r="PI85" t="str">
        <f t="shared" si="432"/>
        <v/>
      </c>
      <c r="PJ85" t="str">
        <f t="shared" si="432"/>
        <v/>
      </c>
      <c r="PK85" t="str">
        <f t="shared" si="432"/>
        <v/>
      </c>
      <c r="PL85" t="str">
        <f t="shared" si="432"/>
        <v/>
      </c>
      <c r="PM85" t="str">
        <f t="shared" si="432"/>
        <v/>
      </c>
      <c r="PQ85" t="s">
        <v>4732</v>
      </c>
      <c r="PR85">
        <f t="shared" si="416"/>
        <v>36</v>
      </c>
      <c r="PS85" t="str">
        <f t="shared" si="424"/>
        <v>Algeria-36</v>
      </c>
      <c r="PT85" t="s">
        <v>4801</v>
      </c>
      <c r="PU85" s="9" t="str">
        <f t="shared" si="425"/>
        <v>Algeria</v>
      </c>
      <c r="PV85" t="s">
        <v>2616</v>
      </c>
      <c r="PW85" t="s">
        <v>1592</v>
      </c>
      <c r="PX85">
        <f t="shared" si="430"/>
        <v>6</v>
      </c>
      <c r="PY85" t="str">
        <f t="shared" si="426"/>
        <v>Daykundi-Afghanistan-6</v>
      </c>
      <c r="PZ85" t="s">
        <v>2786</v>
      </c>
      <c r="QD85" s="9">
        <f t="shared" si="431"/>
        <v>2022</v>
      </c>
      <c r="QG85" s="9" t="s">
        <v>103</v>
      </c>
      <c r="QK85" s="9">
        <f t="shared" si="427"/>
        <v>0</v>
      </c>
      <c r="QP85" s="10" t="str">
        <f t="shared" ca="1" si="428"/>
        <v/>
      </c>
    </row>
    <row r="86" spans="1:458">
      <c r="A86" s="5" t="str">
        <f t="shared" si="381"/>
        <v/>
      </c>
      <c r="B86" s="19"/>
      <c r="C86" s="14"/>
      <c r="D86" s="14"/>
      <c r="E86" s="1"/>
      <c r="F86" s="14"/>
      <c r="G86" s="4" t="str">
        <f t="shared" ca="1" si="422"/>
        <v/>
      </c>
      <c r="H86" s="2" t="str">
        <f t="shared" si="382"/>
        <v/>
      </c>
      <c r="I86" s="3"/>
      <c r="J86" s="3"/>
      <c r="K86" s="14"/>
      <c r="L86" s="4" t="str">
        <f t="shared" si="423"/>
        <v/>
      </c>
      <c r="M86" s="4" t="str">
        <f t="shared" si="383"/>
        <v/>
      </c>
      <c r="N86" s="14"/>
      <c r="O86" s="14"/>
      <c r="P86" s="14"/>
      <c r="Q86" s="14"/>
      <c r="R86" s="20"/>
      <c r="S86" s="20"/>
      <c r="T86" s="20"/>
      <c r="U86" s="20"/>
      <c r="V86" s="11"/>
      <c r="AA86" s="9">
        <f t="shared" si="429"/>
        <v>0</v>
      </c>
      <c r="AB86" t="str">
        <f t="shared" si="465"/>
        <v/>
      </c>
      <c r="AC86" t="str">
        <f t="shared" si="465"/>
        <v/>
      </c>
      <c r="AD86" t="str">
        <f t="shared" si="465"/>
        <v/>
      </c>
      <c r="AE86" t="str">
        <f t="shared" si="465"/>
        <v/>
      </c>
      <c r="AF86" t="str">
        <f t="shared" si="465"/>
        <v/>
      </c>
      <c r="AG86" t="str">
        <f t="shared" si="465"/>
        <v/>
      </c>
      <c r="AH86" t="str">
        <f t="shared" si="465"/>
        <v/>
      </c>
      <c r="AI86" t="str">
        <f t="shared" si="465"/>
        <v/>
      </c>
      <c r="AJ86" t="str">
        <f t="shared" si="465"/>
        <v/>
      </c>
      <c r="AK86" t="str">
        <f t="shared" si="465"/>
        <v/>
      </c>
      <c r="AL86" t="str">
        <f t="shared" si="466"/>
        <v/>
      </c>
      <c r="AM86" t="str">
        <f t="shared" si="466"/>
        <v/>
      </c>
      <c r="AN86" t="str">
        <f t="shared" si="466"/>
        <v/>
      </c>
      <c r="AO86" t="str">
        <f t="shared" si="466"/>
        <v/>
      </c>
      <c r="AP86" t="str">
        <f t="shared" si="466"/>
        <v/>
      </c>
      <c r="AQ86" t="str">
        <f t="shared" si="466"/>
        <v/>
      </c>
      <c r="AR86" t="str">
        <f t="shared" si="466"/>
        <v/>
      </c>
      <c r="AS86" t="str">
        <f t="shared" si="466"/>
        <v/>
      </c>
      <c r="AT86" t="str">
        <f t="shared" si="466"/>
        <v/>
      </c>
      <c r="AU86" t="str">
        <f t="shared" si="466"/>
        <v/>
      </c>
      <c r="AV86" t="str">
        <f t="shared" si="467"/>
        <v/>
      </c>
      <c r="AW86" t="str">
        <f t="shared" si="467"/>
        <v/>
      </c>
      <c r="AX86" t="str">
        <f t="shared" si="467"/>
        <v/>
      </c>
      <c r="AY86" t="str">
        <f t="shared" si="467"/>
        <v/>
      </c>
      <c r="AZ86" t="str">
        <f t="shared" si="467"/>
        <v/>
      </c>
      <c r="BA86" t="str">
        <f t="shared" si="467"/>
        <v/>
      </c>
      <c r="BB86" t="str">
        <f t="shared" si="467"/>
        <v/>
      </c>
      <c r="BC86" t="str">
        <f t="shared" si="467"/>
        <v/>
      </c>
      <c r="BD86" t="str">
        <f t="shared" si="467"/>
        <v/>
      </c>
      <c r="BE86" t="str">
        <f t="shared" si="467"/>
        <v/>
      </c>
      <c r="BF86" t="str">
        <f t="shared" si="468"/>
        <v/>
      </c>
      <c r="BG86" t="str">
        <f t="shared" si="468"/>
        <v/>
      </c>
      <c r="BH86" t="str">
        <f t="shared" si="468"/>
        <v/>
      </c>
      <c r="BI86" t="str">
        <f t="shared" si="468"/>
        <v/>
      </c>
      <c r="BJ86" t="str">
        <f t="shared" si="468"/>
        <v/>
      </c>
      <c r="BK86" t="str">
        <f t="shared" si="468"/>
        <v/>
      </c>
      <c r="BL86" t="str">
        <f t="shared" si="468"/>
        <v/>
      </c>
      <c r="BM86" t="str">
        <f t="shared" si="468"/>
        <v/>
      </c>
      <c r="BN86" t="str">
        <f t="shared" si="468"/>
        <v/>
      </c>
      <c r="BO86" t="str">
        <f t="shared" si="468"/>
        <v/>
      </c>
      <c r="BP86" t="str">
        <f t="shared" si="469"/>
        <v/>
      </c>
      <c r="BQ86" t="str">
        <f t="shared" si="469"/>
        <v/>
      </c>
      <c r="BR86" t="str">
        <f t="shared" si="469"/>
        <v/>
      </c>
      <c r="BS86" t="str">
        <f t="shared" si="469"/>
        <v/>
      </c>
      <c r="BT86" t="str">
        <f t="shared" si="469"/>
        <v/>
      </c>
      <c r="BU86" t="str">
        <f t="shared" si="469"/>
        <v/>
      </c>
      <c r="BV86" t="str">
        <f t="shared" si="469"/>
        <v/>
      </c>
      <c r="BW86" t="str">
        <f t="shared" si="469"/>
        <v/>
      </c>
      <c r="BX86" t="str">
        <f t="shared" si="469"/>
        <v/>
      </c>
      <c r="BY86" t="str">
        <f t="shared" si="469"/>
        <v/>
      </c>
      <c r="BZ86" t="str">
        <f t="shared" si="470"/>
        <v/>
      </c>
      <c r="CA86" t="str">
        <f t="shared" si="470"/>
        <v/>
      </c>
      <c r="CB86" t="str">
        <f t="shared" si="470"/>
        <v/>
      </c>
      <c r="CC86" t="str">
        <f t="shared" si="470"/>
        <v/>
      </c>
      <c r="CD86" t="str">
        <f t="shared" si="470"/>
        <v/>
      </c>
      <c r="CE86" t="str">
        <f t="shared" si="470"/>
        <v/>
      </c>
      <c r="CF86" t="str">
        <f t="shared" si="470"/>
        <v/>
      </c>
      <c r="CG86" t="str">
        <f t="shared" si="470"/>
        <v/>
      </c>
      <c r="CH86" t="str">
        <f t="shared" si="470"/>
        <v/>
      </c>
      <c r="CI86" t="str">
        <f t="shared" si="470"/>
        <v/>
      </c>
      <c r="CJ86" t="str">
        <f t="shared" si="471"/>
        <v/>
      </c>
      <c r="CK86" t="str">
        <f t="shared" si="471"/>
        <v/>
      </c>
      <c r="CL86" t="str">
        <f t="shared" si="471"/>
        <v/>
      </c>
      <c r="CM86" t="str">
        <f t="shared" si="471"/>
        <v/>
      </c>
      <c r="CN86" t="str">
        <f t="shared" si="471"/>
        <v/>
      </c>
      <c r="CO86" t="str">
        <f t="shared" si="471"/>
        <v/>
      </c>
      <c r="CP86" t="str">
        <f t="shared" si="471"/>
        <v/>
      </c>
      <c r="CQ86" t="str">
        <f t="shared" si="471"/>
        <v/>
      </c>
      <c r="CR86" t="str">
        <f t="shared" si="471"/>
        <v/>
      </c>
      <c r="CS86" t="str">
        <f t="shared" si="471"/>
        <v/>
      </c>
      <c r="CT86" t="str">
        <f t="shared" si="472"/>
        <v/>
      </c>
      <c r="CU86" t="str">
        <f t="shared" si="472"/>
        <v/>
      </c>
      <c r="CV86" t="str">
        <f t="shared" si="472"/>
        <v/>
      </c>
      <c r="CW86" t="str">
        <f t="shared" si="472"/>
        <v/>
      </c>
      <c r="CX86" t="str">
        <f t="shared" si="472"/>
        <v/>
      </c>
      <c r="CY86" t="str">
        <f t="shared" si="472"/>
        <v/>
      </c>
      <c r="CZ86" t="str">
        <f t="shared" si="472"/>
        <v/>
      </c>
      <c r="DA86" t="str">
        <f t="shared" si="472"/>
        <v/>
      </c>
      <c r="DB86" t="str">
        <f t="shared" si="472"/>
        <v/>
      </c>
      <c r="DC86" t="str">
        <f t="shared" si="472"/>
        <v/>
      </c>
      <c r="DD86" t="str">
        <f t="shared" si="473"/>
        <v/>
      </c>
      <c r="DE86" t="str">
        <f t="shared" si="473"/>
        <v/>
      </c>
      <c r="DF86" t="str">
        <f t="shared" si="473"/>
        <v/>
      </c>
      <c r="DG86" t="str">
        <f t="shared" si="473"/>
        <v/>
      </c>
      <c r="DH86" t="str">
        <f t="shared" si="473"/>
        <v/>
      </c>
      <c r="DI86" t="str">
        <f t="shared" si="473"/>
        <v/>
      </c>
      <c r="DJ86" t="str">
        <f t="shared" si="473"/>
        <v/>
      </c>
      <c r="DK86" t="str">
        <f t="shared" si="473"/>
        <v/>
      </c>
      <c r="DL86" t="str">
        <f t="shared" si="473"/>
        <v/>
      </c>
      <c r="DM86" t="str">
        <f t="shared" si="473"/>
        <v/>
      </c>
      <c r="DN86" t="str">
        <f t="shared" si="474"/>
        <v/>
      </c>
      <c r="DO86" t="str">
        <f t="shared" si="474"/>
        <v/>
      </c>
      <c r="DP86" t="str">
        <f t="shared" si="474"/>
        <v/>
      </c>
      <c r="DQ86" t="str">
        <f t="shared" si="474"/>
        <v/>
      </c>
      <c r="DR86" t="str">
        <f t="shared" si="474"/>
        <v/>
      </c>
      <c r="DS86" t="str">
        <f t="shared" si="474"/>
        <v/>
      </c>
      <c r="DT86" t="str">
        <f t="shared" si="474"/>
        <v/>
      </c>
      <c r="DU86" t="str">
        <f t="shared" si="474"/>
        <v/>
      </c>
      <c r="DV86" t="str">
        <f t="shared" si="474"/>
        <v/>
      </c>
      <c r="DW86" t="str">
        <f t="shared" si="474"/>
        <v/>
      </c>
      <c r="DY86" s="9" t="str">
        <f t="shared" si="420"/>
        <v>-0</v>
      </c>
      <c r="DZ86" t="str">
        <f t="shared" si="447"/>
        <v/>
      </c>
      <c r="EA86" t="str">
        <f t="shared" si="447"/>
        <v/>
      </c>
      <c r="EB86" t="str">
        <f t="shared" si="447"/>
        <v/>
      </c>
      <c r="EC86" t="str">
        <f t="shared" si="447"/>
        <v/>
      </c>
      <c r="ED86" t="str">
        <f t="shared" si="447"/>
        <v/>
      </c>
      <c r="EE86" t="str">
        <f t="shared" si="447"/>
        <v/>
      </c>
      <c r="EF86" t="str">
        <f t="shared" si="447"/>
        <v/>
      </c>
      <c r="EG86" t="str">
        <f t="shared" si="447"/>
        <v/>
      </c>
      <c r="EH86" t="str">
        <f t="shared" si="447"/>
        <v/>
      </c>
      <c r="EI86" t="str">
        <f t="shared" si="447"/>
        <v/>
      </c>
      <c r="EJ86" t="str">
        <f t="shared" si="447"/>
        <v/>
      </c>
      <c r="EK86" t="str">
        <f t="shared" si="447"/>
        <v/>
      </c>
      <c r="EL86" t="str">
        <f t="shared" si="447"/>
        <v/>
      </c>
      <c r="EM86" t="str">
        <f t="shared" si="447"/>
        <v/>
      </c>
      <c r="EN86" t="str">
        <f t="shared" si="447"/>
        <v/>
      </c>
      <c r="EO86" t="str">
        <f t="shared" si="447"/>
        <v/>
      </c>
      <c r="EP86" t="str">
        <f t="shared" si="444"/>
        <v/>
      </c>
      <c r="EQ86" t="str">
        <f t="shared" si="444"/>
        <v/>
      </c>
      <c r="ER86" t="str">
        <f t="shared" si="444"/>
        <v/>
      </c>
      <c r="ES86" t="str">
        <f t="shared" si="444"/>
        <v/>
      </c>
      <c r="ET86" t="str">
        <f t="shared" si="444"/>
        <v/>
      </c>
      <c r="EU86" t="str">
        <f t="shared" si="444"/>
        <v/>
      </c>
      <c r="EV86" t="str">
        <f t="shared" si="444"/>
        <v/>
      </c>
      <c r="EW86" t="str">
        <f t="shared" si="444"/>
        <v/>
      </c>
      <c r="EX86" t="str">
        <f t="shared" si="444"/>
        <v/>
      </c>
      <c r="EY86" t="str">
        <f t="shared" si="444"/>
        <v/>
      </c>
      <c r="EZ86" t="str">
        <f t="shared" si="444"/>
        <v/>
      </c>
      <c r="FA86" t="str">
        <f t="shared" si="444"/>
        <v/>
      </c>
      <c r="FB86" t="str">
        <f t="shared" si="444"/>
        <v/>
      </c>
      <c r="FC86" t="str">
        <f t="shared" si="444"/>
        <v/>
      </c>
      <c r="FD86" t="str">
        <f t="shared" si="444"/>
        <v/>
      </c>
      <c r="FE86" t="str">
        <f t="shared" si="458"/>
        <v/>
      </c>
      <c r="FF86" t="str">
        <f t="shared" si="458"/>
        <v/>
      </c>
      <c r="FG86" t="str">
        <f t="shared" si="458"/>
        <v/>
      </c>
      <c r="FH86" t="str">
        <f t="shared" si="458"/>
        <v/>
      </c>
      <c r="FI86" t="str">
        <f t="shared" si="458"/>
        <v/>
      </c>
      <c r="FJ86" t="str">
        <f t="shared" si="458"/>
        <v/>
      </c>
      <c r="FK86" t="str">
        <f t="shared" si="458"/>
        <v/>
      </c>
      <c r="FL86" t="str">
        <f t="shared" si="458"/>
        <v/>
      </c>
      <c r="FM86" t="str">
        <f t="shared" si="458"/>
        <v/>
      </c>
      <c r="FN86" t="str">
        <f t="shared" si="458"/>
        <v/>
      </c>
      <c r="FO86" t="str">
        <f t="shared" si="458"/>
        <v/>
      </c>
      <c r="FP86" t="str">
        <f t="shared" si="458"/>
        <v/>
      </c>
      <c r="FQ86" t="str">
        <f t="shared" si="458"/>
        <v/>
      </c>
      <c r="FR86" t="str">
        <f t="shared" si="458"/>
        <v/>
      </c>
      <c r="FS86" t="str">
        <f t="shared" si="458"/>
        <v/>
      </c>
      <c r="FT86" t="str">
        <f t="shared" si="458"/>
        <v/>
      </c>
      <c r="FU86" t="str">
        <f t="shared" si="454"/>
        <v/>
      </c>
      <c r="FV86" t="str">
        <f t="shared" si="454"/>
        <v/>
      </c>
      <c r="FW86" t="str">
        <f t="shared" si="454"/>
        <v/>
      </c>
      <c r="FX86" t="str">
        <f t="shared" si="454"/>
        <v/>
      </c>
      <c r="FY86" t="str">
        <f t="shared" si="454"/>
        <v/>
      </c>
      <c r="FZ86" t="str">
        <f t="shared" si="454"/>
        <v/>
      </c>
      <c r="GA86" t="str">
        <f t="shared" si="454"/>
        <v/>
      </c>
      <c r="GB86" t="str">
        <f t="shared" si="454"/>
        <v/>
      </c>
      <c r="GC86" t="str">
        <f t="shared" si="454"/>
        <v/>
      </c>
      <c r="GD86" t="str">
        <f t="shared" si="454"/>
        <v/>
      </c>
      <c r="GE86" t="str">
        <f t="shared" si="454"/>
        <v/>
      </c>
      <c r="GF86" t="str">
        <f t="shared" si="454"/>
        <v/>
      </c>
      <c r="GG86" t="str">
        <f t="shared" si="454"/>
        <v/>
      </c>
      <c r="GH86" t="str">
        <f t="shared" si="454"/>
        <v/>
      </c>
      <c r="GI86" t="str">
        <f t="shared" si="454"/>
        <v/>
      </c>
      <c r="GJ86" t="str">
        <f t="shared" si="450"/>
        <v/>
      </c>
      <c r="GK86" t="str">
        <f t="shared" si="450"/>
        <v/>
      </c>
      <c r="GL86" t="str">
        <f t="shared" si="450"/>
        <v/>
      </c>
      <c r="GM86" t="str">
        <f t="shared" si="450"/>
        <v/>
      </c>
      <c r="GN86" t="str">
        <f t="shared" si="450"/>
        <v/>
      </c>
      <c r="GO86" t="str">
        <f t="shared" si="450"/>
        <v/>
      </c>
      <c r="GP86" t="str">
        <f t="shared" si="450"/>
        <v/>
      </c>
      <c r="GQ86" t="str">
        <f t="shared" si="450"/>
        <v/>
      </c>
      <c r="GR86" t="str">
        <f t="shared" si="450"/>
        <v/>
      </c>
      <c r="GS86" t="str">
        <f t="shared" si="450"/>
        <v/>
      </c>
      <c r="GT86" t="str">
        <f t="shared" si="450"/>
        <v/>
      </c>
      <c r="GU86" t="str">
        <f t="shared" si="450"/>
        <v/>
      </c>
      <c r="GV86" t="str">
        <f t="shared" si="450"/>
        <v/>
      </c>
      <c r="GW86" t="str">
        <f t="shared" si="450"/>
        <v/>
      </c>
      <c r="GX86" t="str">
        <f t="shared" si="450"/>
        <v/>
      </c>
      <c r="GY86" t="str">
        <f t="shared" si="450"/>
        <v/>
      </c>
      <c r="GZ86" t="str">
        <f t="shared" si="459"/>
        <v/>
      </c>
      <c r="HA86" t="str">
        <f t="shared" si="459"/>
        <v/>
      </c>
      <c r="HB86" t="str">
        <f t="shared" si="459"/>
        <v/>
      </c>
      <c r="HC86" t="str">
        <f t="shared" si="459"/>
        <v/>
      </c>
      <c r="HD86" t="str">
        <f t="shared" si="459"/>
        <v/>
      </c>
      <c r="HE86" t="str">
        <f t="shared" si="459"/>
        <v/>
      </c>
      <c r="HF86" t="str">
        <f t="shared" si="397"/>
        <v/>
      </c>
      <c r="HG86" t="str">
        <f t="shared" si="463"/>
        <v/>
      </c>
      <c r="HH86" t="str">
        <f t="shared" si="463"/>
        <v/>
      </c>
      <c r="HI86" t="str">
        <f t="shared" si="463"/>
        <v/>
      </c>
      <c r="HJ86" t="str">
        <f t="shared" si="463"/>
        <v/>
      </c>
      <c r="HK86" t="str">
        <f t="shared" si="463"/>
        <v/>
      </c>
      <c r="HL86" t="str">
        <f t="shared" si="463"/>
        <v/>
      </c>
      <c r="HM86" t="str">
        <f t="shared" si="463"/>
        <v/>
      </c>
      <c r="HN86" t="str">
        <f t="shared" si="463"/>
        <v/>
      </c>
      <c r="HO86" t="str">
        <f t="shared" si="463"/>
        <v/>
      </c>
      <c r="HP86" t="str">
        <f t="shared" si="463"/>
        <v/>
      </c>
      <c r="HQ86" t="str">
        <f t="shared" si="463"/>
        <v/>
      </c>
      <c r="HR86" t="str">
        <f t="shared" si="463"/>
        <v/>
      </c>
      <c r="HS86" t="str">
        <f t="shared" si="463"/>
        <v/>
      </c>
      <c r="HT86" t="str">
        <f t="shared" si="463"/>
        <v/>
      </c>
      <c r="HU86" t="str">
        <f t="shared" si="463"/>
        <v/>
      </c>
      <c r="HV86" t="str">
        <f t="shared" si="463"/>
        <v/>
      </c>
      <c r="HW86" t="str">
        <f t="shared" si="462"/>
        <v/>
      </c>
      <c r="HX86" t="str">
        <f t="shared" si="462"/>
        <v/>
      </c>
      <c r="HY86" t="str">
        <f t="shared" si="462"/>
        <v/>
      </c>
      <c r="HZ86" t="str">
        <f t="shared" si="462"/>
        <v/>
      </c>
      <c r="IA86" t="str">
        <f t="shared" si="462"/>
        <v/>
      </c>
      <c r="IB86" t="str">
        <f t="shared" si="462"/>
        <v/>
      </c>
      <c r="IC86" t="str">
        <f t="shared" si="462"/>
        <v/>
      </c>
      <c r="ID86" t="str">
        <f t="shared" si="462"/>
        <v/>
      </c>
      <c r="IE86" t="str">
        <f t="shared" si="462"/>
        <v/>
      </c>
      <c r="IF86" t="str">
        <f t="shared" si="462"/>
        <v/>
      </c>
      <c r="IG86" t="str">
        <f t="shared" si="462"/>
        <v/>
      </c>
      <c r="IH86" t="str">
        <f t="shared" si="462"/>
        <v/>
      </c>
      <c r="II86" t="str">
        <f t="shared" si="462"/>
        <v/>
      </c>
      <c r="IJ86" t="str">
        <f t="shared" si="462"/>
        <v/>
      </c>
      <c r="IK86" t="str">
        <f t="shared" si="462"/>
        <v/>
      </c>
      <c r="IL86" t="str">
        <f t="shared" si="455"/>
        <v/>
      </c>
      <c r="IM86" t="str">
        <f t="shared" si="455"/>
        <v/>
      </c>
      <c r="IN86" t="str">
        <f t="shared" si="455"/>
        <v/>
      </c>
      <c r="IO86" t="str">
        <f t="shared" si="455"/>
        <v/>
      </c>
      <c r="IP86" t="str">
        <f t="shared" si="455"/>
        <v/>
      </c>
      <c r="IQ86" t="str">
        <f t="shared" si="455"/>
        <v/>
      </c>
      <c r="IR86" t="str">
        <f t="shared" si="451"/>
        <v/>
      </c>
      <c r="IS86" t="str">
        <f t="shared" si="451"/>
        <v/>
      </c>
      <c r="IT86" t="str">
        <f t="shared" si="448"/>
        <v/>
      </c>
      <c r="IU86" t="str">
        <f t="shared" si="445"/>
        <v/>
      </c>
      <c r="IV86" t="str">
        <f t="shared" si="445"/>
        <v/>
      </c>
      <c r="IW86" t="str">
        <f t="shared" si="445"/>
        <v/>
      </c>
      <c r="IX86" t="str">
        <f t="shared" si="445"/>
        <v/>
      </c>
      <c r="IY86" t="str">
        <f t="shared" si="445"/>
        <v/>
      </c>
      <c r="IZ86" t="str">
        <f t="shared" si="445"/>
        <v/>
      </c>
      <c r="JA86" t="str">
        <f t="shared" si="445"/>
        <v/>
      </c>
      <c r="JB86" t="str">
        <f t="shared" si="445"/>
        <v/>
      </c>
      <c r="JC86" t="str">
        <f t="shared" si="445"/>
        <v/>
      </c>
      <c r="JD86" t="str">
        <f t="shared" si="445"/>
        <v/>
      </c>
      <c r="JE86" t="str">
        <f t="shared" si="445"/>
        <v/>
      </c>
      <c r="JF86" t="str">
        <f t="shared" si="445"/>
        <v/>
      </c>
      <c r="JG86" t="str">
        <f t="shared" si="445"/>
        <v/>
      </c>
      <c r="JH86" t="str">
        <f t="shared" si="445"/>
        <v/>
      </c>
      <c r="JI86" t="str">
        <f t="shared" si="445"/>
        <v/>
      </c>
      <c r="JJ86" t="str">
        <f t="shared" si="461"/>
        <v/>
      </c>
      <c r="JK86" t="str">
        <f t="shared" si="461"/>
        <v/>
      </c>
      <c r="JL86" t="str">
        <f t="shared" si="461"/>
        <v/>
      </c>
      <c r="JM86" t="str">
        <f t="shared" si="461"/>
        <v/>
      </c>
      <c r="JN86" t="str">
        <f t="shared" si="461"/>
        <v/>
      </c>
      <c r="JO86" t="str">
        <f t="shared" si="461"/>
        <v/>
      </c>
      <c r="JP86" t="str">
        <f t="shared" si="461"/>
        <v/>
      </c>
      <c r="JQ86" t="str">
        <f t="shared" si="461"/>
        <v/>
      </c>
      <c r="JR86" t="str">
        <f t="shared" si="461"/>
        <v/>
      </c>
      <c r="JS86" t="str">
        <f t="shared" si="461"/>
        <v/>
      </c>
      <c r="JT86" t="str">
        <f t="shared" si="461"/>
        <v/>
      </c>
      <c r="JU86" t="str">
        <f t="shared" si="461"/>
        <v/>
      </c>
      <c r="JV86" t="str">
        <f t="shared" si="461"/>
        <v/>
      </c>
      <c r="JW86" t="str">
        <f t="shared" si="461"/>
        <v/>
      </c>
      <c r="JX86" t="str">
        <f t="shared" ref="JX86:KM103" si="477">IF(ISERROR(VLOOKUP($DY86&amp;"-"&amp;JX$2, $PY$3:$PZ$19998, 2, 0)), "", VLOOKUP($DY86&amp;"-"&amp;JX$2, $PY$3:$PZ$19998, 2, 0))</f>
        <v/>
      </c>
      <c r="JY86" t="str">
        <f t="shared" si="477"/>
        <v/>
      </c>
      <c r="JZ86" t="str">
        <f t="shared" si="477"/>
        <v/>
      </c>
      <c r="KA86" t="str">
        <f t="shared" si="477"/>
        <v/>
      </c>
      <c r="KB86" t="str">
        <f t="shared" si="477"/>
        <v/>
      </c>
      <c r="KC86" t="str">
        <f t="shared" si="477"/>
        <v/>
      </c>
      <c r="KD86" t="str">
        <f t="shared" si="477"/>
        <v/>
      </c>
      <c r="KE86" t="str">
        <f t="shared" si="477"/>
        <v/>
      </c>
      <c r="KF86" t="str">
        <f t="shared" si="477"/>
        <v/>
      </c>
      <c r="KG86" t="str">
        <f t="shared" si="477"/>
        <v/>
      </c>
      <c r="KH86" t="str">
        <f t="shared" si="477"/>
        <v/>
      </c>
      <c r="KI86" t="str">
        <f t="shared" si="477"/>
        <v/>
      </c>
      <c r="KJ86" t="str">
        <f t="shared" si="477"/>
        <v/>
      </c>
      <c r="KK86" t="str">
        <f t="shared" si="477"/>
        <v/>
      </c>
      <c r="KL86" t="str">
        <f t="shared" si="477"/>
        <v/>
      </c>
      <c r="KM86" t="str">
        <f t="shared" si="477"/>
        <v/>
      </c>
      <c r="KN86" t="str">
        <f t="shared" si="476"/>
        <v/>
      </c>
      <c r="KO86" t="str">
        <f t="shared" si="476"/>
        <v/>
      </c>
      <c r="KP86" t="str">
        <f t="shared" si="476"/>
        <v/>
      </c>
      <c r="KQ86" t="str">
        <f t="shared" si="390"/>
        <v/>
      </c>
      <c r="KR86" t="str">
        <f t="shared" si="452"/>
        <v/>
      </c>
      <c r="KS86" t="str">
        <f t="shared" si="452"/>
        <v/>
      </c>
      <c r="KT86" t="str">
        <f t="shared" si="452"/>
        <v/>
      </c>
      <c r="KU86" t="str">
        <f t="shared" si="452"/>
        <v/>
      </c>
      <c r="KV86" t="str">
        <f t="shared" si="452"/>
        <v/>
      </c>
      <c r="KW86" t="str">
        <f t="shared" si="452"/>
        <v/>
      </c>
      <c r="KX86" t="str">
        <f t="shared" si="452"/>
        <v/>
      </c>
      <c r="KY86" t="str">
        <f t="shared" si="452"/>
        <v/>
      </c>
      <c r="KZ86" t="str">
        <f t="shared" si="452"/>
        <v/>
      </c>
      <c r="LA86" t="str">
        <f t="shared" si="452"/>
        <v/>
      </c>
      <c r="LB86" t="str">
        <f t="shared" si="452"/>
        <v/>
      </c>
      <c r="LC86" t="str">
        <f t="shared" si="452"/>
        <v/>
      </c>
      <c r="LD86" t="str">
        <f t="shared" si="452"/>
        <v/>
      </c>
      <c r="LE86" t="str">
        <f t="shared" si="452"/>
        <v/>
      </c>
      <c r="LF86" t="str">
        <f t="shared" si="452"/>
        <v/>
      </c>
      <c r="LG86" t="str">
        <f t="shared" si="452"/>
        <v/>
      </c>
      <c r="LH86" t="str">
        <f t="shared" si="449"/>
        <v/>
      </c>
      <c r="LI86" t="str">
        <f t="shared" si="460"/>
        <v/>
      </c>
      <c r="LJ86" t="str">
        <f t="shared" si="460"/>
        <v/>
      </c>
      <c r="LK86" t="str">
        <f t="shared" si="460"/>
        <v/>
      </c>
      <c r="LL86" t="str">
        <f t="shared" si="460"/>
        <v/>
      </c>
      <c r="LM86" t="str">
        <f t="shared" si="460"/>
        <v/>
      </c>
      <c r="LN86" t="str">
        <f t="shared" si="460"/>
        <v/>
      </c>
      <c r="LO86" t="str">
        <f t="shared" si="460"/>
        <v/>
      </c>
      <c r="LP86" t="str">
        <f t="shared" si="460"/>
        <v/>
      </c>
      <c r="LQ86" t="str">
        <f t="shared" si="460"/>
        <v/>
      </c>
      <c r="LR86" t="str">
        <f t="shared" si="460"/>
        <v/>
      </c>
      <c r="LS86" t="str">
        <f t="shared" si="460"/>
        <v/>
      </c>
      <c r="LT86" t="str">
        <f t="shared" si="460"/>
        <v/>
      </c>
      <c r="LU86" t="str">
        <f t="shared" si="460"/>
        <v/>
      </c>
      <c r="LV86" t="str">
        <f t="shared" si="460"/>
        <v/>
      </c>
      <c r="LW86" t="str">
        <f t="shared" si="460"/>
        <v/>
      </c>
      <c r="LX86" t="str">
        <f t="shared" si="460"/>
        <v/>
      </c>
      <c r="LY86" t="str">
        <f t="shared" si="456"/>
        <v/>
      </c>
      <c r="LZ86" t="str">
        <f t="shared" si="456"/>
        <v/>
      </c>
      <c r="MA86" t="str">
        <f t="shared" si="456"/>
        <v/>
      </c>
      <c r="MB86" t="str">
        <f t="shared" si="456"/>
        <v/>
      </c>
      <c r="MC86" t="str">
        <f t="shared" si="456"/>
        <v/>
      </c>
      <c r="MD86" t="str">
        <f t="shared" si="456"/>
        <v/>
      </c>
      <c r="ME86" t="str">
        <f t="shared" si="456"/>
        <v/>
      </c>
      <c r="MF86" t="str">
        <f t="shared" si="456"/>
        <v/>
      </c>
      <c r="MG86" t="str">
        <f t="shared" si="456"/>
        <v/>
      </c>
      <c r="MH86" t="str">
        <f t="shared" si="456"/>
        <v/>
      </c>
      <c r="MI86" t="str">
        <f t="shared" si="456"/>
        <v/>
      </c>
      <c r="MJ86" t="str">
        <f t="shared" si="456"/>
        <v/>
      </c>
      <c r="MK86" t="str">
        <f t="shared" si="456"/>
        <v/>
      </c>
      <c r="ML86" t="str">
        <f t="shared" si="456"/>
        <v/>
      </c>
      <c r="MM86" t="str">
        <f t="shared" si="456"/>
        <v/>
      </c>
      <c r="MN86" t="str">
        <f t="shared" si="475"/>
        <v/>
      </c>
      <c r="MO86" t="str">
        <f t="shared" si="475"/>
        <v/>
      </c>
      <c r="MP86" t="str">
        <f t="shared" si="475"/>
        <v/>
      </c>
      <c r="MQ86" t="str">
        <f t="shared" si="475"/>
        <v/>
      </c>
      <c r="MR86" t="str">
        <f t="shared" si="475"/>
        <v/>
      </c>
      <c r="MS86" t="str">
        <f t="shared" si="475"/>
        <v/>
      </c>
      <c r="MT86" t="str">
        <f t="shared" si="475"/>
        <v/>
      </c>
      <c r="MU86" t="str">
        <f t="shared" si="475"/>
        <v/>
      </c>
      <c r="MV86" t="str">
        <f t="shared" si="475"/>
        <v/>
      </c>
      <c r="MW86" t="str">
        <f t="shared" si="475"/>
        <v/>
      </c>
      <c r="MX86" t="str">
        <f t="shared" si="475"/>
        <v/>
      </c>
      <c r="MY86" t="str">
        <f t="shared" si="475"/>
        <v/>
      </c>
      <c r="MZ86" t="str">
        <f t="shared" si="475"/>
        <v/>
      </c>
      <c r="NA86" t="str">
        <f t="shared" si="475"/>
        <v/>
      </c>
      <c r="NB86" t="str">
        <f t="shared" si="475"/>
        <v/>
      </c>
      <c r="NC86" t="str">
        <f t="shared" si="475"/>
        <v/>
      </c>
      <c r="ND86" t="str">
        <f t="shared" si="464"/>
        <v/>
      </c>
      <c r="NE86" t="str">
        <f t="shared" si="464"/>
        <v/>
      </c>
      <c r="NF86" t="str">
        <f t="shared" si="464"/>
        <v/>
      </c>
      <c r="NG86" t="str">
        <f t="shared" si="457"/>
        <v/>
      </c>
      <c r="NH86" t="str">
        <f t="shared" si="457"/>
        <v/>
      </c>
      <c r="NI86" t="str">
        <f t="shared" si="457"/>
        <v/>
      </c>
      <c r="NJ86" t="str">
        <f t="shared" si="457"/>
        <v/>
      </c>
      <c r="NK86" t="str">
        <f t="shared" si="457"/>
        <v/>
      </c>
      <c r="NL86" t="str">
        <f t="shared" si="457"/>
        <v/>
      </c>
      <c r="NM86" t="str">
        <f t="shared" si="457"/>
        <v/>
      </c>
      <c r="NN86" t="str">
        <f t="shared" si="457"/>
        <v/>
      </c>
      <c r="NO86" t="str">
        <f t="shared" si="457"/>
        <v/>
      </c>
      <c r="NP86" t="str">
        <f t="shared" si="457"/>
        <v/>
      </c>
      <c r="NQ86" t="str">
        <f t="shared" si="453"/>
        <v/>
      </c>
      <c r="NR86" t="str">
        <f t="shared" si="453"/>
        <v/>
      </c>
      <c r="NS86" t="str">
        <f t="shared" si="453"/>
        <v/>
      </c>
      <c r="NT86" t="str">
        <f t="shared" si="453"/>
        <v/>
      </c>
      <c r="NU86" t="str">
        <f t="shared" si="453"/>
        <v/>
      </c>
      <c r="NV86" t="str">
        <f t="shared" si="453"/>
        <v/>
      </c>
      <c r="NW86" t="str">
        <f t="shared" si="391"/>
        <v/>
      </c>
      <c r="NX86" t="str">
        <f t="shared" si="391"/>
        <v/>
      </c>
      <c r="NY86" t="str">
        <f t="shared" si="391"/>
        <v/>
      </c>
      <c r="NZ86" t="str">
        <f t="shared" si="391"/>
        <v/>
      </c>
      <c r="OA86" t="str">
        <f t="shared" si="391"/>
        <v/>
      </c>
      <c r="OB86" t="str">
        <f t="shared" si="391"/>
        <v/>
      </c>
      <c r="OC86" t="str">
        <f t="shared" si="391"/>
        <v/>
      </c>
      <c r="OD86" t="str">
        <f t="shared" si="391"/>
        <v/>
      </c>
      <c r="OE86" t="str">
        <f t="shared" si="391"/>
        <v/>
      </c>
      <c r="OF86" t="str">
        <f t="shared" si="391"/>
        <v/>
      </c>
      <c r="OG86" t="str">
        <f t="shared" si="391"/>
        <v/>
      </c>
      <c r="OH86" t="str">
        <f t="shared" si="391"/>
        <v/>
      </c>
      <c r="OI86" t="str">
        <f t="shared" si="391"/>
        <v/>
      </c>
      <c r="OJ86" t="str">
        <f t="shared" si="446"/>
        <v/>
      </c>
      <c r="OK86" t="str">
        <f t="shared" si="446"/>
        <v/>
      </c>
      <c r="OL86" t="str">
        <f t="shared" si="446"/>
        <v/>
      </c>
      <c r="OM86" t="str">
        <f t="shared" si="446"/>
        <v/>
      </c>
      <c r="ON86" t="str">
        <f t="shared" si="446"/>
        <v/>
      </c>
      <c r="OO86" t="str">
        <f t="shared" si="446"/>
        <v/>
      </c>
      <c r="OP86" t="str">
        <f t="shared" si="446"/>
        <v/>
      </c>
      <c r="OQ86" t="str">
        <f t="shared" si="446"/>
        <v/>
      </c>
      <c r="OR86" t="str">
        <f t="shared" si="433"/>
        <v/>
      </c>
      <c r="OS86" t="str">
        <f t="shared" si="433"/>
        <v/>
      </c>
      <c r="OT86" t="str">
        <f t="shared" si="433"/>
        <v/>
      </c>
      <c r="OU86" t="str">
        <f t="shared" si="433"/>
        <v/>
      </c>
      <c r="OV86" t="str">
        <f t="shared" si="433"/>
        <v/>
      </c>
      <c r="OW86" t="str">
        <f t="shared" si="433"/>
        <v/>
      </c>
      <c r="OX86" t="str">
        <f t="shared" si="433"/>
        <v/>
      </c>
      <c r="OY86" t="str">
        <f t="shared" si="432"/>
        <v/>
      </c>
      <c r="OZ86" t="str">
        <f t="shared" si="432"/>
        <v/>
      </c>
      <c r="PA86" t="str">
        <f t="shared" si="432"/>
        <v/>
      </c>
      <c r="PB86" t="str">
        <f t="shared" si="432"/>
        <v/>
      </c>
      <c r="PC86" t="str">
        <f t="shared" si="432"/>
        <v/>
      </c>
      <c r="PD86" t="str">
        <f t="shared" si="432"/>
        <v/>
      </c>
      <c r="PE86" t="str">
        <f t="shared" si="432"/>
        <v/>
      </c>
      <c r="PF86" t="str">
        <f t="shared" si="432"/>
        <v/>
      </c>
      <c r="PG86" t="str">
        <f t="shared" si="432"/>
        <v/>
      </c>
      <c r="PH86" t="str">
        <f t="shared" si="432"/>
        <v/>
      </c>
      <c r="PI86" t="str">
        <f t="shared" si="432"/>
        <v/>
      </c>
      <c r="PJ86" t="str">
        <f t="shared" si="432"/>
        <v/>
      </c>
      <c r="PK86" t="str">
        <f t="shared" si="432"/>
        <v/>
      </c>
      <c r="PL86" t="str">
        <f t="shared" si="432"/>
        <v/>
      </c>
      <c r="PM86" t="str">
        <f t="shared" si="432"/>
        <v/>
      </c>
      <c r="PQ86" t="s">
        <v>4732</v>
      </c>
      <c r="PR86">
        <f t="shared" si="416"/>
        <v>37</v>
      </c>
      <c r="PS86" t="str">
        <f t="shared" si="424"/>
        <v>Algeria-37</v>
      </c>
      <c r="PT86" t="s">
        <v>4802</v>
      </c>
      <c r="PU86" s="9" t="str">
        <f t="shared" si="425"/>
        <v>Algeria</v>
      </c>
      <c r="PV86" t="s">
        <v>2616</v>
      </c>
      <c r="PW86" t="s">
        <v>1592</v>
      </c>
      <c r="PX86">
        <f t="shared" si="430"/>
        <v>7</v>
      </c>
      <c r="PY86" t="str">
        <f t="shared" si="426"/>
        <v>Daykundi-Afghanistan-7</v>
      </c>
      <c r="PZ86" t="s">
        <v>2787</v>
      </c>
      <c r="QD86" s="9">
        <f t="shared" si="431"/>
        <v>2023</v>
      </c>
      <c r="QG86" s="9" t="s">
        <v>104</v>
      </c>
      <c r="QK86" s="9">
        <f t="shared" si="427"/>
        <v>0</v>
      </c>
      <c r="QP86" s="10" t="str">
        <f t="shared" ca="1" si="428"/>
        <v/>
      </c>
    </row>
    <row r="87" spans="1:458">
      <c r="A87" s="5" t="str">
        <f t="shared" si="381"/>
        <v/>
      </c>
      <c r="B87" s="19"/>
      <c r="C87" s="14"/>
      <c r="D87" s="14"/>
      <c r="E87" s="1"/>
      <c r="F87" s="14"/>
      <c r="G87" s="4" t="str">
        <f t="shared" ca="1" si="422"/>
        <v/>
      </c>
      <c r="H87" s="2" t="str">
        <f t="shared" si="382"/>
        <v/>
      </c>
      <c r="I87" s="3"/>
      <c r="J87" s="3"/>
      <c r="K87" s="14"/>
      <c r="L87" s="4" t="str">
        <f t="shared" si="423"/>
        <v/>
      </c>
      <c r="M87" s="4" t="str">
        <f t="shared" si="383"/>
        <v/>
      </c>
      <c r="N87" s="14"/>
      <c r="O87" s="14"/>
      <c r="P87" s="14"/>
      <c r="Q87" s="14"/>
      <c r="R87" s="20"/>
      <c r="S87" s="20"/>
      <c r="T87" s="20"/>
      <c r="U87" s="20"/>
      <c r="V87" s="11"/>
      <c r="AA87" s="9">
        <f t="shared" si="429"/>
        <v>0</v>
      </c>
      <c r="AB87" t="str">
        <f t="shared" si="465"/>
        <v/>
      </c>
      <c r="AC87" t="str">
        <f t="shared" si="465"/>
        <v/>
      </c>
      <c r="AD87" t="str">
        <f t="shared" si="465"/>
        <v/>
      </c>
      <c r="AE87" t="str">
        <f t="shared" si="465"/>
        <v/>
      </c>
      <c r="AF87" t="str">
        <f t="shared" si="465"/>
        <v/>
      </c>
      <c r="AG87" t="str">
        <f t="shared" si="465"/>
        <v/>
      </c>
      <c r="AH87" t="str">
        <f t="shared" si="465"/>
        <v/>
      </c>
      <c r="AI87" t="str">
        <f t="shared" si="465"/>
        <v/>
      </c>
      <c r="AJ87" t="str">
        <f t="shared" si="465"/>
        <v/>
      </c>
      <c r="AK87" t="str">
        <f t="shared" si="465"/>
        <v/>
      </c>
      <c r="AL87" t="str">
        <f t="shared" si="466"/>
        <v/>
      </c>
      <c r="AM87" t="str">
        <f t="shared" si="466"/>
        <v/>
      </c>
      <c r="AN87" t="str">
        <f t="shared" si="466"/>
        <v/>
      </c>
      <c r="AO87" t="str">
        <f t="shared" si="466"/>
        <v/>
      </c>
      <c r="AP87" t="str">
        <f t="shared" si="466"/>
        <v/>
      </c>
      <c r="AQ87" t="str">
        <f t="shared" si="466"/>
        <v/>
      </c>
      <c r="AR87" t="str">
        <f t="shared" si="466"/>
        <v/>
      </c>
      <c r="AS87" t="str">
        <f t="shared" si="466"/>
        <v/>
      </c>
      <c r="AT87" t="str">
        <f t="shared" si="466"/>
        <v/>
      </c>
      <c r="AU87" t="str">
        <f t="shared" si="466"/>
        <v/>
      </c>
      <c r="AV87" t="str">
        <f t="shared" si="467"/>
        <v/>
      </c>
      <c r="AW87" t="str">
        <f t="shared" si="467"/>
        <v/>
      </c>
      <c r="AX87" t="str">
        <f t="shared" si="467"/>
        <v/>
      </c>
      <c r="AY87" t="str">
        <f t="shared" si="467"/>
        <v/>
      </c>
      <c r="AZ87" t="str">
        <f t="shared" si="467"/>
        <v/>
      </c>
      <c r="BA87" t="str">
        <f t="shared" si="467"/>
        <v/>
      </c>
      <c r="BB87" t="str">
        <f t="shared" si="467"/>
        <v/>
      </c>
      <c r="BC87" t="str">
        <f t="shared" si="467"/>
        <v/>
      </c>
      <c r="BD87" t="str">
        <f t="shared" si="467"/>
        <v/>
      </c>
      <c r="BE87" t="str">
        <f t="shared" si="467"/>
        <v/>
      </c>
      <c r="BF87" t="str">
        <f t="shared" si="468"/>
        <v/>
      </c>
      <c r="BG87" t="str">
        <f t="shared" si="468"/>
        <v/>
      </c>
      <c r="BH87" t="str">
        <f t="shared" si="468"/>
        <v/>
      </c>
      <c r="BI87" t="str">
        <f t="shared" si="468"/>
        <v/>
      </c>
      <c r="BJ87" t="str">
        <f t="shared" si="468"/>
        <v/>
      </c>
      <c r="BK87" t="str">
        <f t="shared" si="468"/>
        <v/>
      </c>
      <c r="BL87" t="str">
        <f t="shared" si="468"/>
        <v/>
      </c>
      <c r="BM87" t="str">
        <f t="shared" si="468"/>
        <v/>
      </c>
      <c r="BN87" t="str">
        <f t="shared" si="468"/>
        <v/>
      </c>
      <c r="BO87" t="str">
        <f t="shared" si="468"/>
        <v/>
      </c>
      <c r="BP87" t="str">
        <f t="shared" si="469"/>
        <v/>
      </c>
      <c r="BQ87" t="str">
        <f t="shared" si="469"/>
        <v/>
      </c>
      <c r="BR87" t="str">
        <f t="shared" si="469"/>
        <v/>
      </c>
      <c r="BS87" t="str">
        <f t="shared" si="469"/>
        <v/>
      </c>
      <c r="BT87" t="str">
        <f t="shared" si="469"/>
        <v/>
      </c>
      <c r="BU87" t="str">
        <f t="shared" si="469"/>
        <v/>
      </c>
      <c r="BV87" t="str">
        <f t="shared" si="469"/>
        <v/>
      </c>
      <c r="BW87" t="str">
        <f t="shared" si="469"/>
        <v/>
      </c>
      <c r="BX87" t="str">
        <f t="shared" si="469"/>
        <v/>
      </c>
      <c r="BY87" t="str">
        <f t="shared" si="469"/>
        <v/>
      </c>
      <c r="BZ87" t="str">
        <f t="shared" si="470"/>
        <v/>
      </c>
      <c r="CA87" t="str">
        <f t="shared" si="470"/>
        <v/>
      </c>
      <c r="CB87" t="str">
        <f t="shared" si="470"/>
        <v/>
      </c>
      <c r="CC87" t="str">
        <f t="shared" si="470"/>
        <v/>
      </c>
      <c r="CD87" t="str">
        <f t="shared" si="470"/>
        <v/>
      </c>
      <c r="CE87" t="str">
        <f t="shared" si="470"/>
        <v/>
      </c>
      <c r="CF87" t="str">
        <f t="shared" si="470"/>
        <v/>
      </c>
      <c r="CG87" t="str">
        <f t="shared" si="470"/>
        <v/>
      </c>
      <c r="CH87" t="str">
        <f t="shared" si="470"/>
        <v/>
      </c>
      <c r="CI87" t="str">
        <f t="shared" si="470"/>
        <v/>
      </c>
      <c r="CJ87" t="str">
        <f t="shared" si="471"/>
        <v/>
      </c>
      <c r="CK87" t="str">
        <f t="shared" si="471"/>
        <v/>
      </c>
      <c r="CL87" t="str">
        <f t="shared" si="471"/>
        <v/>
      </c>
      <c r="CM87" t="str">
        <f t="shared" si="471"/>
        <v/>
      </c>
      <c r="CN87" t="str">
        <f t="shared" si="471"/>
        <v/>
      </c>
      <c r="CO87" t="str">
        <f t="shared" si="471"/>
        <v/>
      </c>
      <c r="CP87" t="str">
        <f t="shared" si="471"/>
        <v/>
      </c>
      <c r="CQ87" t="str">
        <f t="shared" si="471"/>
        <v/>
      </c>
      <c r="CR87" t="str">
        <f t="shared" si="471"/>
        <v/>
      </c>
      <c r="CS87" t="str">
        <f t="shared" si="471"/>
        <v/>
      </c>
      <c r="CT87" t="str">
        <f t="shared" si="472"/>
        <v/>
      </c>
      <c r="CU87" t="str">
        <f t="shared" si="472"/>
        <v/>
      </c>
      <c r="CV87" t="str">
        <f t="shared" si="472"/>
        <v/>
      </c>
      <c r="CW87" t="str">
        <f t="shared" si="472"/>
        <v/>
      </c>
      <c r="CX87" t="str">
        <f t="shared" si="472"/>
        <v/>
      </c>
      <c r="CY87" t="str">
        <f t="shared" si="472"/>
        <v/>
      </c>
      <c r="CZ87" t="str">
        <f t="shared" si="472"/>
        <v/>
      </c>
      <c r="DA87" t="str">
        <f t="shared" si="472"/>
        <v/>
      </c>
      <c r="DB87" t="str">
        <f t="shared" si="472"/>
        <v/>
      </c>
      <c r="DC87" t="str">
        <f t="shared" si="472"/>
        <v/>
      </c>
      <c r="DD87" t="str">
        <f t="shared" si="473"/>
        <v/>
      </c>
      <c r="DE87" t="str">
        <f t="shared" si="473"/>
        <v/>
      </c>
      <c r="DF87" t="str">
        <f t="shared" si="473"/>
        <v/>
      </c>
      <c r="DG87" t="str">
        <f t="shared" si="473"/>
        <v/>
      </c>
      <c r="DH87" t="str">
        <f t="shared" si="473"/>
        <v/>
      </c>
      <c r="DI87" t="str">
        <f t="shared" si="473"/>
        <v/>
      </c>
      <c r="DJ87" t="str">
        <f t="shared" si="473"/>
        <v/>
      </c>
      <c r="DK87" t="str">
        <f t="shared" si="473"/>
        <v/>
      </c>
      <c r="DL87" t="str">
        <f t="shared" si="473"/>
        <v/>
      </c>
      <c r="DM87" t="str">
        <f t="shared" si="473"/>
        <v/>
      </c>
      <c r="DN87" t="str">
        <f t="shared" si="474"/>
        <v/>
      </c>
      <c r="DO87" t="str">
        <f t="shared" si="474"/>
        <v/>
      </c>
      <c r="DP87" t="str">
        <f t="shared" si="474"/>
        <v/>
      </c>
      <c r="DQ87" t="str">
        <f t="shared" si="474"/>
        <v/>
      </c>
      <c r="DR87" t="str">
        <f t="shared" si="474"/>
        <v/>
      </c>
      <c r="DS87" t="str">
        <f t="shared" si="474"/>
        <v/>
      </c>
      <c r="DT87" t="str">
        <f t="shared" si="474"/>
        <v/>
      </c>
      <c r="DU87" t="str">
        <f t="shared" si="474"/>
        <v/>
      </c>
      <c r="DV87" t="str">
        <f t="shared" si="474"/>
        <v/>
      </c>
      <c r="DW87" t="str">
        <f t="shared" si="474"/>
        <v/>
      </c>
      <c r="DY87" s="9" t="str">
        <f t="shared" si="420"/>
        <v>-0</v>
      </c>
      <c r="DZ87" t="str">
        <f t="shared" si="447"/>
        <v/>
      </c>
      <c r="EA87" t="str">
        <f t="shared" si="447"/>
        <v/>
      </c>
      <c r="EB87" t="str">
        <f t="shared" si="447"/>
        <v/>
      </c>
      <c r="EC87" t="str">
        <f t="shared" si="447"/>
        <v/>
      </c>
      <c r="ED87" t="str">
        <f t="shared" si="447"/>
        <v/>
      </c>
      <c r="EE87" t="str">
        <f t="shared" si="447"/>
        <v/>
      </c>
      <c r="EF87" t="str">
        <f t="shared" si="447"/>
        <v/>
      </c>
      <c r="EG87" t="str">
        <f t="shared" si="447"/>
        <v/>
      </c>
      <c r="EH87" t="str">
        <f t="shared" si="447"/>
        <v/>
      </c>
      <c r="EI87" t="str">
        <f t="shared" si="447"/>
        <v/>
      </c>
      <c r="EJ87" t="str">
        <f t="shared" si="447"/>
        <v/>
      </c>
      <c r="EK87" t="str">
        <f t="shared" si="447"/>
        <v/>
      </c>
      <c r="EL87" t="str">
        <f t="shared" si="447"/>
        <v/>
      </c>
      <c r="EM87" t="str">
        <f t="shared" si="447"/>
        <v/>
      </c>
      <c r="EN87" t="str">
        <f t="shared" si="447"/>
        <v/>
      </c>
      <c r="EO87" t="str">
        <f t="shared" si="447"/>
        <v/>
      </c>
      <c r="EP87" t="str">
        <f t="shared" si="444"/>
        <v/>
      </c>
      <c r="EQ87" t="str">
        <f t="shared" si="444"/>
        <v/>
      </c>
      <c r="ER87" t="str">
        <f t="shared" si="444"/>
        <v/>
      </c>
      <c r="ES87" t="str">
        <f t="shared" si="444"/>
        <v/>
      </c>
      <c r="ET87" t="str">
        <f t="shared" si="444"/>
        <v/>
      </c>
      <c r="EU87" t="str">
        <f t="shared" si="444"/>
        <v/>
      </c>
      <c r="EV87" t="str">
        <f t="shared" si="444"/>
        <v/>
      </c>
      <c r="EW87" t="str">
        <f t="shared" si="444"/>
        <v/>
      </c>
      <c r="EX87" t="str">
        <f t="shared" si="444"/>
        <v/>
      </c>
      <c r="EY87" t="str">
        <f t="shared" si="444"/>
        <v/>
      </c>
      <c r="EZ87" t="str">
        <f t="shared" si="444"/>
        <v/>
      </c>
      <c r="FA87" t="str">
        <f t="shared" si="444"/>
        <v/>
      </c>
      <c r="FB87" t="str">
        <f t="shared" si="444"/>
        <v/>
      </c>
      <c r="FC87" t="str">
        <f t="shared" si="444"/>
        <v/>
      </c>
      <c r="FD87" t="str">
        <f t="shared" si="444"/>
        <v/>
      </c>
      <c r="FE87" t="str">
        <f t="shared" si="458"/>
        <v/>
      </c>
      <c r="FF87" t="str">
        <f t="shared" si="458"/>
        <v/>
      </c>
      <c r="FG87" t="str">
        <f t="shared" si="458"/>
        <v/>
      </c>
      <c r="FH87" t="str">
        <f t="shared" si="458"/>
        <v/>
      </c>
      <c r="FI87" t="str">
        <f t="shared" si="458"/>
        <v/>
      </c>
      <c r="FJ87" t="str">
        <f t="shared" si="458"/>
        <v/>
      </c>
      <c r="FK87" t="str">
        <f t="shared" si="458"/>
        <v/>
      </c>
      <c r="FL87" t="str">
        <f t="shared" si="458"/>
        <v/>
      </c>
      <c r="FM87" t="str">
        <f t="shared" si="458"/>
        <v/>
      </c>
      <c r="FN87" t="str">
        <f t="shared" si="458"/>
        <v/>
      </c>
      <c r="FO87" t="str">
        <f t="shared" si="458"/>
        <v/>
      </c>
      <c r="FP87" t="str">
        <f t="shared" si="458"/>
        <v/>
      </c>
      <c r="FQ87" t="str">
        <f t="shared" si="458"/>
        <v/>
      </c>
      <c r="FR87" t="str">
        <f t="shared" si="458"/>
        <v/>
      </c>
      <c r="FS87" t="str">
        <f t="shared" si="458"/>
        <v/>
      </c>
      <c r="FT87" t="str">
        <f t="shared" si="458"/>
        <v/>
      </c>
      <c r="FU87" t="str">
        <f t="shared" si="454"/>
        <v/>
      </c>
      <c r="FV87" t="str">
        <f t="shared" si="454"/>
        <v/>
      </c>
      <c r="FW87" t="str">
        <f t="shared" si="454"/>
        <v/>
      </c>
      <c r="FX87" t="str">
        <f t="shared" si="454"/>
        <v/>
      </c>
      <c r="FY87" t="str">
        <f t="shared" si="454"/>
        <v/>
      </c>
      <c r="FZ87" t="str">
        <f t="shared" si="454"/>
        <v/>
      </c>
      <c r="GA87" t="str">
        <f t="shared" si="454"/>
        <v/>
      </c>
      <c r="GB87" t="str">
        <f t="shared" si="454"/>
        <v/>
      </c>
      <c r="GC87" t="str">
        <f t="shared" si="454"/>
        <v/>
      </c>
      <c r="GD87" t="str">
        <f t="shared" si="454"/>
        <v/>
      </c>
      <c r="GE87" t="str">
        <f t="shared" si="454"/>
        <v/>
      </c>
      <c r="GF87" t="str">
        <f t="shared" si="454"/>
        <v/>
      </c>
      <c r="GG87" t="str">
        <f t="shared" si="454"/>
        <v/>
      </c>
      <c r="GH87" t="str">
        <f t="shared" si="454"/>
        <v/>
      </c>
      <c r="GI87" t="str">
        <f t="shared" si="454"/>
        <v/>
      </c>
      <c r="GJ87" t="str">
        <f t="shared" si="450"/>
        <v/>
      </c>
      <c r="GK87" t="str">
        <f t="shared" si="450"/>
        <v/>
      </c>
      <c r="GL87" t="str">
        <f t="shared" si="450"/>
        <v/>
      </c>
      <c r="GM87" t="str">
        <f t="shared" si="450"/>
        <v/>
      </c>
      <c r="GN87" t="str">
        <f t="shared" si="450"/>
        <v/>
      </c>
      <c r="GO87" t="str">
        <f t="shared" si="450"/>
        <v/>
      </c>
      <c r="GP87" t="str">
        <f t="shared" si="450"/>
        <v/>
      </c>
      <c r="GQ87" t="str">
        <f t="shared" si="450"/>
        <v/>
      </c>
      <c r="GR87" t="str">
        <f t="shared" si="450"/>
        <v/>
      </c>
      <c r="GS87" t="str">
        <f t="shared" si="450"/>
        <v/>
      </c>
      <c r="GT87" t="str">
        <f t="shared" si="450"/>
        <v/>
      </c>
      <c r="GU87" t="str">
        <f t="shared" si="450"/>
        <v/>
      </c>
      <c r="GV87" t="str">
        <f t="shared" si="450"/>
        <v/>
      </c>
      <c r="GW87" t="str">
        <f t="shared" si="450"/>
        <v/>
      </c>
      <c r="GX87" t="str">
        <f t="shared" si="450"/>
        <v/>
      </c>
      <c r="GY87" t="str">
        <f t="shared" si="450"/>
        <v/>
      </c>
      <c r="GZ87" t="str">
        <f t="shared" si="459"/>
        <v/>
      </c>
      <c r="HA87" t="str">
        <f t="shared" si="459"/>
        <v/>
      </c>
      <c r="HB87" t="str">
        <f t="shared" si="459"/>
        <v/>
      </c>
      <c r="HC87" t="str">
        <f t="shared" si="459"/>
        <v/>
      </c>
      <c r="HD87" t="str">
        <f t="shared" si="459"/>
        <v/>
      </c>
      <c r="HE87" t="str">
        <f t="shared" si="459"/>
        <v/>
      </c>
      <c r="HF87" t="str">
        <f t="shared" si="397"/>
        <v/>
      </c>
      <c r="HG87" t="str">
        <f t="shared" si="463"/>
        <v/>
      </c>
      <c r="HH87" t="str">
        <f t="shared" si="463"/>
        <v/>
      </c>
      <c r="HI87" t="str">
        <f t="shared" si="463"/>
        <v/>
      </c>
      <c r="HJ87" t="str">
        <f t="shared" si="463"/>
        <v/>
      </c>
      <c r="HK87" t="str">
        <f t="shared" si="463"/>
        <v/>
      </c>
      <c r="HL87" t="str">
        <f t="shared" si="463"/>
        <v/>
      </c>
      <c r="HM87" t="str">
        <f t="shared" si="463"/>
        <v/>
      </c>
      <c r="HN87" t="str">
        <f t="shared" si="463"/>
        <v/>
      </c>
      <c r="HO87" t="str">
        <f t="shared" si="463"/>
        <v/>
      </c>
      <c r="HP87" t="str">
        <f t="shared" si="463"/>
        <v/>
      </c>
      <c r="HQ87" t="str">
        <f t="shared" si="463"/>
        <v/>
      </c>
      <c r="HR87" t="str">
        <f t="shared" si="463"/>
        <v/>
      </c>
      <c r="HS87" t="str">
        <f t="shared" si="463"/>
        <v/>
      </c>
      <c r="HT87" t="str">
        <f t="shared" si="463"/>
        <v/>
      </c>
      <c r="HU87" t="str">
        <f t="shared" si="463"/>
        <v/>
      </c>
      <c r="HV87" t="str">
        <f t="shared" si="463"/>
        <v/>
      </c>
      <c r="HW87" t="str">
        <f t="shared" si="462"/>
        <v/>
      </c>
      <c r="HX87" t="str">
        <f t="shared" si="462"/>
        <v/>
      </c>
      <c r="HY87" t="str">
        <f t="shared" si="462"/>
        <v/>
      </c>
      <c r="HZ87" t="str">
        <f t="shared" si="462"/>
        <v/>
      </c>
      <c r="IA87" t="str">
        <f t="shared" si="462"/>
        <v/>
      </c>
      <c r="IB87" t="str">
        <f t="shared" si="462"/>
        <v/>
      </c>
      <c r="IC87" t="str">
        <f t="shared" si="462"/>
        <v/>
      </c>
      <c r="ID87" t="str">
        <f t="shared" si="462"/>
        <v/>
      </c>
      <c r="IE87" t="str">
        <f t="shared" si="462"/>
        <v/>
      </c>
      <c r="IF87" t="str">
        <f t="shared" si="462"/>
        <v/>
      </c>
      <c r="IG87" t="str">
        <f t="shared" si="462"/>
        <v/>
      </c>
      <c r="IH87" t="str">
        <f t="shared" si="462"/>
        <v/>
      </c>
      <c r="II87" t="str">
        <f t="shared" si="462"/>
        <v/>
      </c>
      <c r="IJ87" t="str">
        <f t="shared" si="462"/>
        <v/>
      </c>
      <c r="IK87" t="str">
        <f t="shared" si="462"/>
        <v/>
      </c>
      <c r="IL87" t="str">
        <f t="shared" si="455"/>
        <v/>
      </c>
      <c r="IM87" t="str">
        <f t="shared" si="455"/>
        <v/>
      </c>
      <c r="IN87" t="str">
        <f t="shared" si="455"/>
        <v/>
      </c>
      <c r="IO87" t="str">
        <f t="shared" si="455"/>
        <v/>
      </c>
      <c r="IP87" t="str">
        <f t="shared" si="455"/>
        <v/>
      </c>
      <c r="IQ87" t="str">
        <f t="shared" si="455"/>
        <v/>
      </c>
      <c r="IR87" t="str">
        <f t="shared" si="451"/>
        <v/>
      </c>
      <c r="IS87" t="str">
        <f t="shared" si="451"/>
        <v/>
      </c>
      <c r="IT87" t="str">
        <f t="shared" si="448"/>
        <v/>
      </c>
      <c r="IU87" t="str">
        <f t="shared" si="445"/>
        <v/>
      </c>
      <c r="IV87" t="str">
        <f t="shared" si="445"/>
        <v/>
      </c>
      <c r="IW87" t="str">
        <f t="shared" si="445"/>
        <v/>
      </c>
      <c r="IX87" t="str">
        <f t="shared" si="445"/>
        <v/>
      </c>
      <c r="IY87" t="str">
        <f t="shared" si="445"/>
        <v/>
      </c>
      <c r="IZ87" t="str">
        <f t="shared" si="445"/>
        <v/>
      </c>
      <c r="JA87" t="str">
        <f t="shared" si="445"/>
        <v/>
      </c>
      <c r="JB87" t="str">
        <f t="shared" si="445"/>
        <v/>
      </c>
      <c r="JC87" t="str">
        <f t="shared" si="445"/>
        <v/>
      </c>
      <c r="JD87" t="str">
        <f t="shared" si="445"/>
        <v/>
      </c>
      <c r="JE87" t="str">
        <f t="shared" si="445"/>
        <v/>
      </c>
      <c r="JF87" t="str">
        <f t="shared" si="445"/>
        <v/>
      </c>
      <c r="JG87" t="str">
        <f t="shared" si="445"/>
        <v/>
      </c>
      <c r="JH87" t="str">
        <f t="shared" si="445"/>
        <v/>
      </c>
      <c r="JI87" t="str">
        <f t="shared" si="445"/>
        <v/>
      </c>
      <c r="JJ87" t="str">
        <f t="shared" si="461"/>
        <v/>
      </c>
      <c r="JK87" t="str">
        <f t="shared" si="461"/>
        <v/>
      </c>
      <c r="JL87" t="str">
        <f t="shared" si="461"/>
        <v/>
      </c>
      <c r="JM87" t="str">
        <f t="shared" si="461"/>
        <v/>
      </c>
      <c r="JN87" t="str">
        <f t="shared" si="461"/>
        <v/>
      </c>
      <c r="JO87" t="str">
        <f t="shared" si="461"/>
        <v/>
      </c>
      <c r="JP87" t="str">
        <f t="shared" si="461"/>
        <v/>
      </c>
      <c r="JQ87" t="str">
        <f t="shared" si="461"/>
        <v/>
      </c>
      <c r="JR87" t="str">
        <f t="shared" si="461"/>
        <v/>
      </c>
      <c r="JS87" t="str">
        <f t="shared" si="461"/>
        <v/>
      </c>
      <c r="JT87" t="str">
        <f t="shared" si="461"/>
        <v/>
      </c>
      <c r="JU87" t="str">
        <f t="shared" si="461"/>
        <v/>
      </c>
      <c r="JV87" t="str">
        <f t="shared" si="461"/>
        <v/>
      </c>
      <c r="JW87" t="str">
        <f t="shared" si="461"/>
        <v/>
      </c>
      <c r="JX87" t="str">
        <f t="shared" si="477"/>
        <v/>
      </c>
      <c r="JY87" t="str">
        <f t="shared" si="477"/>
        <v/>
      </c>
      <c r="JZ87" t="str">
        <f t="shared" si="477"/>
        <v/>
      </c>
      <c r="KA87" t="str">
        <f t="shared" si="477"/>
        <v/>
      </c>
      <c r="KB87" t="str">
        <f t="shared" si="477"/>
        <v/>
      </c>
      <c r="KC87" t="str">
        <f t="shared" si="477"/>
        <v/>
      </c>
      <c r="KD87" t="str">
        <f t="shared" si="477"/>
        <v/>
      </c>
      <c r="KE87" t="str">
        <f t="shared" si="477"/>
        <v/>
      </c>
      <c r="KF87" t="str">
        <f t="shared" si="477"/>
        <v/>
      </c>
      <c r="KG87" t="str">
        <f t="shared" si="477"/>
        <v/>
      </c>
      <c r="KH87" t="str">
        <f t="shared" si="477"/>
        <v/>
      </c>
      <c r="KI87" t="str">
        <f t="shared" si="477"/>
        <v/>
      </c>
      <c r="KJ87" t="str">
        <f t="shared" si="477"/>
        <v/>
      </c>
      <c r="KK87" t="str">
        <f t="shared" si="477"/>
        <v/>
      </c>
      <c r="KL87" t="str">
        <f t="shared" si="477"/>
        <v/>
      </c>
      <c r="KM87" t="str">
        <f t="shared" si="477"/>
        <v/>
      </c>
      <c r="KN87" t="str">
        <f t="shared" si="476"/>
        <v/>
      </c>
      <c r="KO87" t="str">
        <f t="shared" si="476"/>
        <v/>
      </c>
      <c r="KP87" t="str">
        <f t="shared" si="476"/>
        <v/>
      </c>
      <c r="KQ87" t="str">
        <f t="shared" si="390"/>
        <v/>
      </c>
      <c r="KR87" t="str">
        <f t="shared" si="452"/>
        <v/>
      </c>
      <c r="KS87" t="str">
        <f t="shared" si="452"/>
        <v/>
      </c>
      <c r="KT87" t="str">
        <f t="shared" si="452"/>
        <v/>
      </c>
      <c r="KU87" t="str">
        <f t="shared" si="452"/>
        <v/>
      </c>
      <c r="KV87" t="str">
        <f t="shared" si="452"/>
        <v/>
      </c>
      <c r="KW87" t="str">
        <f t="shared" si="452"/>
        <v/>
      </c>
      <c r="KX87" t="str">
        <f t="shared" si="452"/>
        <v/>
      </c>
      <c r="KY87" t="str">
        <f t="shared" si="452"/>
        <v/>
      </c>
      <c r="KZ87" t="str">
        <f t="shared" si="452"/>
        <v/>
      </c>
      <c r="LA87" t="str">
        <f t="shared" si="452"/>
        <v/>
      </c>
      <c r="LB87" t="str">
        <f t="shared" si="452"/>
        <v/>
      </c>
      <c r="LC87" t="str">
        <f t="shared" si="452"/>
        <v/>
      </c>
      <c r="LD87" t="str">
        <f t="shared" si="452"/>
        <v/>
      </c>
      <c r="LE87" t="str">
        <f t="shared" si="452"/>
        <v/>
      </c>
      <c r="LF87" t="str">
        <f t="shared" si="452"/>
        <v/>
      </c>
      <c r="LG87" t="str">
        <f t="shared" si="452"/>
        <v/>
      </c>
      <c r="LH87" t="str">
        <f t="shared" si="449"/>
        <v/>
      </c>
      <c r="LI87" t="str">
        <f t="shared" si="460"/>
        <v/>
      </c>
      <c r="LJ87" t="str">
        <f t="shared" si="460"/>
        <v/>
      </c>
      <c r="LK87" t="str">
        <f t="shared" si="460"/>
        <v/>
      </c>
      <c r="LL87" t="str">
        <f t="shared" si="460"/>
        <v/>
      </c>
      <c r="LM87" t="str">
        <f t="shared" si="460"/>
        <v/>
      </c>
      <c r="LN87" t="str">
        <f t="shared" si="460"/>
        <v/>
      </c>
      <c r="LO87" t="str">
        <f t="shared" si="460"/>
        <v/>
      </c>
      <c r="LP87" t="str">
        <f t="shared" si="460"/>
        <v/>
      </c>
      <c r="LQ87" t="str">
        <f t="shared" si="460"/>
        <v/>
      </c>
      <c r="LR87" t="str">
        <f t="shared" si="460"/>
        <v/>
      </c>
      <c r="LS87" t="str">
        <f t="shared" si="460"/>
        <v/>
      </c>
      <c r="LT87" t="str">
        <f t="shared" si="460"/>
        <v/>
      </c>
      <c r="LU87" t="str">
        <f t="shared" si="460"/>
        <v/>
      </c>
      <c r="LV87" t="str">
        <f t="shared" si="460"/>
        <v/>
      </c>
      <c r="LW87" t="str">
        <f t="shared" si="460"/>
        <v/>
      </c>
      <c r="LX87" t="str">
        <f t="shared" si="460"/>
        <v/>
      </c>
      <c r="LY87" t="str">
        <f t="shared" si="456"/>
        <v/>
      </c>
      <c r="LZ87" t="str">
        <f t="shared" si="456"/>
        <v/>
      </c>
      <c r="MA87" t="str">
        <f t="shared" si="456"/>
        <v/>
      </c>
      <c r="MB87" t="str">
        <f t="shared" si="456"/>
        <v/>
      </c>
      <c r="MC87" t="str">
        <f t="shared" si="456"/>
        <v/>
      </c>
      <c r="MD87" t="str">
        <f t="shared" si="456"/>
        <v/>
      </c>
      <c r="ME87" t="str">
        <f t="shared" si="456"/>
        <v/>
      </c>
      <c r="MF87" t="str">
        <f t="shared" si="456"/>
        <v/>
      </c>
      <c r="MG87" t="str">
        <f t="shared" si="456"/>
        <v/>
      </c>
      <c r="MH87" t="str">
        <f t="shared" si="456"/>
        <v/>
      </c>
      <c r="MI87" t="str">
        <f t="shared" si="456"/>
        <v/>
      </c>
      <c r="MJ87" t="str">
        <f t="shared" si="456"/>
        <v/>
      </c>
      <c r="MK87" t="str">
        <f t="shared" si="456"/>
        <v/>
      </c>
      <c r="ML87" t="str">
        <f t="shared" si="456"/>
        <v/>
      </c>
      <c r="MM87" t="str">
        <f t="shared" si="456"/>
        <v/>
      </c>
      <c r="MN87" t="str">
        <f t="shared" si="475"/>
        <v/>
      </c>
      <c r="MO87" t="str">
        <f t="shared" si="475"/>
        <v/>
      </c>
      <c r="MP87" t="str">
        <f t="shared" si="475"/>
        <v/>
      </c>
      <c r="MQ87" t="str">
        <f t="shared" si="475"/>
        <v/>
      </c>
      <c r="MR87" t="str">
        <f t="shared" si="475"/>
        <v/>
      </c>
      <c r="MS87" t="str">
        <f t="shared" si="475"/>
        <v/>
      </c>
      <c r="MT87" t="str">
        <f t="shared" si="475"/>
        <v/>
      </c>
      <c r="MU87" t="str">
        <f t="shared" si="475"/>
        <v/>
      </c>
      <c r="MV87" t="str">
        <f t="shared" si="475"/>
        <v/>
      </c>
      <c r="MW87" t="str">
        <f t="shared" si="475"/>
        <v/>
      </c>
      <c r="MX87" t="str">
        <f t="shared" si="475"/>
        <v/>
      </c>
      <c r="MY87" t="str">
        <f t="shared" si="475"/>
        <v/>
      </c>
      <c r="MZ87" t="str">
        <f t="shared" si="475"/>
        <v/>
      </c>
      <c r="NA87" t="str">
        <f t="shared" si="475"/>
        <v/>
      </c>
      <c r="NB87" t="str">
        <f t="shared" si="475"/>
        <v/>
      </c>
      <c r="NC87" t="str">
        <f t="shared" si="475"/>
        <v/>
      </c>
      <c r="ND87" t="str">
        <f t="shared" si="464"/>
        <v/>
      </c>
      <c r="NE87" t="str">
        <f t="shared" si="464"/>
        <v/>
      </c>
      <c r="NF87" t="str">
        <f t="shared" si="464"/>
        <v/>
      </c>
      <c r="NG87" t="str">
        <f t="shared" si="457"/>
        <v/>
      </c>
      <c r="NH87" t="str">
        <f t="shared" si="457"/>
        <v/>
      </c>
      <c r="NI87" t="str">
        <f t="shared" si="457"/>
        <v/>
      </c>
      <c r="NJ87" t="str">
        <f t="shared" si="457"/>
        <v/>
      </c>
      <c r="NK87" t="str">
        <f t="shared" si="457"/>
        <v/>
      </c>
      <c r="NL87" t="str">
        <f t="shared" si="457"/>
        <v/>
      </c>
      <c r="NM87" t="str">
        <f t="shared" si="457"/>
        <v/>
      </c>
      <c r="NN87" t="str">
        <f t="shared" si="457"/>
        <v/>
      </c>
      <c r="NO87" t="str">
        <f t="shared" si="457"/>
        <v/>
      </c>
      <c r="NP87" t="str">
        <f t="shared" si="457"/>
        <v/>
      </c>
      <c r="NQ87" t="str">
        <f t="shared" si="453"/>
        <v/>
      </c>
      <c r="NR87" t="str">
        <f t="shared" si="453"/>
        <v/>
      </c>
      <c r="NS87" t="str">
        <f t="shared" si="453"/>
        <v/>
      </c>
      <c r="NT87" t="str">
        <f t="shared" si="453"/>
        <v/>
      </c>
      <c r="NU87" t="str">
        <f t="shared" si="453"/>
        <v/>
      </c>
      <c r="NV87" t="str">
        <f t="shared" si="453"/>
        <v/>
      </c>
      <c r="NW87" t="str">
        <f t="shared" si="391"/>
        <v/>
      </c>
      <c r="NX87" t="str">
        <f t="shared" si="391"/>
        <v/>
      </c>
      <c r="NY87" t="str">
        <f t="shared" si="391"/>
        <v/>
      </c>
      <c r="NZ87" t="str">
        <f t="shared" si="391"/>
        <v/>
      </c>
      <c r="OA87" t="str">
        <f t="shared" si="391"/>
        <v/>
      </c>
      <c r="OB87" t="str">
        <f t="shared" si="391"/>
        <v/>
      </c>
      <c r="OC87" t="str">
        <f t="shared" si="391"/>
        <v/>
      </c>
      <c r="OD87" t="str">
        <f t="shared" si="391"/>
        <v/>
      </c>
      <c r="OE87" t="str">
        <f t="shared" si="391"/>
        <v/>
      </c>
      <c r="OF87" t="str">
        <f t="shared" si="391"/>
        <v/>
      </c>
      <c r="OG87" t="str">
        <f t="shared" si="391"/>
        <v/>
      </c>
      <c r="OH87" t="str">
        <f t="shared" si="391"/>
        <v/>
      </c>
      <c r="OI87" t="str">
        <f t="shared" si="391"/>
        <v/>
      </c>
      <c r="OJ87" t="str">
        <f t="shared" si="446"/>
        <v/>
      </c>
      <c r="OK87" t="str">
        <f t="shared" si="446"/>
        <v/>
      </c>
      <c r="OL87" t="str">
        <f t="shared" si="446"/>
        <v/>
      </c>
      <c r="OM87" t="str">
        <f t="shared" si="446"/>
        <v/>
      </c>
      <c r="ON87" t="str">
        <f t="shared" si="446"/>
        <v/>
      </c>
      <c r="OO87" t="str">
        <f t="shared" si="446"/>
        <v/>
      </c>
      <c r="OP87" t="str">
        <f t="shared" si="446"/>
        <v/>
      </c>
      <c r="OQ87" t="str">
        <f t="shared" si="446"/>
        <v/>
      </c>
      <c r="OR87" t="str">
        <f t="shared" si="433"/>
        <v/>
      </c>
      <c r="OS87" t="str">
        <f t="shared" si="433"/>
        <v/>
      </c>
      <c r="OT87" t="str">
        <f t="shared" si="433"/>
        <v/>
      </c>
      <c r="OU87" t="str">
        <f t="shared" si="433"/>
        <v/>
      </c>
      <c r="OV87" t="str">
        <f t="shared" si="433"/>
        <v/>
      </c>
      <c r="OW87" t="str">
        <f t="shared" si="433"/>
        <v/>
      </c>
      <c r="OX87" t="str">
        <f t="shared" si="433"/>
        <v/>
      </c>
      <c r="OY87" t="str">
        <f t="shared" si="432"/>
        <v/>
      </c>
      <c r="OZ87" t="str">
        <f t="shared" si="432"/>
        <v/>
      </c>
      <c r="PA87" t="str">
        <f t="shared" si="432"/>
        <v/>
      </c>
      <c r="PB87" t="str">
        <f t="shared" si="432"/>
        <v/>
      </c>
      <c r="PC87" t="str">
        <f t="shared" si="432"/>
        <v/>
      </c>
      <c r="PD87" t="str">
        <f t="shared" si="432"/>
        <v/>
      </c>
      <c r="PE87" t="str">
        <f t="shared" si="432"/>
        <v/>
      </c>
      <c r="PF87" t="str">
        <f t="shared" si="432"/>
        <v/>
      </c>
      <c r="PG87" t="str">
        <f t="shared" si="432"/>
        <v/>
      </c>
      <c r="PH87" t="str">
        <f t="shared" si="432"/>
        <v/>
      </c>
      <c r="PI87" t="str">
        <f t="shared" si="432"/>
        <v/>
      </c>
      <c r="PJ87" t="str">
        <f t="shared" si="432"/>
        <v/>
      </c>
      <c r="PK87" t="str">
        <f t="shared" si="432"/>
        <v/>
      </c>
      <c r="PL87" t="str">
        <f t="shared" si="432"/>
        <v/>
      </c>
      <c r="PM87" t="str">
        <f t="shared" ref="NW87:PM93" si="478">IF(ISERROR(VLOOKUP($DY87&amp;"-"&amp;PM$2, $PY$3:$PZ$19998, 2, 0)), "", VLOOKUP($DY87&amp;"-"&amp;PM$2, $PY$3:$PZ$19998, 2, 0))</f>
        <v/>
      </c>
      <c r="PQ87" t="s">
        <v>4732</v>
      </c>
      <c r="PR87">
        <f t="shared" si="416"/>
        <v>38</v>
      </c>
      <c r="PS87" t="str">
        <f t="shared" si="424"/>
        <v>Algeria-38</v>
      </c>
      <c r="PT87" t="s">
        <v>4803</v>
      </c>
      <c r="PU87" s="9" t="str">
        <f t="shared" si="425"/>
        <v>Algeria</v>
      </c>
      <c r="PV87" t="s">
        <v>2616</v>
      </c>
      <c r="PW87" t="s">
        <v>1592</v>
      </c>
      <c r="PX87">
        <f t="shared" si="430"/>
        <v>8</v>
      </c>
      <c r="PY87" t="str">
        <f t="shared" si="426"/>
        <v>Daykundi-Afghanistan-8</v>
      </c>
      <c r="PZ87" t="s">
        <v>2788</v>
      </c>
      <c r="QG87" s="9" t="s">
        <v>105</v>
      </c>
      <c r="QK87" s="9">
        <f t="shared" si="427"/>
        <v>0</v>
      </c>
      <c r="QP87" s="10" t="str">
        <f t="shared" ca="1" si="428"/>
        <v/>
      </c>
    </row>
    <row r="88" spans="1:458">
      <c r="A88" s="5" t="str">
        <f t="shared" si="381"/>
        <v/>
      </c>
      <c r="B88" s="19"/>
      <c r="C88" s="14"/>
      <c r="D88" s="14"/>
      <c r="E88" s="1"/>
      <c r="F88" s="14"/>
      <c r="G88" s="4" t="str">
        <f t="shared" ca="1" si="422"/>
        <v/>
      </c>
      <c r="H88" s="2" t="str">
        <f t="shared" si="382"/>
        <v/>
      </c>
      <c r="I88" s="3"/>
      <c r="J88" s="3"/>
      <c r="K88" s="14"/>
      <c r="L88" s="4" t="str">
        <f t="shared" si="423"/>
        <v/>
      </c>
      <c r="M88" s="4" t="str">
        <f t="shared" si="383"/>
        <v/>
      </c>
      <c r="N88" s="14"/>
      <c r="O88" s="14"/>
      <c r="P88" s="14"/>
      <c r="Q88" s="14"/>
      <c r="R88" s="20"/>
      <c r="S88" s="20"/>
      <c r="T88" s="20"/>
      <c r="U88" s="20"/>
      <c r="V88" s="11"/>
      <c r="AA88" s="9">
        <f t="shared" si="429"/>
        <v>0</v>
      </c>
      <c r="AB88" t="str">
        <f t="shared" si="465"/>
        <v/>
      </c>
      <c r="AC88" t="str">
        <f t="shared" si="465"/>
        <v/>
      </c>
      <c r="AD88" t="str">
        <f t="shared" si="465"/>
        <v/>
      </c>
      <c r="AE88" t="str">
        <f t="shared" si="465"/>
        <v/>
      </c>
      <c r="AF88" t="str">
        <f t="shared" si="465"/>
        <v/>
      </c>
      <c r="AG88" t="str">
        <f t="shared" si="465"/>
        <v/>
      </c>
      <c r="AH88" t="str">
        <f t="shared" si="465"/>
        <v/>
      </c>
      <c r="AI88" t="str">
        <f t="shared" si="465"/>
        <v/>
      </c>
      <c r="AJ88" t="str">
        <f t="shared" si="465"/>
        <v/>
      </c>
      <c r="AK88" t="str">
        <f t="shared" si="465"/>
        <v/>
      </c>
      <c r="AL88" t="str">
        <f t="shared" si="466"/>
        <v/>
      </c>
      <c r="AM88" t="str">
        <f t="shared" si="466"/>
        <v/>
      </c>
      <c r="AN88" t="str">
        <f t="shared" si="466"/>
        <v/>
      </c>
      <c r="AO88" t="str">
        <f t="shared" si="466"/>
        <v/>
      </c>
      <c r="AP88" t="str">
        <f t="shared" si="466"/>
        <v/>
      </c>
      <c r="AQ88" t="str">
        <f t="shared" si="466"/>
        <v/>
      </c>
      <c r="AR88" t="str">
        <f t="shared" si="466"/>
        <v/>
      </c>
      <c r="AS88" t="str">
        <f t="shared" si="466"/>
        <v/>
      </c>
      <c r="AT88" t="str">
        <f t="shared" si="466"/>
        <v/>
      </c>
      <c r="AU88" t="str">
        <f t="shared" si="466"/>
        <v/>
      </c>
      <c r="AV88" t="str">
        <f t="shared" si="467"/>
        <v/>
      </c>
      <c r="AW88" t="str">
        <f t="shared" si="467"/>
        <v/>
      </c>
      <c r="AX88" t="str">
        <f t="shared" si="467"/>
        <v/>
      </c>
      <c r="AY88" t="str">
        <f t="shared" si="467"/>
        <v/>
      </c>
      <c r="AZ88" t="str">
        <f t="shared" si="467"/>
        <v/>
      </c>
      <c r="BA88" t="str">
        <f t="shared" si="467"/>
        <v/>
      </c>
      <c r="BB88" t="str">
        <f t="shared" si="467"/>
        <v/>
      </c>
      <c r="BC88" t="str">
        <f t="shared" si="467"/>
        <v/>
      </c>
      <c r="BD88" t="str">
        <f t="shared" si="467"/>
        <v/>
      </c>
      <c r="BE88" t="str">
        <f t="shared" si="467"/>
        <v/>
      </c>
      <c r="BF88" t="str">
        <f t="shared" si="468"/>
        <v/>
      </c>
      <c r="BG88" t="str">
        <f t="shared" si="468"/>
        <v/>
      </c>
      <c r="BH88" t="str">
        <f t="shared" si="468"/>
        <v/>
      </c>
      <c r="BI88" t="str">
        <f t="shared" si="468"/>
        <v/>
      </c>
      <c r="BJ88" t="str">
        <f t="shared" si="468"/>
        <v/>
      </c>
      <c r="BK88" t="str">
        <f t="shared" si="468"/>
        <v/>
      </c>
      <c r="BL88" t="str">
        <f t="shared" si="468"/>
        <v/>
      </c>
      <c r="BM88" t="str">
        <f t="shared" si="468"/>
        <v/>
      </c>
      <c r="BN88" t="str">
        <f t="shared" si="468"/>
        <v/>
      </c>
      <c r="BO88" t="str">
        <f t="shared" si="468"/>
        <v/>
      </c>
      <c r="BP88" t="str">
        <f t="shared" si="469"/>
        <v/>
      </c>
      <c r="BQ88" t="str">
        <f t="shared" si="469"/>
        <v/>
      </c>
      <c r="BR88" t="str">
        <f t="shared" si="469"/>
        <v/>
      </c>
      <c r="BS88" t="str">
        <f t="shared" si="469"/>
        <v/>
      </c>
      <c r="BT88" t="str">
        <f t="shared" si="469"/>
        <v/>
      </c>
      <c r="BU88" t="str">
        <f t="shared" si="469"/>
        <v/>
      </c>
      <c r="BV88" t="str">
        <f t="shared" si="469"/>
        <v/>
      </c>
      <c r="BW88" t="str">
        <f t="shared" si="469"/>
        <v/>
      </c>
      <c r="BX88" t="str">
        <f t="shared" si="469"/>
        <v/>
      </c>
      <c r="BY88" t="str">
        <f t="shared" si="469"/>
        <v/>
      </c>
      <c r="BZ88" t="str">
        <f t="shared" si="470"/>
        <v/>
      </c>
      <c r="CA88" t="str">
        <f t="shared" si="470"/>
        <v/>
      </c>
      <c r="CB88" t="str">
        <f t="shared" si="470"/>
        <v/>
      </c>
      <c r="CC88" t="str">
        <f t="shared" si="470"/>
        <v/>
      </c>
      <c r="CD88" t="str">
        <f t="shared" si="470"/>
        <v/>
      </c>
      <c r="CE88" t="str">
        <f t="shared" si="470"/>
        <v/>
      </c>
      <c r="CF88" t="str">
        <f t="shared" si="470"/>
        <v/>
      </c>
      <c r="CG88" t="str">
        <f t="shared" si="470"/>
        <v/>
      </c>
      <c r="CH88" t="str">
        <f t="shared" si="470"/>
        <v/>
      </c>
      <c r="CI88" t="str">
        <f t="shared" si="470"/>
        <v/>
      </c>
      <c r="CJ88" t="str">
        <f t="shared" si="471"/>
        <v/>
      </c>
      <c r="CK88" t="str">
        <f t="shared" si="471"/>
        <v/>
      </c>
      <c r="CL88" t="str">
        <f t="shared" si="471"/>
        <v/>
      </c>
      <c r="CM88" t="str">
        <f t="shared" si="471"/>
        <v/>
      </c>
      <c r="CN88" t="str">
        <f t="shared" si="471"/>
        <v/>
      </c>
      <c r="CO88" t="str">
        <f t="shared" si="471"/>
        <v/>
      </c>
      <c r="CP88" t="str">
        <f t="shared" si="471"/>
        <v/>
      </c>
      <c r="CQ88" t="str">
        <f t="shared" si="471"/>
        <v/>
      </c>
      <c r="CR88" t="str">
        <f t="shared" si="471"/>
        <v/>
      </c>
      <c r="CS88" t="str">
        <f t="shared" si="471"/>
        <v/>
      </c>
      <c r="CT88" t="str">
        <f t="shared" si="472"/>
        <v/>
      </c>
      <c r="CU88" t="str">
        <f t="shared" si="472"/>
        <v/>
      </c>
      <c r="CV88" t="str">
        <f t="shared" si="472"/>
        <v/>
      </c>
      <c r="CW88" t="str">
        <f t="shared" si="472"/>
        <v/>
      </c>
      <c r="CX88" t="str">
        <f t="shared" si="472"/>
        <v/>
      </c>
      <c r="CY88" t="str">
        <f t="shared" si="472"/>
        <v/>
      </c>
      <c r="CZ88" t="str">
        <f t="shared" si="472"/>
        <v/>
      </c>
      <c r="DA88" t="str">
        <f t="shared" si="472"/>
        <v/>
      </c>
      <c r="DB88" t="str">
        <f t="shared" si="472"/>
        <v/>
      </c>
      <c r="DC88" t="str">
        <f t="shared" si="472"/>
        <v/>
      </c>
      <c r="DD88" t="str">
        <f t="shared" si="473"/>
        <v/>
      </c>
      <c r="DE88" t="str">
        <f t="shared" si="473"/>
        <v/>
      </c>
      <c r="DF88" t="str">
        <f t="shared" si="473"/>
        <v/>
      </c>
      <c r="DG88" t="str">
        <f t="shared" si="473"/>
        <v/>
      </c>
      <c r="DH88" t="str">
        <f t="shared" si="473"/>
        <v/>
      </c>
      <c r="DI88" t="str">
        <f t="shared" si="473"/>
        <v/>
      </c>
      <c r="DJ88" t="str">
        <f t="shared" si="473"/>
        <v/>
      </c>
      <c r="DK88" t="str">
        <f t="shared" si="473"/>
        <v/>
      </c>
      <c r="DL88" t="str">
        <f t="shared" si="473"/>
        <v/>
      </c>
      <c r="DM88" t="str">
        <f t="shared" si="473"/>
        <v/>
      </c>
      <c r="DN88" t="str">
        <f t="shared" si="474"/>
        <v/>
      </c>
      <c r="DO88" t="str">
        <f t="shared" si="474"/>
        <v/>
      </c>
      <c r="DP88" t="str">
        <f t="shared" si="474"/>
        <v/>
      </c>
      <c r="DQ88" t="str">
        <f t="shared" si="474"/>
        <v/>
      </c>
      <c r="DR88" t="str">
        <f t="shared" si="474"/>
        <v/>
      </c>
      <c r="DS88" t="str">
        <f t="shared" si="474"/>
        <v/>
      </c>
      <c r="DT88" t="str">
        <f t="shared" si="474"/>
        <v/>
      </c>
      <c r="DU88" t="str">
        <f t="shared" si="474"/>
        <v/>
      </c>
      <c r="DV88" t="str">
        <f t="shared" si="474"/>
        <v/>
      </c>
      <c r="DW88" t="str">
        <f t="shared" si="474"/>
        <v/>
      </c>
      <c r="DY88" s="9" t="str">
        <f t="shared" si="420"/>
        <v>-0</v>
      </c>
      <c r="DZ88" t="str">
        <f t="shared" si="447"/>
        <v/>
      </c>
      <c r="EA88" t="str">
        <f t="shared" si="447"/>
        <v/>
      </c>
      <c r="EB88" t="str">
        <f t="shared" si="447"/>
        <v/>
      </c>
      <c r="EC88" t="str">
        <f t="shared" si="447"/>
        <v/>
      </c>
      <c r="ED88" t="str">
        <f t="shared" si="447"/>
        <v/>
      </c>
      <c r="EE88" t="str">
        <f t="shared" si="447"/>
        <v/>
      </c>
      <c r="EF88" t="str">
        <f t="shared" si="447"/>
        <v/>
      </c>
      <c r="EG88" t="str">
        <f t="shared" si="447"/>
        <v/>
      </c>
      <c r="EH88" t="str">
        <f t="shared" si="447"/>
        <v/>
      </c>
      <c r="EI88" t="str">
        <f t="shared" si="447"/>
        <v/>
      </c>
      <c r="EJ88" t="str">
        <f t="shared" si="447"/>
        <v/>
      </c>
      <c r="EK88" t="str">
        <f t="shared" si="447"/>
        <v/>
      </c>
      <c r="EL88" t="str">
        <f t="shared" si="447"/>
        <v/>
      </c>
      <c r="EM88" t="str">
        <f t="shared" si="447"/>
        <v/>
      </c>
      <c r="EN88" t="str">
        <f t="shared" si="447"/>
        <v/>
      </c>
      <c r="EO88" t="str">
        <f t="shared" si="447"/>
        <v/>
      </c>
      <c r="EP88" t="str">
        <f t="shared" si="444"/>
        <v/>
      </c>
      <c r="EQ88" t="str">
        <f t="shared" si="444"/>
        <v/>
      </c>
      <c r="ER88" t="str">
        <f t="shared" si="444"/>
        <v/>
      </c>
      <c r="ES88" t="str">
        <f t="shared" si="444"/>
        <v/>
      </c>
      <c r="ET88" t="str">
        <f t="shared" si="444"/>
        <v/>
      </c>
      <c r="EU88" t="str">
        <f t="shared" si="444"/>
        <v/>
      </c>
      <c r="EV88" t="str">
        <f t="shared" si="444"/>
        <v/>
      </c>
      <c r="EW88" t="str">
        <f t="shared" si="444"/>
        <v/>
      </c>
      <c r="EX88" t="str">
        <f t="shared" si="444"/>
        <v/>
      </c>
      <c r="EY88" t="str">
        <f t="shared" si="444"/>
        <v/>
      </c>
      <c r="EZ88" t="str">
        <f t="shared" si="444"/>
        <v/>
      </c>
      <c r="FA88" t="str">
        <f t="shared" si="444"/>
        <v/>
      </c>
      <c r="FB88" t="str">
        <f t="shared" si="444"/>
        <v/>
      </c>
      <c r="FC88" t="str">
        <f t="shared" si="444"/>
        <v/>
      </c>
      <c r="FD88" t="str">
        <f t="shared" si="444"/>
        <v/>
      </c>
      <c r="FE88" t="str">
        <f t="shared" si="458"/>
        <v/>
      </c>
      <c r="FF88" t="str">
        <f t="shared" si="458"/>
        <v/>
      </c>
      <c r="FG88" t="str">
        <f t="shared" si="458"/>
        <v/>
      </c>
      <c r="FH88" t="str">
        <f t="shared" si="458"/>
        <v/>
      </c>
      <c r="FI88" t="str">
        <f t="shared" si="458"/>
        <v/>
      </c>
      <c r="FJ88" t="str">
        <f t="shared" si="458"/>
        <v/>
      </c>
      <c r="FK88" t="str">
        <f t="shared" si="458"/>
        <v/>
      </c>
      <c r="FL88" t="str">
        <f t="shared" si="458"/>
        <v/>
      </c>
      <c r="FM88" t="str">
        <f t="shared" si="458"/>
        <v/>
      </c>
      <c r="FN88" t="str">
        <f t="shared" si="458"/>
        <v/>
      </c>
      <c r="FO88" t="str">
        <f t="shared" si="458"/>
        <v/>
      </c>
      <c r="FP88" t="str">
        <f t="shared" si="458"/>
        <v/>
      </c>
      <c r="FQ88" t="str">
        <f t="shared" si="458"/>
        <v/>
      </c>
      <c r="FR88" t="str">
        <f t="shared" si="458"/>
        <v/>
      </c>
      <c r="FS88" t="str">
        <f t="shared" si="458"/>
        <v/>
      </c>
      <c r="FT88" t="str">
        <f t="shared" si="458"/>
        <v/>
      </c>
      <c r="FU88" t="str">
        <f t="shared" si="454"/>
        <v/>
      </c>
      <c r="FV88" t="str">
        <f t="shared" si="454"/>
        <v/>
      </c>
      <c r="FW88" t="str">
        <f t="shared" si="454"/>
        <v/>
      </c>
      <c r="FX88" t="str">
        <f t="shared" si="454"/>
        <v/>
      </c>
      <c r="FY88" t="str">
        <f t="shared" si="454"/>
        <v/>
      </c>
      <c r="FZ88" t="str">
        <f t="shared" si="454"/>
        <v/>
      </c>
      <c r="GA88" t="str">
        <f t="shared" si="454"/>
        <v/>
      </c>
      <c r="GB88" t="str">
        <f t="shared" si="454"/>
        <v/>
      </c>
      <c r="GC88" t="str">
        <f t="shared" si="454"/>
        <v/>
      </c>
      <c r="GD88" t="str">
        <f t="shared" si="454"/>
        <v/>
      </c>
      <c r="GE88" t="str">
        <f t="shared" si="454"/>
        <v/>
      </c>
      <c r="GF88" t="str">
        <f t="shared" si="454"/>
        <v/>
      </c>
      <c r="GG88" t="str">
        <f t="shared" si="454"/>
        <v/>
      </c>
      <c r="GH88" t="str">
        <f t="shared" si="454"/>
        <v/>
      </c>
      <c r="GI88" t="str">
        <f t="shared" si="454"/>
        <v/>
      </c>
      <c r="GJ88" t="str">
        <f t="shared" si="450"/>
        <v/>
      </c>
      <c r="GK88" t="str">
        <f t="shared" si="450"/>
        <v/>
      </c>
      <c r="GL88" t="str">
        <f t="shared" si="450"/>
        <v/>
      </c>
      <c r="GM88" t="str">
        <f t="shared" si="450"/>
        <v/>
      </c>
      <c r="GN88" t="str">
        <f t="shared" si="450"/>
        <v/>
      </c>
      <c r="GO88" t="str">
        <f t="shared" si="450"/>
        <v/>
      </c>
      <c r="GP88" t="str">
        <f t="shared" si="450"/>
        <v/>
      </c>
      <c r="GQ88" t="str">
        <f t="shared" si="450"/>
        <v/>
      </c>
      <c r="GR88" t="str">
        <f t="shared" si="450"/>
        <v/>
      </c>
      <c r="GS88" t="str">
        <f t="shared" si="450"/>
        <v/>
      </c>
      <c r="GT88" t="str">
        <f t="shared" si="450"/>
        <v/>
      </c>
      <c r="GU88" t="str">
        <f t="shared" si="450"/>
        <v/>
      </c>
      <c r="GV88" t="str">
        <f t="shared" si="450"/>
        <v/>
      </c>
      <c r="GW88" t="str">
        <f t="shared" si="450"/>
        <v/>
      </c>
      <c r="GX88" t="str">
        <f t="shared" si="450"/>
        <v/>
      </c>
      <c r="GY88" t="str">
        <f t="shared" si="450"/>
        <v/>
      </c>
      <c r="GZ88" t="str">
        <f t="shared" si="459"/>
        <v/>
      </c>
      <c r="HA88" t="str">
        <f t="shared" si="459"/>
        <v/>
      </c>
      <c r="HB88" t="str">
        <f t="shared" si="459"/>
        <v/>
      </c>
      <c r="HC88" t="str">
        <f t="shared" si="459"/>
        <v/>
      </c>
      <c r="HD88" t="str">
        <f t="shared" si="459"/>
        <v/>
      </c>
      <c r="HE88" t="str">
        <f t="shared" si="459"/>
        <v/>
      </c>
      <c r="HF88" t="str">
        <f t="shared" si="397"/>
        <v/>
      </c>
      <c r="HG88" t="str">
        <f t="shared" si="463"/>
        <v/>
      </c>
      <c r="HH88" t="str">
        <f t="shared" si="463"/>
        <v/>
      </c>
      <c r="HI88" t="str">
        <f t="shared" si="463"/>
        <v/>
      </c>
      <c r="HJ88" t="str">
        <f t="shared" si="463"/>
        <v/>
      </c>
      <c r="HK88" t="str">
        <f t="shared" si="463"/>
        <v/>
      </c>
      <c r="HL88" t="str">
        <f t="shared" si="463"/>
        <v/>
      </c>
      <c r="HM88" t="str">
        <f t="shared" si="463"/>
        <v/>
      </c>
      <c r="HN88" t="str">
        <f t="shared" si="463"/>
        <v/>
      </c>
      <c r="HO88" t="str">
        <f t="shared" si="463"/>
        <v/>
      </c>
      <c r="HP88" t="str">
        <f t="shared" si="463"/>
        <v/>
      </c>
      <c r="HQ88" t="str">
        <f t="shared" si="463"/>
        <v/>
      </c>
      <c r="HR88" t="str">
        <f t="shared" si="463"/>
        <v/>
      </c>
      <c r="HS88" t="str">
        <f t="shared" si="463"/>
        <v/>
      </c>
      <c r="HT88" t="str">
        <f t="shared" si="463"/>
        <v/>
      </c>
      <c r="HU88" t="str">
        <f t="shared" si="463"/>
        <v/>
      </c>
      <c r="HV88" t="str">
        <f t="shared" si="463"/>
        <v/>
      </c>
      <c r="HW88" t="str">
        <f t="shared" si="462"/>
        <v/>
      </c>
      <c r="HX88" t="str">
        <f t="shared" si="462"/>
        <v/>
      </c>
      <c r="HY88" t="str">
        <f t="shared" si="462"/>
        <v/>
      </c>
      <c r="HZ88" t="str">
        <f t="shared" si="462"/>
        <v/>
      </c>
      <c r="IA88" t="str">
        <f t="shared" si="462"/>
        <v/>
      </c>
      <c r="IB88" t="str">
        <f t="shared" si="462"/>
        <v/>
      </c>
      <c r="IC88" t="str">
        <f t="shared" si="462"/>
        <v/>
      </c>
      <c r="ID88" t="str">
        <f t="shared" si="462"/>
        <v/>
      </c>
      <c r="IE88" t="str">
        <f t="shared" si="462"/>
        <v/>
      </c>
      <c r="IF88" t="str">
        <f t="shared" si="462"/>
        <v/>
      </c>
      <c r="IG88" t="str">
        <f t="shared" si="462"/>
        <v/>
      </c>
      <c r="IH88" t="str">
        <f t="shared" si="462"/>
        <v/>
      </c>
      <c r="II88" t="str">
        <f t="shared" si="462"/>
        <v/>
      </c>
      <c r="IJ88" t="str">
        <f t="shared" si="462"/>
        <v/>
      </c>
      <c r="IK88" t="str">
        <f t="shared" si="462"/>
        <v/>
      </c>
      <c r="IL88" t="str">
        <f t="shared" si="455"/>
        <v/>
      </c>
      <c r="IM88" t="str">
        <f t="shared" si="455"/>
        <v/>
      </c>
      <c r="IN88" t="str">
        <f t="shared" si="455"/>
        <v/>
      </c>
      <c r="IO88" t="str">
        <f t="shared" si="455"/>
        <v/>
      </c>
      <c r="IP88" t="str">
        <f t="shared" si="455"/>
        <v/>
      </c>
      <c r="IQ88" t="str">
        <f t="shared" si="455"/>
        <v/>
      </c>
      <c r="IR88" t="str">
        <f t="shared" si="451"/>
        <v/>
      </c>
      <c r="IS88" t="str">
        <f t="shared" si="451"/>
        <v/>
      </c>
      <c r="IT88" t="str">
        <f t="shared" si="448"/>
        <v/>
      </c>
      <c r="IU88" t="str">
        <f t="shared" si="445"/>
        <v/>
      </c>
      <c r="IV88" t="str">
        <f t="shared" si="445"/>
        <v/>
      </c>
      <c r="IW88" t="str">
        <f t="shared" si="445"/>
        <v/>
      </c>
      <c r="IX88" t="str">
        <f t="shared" si="445"/>
        <v/>
      </c>
      <c r="IY88" t="str">
        <f t="shared" si="445"/>
        <v/>
      </c>
      <c r="IZ88" t="str">
        <f t="shared" si="445"/>
        <v/>
      </c>
      <c r="JA88" t="str">
        <f t="shared" si="445"/>
        <v/>
      </c>
      <c r="JB88" t="str">
        <f t="shared" si="445"/>
        <v/>
      </c>
      <c r="JC88" t="str">
        <f t="shared" si="445"/>
        <v/>
      </c>
      <c r="JD88" t="str">
        <f t="shared" si="445"/>
        <v/>
      </c>
      <c r="JE88" t="str">
        <f t="shared" si="445"/>
        <v/>
      </c>
      <c r="JF88" t="str">
        <f t="shared" si="445"/>
        <v/>
      </c>
      <c r="JG88" t="str">
        <f t="shared" si="445"/>
        <v/>
      </c>
      <c r="JH88" t="str">
        <f t="shared" si="445"/>
        <v/>
      </c>
      <c r="JI88" t="str">
        <f t="shared" si="445"/>
        <v/>
      </c>
      <c r="JJ88" t="str">
        <f t="shared" si="461"/>
        <v/>
      </c>
      <c r="JK88" t="str">
        <f t="shared" si="461"/>
        <v/>
      </c>
      <c r="JL88" t="str">
        <f t="shared" si="461"/>
        <v/>
      </c>
      <c r="JM88" t="str">
        <f t="shared" si="461"/>
        <v/>
      </c>
      <c r="JN88" t="str">
        <f t="shared" si="461"/>
        <v/>
      </c>
      <c r="JO88" t="str">
        <f t="shared" si="461"/>
        <v/>
      </c>
      <c r="JP88" t="str">
        <f t="shared" si="461"/>
        <v/>
      </c>
      <c r="JQ88" t="str">
        <f t="shared" si="461"/>
        <v/>
      </c>
      <c r="JR88" t="str">
        <f t="shared" si="461"/>
        <v/>
      </c>
      <c r="JS88" t="str">
        <f t="shared" si="461"/>
        <v/>
      </c>
      <c r="JT88" t="str">
        <f t="shared" si="461"/>
        <v/>
      </c>
      <c r="JU88" t="str">
        <f t="shared" si="461"/>
        <v/>
      </c>
      <c r="JV88" t="str">
        <f t="shared" si="461"/>
        <v/>
      </c>
      <c r="JW88" t="str">
        <f t="shared" si="461"/>
        <v/>
      </c>
      <c r="JX88" t="str">
        <f t="shared" si="477"/>
        <v/>
      </c>
      <c r="JY88" t="str">
        <f t="shared" si="477"/>
        <v/>
      </c>
      <c r="JZ88" t="str">
        <f t="shared" si="477"/>
        <v/>
      </c>
      <c r="KA88" t="str">
        <f t="shared" si="477"/>
        <v/>
      </c>
      <c r="KB88" t="str">
        <f t="shared" si="477"/>
        <v/>
      </c>
      <c r="KC88" t="str">
        <f t="shared" si="477"/>
        <v/>
      </c>
      <c r="KD88" t="str">
        <f t="shared" si="477"/>
        <v/>
      </c>
      <c r="KE88" t="str">
        <f t="shared" si="477"/>
        <v/>
      </c>
      <c r="KF88" t="str">
        <f t="shared" si="477"/>
        <v/>
      </c>
      <c r="KG88" t="str">
        <f t="shared" si="477"/>
        <v/>
      </c>
      <c r="KH88" t="str">
        <f t="shared" si="477"/>
        <v/>
      </c>
      <c r="KI88" t="str">
        <f t="shared" si="477"/>
        <v/>
      </c>
      <c r="KJ88" t="str">
        <f t="shared" si="477"/>
        <v/>
      </c>
      <c r="KK88" t="str">
        <f t="shared" si="477"/>
        <v/>
      </c>
      <c r="KL88" t="str">
        <f t="shared" si="477"/>
        <v/>
      </c>
      <c r="KM88" t="str">
        <f t="shared" si="477"/>
        <v/>
      </c>
      <c r="KN88" t="str">
        <f t="shared" si="476"/>
        <v/>
      </c>
      <c r="KO88" t="str">
        <f t="shared" si="476"/>
        <v/>
      </c>
      <c r="KP88" t="str">
        <f t="shared" si="476"/>
        <v/>
      </c>
      <c r="KQ88" t="str">
        <f t="shared" si="390"/>
        <v/>
      </c>
      <c r="KR88" t="str">
        <f t="shared" si="452"/>
        <v/>
      </c>
      <c r="KS88" t="str">
        <f t="shared" si="452"/>
        <v/>
      </c>
      <c r="KT88" t="str">
        <f t="shared" si="452"/>
        <v/>
      </c>
      <c r="KU88" t="str">
        <f t="shared" si="452"/>
        <v/>
      </c>
      <c r="KV88" t="str">
        <f t="shared" si="452"/>
        <v/>
      </c>
      <c r="KW88" t="str">
        <f t="shared" si="452"/>
        <v/>
      </c>
      <c r="KX88" t="str">
        <f t="shared" si="452"/>
        <v/>
      </c>
      <c r="KY88" t="str">
        <f t="shared" si="452"/>
        <v/>
      </c>
      <c r="KZ88" t="str">
        <f t="shared" si="452"/>
        <v/>
      </c>
      <c r="LA88" t="str">
        <f t="shared" si="452"/>
        <v/>
      </c>
      <c r="LB88" t="str">
        <f t="shared" si="452"/>
        <v/>
      </c>
      <c r="LC88" t="str">
        <f t="shared" si="452"/>
        <v/>
      </c>
      <c r="LD88" t="str">
        <f t="shared" si="452"/>
        <v/>
      </c>
      <c r="LE88" t="str">
        <f t="shared" si="452"/>
        <v/>
      </c>
      <c r="LF88" t="str">
        <f t="shared" si="452"/>
        <v/>
      </c>
      <c r="LG88" t="str">
        <f t="shared" si="452"/>
        <v/>
      </c>
      <c r="LH88" t="str">
        <f t="shared" si="449"/>
        <v/>
      </c>
      <c r="LI88" t="str">
        <f t="shared" si="460"/>
        <v/>
      </c>
      <c r="LJ88" t="str">
        <f t="shared" si="460"/>
        <v/>
      </c>
      <c r="LK88" t="str">
        <f t="shared" si="460"/>
        <v/>
      </c>
      <c r="LL88" t="str">
        <f t="shared" si="460"/>
        <v/>
      </c>
      <c r="LM88" t="str">
        <f t="shared" si="460"/>
        <v/>
      </c>
      <c r="LN88" t="str">
        <f t="shared" si="460"/>
        <v/>
      </c>
      <c r="LO88" t="str">
        <f t="shared" si="460"/>
        <v/>
      </c>
      <c r="LP88" t="str">
        <f t="shared" si="460"/>
        <v/>
      </c>
      <c r="LQ88" t="str">
        <f t="shared" si="460"/>
        <v/>
      </c>
      <c r="LR88" t="str">
        <f t="shared" si="460"/>
        <v/>
      </c>
      <c r="LS88" t="str">
        <f t="shared" si="460"/>
        <v/>
      </c>
      <c r="LT88" t="str">
        <f t="shared" si="460"/>
        <v/>
      </c>
      <c r="LU88" t="str">
        <f t="shared" si="460"/>
        <v/>
      </c>
      <c r="LV88" t="str">
        <f t="shared" si="460"/>
        <v/>
      </c>
      <c r="LW88" t="str">
        <f t="shared" si="460"/>
        <v/>
      </c>
      <c r="LX88" t="str">
        <f t="shared" si="460"/>
        <v/>
      </c>
      <c r="LY88" t="str">
        <f t="shared" si="456"/>
        <v/>
      </c>
      <c r="LZ88" t="str">
        <f t="shared" si="456"/>
        <v/>
      </c>
      <c r="MA88" t="str">
        <f t="shared" si="456"/>
        <v/>
      </c>
      <c r="MB88" t="str">
        <f t="shared" si="456"/>
        <v/>
      </c>
      <c r="MC88" t="str">
        <f t="shared" si="456"/>
        <v/>
      </c>
      <c r="MD88" t="str">
        <f t="shared" si="456"/>
        <v/>
      </c>
      <c r="ME88" t="str">
        <f t="shared" si="456"/>
        <v/>
      </c>
      <c r="MF88" t="str">
        <f t="shared" si="456"/>
        <v/>
      </c>
      <c r="MG88" t="str">
        <f t="shared" si="456"/>
        <v/>
      </c>
      <c r="MH88" t="str">
        <f t="shared" si="456"/>
        <v/>
      </c>
      <c r="MI88" t="str">
        <f t="shared" si="456"/>
        <v/>
      </c>
      <c r="MJ88" t="str">
        <f t="shared" si="456"/>
        <v/>
      </c>
      <c r="MK88" t="str">
        <f t="shared" si="456"/>
        <v/>
      </c>
      <c r="ML88" t="str">
        <f t="shared" si="456"/>
        <v/>
      </c>
      <c r="MM88" t="str">
        <f t="shared" si="456"/>
        <v/>
      </c>
      <c r="MN88" t="str">
        <f t="shared" si="475"/>
        <v/>
      </c>
      <c r="MO88" t="str">
        <f t="shared" si="475"/>
        <v/>
      </c>
      <c r="MP88" t="str">
        <f t="shared" si="475"/>
        <v/>
      </c>
      <c r="MQ88" t="str">
        <f t="shared" si="475"/>
        <v/>
      </c>
      <c r="MR88" t="str">
        <f t="shared" si="475"/>
        <v/>
      </c>
      <c r="MS88" t="str">
        <f t="shared" si="475"/>
        <v/>
      </c>
      <c r="MT88" t="str">
        <f t="shared" si="475"/>
        <v/>
      </c>
      <c r="MU88" t="str">
        <f t="shared" si="475"/>
        <v/>
      </c>
      <c r="MV88" t="str">
        <f t="shared" si="475"/>
        <v/>
      </c>
      <c r="MW88" t="str">
        <f t="shared" si="475"/>
        <v/>
      </c>
      <c r="MX88" t="str">
        <f t="shared" si="475"/>
        <v/>
      </c>
      <c r="MY88" t="str">
        <f t="shared" si="475"/>
        <v/>
      </c>
      <c r="MZ88" t="str">
        <f t="shared" si="475"/>
        <v/>
      </c>
      <c r="NA88" t="str">
        <f t="shared" si="475"/>
        <v/>
      </c>
      <c r="NB88" t="str">
        <f t="shared" si="475"/>
        <v/>
      </c>
      <c r="NC88" t="str">
        <f t="shared" si="475"/>
        <v/>
      </c>
      <c r="ND88" t="str">
        <f t="shared" si="464"/>
        <v/>
      </c>
      <c r="NE88" t="str">
        <f t="shared" si="464"/>
        <v/>
      </c>
      <c r="NF88" t="str">
        <f t="shared" si="464"/>
        <v/>
      </c>
      <c r="NG88" t="str">
        <f t="shared" si="457"/>
        <v/>
      </c>
      <c r="NH88" t="str">
        <f t="shared" si="457"/>
        <v/>
      </c>
      <c r="NI88" t="str">
        <f t="shared" si="457"/>
        <v/>
      </c>
      <c r="NJ88" t="str">
        <f t="shared" si="457"/>
        <v/>
      </c>
      <c r="NK88" t="str">
        <f t="shared" si="457"/>
        <v/>
      </c>
      <c r="NL88" t="str">
        <f t="shared" si="457"/>
        <v/>
      </c>
      <c r="NM88" t="str">
        <f t="shared" si="457"/>
        <v/>
      </c>
      <c r="NN88" t="str">
        <f t="shared" si="457"/>
        <v/>
      </c>
      <c r="NO88" t="str">
        <f t="shared" si="457"/>
        <v/>
      </c>
      <c r="NP88" t="str">
        <f t="shared" si="457"/>
        <v/>
      </c>
      <c r="NQ88" t="str">
        <f t="shared" si="453"/>
        <v/>
      </c>
      <c r="NR88" t="str">
        <f t="shared" si="453"/>
        <v/>
      </c>
      <c r="NS88" t="str">
        <f t="shared" si="453"/>
        <v/>
      </c>
      <c r="NT88" t="str">
        <f t="shared" si="453"/>
        <v/>
      </c>
      <c r="NU88" t="str">
        <f t="shared" si="453"/>
        <v/>
      </c>
      <c r="NV88" t="str">
        <f t="shared" si="453"/>
        <v/>
      </c>
      <c r="NW88" t="str">
        <f t="shared" si="478"/>
        <v/>
      </c>
      <c r="NX88" t="str">
        <f t="shared" si="478"/>
        <v/>
      </c>
      <c r="NY88" t="str">
        <f t="shared" si="478"/>
        <v/>
      </c>
      <c r="NZ88" t="str">
        <f t="shared" si="478"/>
        <v/>
      </c>
      <c r="OA88" t="str">
        <f t="shared" si="478"/>
        <v/>
      </c>
      <c r="OB88" t="str">
        <f t="shared" si="478"/>
        <v/>
      </c>
      <c r="OC88" t="str">
        <f t="shared" si="478"/>
        <v/>
      </c>
      <c r="OD88" t="str">
        <f t="shared" si="478"/>
        <v/>
      </c>
      <c r="OE88" t="str">
        <f t="shared" si="478"/>
        <v/>
      </c>
      <c r="OF88" t="str">
        <f t="shared" si="478"/>
        <v/>
      </c>
      <c r="OG88" t="str">
        <f t="shared" si="478"/>
        <v/>
      </c>
      <c r="OH88" t="str">
        <f t="shared" si="478"/>
        <v/>
      </c>
      <c r="OI88" t="str">
        <f t="shared" si="478"/>
        <v/>
      </c>
      <c r="OJ88" t="str">
        <f t="shared" si="478"/>
        <v/>
      </c>
      <c r="OK88" t="str">
        <f t="shared" si="478"/>
        <v/>
      </c>
      <c r="OL88" t="str">
        <f t="shared" si="478"/>
        <v/>
      </c>
      <c r="OM88" t="str">
        <f t="shared" si="478"/>
        <v/>
      </c>
      <c r="ON88" t="str">
        <f t="shared" si="478"/>
        <v/>
      </c>
      <c r="OO88" t="str">
        <f t="shared" si="478"/>
        <v/>
      </c>
      <c r="OP88" t="str">
        <f t="shared" si="478"/>
        <v/>
      </c>
      <c r="OQ88" t="str">
        <f t="shared" si="478"/>
        <v/>
      </c>
      <c r="OR88" t="str">
        <f t="shared" si="478"/>
        <v/>
      </c>
      <c r="OS88" t="str">
        <f t="shared" si="478"/>
        <v/>
      </c>
      <c r="OT88" t="str">
        <f t="shared" si="478"/>
        <v/>
      </c>
      <c r="OU88" t="str">
        <f t="shared" si="478"/>
        <v/>
      </c>
      <c r="OV88" t="str">
        <f t="shared" si="478"/>
        <v/>
      </c>
      <c r="OW88" t="str">
        <f t="shared" si="478"/>
        <v/>
      </c>
      <c r="OX88" t="str">
        <f t="shared" si="478"/>
        <v/>
      </c>
      <c r="OY88" t="str">
        <f t="shared" si="478"/>
        <v/>
      </c>
      <c r="OZ88" t="str">
        <f t="shared" si="478"/>
        <v/>
      </c>
      <c r="PA88" t="str">
        <f t="shared" si="478"/>
        <v/>
      </c>
      <c r="PB88" t="str">
        <f t="shared" si="478"/>
        <v/>
      </c>
      <c r="PC88" t="str">
        <f t="shared" si="478"/>
        <v/>
      </c>
      <c r="PD88" t="str">
        <f t="shared" si="478"/>
        <v/>
      </c>
      <c r="PE88" t="str">
        <f t="shared" si="478"/>
        <v/>
      </c>
      <c r="PF88" t="str">
        <f t="shared" si="478"/>
        <v/>
      </c>
      <c r="PG88" t="str">
        <f t="shared" si="478"/>
        <v/>
      </c>
      <c r="PH88" t="str">
        <f t="shared" si="478"/>
        <v/>
      </c>
      <c r="PI88" t="str">
        <f t="shared" si="478"/>
        <v/>
      </c>
      <c r="PJ88" t="str">
        <f t="shared" si="478"/>
        <v/>
      </c>
      <c r="PK88" t="str">
        <f t="shared" si="478"/>
        <v/>
      </c>
      <c r="PL88" t="str">
        <f t="shared" si="478"/>
        <v/>
      </c>
      <c r="PM88" t="str">
        <f t="shared" si="478"/>
        <v/>
      </c>
      <c r="PQ88" t="s">
        <v>4732</v>
      </c>
      <c r="PR88">
        <f t="shared" si="416"/>
        <v>39</v>
      </c>
      <c r="PS88" t="str">
        <f t="shared" si="424"/>
        <v>Algeria-39</v>
      </c>
      <c r="PT88" t="s">
        <v>4804</v>
      </c>
      <c r="PU88" s="9" t="str">
        <f t="shared" si="425"/>
        <v>Algeria</v>
      </c>
      <c r="PV88" t="s">
        <v>2617</v>
      </c>
      <c r="PW88" t="s">
        <v>1592</v>
      </c>
      <c r="PX88">
        <f t="shared" si="430"/>
        <v>1</v>
      </c>
      <c r="PY88" t="str">
        <f t="shared" si="426"/>
        <v>Farah-Afghanistan-1</v>
      </c>
      <c r="PZ88" t="s">
        <v>2789</v>
      </c>
      <c r="QG88" s="9" t="s">
        <v>106</v>
      </c>
      <c r="QK88" s="9">
        <f t="shared" si="427"/>
        <v>0</v>
      </c>
      <c r="QP88" s="10" t="str">
        <f t="shared" ca="1" si="428"/>
        <v/>
      </c>
    </row>
    <row r="89" spans="1:458">
      <c r="A89" s="5" t="str">
        <f t="shared" si="381"/>
        <v/>
      </c>
      <c r="B89" s="19"/>
      <c r="C89" s="14"/>
      <c r="D89" s="14"/>
      <c r="E89" s="1"/>
      <c r="F89" s="14"/>
      <c r="G89" s="4" t="str">
        <f t="shared" ca="1" si="422"/>
        <v/>
      </c>
      <c r="H89" s="2" t="str">
        <f t="shared" si="382"/>
        <v/>
      </c>
      <c r="I89" s="3"/>
      <c r="J89" s="3"/>
      <c r="K89" s="14"/>
      <c r="L89" s="4" t="str">
        <f t="shared" si="423"/>
        <v/>
      </c>
      <c r="M89" s="4" t="str">
        <f t="shared" si="383"/>
        <v/>
      </c>
      <c r="N89" s="14"/>
      <c r="O89" s="14"/>
      <c r="P89" s="14"/>
      <c r="Q89" s="14"/>
      <c r="R89" s="20"/>
      <c r="S89" s="20"/>
      <c r="T89" s="20"/>
      <c r="U89" s="20"/>
      <c r="V89" s="11"/>
      <c r="AA89" s="9">
        <f t="shared" si="429"/>
        <v>0</v>
      </c>
      <c r="AB89" t="str">
        <f t="shared" si="465"/>
        <v/>
      </c>
      <c r="AC89" t="str">
        <f t="shared" si="465"/>
        <v/>
      </c>
      <c r="AD89" t="str">
        <f t="shared" si="465"/>
        <v/>
      </c>
      <c r="AE89" t="str">
        <f t="shared" si="465"/>
        <v/>
      </c>
      <c r="AF89" t="str">
        <f t="shared" si="465"/>
        <v/>
      </c>
      <c r="AG89" t="str">
        <f t="shared" si="465"/>
        <v/>
      </c>
      <c r="AH89" t="str">
        <f t="shared" si="465"/>
        <v/>
      </c>
      <c r="AI89" t="str">
        <f t="shared" si="465"/>
        <v/>
      </c>
      <c r="AJ89" t="str">
        <f t="shared" si="465"/>
        <v/>
      </c>
      <c r="AK89" t="str">
        <f t="shared" si="465"/>
        <v/>
      </c>
      <c r="AL89" t="str">
        <f t="shared" si="466"/>
        <v/>
      </c>
      <c r="AM89" t="str">
        <f t="shared" si="466"/>
        <v/>
      </c>
      <c r="AN89" t="str">
        <f t="shared" si="466"/>
        <v/>
      </c>
      <c r="AO89" t="str">
        <f t="shared" si="466"/>
        <v/>
      </c>
      <c r="AP89" t="str">
        <f t="shared" si="466"/>
        <v/>
      </c>
      <c r="AQ89" t="str">
        <f t="shared" si="466"/>
        <v/>
      </c>
      <c r="AR89" t="str">
        <f t="shared" si="466"/>
        <v/>
      </c>
      <c r="AS89" t="str">
        <f t="shared" si="466"/>
        <v/>
      </c>
      <c r="AT89" t="str">
        <f t="shared" si="466"/>
        <v/>
      </c>
      <c r="AU89" t="str">
        <f t="shared" si="466"/>
        <v/>
      </c>
      <c r="AV89" t="str">
        <f t="shared" si="467"/>
        <v/>
      </c>
      <c r="AW89" t="str">
        <f t="shared" si="467"/>
        <v/>
      </c>
      <c r="AX89" t="str">
        <f t="shared" si="467"/>
        <v/>
      </c>
      <c r="AY89" t="str">
        <f t="shared" si="467"/>
        <v/>
      </c>
      <c r="AZ89" t="str">
        <f t="shared" si="467"/>
        <v/>
      </c>
      <c r="BA89" t="str">
        <f t="shared" si="467"/>
        <v/>
      </c>
      <c r="BB89" t="str">
        <f t="shared" si="467"/>
        <v/>
      </c>
      <c r="BC89" t="str">
        <f t="shared" si="467"/>
        <v/>
      </c>
      <c r="BD89" t="str">
        <f t="shared" si="467"/>
        <v/>
      </c>
      <c r="BE89" t="str">
        <f t="shared" si="467"/>
        <v/>
      </c>
      <c r="BF89" t="str">
        <f t="shared" si="468"/>
        <v/>
      </c>
      <c r="BG89" t="str">
        <f t="shared" si="468"/>
        <v/>
      </c>
      <c r="BH89" t="str">
        <f t="shared" si="468"/>
        <v/>
      </c>
      <c r="BI89" t="str">
        <f t="shared" si="468"/>
        <v/>
      </c>
      <c r="BJ89" t="str">
        <f t="shared" si="468"/>
        <v/>
      </c>
      <c r="BK89" t="str">
        <f t="shared" si="468"/>
        <v/>
      </c>
      <c r="BL89" t="str">
        <f t="shared" si="468"/>
        <v/>
      </c>
      <c r="BM89" t="str">
        <f t="shared" si="468"/>
        <v/>
      </c>
      <c r="BN89" t="str">
        <f t="shared" si="468"/>
        <v/>
      </c>
      <c r="BO89" t="str">
        <f t="shared" si="468"/>
        <v/>
      </c>
      <c r="BP89" t="str">
        <f t="shared" si="469"/>
        <v/>
      </c>
      <c r="BQ89" t="str">
        <f t="shared" si="469"/>
        <v/>
      </c>
      <c r="BR89" t="str">
        <f t="shared" si="469"/>
        <v/>
      </c>
      <c r="BS89" t="str">
        <f t="shared" si="469"/>
        <v/>
      </c>
      <c r="BT89" t="str">
        <f t="shared" si="469"/>
        <v/>
      </c>
      <c r="BU89" t="str">
        <f t="shared" si="469"/>
        <v/>
      </c>
      <c r="BV89" t="str">
        <f t="shared" si="469"/>
        <v/>
      </c>
      <c r="BW89" t="str">
        <f t="shared" si="469"/>
        <v/>
      </c>
      <c r="BX89" t="str">
        <f t="shared" si="469"/>
        <v/>
      </c>
      <c r="BY89" t="str">
        <f t="shared" si="469"/>
        <v/>
      </c>
      <c r="BZ89" t="str">
        <f t="shared" si="470"/>
        <v/>
      </c>
      <c r="CA89" t="str">
        <f t="shared" si="470"/>
        <v/>
      </c>
      <c r="CB89" t="str">
        <f t="shared" si="470"/>
        <v/>
      </c>
      <c r="CC89" t="str">
        <f t="shared" si="470"/>
        <v/>
      </c>
      <c r="CD89" t="str">
        <f t="shared" si="470"/>
        <v/>
      </c>
      <c r="CE89" t="str">
        <f t="shared" si="470"/>
        <v/>
      </c>
      <c r="CF89" t="str">
        <f t="shared" si="470"/>
        <v/>
      </c>
      <c r="CG89" t="str">
        <f t="shared" si="470"/>
        <v/>
      </c>
      <c r="CH89" t="str">
        <f t="shared" si="470"/>
        <v/>
      </c>
      <c r="CI89" t="str">
        <f t="shared" si="470"/>
        <v/>
      </c>
      <c r="CJ89" t="str">
        <f t="shared" si="471"/>
        <v/>
      </c>
      <c r="CK89" t="str">
        <f t="shared" si="471"/>
        <v/>
      </c>
      <c r="CL89" t="str">
        <f t="shared" si="471"/>
        <v/>
      </c>
      <c r="CM89" t="str">
        <f t="shared" si="471"/>
        <v/>
      </c>
      <c r="CN89" t="str">
        <f t="shared" si="471"/>
        <v/>
      </c>
      <c r="CO89" t="str">
        <f t="shared" si="471"/>
        <v/>
      </c>
      <c r="CP89" t="str">
        <f t="shared" si="471"/>
        <v/>
      </c>
      <c r="CQ89" t="str">
        <f t="shared" si="471"/>
        <v/>
      </c>
      <c r="CR89" t="str">
        <f t="shared" si="471"/>
        <v/>
      </c>
      <c r="CS89" t="str">
        <f t="shared" si="471"/>
        <v/>
      </c>
      <c r="CT89" t="str">
        <f t="shared" si="472"/>
        <v/>
      </c>
      <c r="CU89" t="str">
        <f t="shared" si="472"/>
        <v/>
      </c>
      <c r="CV89" t="str">
        <f t="shared" si="472"/>
        <v/>
      </c>
      <c r="CW89" t="str">
        <f t="shared" si="472"/>
        <v/>
      </c>
      <c r="CX89" t="str">
        <f t="shared" si="472"/>
        <v/>
      </c>
      <c r="CY89" t="str">
        <f t="shared" si="472"/>
        <v/>
      </c>
      <c r="CZ89" t="str">
        <f t="shared" si="472"/>
        <v/>
      </c>
      <c r="DA89" t="str">
        <f t="shared" si="472"/>
        <v/>
      </c>
      <c r="DB89" t="str">
        <f t="shared" si="472"/>
        <v/>
      </c>
      <c r="DC89" t="str">
        <f t="shared" si="472"/>
        <v/>
      </c>
      <c r="DD89" t="str">
        <f t="shared" si="473"/>
        <v/>
      </c>
      <c r="DE89" t="str">
        <f t="shared" si="473"/>
        <v/>
      </c>
      <c r="DF89" t="str">
        <f t="shared" si="473"/>
        <v/>
      </c>
      <c r="DG89" t="str">
        <f t="shared" si="473"/>
        <v/>
      </c>
      <c r="DH89" t="str">
        <f t="shared" si="473"/>
        <v/>
      </c>
      <c r="DI89" t="str">
        <f t="shared" si="473"/>
        <v/>
      </c>
      <c r="DJ89" t="str">
        <f t="shared" si="473"/>
        <v/>
      </c>
      <c r="DK89" t="str">
        <f t="shared" si="473"/>
        <v/>
      </c>
      <c r="DL89" t="str">
        <f t="shared" si="473"/>
        <v/>
      </c>
      <c r="DM89" t="str">
        <f t="shared" si="473"/>
        <v/>
      </c>
      <c r="DN89" t="str">
        <f t="shared" si="474"/>
        <v/>
      </c>
      <c r="DO89" t="str">
        <f t="shared" si="474"/>
        <v/>
      </c>
      <c r="DP89" t="str">
        <f t="shared" si="474"/>
        <v/>
      </c>
      <c r="DQ89" t="str">
        <f t="shared" si="474"/>
        <v/>
      </c>
      <c r="DR89" t="str">
        <f t="shared" si="474"/>
        <v/>
      </c>
      <c r="DS89" t="str">
        <f t="shared" si="474"/>
        <v/>
      </c>
      <c r="DT89" t="str">
        <f t="shared" si="474"/>
        <v/>
      </c>
      <c r="DU89" t="str">
        <f t="shared" si="474"/>
        <v/>
      </c>
      <c r="DV89" t="str">
        <f t="shared" si="474"/>
        <v/>
      </c>
      <c r="DW89" t="str">
        <f t="shared" si="474"/>
        <v/>
      </c>
      <c r="DY89" s="9" t="str">
        <f t="shared" si="420"/>
        <v>-0</v>
      </c>
      <c r="DZ89" t="str">
        <f t="shared" si="447"/>
        <v/>
      </c>
      <c r="EA89" t="str">
        <f t="shared" si="447"/>
        <v/>
      </c>
      <c r="EB89" t="str">
        <f t="shared" si="447"/>
        <v/>
      </c>
      <c r="EC89" t="str">
        <f t="shared" si="447"/>
        <v/>
      </c>
      <c r="ED89" t="str">
        <f t="shared" si="447"/>
        <v/>
      </c>
      <c r="EE89" t="str">
        <f t="shared" si="447"/>
        <v/>
      </c>
      <c r="EF89" t="str">
        <f t="shared" si="447"/>
        <v/>
      </c>
      <c r="EG89" t="str">
        <f t="shared" si="447"/>
        <v/>
      </c>
      <c r="EH89" t="str">
        <f t="shared" si="447"/>
        <v/>
      </c>
      <c r="EI89" t="str">
        <f t="shared" si="447"/>
        <v/>
      </c>
      <c r="EJ89" t="str">
        <f t="shared" si="447"/>
        <v/>
      </c>
      <c r="EK89" t="str">
        <f t="shared" si="447"/>
        <v/>
      </c>
      <c r="EL89" t="str">
        <f t="shared" si="447"/>
        <v/>
      </c>
      <c r="EM89" t="str">
        <f t="shared" si="447"/>
        <v/>
      </c>
      <c r="EN89" t="str">
        <f t="shared" si="447"/>
        <v/>
      </c>
      <c r="EO89" t="str">
        <f t="shared" si="447"/>
        <v/>
      </c>
      <c r="EP89" t="str">
        <f t="shared" si="444"/>
        <v/>
      </c>
      <c r="EQ89" t="str">
        <f t="shared" si="444"/>
        <v/>
      </c>
      <c r="ER89" t="str">
        <f t="shared" si="444"/>
        <v/>
      </c>
      <c r="ES89" t="str">
        <f t="shared" si="444"/>
        <v/>
      </c>
      <c r="ET89" t="str">
        <f t="shared" si="444"/>
        <v/>
      </c>
      <c r="EU89" t="str">
        <f t="shared" si="444"/>
        <v/>
      </c>
      <c r="EV89" t="str">
        <f t="shared" si="444"/>
        <v/>
      </c>
      <c r="EW89" t="str">
        <f t="shared" si="444"/>
        <v/>
      </c>
      <c r="EX89" t="str">
        <f t="shared" si="444"/>
        <v/>
      </c>
      <c r="EY89" t="str">
        <f t="shared" si="444"/>
        <v/>
      </c>
      <c r="EZ89" t="str">
        <f t="shared" si="444"/>
        <v/>
      </c>
      <c r="FA89" t="str">
        <f t="shared" si="444"/>
        <v/>
      </c>
      <c r="FB89" t="str">
        <f t="shared" si="444"/>
        <v/>
      </c>
      <c r="FC89" t="str">
        <f t="shared" si="444"/>
        <v/>
      </c>
      <c r="FD89" t="str">
        <f t="shared" si="444"/>
        <v/>
      </c>
      <c r="FE89" t="str">
        <f t="shared" si="458"/>
        <v/>
      </c>
      <c r="FF89" t="str">
        <f t="shared" si="458"/>
        <v/>
      </c>
      <c r="FG89" t="str">
        <f t="shared" si="458"/>
        <v/>
      </c>
      <c r="FH89" t="str">
        <f t="shared" si="458"/>
        <v/>
      </c>
      <c r="FI89" t="str">
        <f t="shared" si="458"/>
        <v/>
      </c>
      <c r="FJ89" t="str">
        <f t="shared" si="458"/>
        <v/>
      </c>
      <c r="FK89" t="str">
        <f t="shared" si="458"/>
        <v/>
      </c>
      <c r="FL89" t="str">
        <f t="shared" si="458"/>
        <v/>
      </c>
      <c r="FM89" t="str">
        <f t="shared" si="458"/>
        <v/>
      </c>
      <c r="FN89" t="str">
        <f t="shared" si="458"/>
        <v/>
      </c>
      <c r="FO89" t="str">
        <f t="shared" si="458"/>
        <v/>
      </c>
      <c r="FP89" t="str">
        <f t="shared" si="458"/>
        <v/>
      </c>
      <c r="FQ89" t="str">
        <f t="shared" si="458"/>
        <v/>
      </c>
      <c r="FR89" t="str">
        <f t="shared" si="458"/>
        <v/>
      </c>
      <c r="FS89" t="str">
        <f t="shared" si="458"/>
        <v/>
      </c>
      <c r="FT89" t="str">
        <f t="shared" si="458"/>
        <v/>
      </c>
      <c r="FU89" t="str">
        <f t="shared" si="454"/>
        <v/>
      </c>
      <c r="FV89" t="str">
        <f t="shared" si="454"/>
        <v/>
      </c>
      <c r="FW89" t="str">
        <f t="shared" si="454"/>
        <v/>
      </c>
      <c r="FX89" t="str">
        <f t="shared" si="454"/>
        <v/>
      </c>
      <c r="FY89" t="str">
        <f t="shared" si="454"/>
        <v/>
      </c>
      <c r="FZ89" t="str">
        <f t="shared" si="454"/>
        <v/>
      </c>
      <c r="GA89" t="str">
        <f t="shared" si="454"/>
        <v/>
      </c>
      <c r="GB89" t="str">
        <f t="shared" si="454"/>
        <v/>
      </c>
      <c r="GC89" t="str">
        <f t="shared" si="454"/>
        <v/>
      </c>
      <c r="GD89" t="str">
        <f t="shared" si="454"/>
        <v/>
      </c>
      <c r="GE89" t="str">
        <f t="shared" si="454"/>
        <v/>
      </c>
      <c r="GF89" t="str">
        <f t="shared" si="454"/>
        <v/>
      </c>
      <c r="GG89" t="str">
        <f t="shared" si="454"/>
        <v/>
      </c>
      <c r="GH89" t="str">
        <f t="shared" si="454"/>
        <v/>
      </c>
      <c r="GI89" t="str">
        <f t="shared" si="454"/>
        <v/>
      </c>
      <c r="GJ89" t="str">
        <f t="shared" si="450"/>
        <v/>
      </c>
      <c r="GK89" t="str">
        <f t="shared" si="450"/>
        <v/>
      </c>
      <c r="GL89" t="str">
        <f t="shared" si="450"/>
        <v/>
      </c>
      <c r="GM89" t="str">
        <f t="shared" si="450"/>
        <v/>
      </c>
      <c r="GN89" t="str">
        <f t="shared" si="450"/>
        <v/>
      </c>
      <c r="GO89" t="str">
        <f t="shared" si="450"/>
        <v/>
      </c>
      <c r="GP89" t="str">
        <f t="shared" si="450"/>
        <v/>
      </c>
      <c r="GQ89" t="str">
        <f t="shared" si="450"/>
        <v/>
      </c>
      <c r="GR89" t="str">
        <f t="shared" si="450"/>
        <v/>
      </c>
      <c r="GS89" t="str">
        <f t="shared" si="450"/>
        <v/>
      </c>
      <c r="GT89" t="str">
        <f t="shared" si="450"/>
        <v/>
      </c>
      <c r="GU89" t="str">
        <f t="shared" si="450"/>
        <v/>
      </c>
      <c r="GV89" t="str">
        <f t="shared" si="450"/>
        <v/>
      </c>
      <c r="GW89" t="str">
        <f t="shared" si="450"/>
        <v/>
      </c>
      <c r="GX89" t="str">
        <f t="shared" si="450"/>
        <v/>
      </c>
      <c r="GY89" t="str">
        <f t="shared" si="450"/>
        <v/>
      </c>
      <c r="GZ89" t="str">
        <f t="shared" si="459"/>
        <v/>
      </c>
      <c r="HA89" t="str">
        <f t="shared" si="459"/>
        <v/>
      </c>
      <c r="HB89" t="str">
        <f t="shared" si="459"/>
        <v/>
      </c>
      <c r="HC89" t="str">
        <f t="shared" si="459"/>
        <v/>
      </c>
      <c r="HD89" t="str">
        <f t="shared" si="459"/>
        <v/>
      </c>
      <c r="HE89" t="str">
        <f t="shared" si="459"/>
        <v/>
      </c>
      <c r="HF89" t="str">
        <f t="shared" si="397"/>
        <v/>
      </c>
      <c r="HG89" t="str">
        <f t="shared" si="463"/>
        <v/>
      </c>
      <c r="HH89" t="str">
        <f t="shared" si="463"/>
        <v/>
      </c>
      <c r="HI89" t="str">
        <f t="shared" si="463"/>
        <v/>
      </c>
      <c r="HJ89" t="str">
        <f t="shared" si="463"/>
        <v/>
      </c>
      <c r="HK89" t="str">
        <f t="shared" si="463"/>
        <v/>
      </c>
      <c r="HL89" t="str">
        <f t="shared" si="463"/>
        <v/>
      </c>
      <c r="HM89" t="str">
        <f t="shared" si="463"/>
        <v/>
      </c>
      <c r="HN89" t="str">
        <f t="shared" si="463"/>
        <v/>
      </c>
      <c r="HO89" t="str">
        <f t="shared" si="463"/>
        <v/>
      </c>
      <c r="HP89" t="str">
        <f t="shared" si="463"/>
        <v/>
      </c>
      <c r="HQ89" t="str">
        <f t="shared" si="463"/>
        <v/>
      </c>
      <c r="HR89" t="str">
        <f t="shared" si="463"/>
        <v/>
      </c>
      <c r="HS89" t="str">
        <f t="shared" si="463"/>
        <v/>
      </c>
      <c r="HT89" t="str">
        <f t="shared" si="463"/>
        <v/>
      </c>
      <c r="HU89" t="str">
        <f t="shared" si="463"/>
        <v/>
      </c>
      <c r="HV89" t="str">
        <f t="shared" si="463"/>
        <v/>
      </c>
      <c r="HW89" t="str">
        <f t="shared" si="462"/>
        <v/>
      </c>
      <c r="HX89" t="str">
        <f t="shared" si="462"/>
        <v/>
      </c>
      <c r="HY89" t="str">
        <f t="shared" si="462"/>
        <v/>
      </c>
      <c r="HZ89" t="str">
        <f t="shared" si="462"/>
        <v/>
      </c>
      <c r="IA89" t="str">
        <f t="shared" si="462"/>
        <v/>
      </c>
      <c r="IB89" t="str">
        <f t="shared" si="462"/>
        <v/>
      </c>
      <c r="IC89" t="str">
        <f t="shared" si="462"/>
        <v/>
      </c>
      <c r="ID89" t="str">
        <f t="shared" si="462"/>
        <v/>
      </c>
      <c r="IE89" t="str">
        <f t="shared" si="462"/>
        <v/>
      </c>
      <c r="IF89" t="str">
        <f t="shared" si="462"/>
        <v/>
      </c>
      <c r="IG89" t="str">
        <f t="shared" si="462"/>
        <v/>
      </c>
      <c r="IH89" t="str">
        <f t="shared" si="462"/>
        <v/>
      </c>
      <c r="II89" t="str">
        <f t="shared" si="462"/>
        <v/>
      </c>
      <c r="IJ89" t="str">
        <f t="shared" si="462"/>
        <v/>
      </c>
      <c r="IK89" t="str">
        <f t="shared" si="462"/>
        <v/>
      </c>
      <c r="IL89" t="str">
        <f t="shared" si="455"/>
        <v/>
      </c>
      <c r="IM89" t="str">
        <f t="shared" si="455"/>
        <v/>
      </c>
      <c r="IN89" t="str">
        <f t="shared" si="455"/>
        <v/>
      </c>
      <c r="IO89" t="str">
        <f t="shared" si="455"/>
        <v/>
      </c>
      <c r="IP89" t="str">
        <f t="shared" si="455"/>
        <v/>
      </c>
      <c r="IQ89" t="str">
        <f t="shared" si="455"/>
        <v/>
      </c>
      <c r="IR89" t="str">
        <f t="shared" si="451"/>
        <v/>
      </c>
      <c r="IS89" t="str">
        <f t="shared" si="451"/>
        <v/>
      </c>
      <c r="IT89" t="str">
        <f t="shared" si="448"/>
        <v/>
      </c>
      <c r="IU89" t="str">
        <f t="shared" si="445"/>
        <v/>
      </c>
      <c r="IV89" t="str">
        <f t="shared" si="445"/>
        <v/>
      </c>
      <c r="IW89" t="str">
        <f t="shared" si="445"/>
        <v/>
      </c>
      <c r="IX89" t="str">
        <f t="shared" si="445"/>
        <v/>
      </c>
      <c r="IY89" t="str">
        <f t="shared" si="445"/>
        <v/>
      </c>
      <c r="IZ89" t="str">
        <f t="shared" si="445"/>
        <v/>
      </c>
      <c r="JA89" t="str">
        <f t="shared" si="445"/>
        <v/>
      </c>
      <c r="JB89" t="str">
        <f t="shared" si="445"/>
        <v/>
      </c>
      <c r="JC89" t="str">
        <f t="shared" si="445"/>
        <v/>
      </c>
      <c r="JD89" t="str">
        <f t="shared" si="445"/>
        <v/>
      </c>
      <c r="JE89" t="str">
        <f t="shared" si="445"/>
        <v/>
      </c>
      <c r="JF89" t="str">
        <f t="shared" si="445"/>
        <v/>
      </c>
      <c r="JG89" t="str">
        <f t="shared" si="445"/>
        <v/>
      </c>
      <c r="JH89" t="str">
        <f t="shared" si="445"/>
        <v/>
      </c>
      <c r="JI89" t="str">
        <f t="shared" si="445"/>
        <v/>
      </c>
      <c r="JJ89" t="str">
        <f t="shared" si="461"/>
        <v/>
      </c>
      <c r="JK89" t="str">
        <f t="shared" si="461"/>
        <v/>
      </c>
      <c r="JL89" t="str">
        <f t="shared" si="461"/>
        <v/>
      </c>
      <c r="JM89" t="str">
        <f t="shared" si="461"/>
        <v/>
      </c>
      <c r="JN89" t="str">
        <f t="shared" si="461"/>
        <v/>
      </c>
      <c r="JO89" t="str">
        <f t="shared" si="461"/>
        <v/>
      </c>
      <c r="JP89" t="str">
        <f t="shared" si="461"/>
        <v/>
      </c>
      <c r="JQ89" t="str">
        <f t="shared" si="461"/>
        <v/>
      </c>
      <c r="JR89" t="str">
        <f t="shared" si="461"/>
        <v/>
      </c>
      <c r="JS89" t="str">
        <f t="shared" si="461"/>
        <v/>
      </c>
      <c r="JT89" t="str">
        <f t="shared" si="461"/>
        <v/>
      </c>
      <c r="JU89" t="str">
        <f t="shared" si="461"/>
        <v/>
      </c>
      <c r="JV89" t="str">
        <f t="shared" si="461"/>
        <v/>
      </c>
      <c r="JW89" t="str">
        <f t="shared" si="461"/>
        <v/>
      </c>
      <c r="JX89" t="str">
        <f t="shared" si="477"/>
        <v/>
      </c>
      <c r="JY89" t="str">
        <f t="shared" si="477"/>
        <v/>
      </c>
      <c r="JZ89" t="str">
        <f t="shared" si="477"/>
        <v/>
      </c>
      <c r="KA89" t="str">
        <f t="shared" si="477"/>
        <v/>
      </c>
      <c r="KB89" t="str">
        <f t="shared" si="477"/>
        <v/>
      </c>
      <c r="KC89" t="str">
        <f t="shared" si="477"/>
        <v/>
      </c>
      <c r="KD89" t="str">
        <f t="shared" si="477"/>
        <v/>
      </c>
      <c r="KE89" t="str">
        <f t="shared" si="477"/>
        <v/>
      </c>
      <c r="KF89" t="str">
        <f t="shared" si="477"/>
        <v/>
      </c>
      <c r="KG89" t="str">
        <f t="shared" si="477"/>
        <v/>
      </c>
      <c r="KH89" t="str">
        <f t="shared" si="477"/>
        <v/>
      </c>
      <c r="KI89" t="str">
        <f t="shared" si="477"/>
        <v/>
      </c>
      <c r="KJ89" t="str">
        <f t="shared" si="477"/>
        <v/>
      </c>
      <c r="KK89" t="str">
        <f t="shared" si="477"/>
        <v/>
      </c>
      <c r="KL89" t="str">
        <f t="shared" si="477"/>
        <v/>
      </c>
      <c r="KM89" t="str">
        <f t="shared" si="477"/>
        <v/>
      </c>
      <c r="KN89" t="str">
        <f t="shared" si="476"/>
        <v/>
      </c>
      <c r="KO89" t="str">
        <f t="shared" si="476"/>
        <v/>
      </c>
      <c r="KP89" t="str">
        <f t="shared" si="476"/>
        <v/>
      </c>
      <c r="KQ89" t="str">
        <f t="shared" si="390"/>
        <v/>
      </c>
      <c r="KR89" t="str">
        <f t="shared" si="452"/>
        <v/>
      </c>
      <c r="KS89" t="str">
        <f t="shared" si="452"/>
        <v/>
      </c>
      <c r="KT89" t="str">
        <f t="shared" si="452"/>
        <v/>
      </c>
      <c r="KU89" t="str">
        <f t="shared" si="452"/>
        <v/>
      </c>
      <c r="KV89" t="str">
        <f t="shared" si="452"/>
        <v/>
      </c>
      <c r="KW89" t="str">
        <f t="shared" si="452"/>
        <v/>
      </c>
      <c r="KX89" t="str">
        <f t="shared" si="452"/>
        <v/>
      </c>
      <c r="KY89" t="str">
        <f t="shared" si="452"/>
        <v/>
      </c>
      <c r="KZ89" t="str">
        <f t="shared" si="452"/>
        <v/>
      </c>
      <c r="LA89" t="str">
        <f t="shared" si="452"/>
        <v/>
      </c>
      <c r="LB89" t="str">
        <f t="shared" si="452"/>
        <v/>
      </c>
      <c r="LC89" t="str">
        <f t="shared" si="452"/>
        <v/>
      </c>
      <c r="LD89" t="str">
        <f t="shared" si="452"/>
        <v/>
      </c>
      <c r="LE89" t="str">
        <f t="shared" si="452"/>
        <v/>
      </c>
      <c r="LF89" t="str">
        <f t="shared" si="452"/>
        <v/>
      </c>
      <c r="LG89" t="str">
        <f t="shared" si="452"/>
        <v/>
      </c>
      <c r="LH89" t="str">
        <f t="shared" si="449"/>
        <v/>
      </c>
      <c r="LI89" t="str">
        <f t="shared" si="460"/>
        <v/>
      </c>
      <c r="LJ89" t="str">
        <f t="shared" si="460"/>
        <v/>
      </c>
      <c r="LK89" t="str">
        <f t="shared" si="460"/>
        <v/>
      </c>
      <c r="LL89" t="str">
        <f t="shared" si="460"/>
        <v/>
      </c>
      <c r="LM89" t="str">
        <f t="shared" si="460"/>
        <v/>
      </c>
      <c r="LN89" t="str">
        <f t="shared" si="460"/>
        <v/>
      </c>
      <c r="LO89" t="str">
        <f t="shared" si="460"/>
        <v/>
      </c>
      <c r="LP89" t="str">
        <f t="shared" si="460"/>
        <v/>
      </c>
      <c r="LQ89" t="str">
        <f t="shared" si="460"/>
        <v/>
      </c>
      <c r="LR89" t="str">
        <f t="shared" si="460"/>
        <v/>
      </c>
      <c r="LS89" t="str">
        <f t="shared" si="460"/>
        <v/>
      </c>
      <c r="LT89" t="str">
        <f t="shared" si="460"/>
        <v/>
      </c>
      <c r="LU89" t="str">
        <f t="shared" si="460"/>
        <v/>
      </c>
      <c r="LV89" t="str">
        <f t="shared" si="460"/>
        <v/>
      </c>
      <c r="LW89" t="str">
        <f t="shared" si="460"/>
        <v/>
      </c>
      <c r="LX89" t="str">
        <f t="shared" si="460"/>
        <v/>
      </c>
      <c r="LY89" t="str">
        <f t="shared" si="456"/>
        <v/>
      </c>
      <c r="LZ89" t="str">
        <f t="shared" si="456"/>
        <v/>
      </c>
      <c r="MA89" t="str">
        <f t="shared" si="456"/>
        <v/>
      </c>
      <c r="MB89" t="str">
        <f t="shared" si="456"/>
        <v/>
      </c>
      <c r="MC89" t="str">
        <f t="shared" si="456"/>
        <v/>
      </c>
      <c r="MD89" t="str">
        <f t="shared" si="456"/>
        <v/>
      </c>
      <c r="ME89" t="str">
        <f t="shared" si="456"/>
        <v/>
      </c>
      <c r="MF89" t="str">
        <f t="shared" si="456"/>
        <v/>
      </c>
      <c r="MG89" t="str">
        <f t="shared" si="456"/>
        <v/>
      </c>
      <c r="MH89" t="str">
        <f t="shared" si="456"/>
        <v/>
      </c>
      <c r="MI89" t="str">
        <f t="shared" si="456"/>
        <v/>
      </c>
      <c r="MJ89" t="str">
        <f t="shared" si="456"/>
        <v/>
      </c>
      <c r="MK89" t="str">
        <f t="shared" si="456"/>
        <v/>
      </c>
      <c r="ML89" t="str">
        <f t="shared" si="456"/>
        <v/>
      </c>
      <c r="MM89" t="str">
        <f t="shared" si="456"/>
        <v/>
      </c>
      <c r="MN89" t="str">
        <f t="shared" si="475"/>
        <v/>
      </c>
      <c r="MO89" t="str">
        <f t="shared" si="475"/>
        <v/>
      </c>
      <c r="MP89" t="str">
        <f t="shared" si="475"/>
        <v/>
      </c>
      <c r="MQ89" t="str">
        <f t="shared" si="475"/>
        <v/>
      </c>
      <c r="MR89" t="str">
        <f t="shared" si="475"/>
        <v/>
      </c>
      <c r="MS89" t="str">
        <f t="shared" si="475"/>
        <v/>
      </c>
      <c r="MT89" t="str">
        <f t="shared" si="475"/>
        <v/>
      </c>
      <c r="MU89" t="str">
        <f t="shared" si="475"/>
        <v/>
      </c>
      <c r="MV89" t="str">
        <f t="shared" si="475"/>
        <v/>
      </c>
      <c r="MW89" t="str">
        <f t="shared" si="475"/>
        <v/>
      </c>
      <c r="MX89" t="str">
        <f t="shared" si="475"/>
        <v/>
      </c>
      <c r="MY89" t="str">
        <f t="shared" si="475"/>
        <v/>
      </c>
      <c r="MZ89" t="str">
        <f t="shared" si="475"/>
        <v/>
      </c>
      <c r="NA89" t="str">
        <f t="shared" si="475"/>
        <v/>
      </c>
      <c r="NB89" t="str">
        <f t="shared" si="475"/>
        <v/>
      </c>
      <c r="NC89" t="str">
        <f t="shared" si="475"/>
        <v/>
      </c>
      <c r="ND89" t="str">
        <f t="shared" si="464"/>
        <v/>
      </c>
      <c r="NE89" t="str">
        <f t="shared" si="464"/>
        <v/>
      </c>
      <c r="NF89" t="str">
        <f t="shared" si="464"/>
        <v/>
      </c>
      <c r="NG89" t="str">
        <f t="shared" si="457"/>
        <v/>
      </c>
      <c r="NH89" t="str">
        <f t="shared" si="457"/>
        <v/>
      </c>
      <c r="NI89" t="str">
        <f t="shared" si="457"/>
        <v/>
      </c>
      <c r="NJ89" t="str">
        <f t="shared" si="457"/>
        <v/>
      </c>
      <c r="NK89" t="str">
        <f t="shared" si="457"/>
        <v/>
      </c>
      <c r="NL89" t="str">
        <f t="shared" si="457"/>
        <v/>
      </c>
      <c r="NM89" t="str">
        <f t="shared" si="457"/>
        <v/>
      </c>
      <c r="NN89" t="str">
        <f t="shared" si="457"/>
        <v/>
      </c>
      <c r="NO89" t="str">
        <f t="shared" si="457"/>
        <v/>
      </c>
      <c r="NP89" t="str">
        <f t="shared" si="457"/>
        <v/>
      </c>
      <c r="NQ89" t="str">
        <f t="shared" si="453"/>
        <v/>
      </c>
      <c r="NR89" t="str">
        <f t="shared" si="453"/>
        <v/>
      </c>
      <c r="NS89" t="str">
        <f t="shared" si="453"/>
        <v/>
      </c>
      <c r="NT89" t="str">
        <f t="shared" si="453"/>
        <v/>
      </c>
      <c r="NU89" t="str">
        <f t="shared" si="453"/>
        <v/>
      </c>
      <c r="NV89" t="str">
        <f t="shared" si="453"/>
        <v/>
      </c>
      <c r="NW89" t="str">
        <f t="shared" si="478"/>
        <v/>
      </c>
      <c r="NX89" t="str">
        <f t="shared" si="478"/>
        <v/>
      </c>
      <c r="NY89" t="str">
        <f t="shared" si="478"/>
        <v/>
      </c>
      <c r="NZ89" t="str">
        <f t="shared" si="478"/>
        <v/>
      </c>
      <c r="OA89" t="str">
        <f t="shared" si="478"/>
        <v/>
      </c>
      <c r="OB89" t="str">
        <f t="shared" si="478"/>
        <v/>
      </c>
      <c r="OC89" t="str">
        <f t="shared" si="478"/>
        <v/>
      </c>
      <c r="OD89" t="str">
        <f t="shared" si="478"/>
        <v/>
      </c>
      <c r="OE89" t="str">
        <f t="shared" si="478"/>
        <v/>
      </c>
      <c r="OF89" t="str">
        <f t="shared" si="478"/>
        <v/>
      </c>
      <c r="OG89" t="str">
        <f t="shared" si="478"/>
        <v/>
      </c>
      <c r="OH89" t="str">
        <f t="shared" si="478"/>
        <v/>
      </c>
      <c r="OI89" t="str">
        <f t="shared" si="478"/>
        <v/>
      </c>
      <c r="OJ89" t="str">
        <f t="shared" si="478"/>
        <v/>
      </c>
      <c r="OK89" t="str">
        <f t="shared" si="478"/>
        <v/>
      </c>
      <c r="OL89" t="str">
        <f t="shared" si="478"/>
        <v/>
      </c>
      <c r="OM89" t="str">
        <f t="shared" si="478"/>
        <v/>
      </c>
      <c r="ON89" t="str">
        <f t="shared" si="478"/>
        <v/>
      </c>
      <c r="OO89" t="str">
        <f t="shared" si="478"/>
        <v/>
      </c>
      <c r="OP89" t="str">
        <f t="shared" si="478"/>
        <v/>
      </c>
      <c r="OQ89" t="str">
        <f t="shared" si="478"/>
        <v/>
      </c>
      <c r="OR89" t="str">
        <f t="shared" si="478"/>
        <v/>
      </c>
      <c r="OS89" t="str">
        <f t="shared" si="478"/>
        <v/>
      </c>
      <c r="OT89" t="str">
        <f t="shared" si="478"/>
        <v/>
      </c>
      <c r="OU89" t="str">
        <f t="shared" si="478"/>
        <v/>
      </c>
      <c r="OV89" t="str">
        <f t="shared" si="478"/>
        <v/>
      </c>
      <c r="OW89" t="str">
        <f t="shared" si="478"/>
        <v/>
      </c>
      <c r="OX89" t="str">
        <f t="shared" si="478"/>
        <v/>
      </c>
      <c r="OY89" t="str">
        <f t="shared" si="478"/>
        <v/>
      </c>
      <c r="OZ89" t="str">
        <f t="shared" si="478"/>
        <v/>
      </c>
      <c r="PA89" t="str">
        <f t="shared" si="478"/>
        <v/>
      </c>
      <c r="PB89" t="str">
        <f t="shared" si="478"/>
        <v/>
      </c>
      <c r="PC89" t="str">
        <f t="shared" si="478"/>
        <v/>
      </c>
      <c r="PD89" t="str">
        <f t="shared" si="478"/>
        <v/>
      </c>
      <c r="PE89" t="str">
        <f t="shared" si="478"/>
        <v/>
      </c>
      <c r="PF89" t="str">
        <f t="shared" si="478"/>
        <v/>
      </c>
      <c r="PG89" t="str">
        <f t="shared" si="478"/>
        <v/>
      </c>
      <c r="PH89" t="str">
        <f t="shared" si="478"/>
        <v/>
      </c>
      <c r="PI89" t="str">
        <f t="shared" si="478"/>
        <v/>
      </c>
      <c r="PJ89" t="str">
        <f t="shared" si="478"/>
        <v/>
      </c>
      <c r="PK89" t="str">
        <f t="shared" si="478"/>
        <v/>
      </c>
      <c r="PL89" t="str">
        <f t="shared" si="478"/>
        <v/>
      </c>
      <c r="PM89" t="str">
        <f t="shared" si="478"/>
        <v/>
      </c>
      <c r="PQ89" t="s">
        <v>4732</v>
      </c>
      <c r="PR89">
        <f t="shared" si="416"/>
        <v>40</v>
      </c>
      <c r="PS89" t="str">
        <f t="shared" si="424"/>
        <v>Algeria-40</v>
      </c>
      <c r="PT89" t="s">
        <v>4805</v>
      </c>
      <c r="PU89" s="9" t="str">
        <f t="shared" si="425"/>
        <v>Algeria</v>
      </c>
      <c r="PV89" t="s">
        <v>2617</v>
      </c>
      <c r="PW89" t="s">
        <v>1592</v>
      </c>
      <c r="PX89">
        <f t="shared" si="430"/>
        <v>2</v>
      </c>
      <c r="PY89" t="str">
        <f t="shared" si="426"/>
        <v>Farah-Afghanistan-2</v>
      </c>
      <c r="PZ89" t="s">
        <v>2790</v>
      </c>
      <c r="QG89" s="9" t="s">
        <v>107</v>
      </c>
      <c r="QK89" s="9">
        <f t="shared" si="427"/>
        <v>0</v>
      </c>
      <c r="QP89" s="10" t="str">
        <f t="shared" ca="1" si="428"/>
        <v/>
      </c>
    </row>
    <row r="90" spans="1:458">
      <c r="A90" s="5" t="str">
        <f t="shared" si="381"/>
        <v/>
      </c>
      <c r="B90" s="19"/>
      <c r="C90" s="14"/>
      <c r="D90" s="14"/>
      <c r="E90" s="1"/>
      <c r="F90" s="14"/>
      <c r="G90" s="4" t="str">
        <f t="shared" ca="1" si="422"/>
        <v/>
      </c>
      <c r="H90" s="2" t="str">
        <f t="shared" si="382"/>
        <v/>
      </c>
      <c r="I90" s="3"/>
      <c r="J90" s="3"/>
      <c r="K90" s="14"/>
      <c r="L90" s="4" t="str">
        <f t="shared" si="423"/>
        <v/>
      </c>
      <c r="M90" s="4" t="str">
        <f t="shared" si="383"/>
        <v/>
      </c>
      <c r="N90" s="14"/>
      <c r="O90" s="14"/>
      <c r="P90" s="14"/>
      <c r="Q90" s="14"/>
      <c r="R90" s="20"/>
      <c r="S90" s="20"/>
      <c r="T90" s="20"/>
      <c r="U90" s="20"/>
      <c r="V90" s="11"/>
      <c r="AA90" s="9">
        <f t="shared" si="429"/>
        <v>0</v>
      </c>
      <c r="AB90" t="str">
        <f t="shared" si="465"/>
        <v/>
      </c>
      <c r="AC90" t="str">
        <f t="shared" si="465"/>
        <v/>
      </c>
      <c r="AD90" t="str">
        <f t="shared" si="465"/>
        <v/>
      </c>
      <c r="AE90" t="str">
        <f t="shared" si="465"/>
        <v/>
      </c>
      <c r="AF90" t="str">
        <f t="shared" si="465"/>
        <v/>
      </c>
      <c r="AG90" t="str">
        <f t="shared" si="465"/>
        <v/>
      </c>
      <c r="AH90" t="str">
        <f t="shared" si="465"/>
        <v/>
      </c>
      <c r="AI90" t="str">
        <f t="shared" si="465"/>
        <v/>
      </c>
      <c r="AJ90" t="str">
        <f t="shared" si="465"/>
        <v/>
      </c>
      <c r="AK90" t="str">
        <f t="shared" si="465"/>
        <v/>
      </c>
      <c r="AL90" t="str">
        <f t="shared" si="466"/>
        <v/>
      </c>
      <c r="AM90" t="str">
        <f t="shared" si="466"/>
        <v/>
      </c>
      <c r="AN90" t="str">
        <f t="shared" si="466"/>
        <v/>
      </c>
      <c r="AO90" t="str">
        <f t="shared" si="466"/>
        <v/>
      </c>
      <c r="AP90" t="str">
        <f t="shared" si="466"/>
        <v/>
      </c>
      <c r="AQ90" t="str">
        <f t="shared" si="466"/>
        <v/>
      </c>
      <c r="AR90" t="str">
        <f t="shared" si="466"/>
        <v/>
      </c>
      <c r="AS90" t="str">
        <f t="shared" si="466"/>
        <v/>
      </c>
      <c r="AT90" t="str">
        <f t="shared" si="466"/>
        <v/>
      </c>
      <c r="AU90" t="str">
        <f t="shared" si="466"/>
        <v/>
      </c>
      <c r="AV90" t="str">
        <f t="shared" si="467"/>
        <v/>
      </c>
      <c r="AW90" t="str">
        <f t="shared" si="467"/>
        <v/>
      </c>
      <c r="AX90" t="str">
        <f t="shared" si="467"/>
        <v/>
      </c>
      <c r="AY90" t="str">
        <f t="shared" si="467"/>
        <v/>
      </c>
      <c r="AZ90" t="str">
        <f t="shared" si="467"/>
        <v/>
      </c>
      <c r="BA90" t="str">
        <f t="shared" si="467"/>
        <v/>
      </c>
      <c r="BB90" t="str">
        <f t="shared" si="467"/>
        <v/>
      </c>
      <c r="BC90" t="str">
        <f t="shared" si="467"/>
        <v/>
      </c>
      <c r="BD90" t="str">
        <f t="shared" si="467"/>
        <v/>
      </c>
      <c r="BE90" t="str">
        <f t="shared" si="467"/>
        <v/>
      </c>
      <c r="BF90" t="str">
        <f t="shared" si="468"/>
        <v/>
      </c>
      <c r="BG90" t="str">
        <f t="shared" si="468"/>
        <v/>
      </c>
      <c r="BH90" t="str">
        <f t="shared" si="468"/>
        <v/>
      </c>
      <c r="BI90" t="str">
        <f t="shared" si="468"/>
        <v/>
      </c>
      <c r="BJ90" t="str">
        <f t="shared" si="468"/>
        <v/>
      </c>
      <c r="BK90" t="str">
        <f t="shared" si="468"/>
        <v/>
      </c>
      <c r="BL90" t="str">
        <f t="shared" si="468"/>
        <v/>
      </c>
      <c r="BM90" t="str">
        <f t="shared" si="468"/>
        <v/>
      </c>
      <c r="BN90" t="str">
        <f t="shared" si="468"/>
        <v/>
      </c>
      <c r="BO90" t="str">
        <f t="shared" si="468"/>
        <v/>
      </c>
      <c r="BP90" t="str">
        <f t="shared" si="469"/>
        <v/>
      </c>
      <c r="BQ90" t="str">
        <f t="shared" si="469"/>
        <v/>
      </c>
      <c r="BR90" t="str">
        <f t="shared" si="469"/>
        <v/>
      </c>
      <c r="BS90" t="str">
        <f t="shared" si="469"/>
        <v/>
      </c>
      <c r="BT90" t="str">
        <f t="shared" si="469"/>
        <v/>
      </c>
      <c r="BU90" t="str">
        <f t="shared" si="469"/>
        <v/>
      </c>
      <c r="BV90" t="str">
        <f t="shared" si="469"/>
        <v/>
      </c>
      <c r="BW90" t="str">
        <f t="shared" si="469"/>
        <v/>
      </c>
      <c r="BX90" t="str">
        <f t="shared" si="469"/>
        <v/>
      </c>
      <c r="BY90" t="str">
        <f t="shared" si="469"/>
        <v/>
      </c>
      <c r="BZ90" t="str">
        <f t="shared" si="470"/>
        <v/>
      </c>
      <c r="CA90" t="str">
        <f t="shared" si="470"/>
        <v/>
      </c>
      <c r="CB90" t="str">
        <f t="shared" si="470"/>
        <v/>
      </c>
      <c r="CC90" t="str">
        <f t="shared" si="470"/>
        <v/>
      </c>
      <c r="CD90" t="str">
        <f t="shared" si="470"/>
        <v/>
      </c>
      <c r="CE90" t="str">
        <f t="shared" si="470"/>
        <v/>
      </c>
      <c r="CF90" t="str">
        <f t="shared" si="470"/>
        <v/>
      </c>
      <c r="CG90" t="str">
        <f t="shared" si="470"/>
        <v/>
      </c>
      <c r="CH90" t="str">
        <f t="shared" si="470"/>
        <v/>
      </c>
      <c r="CI90" t="str">
        <f t="shared" si="470"/>
        <v/>
      </c>
      <c r="CJ90" t="str">
        <f t="shared" si="471"/>
        <v/>
      </c>
      <c r="CK90" t="str">
        <f t="shared" si="471"/>
        <v/>
      </c>
      <c r="CL90" t="str">
        <f t="shared" si="471"/>
        <v/>
      </c>
      <c r="CM90" t="str">
        <f t="shared" si="471"/>
        <v/>
      </c>
      <c r="CN90" t="str">
        <f t="shared" si="471"/>
        <v/>
      </c>
      <c r="CO90" t="str">
        <f t="shared" si="471"/>
        <v/>
      </c>
      <c r="CP90" t="str">
        <f t="shared" si="471"/>
        <v/>
      </c>
      <c r="CQ90" t="str">
        <f t="shared" si="471"/>
        <v/>
      </c>
      <c r="CR90" t="str">
        <f t="shared" si="471"/>
        <v/>
      </c>
      <c r="CS90" t="str">
        <f t="shared" si="471"/>
        <v/>
      </c>
      <c r="CT90" t="str">
        <f t="shared" si="472"/>
        <v/>
      </c>
      <c r="CU90" t="str">
        <f t="shared" si="472"/>
        <v/>
      </c>
      <c r="CV90" t="str">
        <f t="shared" si="472"/>
        <v/>
      </c>
      <c r="CW90" t="str">
        <f t="shared" si="472"/>
        <v/>
      </c>
      <c r="CX90" t="str">
        <f t="shared" si="472"/>
        <v/>
      </c>
      <c r="CY90" t="str">
        <f t="shared" si="472"/>
        <v/>
      </c>
      <c r="CZ90" t="str">
        <f t="shared" si="472"/>
        <v/>
      </c>
      <c r="DA90" t="str">
        <f t="shared" si="472"/>
        <v/>
      </c>
      <c r="DB90" t="str">
        <f t="shared" si="472"/>
        <v/>
      </c>
      <c r="DC90" t="str">
        <f t="shared" si="472"/>
        <v/>
      </c>
      <c r="DD90" t="str">
        <f t="shared" si="473"/>
        <v/>
      </c>
      <c r="DE90" t="str">
        <f t="shared" si="473"/>
        <v/>
      </c>
      <c r="DF90" t="str">
        <f t="shared" si="473"/>
        <v/>
      </c>
      <c r="DG90" t="str">
        <f t="shared" si="473"/>
        <v/>
      </c>
      <c r="DH90" t="str">
        <f t="shared" si="473"/>
        <v/>
      </c>
      <c r="DI90" t="str">
        <f t="shared" si="473"/>
        <v/>
      </c>
      <c r="DJ90" t="str">
        <f t="shared" si="473"/>
        <v/>
      </c>
      <c r="DK90" t="str">
        <f t="shared" si="473"/>
        <v/>
      </c>
      <c r="DL90" t="str">
        <f t="shared" si="473"/>
        <v/>
      </c>
      <c r="DM90" t="str">
        <f t="shared" si="473"/>
        <v/>
      </c>
      <c r="DN90" t="str">
        <f t="shared" si="474"/>
        <v/>
      </c>
      <c r="DO90" t="str">
        <f t="shared" si="474"/>
        <v/>
      </c>
      <c r="DP90" t="str">
        <f t="shared" si="474"/>
        <v/>
      </c>
      <c r="DQ90" t="str">
        <f t="shared" si="474"/>
        <v/>
      </c>
      <c r="DR90" t="str">
        <f t="shared" si="474"/>
        <v/>
      </c>
      <c r="DS90" t="str">
        <f t="shared" si="474"/>
        <v/>
      </c>
      <c r="DT90" t="str">
        <f t="shared" si="474"/>
        <v/>
      </c>
      <c r="DU90" t="str">
        <f t="shared" si="474"/>
        <v/>
      </c>
      <c r="DV90" t="str">
        <f t="shared" si="474"/>
        <v/>
      </c>
      <c r="DW90" t="str">
        <f t="shared" si="474"/>
        <v/>
      </c>
      <c r="DY90" s="9" t="str">
        <f t="shared" si="420"/>
        <v>-0</v>
      </c>
      <c r="DZ90" t="str">
        <f t="shared" si="447"/>
        <v/>
      </c>
      <c r="EA90" t="str">
        <f t="shared" si="447"/>
        <v/>
      </c>
      <c r="EB90" t="str">
        <f t="shared" si="447"/>
        <v/>
      </c>
      <c r="EC90" t="str">
        <f t="shared" si="447"/>
        <v/>
      </c>
      <c r="ED90" t="str">
        <f t="shared" si="447"/>
        <v/>
      </c>
      <c r="EE90" t="str">
        <f t="shared" si="447"/>
        <v/>
      </c>
      <c r="EF90" t="str">
        <f t="shared" si="447"/>
        <v/>
      </c>
      <c r="EG90" t="str">
        <f t="shared" si="447"/>
        <v/>
      </c>
      <c r="EH90" t="str">
        <f t="shared" si="447"/>
        <v/>
      </c>
      <c r="EI90" t="str">
        <f t="shared" si="447"/>
        <v/>
      </c>
      <c r="EJ90" t="str">
        <f t="shared" si="447"/>
        <v/>
      </c>
      <c r="EK90" t="str">
        <f t="shared" si="447"/>
        <v/>
      </c>
      <c r="EL90" t="str">
        <f t="shared" si="447"/>
        <v/>
      </c>
      <c r="EM90" t="str">
        <f t="shared" si="447"/>
        <v/>
      </c>
      <c r="EN90" t="str">
        <f t="shared" si="447"/>
        <v/>
      </c>
      <c r="EO90" t="str">
        <f t="shared" ref="EO90:FD103" si="479">IF(ISERROR(VLOOKUP($DY90&amp;"-"&amp;EO$2, $PY$3:$PZ$19998, 2, 0)), "", VLOOKUP($DY90&amp;"-"&amp;EO$2, $PY$3:$PZ$19998, 2, 0))</f>
        <v/>
      </c>
      <c r="EP90" t="str">
        <f t="shared" si="479"/>
        <v/>
      </c>
      <c r="EQ90" t="str">
        <f t="shared" si="479"/>
        <v/>
      </c>
      <c r="ER90" t="str">
        <f t="shared" si="479"/>
        <v/>
      </c>
      <c r="ES90" t="str">
        <f t="shared" si="479"/>
        <v/>
      </c>
      <c r="ET90" t="str">
        <f t="shared" si="479"/>
        <v/>
      </c>
      <c r="EU90" t="str">
        <f t="shared" si="479"/>
        <v/>
      </c>
      <c r="EV90" t="str">
        <f t="shared" si="479"/>
        <v/>
      </c>
      <c r="EW90" t="str">
        <f t="shared" si="479"/>
        <v/>
      </c>
      <c r="EX90" t="str">
        <f t="shared" si="479"/>
        <v/>
      </c>
      <c r="EY90" t="str">
        <f t="shared" si="479"/>
        <v/>
      </c>
      <c r="EZ90" t="str">
        <f t="shared" si="479"/>
        <v/>
      </c>
      <c r="FA90" t="str">
        <f t="shared" si="479"/>
        <v/>
      </c>
      <c r="FB90" t="str">
        <f t="shared" si="479"/>
        <v/>
      </c>
      <c r="FC90" t="str">
        <f t="shared" si="479"/>
        <v/>
      </c>
      <c r="FD90" t="str">
        <f t="shared" si="479"/>
        <v/>
      </c>
      <c r="FE90" t="str">
        <f t="shared" si="458"/>
        <v/>
      </c>
      <c r="FF90" t="str">
        <f t="shared" si="458"/>
        <v/>
      </c>
      <c r="FG90" t="str">
        <f t="shared" si="458"/>
        <v/>
      </c>
      <c r="FH90" t="str">
        <f t="shared" si="458"/>
        <v/>
      </c>
      <c r="FI90" t="str">
        <f t="shared" si="458"/>
        <v/>
      </c>
      <c r="FJ90" t="str">
        <f t="shared" si="458"/>
        <v/>
      </c>
      <c r="FK90" t="str">
        <f t="shared" si="458"/>
        <v/>
      </c>
      <c r="FL90" t="str">
        <f t="shared" si="458"/>
        <v/>
      </c>
      <c r="FM90" t="str">
        <f t="shared" si="458"/>
        <v/>
      </c>
      <c r="FN90" t="str">
        <f t="shared" si="458"/>
        <v/>
      </c>
      <c r="FO90" t="str">
        <f t="shared" si="458"/>
        <v/>
      </c>
      <c r="FP90" t="str">
        <f t="shared" si="458"/>
        <v/>
      </c>
      <c r="FQ90" t="str">
        <f t="shared" si="458"/>
        <v/>
      </c>
      <c r="FR90" t="str">
        <f t="shared" si="458"/>
        <v/>
      </c>
      <c r="FS90" t="str">
        <f t="shared" si="458"/>
        <v/>
      </c>
      <c r="FT90" t="str">
        <f t="shared" si="458"/>
        <v/>
      </c>
      <c r="FU90" t="str">
        <f t="shared" si="454"/>
        <v/>
      </c>
      <c r="FV90" t="str">
        <f t="shared" si="454"/>
        <v/>
      </c>
      <c r="FW90" t="str">
        <f t="shared" si="454"/>
        <v/>
      </c>
      <c r="FX90" t="str">
        <f t="shared" si="454"/>
        <v/>
      </c>
      <c r="FY90" t="str">
        <f t="shared" si="454"/>
        <v/>
      </c>
      <c r="FZ90" t="str">
        <f t="shared" si="454"/>
        <v/>
      </c>
      <c r="GA90" t="str">
        <f t="shared" si="454"/>
        <v/>
      </c>
      <c r="GB90" t="str">
        <f t="shared" si="454"/>
        <v/>
      </c>
      <c r="GC90" t="str">
        <f t="shared" si="454"/>
        <v/>
      </c>
      <c r="GD90" t="str">
        <f t="shared" si="454"/>
        <v/>
      </c>
      <c r="GE90" t="str">
        <f t="shared" si="454"/>
        <v/>
      </c>
      <c r="GF90" t="str">
        <f t="shared" si="454"/>
        <v/>
      </c>
      <c r="GG90" t="str">
        <f t="shared" si="454"/>
        <v/>
      </c>
      <c r="GH90" t="str">
        <f t="shared" si="454"/>
        <v/>
      </c>
      <c r="GI90" t="str">
        <f t="shared" si="454"/>
        <v/>
      </c>
      <c r="GJ90" t="str">
        <f t="shared" si="450"/>
        <v/>
      </c>
      <c r="GK90" t="str">
        <f t="shared" si="450"/>
        <v/>
      </c>
      <c r="GL90" t="str">
        <f t="shared" si="450"/>
        <v/>
      </c>
      <c r="GM90" t="str">
        <f t="shared" si="450"/>
        <v/>
      </c>
      <c r="GN90" t="str">
        <f t="shared" si="450"/>
        <v/>
      </c>
      <c r="GO90" t="str">
        <f t="shared" si="450"/>
        <v/>
      </c>
      <c r="GP90" t="str">
        <f t="shared" si="450"/>
        <v/>
      </c>
      <c r="GQ90" t="str">
        <f t="shared" si="450"/>
        <v/>
      </c>
      <c r="GR90" t="str">
        <f t="shared" si="450"/>
        <v/>
      </c>
      <c r="GS90" t="str">
        <f t="shared" si="450"/>
        <v/>
      </c>
      <c r="GT90" t="str">
        <f t="shared" si="450"/>
        <v/>
      </c>
      <c r="GU90" t="str">
        <f t="shared" si="450"/>
        <v/>
      </c>
      <c r="GV90" t="str">
        <f t="shared" si="450"/>
        <v/>
      </c>
      <c r="GW90" t="str">
        <f t="shared" si="450"/>
        <v/>
      </c>
      <c r="GX90" t="str">
        <f t="shared" si="450"/>
        <v/>
      </c>
      <c r="GY90" t="str">
        <f t="shared" si="450"/>
        <v/>
      </c>
      <c r="GZ90" t="str">
        <f t="shared" si="459"/>
        <v/>
      </c>
      <c r="HA90" t="str">
        <f t="shared" si="459"/>
        <v/>
      </c>
      <c r="HB90" t="str">
        <f t="shared" si="459"/>
        <v/>
      </c>
      <c r="HC90" t="str">
        <f t="shared" si="459"/>
        <v/>
      </c>
      <c r="HD90" t="str">
        <f t="shared" si="459"/>
        <v/>
      </c>
      <c r="HE90" t="str">
        <f t="shared" si="459"/>
        <v/>
      </c>
      <c r="HF90" t="str">
        <f t="shared" si="397"/>
        <v/>
      </c>
      <c r="HG90" t="str">
        <f t="shared" si="463"/>
        <v/>
      </c>
      <c r="HH90" t="str">
        <f t="shared" si="463"/>
        <v/>
      </c>
      <c r="HI90" t="str">
        <f t="shared" si="463"/>
        <v/>
      </c>
      <c r="HJ90" t="str">
        <f t="shared" si="463"/>
        <v/>
      </c>
      <c r="HK90" t="str">
        <f t="shared" si="463"/>
        <v/>
      </c>
      <c r="HL90" t="str">
        <f t="shared" si="463"/>
        <v/>
      </c>
      <c r="HM90" t="str">
        <f t="shared" si="463"/>
        <v/>
      </c>
      <c r="HN90" t="str">
        <f t="shared" si="463"/>
        <v/>
      </c>
      <c r="HO90" t="str">
        <f t="shared" si="463"/>
        <v/>
      </c>
      <c r="HP90" t="str">
        <f t="shared" si="463"/>
        <v/>
      </c>
      <c r="HQ90" t="str">
        <f t="shared" si="463"/>
        <v/>
      </c>
      <c r="HR90" t="str">
        <f t="shared" si="463"/>
        <v/>
      </c>
      <c r="HS90" t="str">
        <f t="shared" si="463"/>
        <v/>
      </c>
      <c r="HT90" t="str">
        <f t="shared" si="463"/>
        <v/>
      </c>
      <c r="HU90" t="str">
        <f t="shared" si="463"/>
        <v/>
      </c>
      <c r="HV90" t="str">
        <f t="shared" si="463"/>
        <v/>
      </c>
      <c r="HW90" t="str">
        <f t="shared" si="462"/>
        <v/>
      </c>
      <c r="HX90" t="str">
        <f t="shared" si="462"/>
        <v/>
      </c>
      <c r="HY90" t="str">
        <f t="shared" si="462"/>
        <v/>
      </c>
      <c r="HZ90" t="str">
        <f t="shared" si="462"/>
        <v/>
      </c>
      <c r="IA90" t="str">
        <f t="shared" si="462"/>
        <v/>
      </c>
      <c r="IB90" t="str">
        <f t="shared" si="462"/>
        <v/>
      </c>
      <c r="IC90" t="str">
        <f t="shared" si="462"/>
        <v/>
      </c>
      <c r="ID90" t="str">
        <f t="shared" si="462"/>
        <v/>
      </c>
      <c r="IE90" t="str">
        <f t="shared" si="462"/>
        <v/>
      </c>
      <c r="IF90" t="str">
        <f t="shared" si="462"/>
        <v/>
      </c>
      <c r="IG90" t="str">
        <f t="shared" si="462"/>
        <v/>
      </c>
      <c r="IH90" t="str">
        <f t="shared" si="462"/>
        <v/>
      </c>
      <c r="II90" t="str">
        <f t="shared" si="462"/>
        <v/>
      </c>
      <c r="IJ90" t="str">
        <f t="shared" si="462"/>
        <v/>
      </c>
      <c r="IK90" t="str">
        <f t="shared" si="462"/>
        <v/>
      </c>
      <c r="IL90" t="str">
        <f t="shared" si="455"/>
        <v/>
      </c>
      <c r="IM90" t="str">
        <f t="shared" si="455"/>
        <v/>
      </c>
      <c r="IN90" t="str">
        <f t="shared" si="455"/>
        <v/>
      </c>
      <c r="IO90" t="str">
        <f t="shared" si="455"/>
        <v/>
      </c>
      <c r="IP90" t="str">
        <f t="shared" si="455"/>
        <v/>
      </c>
      <c r="IQ90" t="str">
        <f t="shared" si="455"/>
        <v/>
      </c>
      <c r="IR90" t="str">
        <f t="shared" si="451"/>
        <v/>
      </c>
      <c r="IS90" t="str">
        <f t="shared" si="451"/>
        <v/>
      </c>
      <c r="IT90" t="str">
        <f t="shared" si="448"/>
        <v/>
      </c>
      <c r="IU90" t="str">
        <f t="shared" si="445"/>
        <v/>
      </c>
      <c r="IV90" t="str">
        <f t="shared" si="445"/>
        <v/>
      </c>
      <c r="IW90" t="str">
        <f t="shared" si="445"/>
        <v/>
      </c>
      <c r="IX90" t="str">
        <f t="shared" si="445"/>
        <v/>
      </c>
      <c r="IY90" t="str">
        <f t="shared" si="445"/>
        <v/>
      </c>
      <c r="IZ90" t="str">
        <f t="shared" si="445"/>
        <v/>
      </c>
      <c r="JA90" t="str">
        <f t="shared" si="445"/>
        <v/>
      </c>
      <c r="JB90" t="str">
        <f t="shared" si="445"/>
        <v/>
      </c>
      <c r="JC90" t="str">
        <f t="shared" si="445"/>
        <v/>
      </c>
      <c r="JD90" t="str">
        <f t="shared" si="445"/>
        <v/>
      </c>
      <c r="JE90" t="str">
        <f t="shared" si="445"/>
        <v/>
      </c>
      <c r="JF90" t="str">
        <f t="shared" si="445"/>
        <v/>
      </c>
      <c r="JG90" t="str">
        <f t="shared" si="445"/>
        <v/>
      </c>
      <c r="JH90" t="str">
        <f t="shared" si="445"/>
        <v/>
      </c>
      <c r="JI90" t="str">
        <f t="shared" si="445"/>
        <v/>
      </c>
      <c r="JJ90" t="str">
        <f t="shared" si="461"/>
        <v/>
      </c>
      <c r="JK90" t="str">
        <f t="shared" si="461"/>
        <v/>
      </c>
      <c r="JL90" t="str">
        <f t="shared" si="461"/>
        <v/>
      </c>
      <c r="JM90" t="str">
        <f t="shared" si="461"/>
        <v/>
      </c>
      <c r="JN90" t="str">
        <f t="shared" si="461"/>
        <v/>
      </c>
      <c r="JO90" t="str">
        <f t="shared" si="461"/>
        <v/>
      </c>
      <c r="JP90" t="str">
        <f t="shared" si="461"/>
        <v/>
      </c>
      <c r="JQ90" t="str">
        <f t="shared" si="461"/>
        <v/>
      </c>
      <c r="JR90" t="str">
        <f t="shared" si="461"/>
        <v/>
      </c>
      <c r="JS90" t="str">
        <f t="shared" si="461"/>
        <v/>
      </c>
      <c r="JT90" t="str">
        <f t="shared" si="461"/>
        <v/>
      </c>
      <c r="JU90" t="str">
        <f t="shared" si="461"/>
        <v/>
      </c>
      <c r="JV90" t="str">
        <f t="shared" si="461"/>
        <v/>
      </c>
      <c r="JW90" t="str">
        <f t="shared" si="461"/>
        <v/>
      </c>
      <c r="JX90" t="str">
        <f t="shared" si="477"/>
        <v/>
      </c>
      <c r="JY90" t="str">
        <f t="shared" si="477"/>
        <v/>
      </c>
      <c r="JZ90" t="str">
        <f t="shared" si="477"/>
        <v/>
      </c>
      <c r="KA90" t="str">
        <f t="shared" si="477"/>
        <v/>
      </c>
      <c r="KB90" t="str">
        <f t="shared" si="477"/>
        <v/>
      </c>
      <c r="KC90" t="str">
        <f t="shared" si="477"/>
        <v/>
      </c>
      <c r="KD90" t="str">
        <f t="shared" si="477"/>
        <v/>
      </c>
      <c r="KE90" t="str">
        <f t="shared" si="477"/>
        <v/>
      </c>
      <c r="KF90" t="str">
        <f t="shared" si="477"/>
        <v/>
      </c>
      <c r="KG90" t="str">
        <f t="shared" si="477"/>
        <v/>
      </c>
      <c r="KH90" t="str">
        <f t="shared" si="477"/>
        <v/>
      </c>
      <c r="KI90" t="str">
        <f t="shared" si="477"/>
        <v/>
      </c>
      <c r="KJ90" t="str">
        <f t="shared" si="477"/>
        <v/>
      </c>
      <c r="KK90" t="str">
        <f t="shared" si="477"/>
        <v/>
      </c>
      <c r="KL90" t="str">
        <f t="shared" si="477"/>
        <v/>
      </c>
      <c r="KM90" t="str">
        <f t="shared" si="477"/>
        <v/>
      </c>
      <c r="KN90" t="str">
        <f t="shared" si="476"/>
        <v/>
      </c>
      <c r="KO90" t="str">
        <f t="shared" si="476"/>
        <v/>
      </c>
      <c r="KP90" t="str">
        <f t="shared" si="476"/>
        <v/>
      </c>
      <c r="KQ90" t="str">
        <f t="shared" si="390"/>
        <v/>
      </c>
      <c r="KR90" t="str">
        <f t="shared" si="452"/>
        <v/>
      </c>
      <c r="KS90" t="str">
        <f t="shared" si="452"/>
        <v/>
      </c>
      <c r="KT90" t="str">
        <f t="shared" si="452"/>
        <v/>
      </c>
      <c r="KU90" t="str">
        <f t="shared" si="452"/>
        <v/>
      </c>
      <c r="KV90" t="str">
        <f t="shared" si="452"/>
        <v/>
      </c>
      <c r="KW90" t="str">
        <f t="shared" si="452"/>
        <v/>
      </c>
      <c r="KX90" t="str">
        <f t="shared" si="452"/>
        <v/>
      </c>
      <c r="KY90" t="str">
        <f t="shared" si="452"/>
        <v/>
      </c>
      <c r="KZ90" t="str">
        <f t="shared" si="452"/>
        <v/>
      </c>
      <c r="LA90" t="str">
        <f t="shared" si="452"/>
        <v/>
      </c>
      <c r="LB90" t="str">
        <f t="shared" si="452"/>
        <v/>
      </c>
      <c r="LC90" t="str">
        <f t="shared" si="452"/>
        <v/>
      </c>
      <c r="LD90" t="str">
        <f t="shared" si="452"/>
        <v/>
      </c>
      <c r="LE90" t="str">
        <f t="shared" si="452"/>
        <v/>
      </c>
      <c r="LF90" t="str">
        <f t="shared" si="452"/>
        <v/>
      </c>
      <c r="LG90" t="str">
        <f t="shared" si="452"/>
        <v/>
      </c>
      <c r="LH90" t="str">
        <f t="shared" si="449"/>
        <v/>
      </c>
      <c r="LI90" t="str">
        <f t="shared" si="460"/>
        <v/>
      </c>
      <c r="LJ90" t="str">
        <f t="shared" si="460"/>
        <v/>
      </c>
      <c r="LK90" t="str">
        <f t="shared" si="460"/>
        <v/>
      </c>
      <c r="LL90" t="str">
        <f t="shared" si="460"/>
        <v/>
      </c>
      <c r="LM90" t="str">
        <f t="shared" si="460"/>
        <v/>
      </c>
      <c r="LN90" t="str">
        <f t="shared" si="460"/>
        <v/>
      </c>
      <c r="LO90" t="str">
        <f t="shared" si="460"/>
        <v/>
      </c>
      <c r="LP90" t="str">
        <f t="shared" si="460"/>
        <v/>
      </c>
      <c r="LQ90" t="str">
        <f t="shared" si="460"/>
        <v/>
      </c>
      <c r="LR90" t="str">
        <f t="shared" si="460"/>
        <v/>
      </c>
      <c r="LS90" t="str">
        <f t="shared" si="460"/>
        <v/>
      </c>
      <c r="LT90" t="str">
        <f t="shared" si="460"/>
        <v/>
      </c>
      <c r="LU90" t="str">
        <f t="shared" si="460"/>
        <v/>
      </c>
      <c r="LV90" t="str">
        <f t="shared" si="460"/>
        <v/>
      </c>
      <c r="LW90" t="str">
        <f t="shared" si="460"/>
        <v/>
      </c>
      <c r="LX90" t="str">
        <f t="shared" si="460"/>
        <v/>
      </c>
      <c r="LY90" t="str">
        <f t="shared" si="456"/>
        <v/>
      </c>
      <c r="LZ90" t="str">
        <f t="shared" si="456"/>
        <v/>
      </c>
      <c r="MA90" t="str">
        <f t="shared" si="456"/>
        <v/>
      </c>
      <c r="MB90" t="str">
        <f t="shared" si="456"/>
        <v/>
      </c>
      <c r="MC90" t="str">
        <f t="shared" si="456"/>
        <v/>
      </c>
      <c r="MD90" t="str">
        <f t="shared" si="456"/>
        <v/>
      </c>
      <c r="ME90" t="str">
        <f t="shared" si="456"/>
        <v/>
      </c>
      <c r="MF90" t="str">
        <f t="shared" si="456"/>
        <v/>
      </c>
      <c r="MG90" t="str">
        <f t="shared" si="456"/>
        <v/>
      </c>
      <c r="MH90" t="str">
        <f t="shared" si="456"/>
        <v/>
      </c>
      <c r="MI90" t="str">
        <f t="shared" si="456"/>
        <v/>
      </c>
      <c r="MJ90" t="str">
        <f t="shared" si="456"/>
        <v/>
      </c>
      <c r="MK90" t="str">
        <f t="shared" si="456"/>
        <v/>
      </c>
      <c r="ML90" t="str">
        <f t="shared" si="456"/>
        <v/>
      </c>
      <c r="MM90" t="str">
        <f t="shared" si="456"/>
        <v/>
      </c>
      <c r="MN90" t="str">
        <f t="shared" si="475"/>
        <v/>
      </c>
      <c r="MO90" t="str">
        <f t="shared" si="475"/>
        <v/>
      </c>
      <c r="MP90" t="str">
        <f t="shared" si="475"/>
        <v/>
      </c>
      <c r="MQ90" t="str">
        <f t="shared" si="475"/>
        <v/>
      </c>
      <c r="MR90" t="str">
        <f t="shared" si="475"/>
        <v/>
      </c>
      <c r="MS90" t="str">
        <f t="shared" si="475"/>
        <v/>
      </c>
      <c r="MT90" t="str">
        <f t="shared" si="475"/>
        <v/>
      </c>
      <c r="MU90" t="str">
        <f t="shared" si="475"/>
        <v/>
      </c>
      <c r="MV90" t="str">
        <f t="shared" si="475"/>
        <v/>
      </c>
      <c r="MW90" t="str">
        <f t="shared" si="475"/>
        <v/>
      </c>
      <c r="MX90" t="str">
        <f t="shared" si="475"/>
        <v/>
      </c>
      <c r="MY90" t="str">
        <f t="shared" si="475"/>
        <v/>
      </c>
      <c r="MZ90" t="str">
        <f t="shared" si="475"/>
        <v/>
      </c>
      <c r="NA90" t="str">
        <f t="shared" si="475"/>
        <v/>
      </c>
      <c r="NB90" t="str">
        <f t="shared" si="475"/>
        <v/>
      </c>
      <c r="NC90" t="str">
        <f t="shared" si="475"/>
        <v/>
      </c>
      <c r="ND90" t="str">
        <f t="shared" si="464"/>
        <v/>
      </c>
      <c r="NE90" t="str">
        <f t="shared" si="464"/>
        <v/>
      </c>
      <c r="NF90" t="str">
        <f t="shared" si="464"/>
        <v/>
      </c>
      <c r="NG90" t="str">
        <f t="shared" si="457"/>
        <v/>
      </c>
      <c r="NH90" t="str">
        <f t="shared" si="457"/>
        <v/>
      </c>
      <c r="NI90" t="str">
        <f t="shared" si="457"/>
        <v/>
      </c>
      <c r="NJ90" t="str">
        <f t="shared" si="457"/>
        <v/>
      </c>
      <c r="NK90" t="str">
        <f t="shared" si="457"/>
        <v/>
      </c>
      <c r="NL90" t="str">
        <f t="shared" si="457"/>
        <v/>
      </c>
      <c r="NM90" t="str">
        <f t="shared" si="457"/>
        <v/>
      </c>
      <c r="NN90" t="str">
        <f t="shared" si="457"/>
        <v/>
      </c>
      <c r="NO90" t="str">
        <f t="shared" si="457"/>
        <v/>
      </c>
      <c r="NP90" t="str">
        <f t="shared" si="457"/>
        <v/>
      </c>
      <c r="NQ90" t="str">
        <f t="shared" si="453"/>
        <v/>
      </c>
      <c r="NR90" t="str">
        <f t="shared" si="453"/>
        <v/>
      </c>
      <c r="NS90" t="str">
        <f t="shared" si="453"/>
        <v/>
      </c>
      <c r="NT90" t="str">
        <f t="shared" si="453"/>
        <v/>
      </c>
      <c r="NU90" t="str">
        <f t="shared" si="453"/>
        <v/>
      </c>
      <c r="NV90" t="str">
        <f t="shared" si="453"/>
        <v/>
      </c>
      <c r="NW90" t="str">
        <f t="shared" si="478"/>
        <v/>
      </c>
      <c r="NX90" t="str">
        <f t="shared" si="478"/>
        <v/>
      </c>
      <c r="NY90" t="str">
        <f t="shared" si="478"/>
        <v/>
      </c>
      <c r="NZ90" t="str">
        <f t="shared" si="478"/>
        <v/>
      </c>
      <c r="OA90" t="str">
        <f t="shared" si="478"/>
        <v/>
      </c>
      <c r="OB90" t="str">
        <f t="shared" si="478"/>
        <v/>
      </c>
      <c r="OC90" t="str">
        <f t="shared" si="478"/>
        <v/>
      </c>
      <c r="OD90" t="str">
        <f t="shared" si="478"/>
        <v/>
      </c>
      <c r="OE90" t="str">
        <f t="shared" si="478"/>
        <v/>
      </c>
      <c r="OF90" t="str">
        <f t="shared" si="478"/>
        <v/>
      </c>
      <c r="OG90" t="str">
        <f t="shared" si="478"/>
        <v/>
      </c>
      <c r="OH90" t="str">
        <f t="shared" si="478"/>
        <v/>
      </c>
      <c r="OI90" t="str">
        <f t="shared" si="478"/>
        <v/>
      </c>
      <c r="OJ90" t="str">
        <f t="shared" si="478"/>
        <v/>
      </c>
      <c r="OK90" t="str">
        <f t="shared" si="478"/>
        <v/>
      </c>
      <c r="OL90" t="str">
        <f t="shared" si="478"/>
        <v/>
      </c>
      <c r="OM90" t="str">
        <f t="shared" si="478"/>
        <v/>
      </c>
      <c r="ON90" t="str">
        <f t="shared" si="478"/>
        <v/>
      </c>
      <c r="OO90" t="str">
        <f t="shared" si="478"/>
        <v/>
      </c>
      <c r="OP90" t="str">
        <f t="shared" si="478"/>
        <v/>
      </c>
      <c r="OQ90" t="str">
        <f t="shared" si="478"/>
        <v/>
      </c>
      <c r="OR90" t="str">
        <f t="shared" si="478"/>
        <v/>
      </c>
      <c r="OS90" t="str">
        <f t="shared" si="478"/>
        <v/>
      </c>
      <c r="OT90" t="str">
        <f t="shared" si="478"/>
        <v/>
      </c>
      <c r="OU90" t="str">
        <f t="shared" si="478"/>
        <v/>
      </c>
      <c r="OV90" t="str">
        <f t="shared" si="478"/>
        <v/>
      </c>
      <c r="OW90" t="str">
        <f t="shared" si="478"/>
        <v/>
      </c>
      <c r="OX90" t="str">
        <f t="shared" si="478"/>
        <v/>
      </c>
      <c r="OY90" t="str">
        <f t="shared" si="478"/>
        <v/>
      </c>
      <c r="OZ90" t="str">
        <f t="shared" si="478"/>
        <v/>
      </c>
      <c r="PA90" t="str">
        <f t="shared" si="478"/>
        <v/>
      </c>
      <c r="PB90" t="str">
        <f t="shared" si="478"/>
        <v/>
      </c>
      <c r="PC90" t="str">
        <f t="shared" si="478"/>
        <v/>
      </c>
      <c r="PD90" t="str">
        <f t="shared" si="478"/>
        <v/>
      </c>
      <c r="PE90" t="str">
        <f t="shared" si="478"/>
        <v/>
      </c>
      <c r="PF90" t="str">
        <f t="shared" si="478"/>
        <v/>
      </c>
      <c r="PG90" t="str">
        <f t="shared" si="478"/>
        <v/>
      </c>
      <c r="PH90" t="str">
        <f t="shared" si="478"/>
        <v/>
      </c>
      <c r="PI90" t="str">
        <f t="shared" si="478"/>
        <v/>
      </c>
      <c r="PJ90" t="str">
        <f t="shared" si="478"/>
        <v/>
      </c>
      <c r="PK90" t="str">
        <f t="shared" si="478"/>
        <v/>
      </c>
      <c r="PL90" t="str">
        <f t="shared" si="478"/>
        <v/>
      </c>
      <c r="PM90" t="str">
        <f t="shared" si="478"/>
        <v/>
      </c>
      <c r="PQ90" t="s">
        <v>4732</v>
      </c>
      <c r="PR90">
        <f t="shared" si="416"/>
        <v>41</v>
      </c>
      <c r="PS90" t="str">
        <f t="shared" si="424"/>
        <v>Algeria-41</v>
      </c>
      <c r="PT90" t="s">
        <v>4806</v>
      </c>
      <c r="PU90" s="9" t="str">
        <f t="shared" si="425"/>
        <v>Algeria</v>
      </c>
      <c r="PV90" t="s">
        <v>2617</v>
      </c>
      <c r="PW90" t="s">
        <v>1592</v>
      </c>
      <c r="PX90">
        <f t="shared" si="430"/>
        <v>3</v>
      </c>
      <c r="PY90" t="str">
        <f t="shared" si="426"/>
        <v>Farah-Afghanistan-3</v>
      </c>
      <c r="PZ90" t="s">
        <v>2791</v>
      </c>
      <c r="QG90" s="9" t="s">
        <v>108</v>
      </c>
      <c r="QK90" s="9">
        <f t="shared" si="427"/>
        <v>0</v>
      </c>
      <c r="QP90" s="10" t="str">
        <f t="shared" ca="1" si="428"/>
        <v/>
      </c>
    </row>
    <row r="91" spans="1:458">
      <c r="A91" s="5" t="str">
        <f t="shared" si="381"/>
        <v/>
      </c>
      <c r="B91" s="19"/>
      <c r="C91" s="14"/>
      <c r="D91" s="14"/>
      <c r="E91" s="1"/>
      <c r="F91" s="14"/>
      <c r="G91" s="4" t="str">
        <f t="shared" ca="1" si="422"/>
        <v/>
      </c>
      <c r="H91" s="2" t="str">
        <f t="shared" si="382"/>
        <v/>
      </c>
      <c r="I91" s="3"/>
      <c r="J91" s="3"/>
      <c r="K91" s="14"/>
      <c r="L91" s="4" t="str">
        <f t="shared" si="423"/>
        <v/>
      </c>
      <c r="M91" s="4" t="str">
        <f t="shared" si="383"/>
        <v/>
      </c>
      <c r="N91" s="14"/>
      <c r="O91" s="14"/>
      <c r="P91" s="14"/>
      <c r="Q91" s="14"/>
      <c r="R91" s="20"/>
      <c r="S91" s="20"/>
      <c r="T91" s="20"/>
      <c r="U91" s="20"/>
      <c r="V91" s="11"/>
      <c r="AA91" s="9">
        <f t="shared" si="429"/>
        <v>0</v>
      </c>
      <c r="AB91" t="str">
        <f t="shared" si="465"/>
        <v/>
      </c>
      <c r="AC91" t="str">
        <f t="shared" si="465"/>
        <v/>
      </c>
      <c r="AD91" t="str">
        <f t="shared" si="465"/>
        <v/>
      </c>
      <c r="AE91" t="str">
        <f t="shared" si="465"/>
        <v/>
      </c>
      <c r="AF91" t="str">
        <f t="shared" si="465"/>
        <v/>
      </c>
      <c r="AG91" t="str">
        <f t="shared" si="465"/>
        <v/>
      </c>
      <c r="AH91" t="str">
        <f t="shared" si="465"/>
        <v/>
      </c>
      <c r="AI91" t="str">
        <f t="shared" si="465"/>
        <v/>
      </c>
      <c r="AJ91" t="str">
        <f t="shared" si="465"/>
        <v/>
      </c>
      <c r="AK91" t="str">
        <f t="shared" si="465"/>
        <v/>
      </c>
      <c r="AL91" t="str">
        <f t="shared" si="466"/>
        <v/>
      </c>
      <c r="AM91" t="str">
        <f t="shared" si="466"/>
        <v/>
      </c>
      <c r="AN91" t="str">
        <f t="shared" si="466"/>
        <v/>
      </c>
      <c r="AO91" t="str">
        <f t="shared" si="466"/>
        <v/>
      </c>
      <c r="AP91" t="str">
        <f t="shared" si="466"/>
        <v/>
      </c>
      <c r="AQ91" t="str">
        <f t="shared" si="466"/>
        <v/>
      </c>
      <c r="AR91" t="str">
        <f t="shared" si="466"/>
        <v/>
      </c>
      <c r="AS91" t="str">
        <f t="shared" si="466"/>
        <v/>
      </c>
      <c r="AT91" t="str">
        <f t="shared" si="466"/>
        <v/>
      </c>
      <c r="AU91" t="str">
        <f t="shared" si="466"/>
        <v/>
      </c>
      <c r="AV91" t="str">
        <f t="shared" si="467"/>
        <v/>
      </c>
      <c r="AW91" t="str">
        <f t="shared" si="467"/>
        <v/>
      </c>
      <c r="AX91" t="str">
        <f t="shared" si="467"/>
        <v/>
      </c>
      <c r="AY91" t="str">
        <f t="shared" si="467"/>
        <v/>
      </c>
      <c r="AZ91" t="str">
        <f t="shared" si="467"/>
        <v/>
      </c>
      <c r="BA91" t="str">
        <f t="shared" si="467"/>
        <v/>
      </c>
      <c r="BB91" t="str">
        <f t="shared" si="467"/>
        <v/>
      </c>
      <c r="BC91" t="str">
        <f t="shared" si="467"/>
        <v/>
      </c>
      <c r="BD91" t="str">
        <f t="shared" si="467"/>
        <v/>
      </c>
      <c r="BE91" t="str">
        <f t="shared" si="467"/>
        <v/>
      </c>
      <c r="BF91" t="str">
        <f t="shared" si="468"/>
        <v/>
      </c>
      <c r="BG91" t="str">
        <f t="shared" si="468"/>
        <v/>
      </c>
      <c r="BH91" t="str">
        <f t="shared" si="468"/>
        <v/>
      </c>
      <c r="BI91" t="str">
        <f t="shared" si="468"/>
        <v/>
      </c>
      <c r="BJ91" t="str">
        <f t="shared" si="468"/>
        <v/>
      </c>
      <c r="BK91" t="str">
        <f t="shared" si="468"/>
        <v/>
      </c>
      <c r="BL91" t="str">
        <f t="shared" si="468"/>
        <v/>
      </c>
      <c r="BM91" t="str">
        <f t="shared" si="468"/>
        <v/>
      </c>
      <c r="BN91" t="str">
        <f t="shared" si="468"/>
        <v/>
      </c>
      <c r="BO91" t="str">
        <f t="shared" si="468"/>
        <v/>
      </c>
      <c r="BP91" t="str">
        <f t="shared" si="469"/>
        <v/>
      </c>
      <c r="BQ91" t="str">
        <f t="shared" si="469"/>
        <v/>
      </c>
      <c r="BR91" t="str">
        <f t="shared" si="469"/>
        <v/>
      </c>
      <c r="BS91" t="str">
        <f t="shared" si="469"/>
        <v/>
      </c>
      <c r="BT91" t="str">
        <f t="shared" si="469"/>
        <v/>
      </c>
      <c r="BU91" t="str">
        <f t="shared" si="469"/>
        <v/>
      </c>
      <c r="BV91" t="str">
        <f t="shared" si="469"/>
        <v/>
      </c>
      <c r="BW91" t="str">
        <f t="shared" si="469"/>
        <v/>
      </c>
      <c r="BX91" t="str">
        <f t="shared" si="469"/>
        <v/>
      </c>
      <c r="BY91" t="str">
        <f t="shared" si="469"/>
        <v/>
      </c>
      <c r="BZ91" t="str">
        <f t="shared" si="470"/>
        <v/>
      </c>
      <c r="CA91" t="str">
        <f t="shared" si="470"/>
        <v/>
      </c>
      <c r="CB91" t="str">
        <f t="shared" si="470"/>
        <v/>
      </c>
      <c r="CC91" t="str">
        <f t="shared" si="470"/>
        <v/>
      </c>
      <c r="CD91" t="str">
        <f t="shared" si="470"/>
        <v/>
      </c>
      <c r="CE91" t="str">
        <f t="shared" si="470"/>
        <v/>
      </c>
      <c r="CF91" t="str">
        <f t="shared" si="470"/>
        <v/>
      </c>
      <c r="CG91" t="str">
        <f t="shared" si="470"/>
        <v/>
      </c>
      <c r="CH91" t="str">
        <f t="shared" si="470"/>
        <v/>
      </c>
      <c r="CI91" t="str">
        <f t="shared" si="470"/>
        <v/>
      </c>
      <c r="CJ91" t="str">
        <f t="shared" si="471"/>
        <v/>
      </c>
      <c r="CK91" t="str">
        <f t="shared" si="471"/>
        <v/>
      </c>
      <c r="CL91" t="str">
        <f t="shared" si="471"/>
        <v/>
      </c>
      <c r="CM91" t="str">
        <f t="shared" si="471"/>
        <v/>
      </c>
      <c r="CN91" t="str">
        <f t="shared" si="471"/>
        <v/>
      </c>
      <c r="CO91" t="str">
        <f t="shared" si="471"/>
        <v/>
      </c>
      <c r="CP91" t="str">
        <f t="shared" si="471"/>
        <v/>
      </c>
      <c r="CQ91" t="str">
        <f t="shared" si="471"/>
        <v/>
      </c>
      <c r="CR91" t="str">
        <f t="shared" si="471"/>
        <v/>
      </c>
      <c r="CS91" t="str">
        <f t="shared" si="471"/>
        <v/>
      </c>
      <c r="CT91" t="str">
        <f t="shared" si="472"/>
        <v/>
      </c>
      <c r="CU91" t="str">
        <f t="shared" si="472"/>
        <v/>
      </c>
      <c r="CV91" t="str">
        <f t="shared" si="472"/>
        <v/>
      </c>
      <c r="CW91" t="str">
        <f t="shared" si="472"/>
        <v/>
      </c>
      <c r="CX91" t="str">
        <f t="shared" si="472"/>
        <v/>
      </c>
      <c r="CY91" t="str">
        <f t="shared" si="472"/>
        <v/>
      </c>
      <c r="CZ91" t="str">
        <f t="shared" si="472"/>
        <v/>
      </c>
      <c r="DA91" t="str">
        <f t="shared" si="472"/>
        <v/>
      </c>
      <c r="DB91" t="str">
        <f t="shared" si="472"/>
        <v/>
      </c>
      <c r="DC91" t="str">
        <f t="shared" si="472"/>
        <v/>
      </c>
      <c r="DD91" t="str">
        <f t="shared" si="473"/>
        <v/>
      </c>
      <c r="DE91" t="str">
        <f t="shared" si="473"/>
        <v/>
      </c>
      <c r="DF91" t="str">
        <f t="shared" si="473"/>
        <v/>
      </c>
      <c r="DG91" t="str">
        <f t="shared" si="473"/>
        <v/>
      </c>
      <c r="DH91" t="str">
        <f t="shared" si="473"/>
        <v/>
      </c>
      <c r="DI91" t="str">
        <f t="shared" si="473"/>
        <v/>
      </c>
      <c r="DJ91" t="str">
        <f t="shared" si="473"/>
        <v/>
      </c>
      <c r="DK91" t="str">
        <f t="shared" si="473"/>
        <v/>
      </c>
      <c r="DL91" t="str">
        <f t="shared" si="473"/>
        <v/>
      </c>
      <c r="DM91" t="str">
        <f t="shared" si="473"/>
        <v/>
      </c>
      <c r="DN91" t="str">
        <f t="shared" si="474"/>
        <v/>
      </c>
      <c r="DO91" t="str">
        <f t="shared" si="474"/>
        <v/>
      </c>
      <c r="DP91" t="str">
        <f t="shared" si="474"/>
        <v/>
      </c>
      <c r="DQ91" t="str">
        <f t="shared" si="474"/>
        <v/>
      </c>
      <c r="DR91" t="str">
        <f t="shared" si="474"/>
        <v/>
      </c>
      <c r="DS91" t="str">
        <f t="shared" si="474"/>
        <v/>
      </c>
      <c r="DT91" t="str">
        <f t="shared" si="474"/>
        <v/>
      </c>
      <c r="DU91" t="str">
        <f t="shared" si="474"/>
        <v/>
      </c>
      <c r="DV91" t="str">
        <f t="shared" si="474"/>
        <v/>
      </c>
      <c r="DW91" t="str">
        <f t="shared" si="474"/>
        <v/>
      </c>
      <c r="DY91" s="9" t="str">
        <f t="shared" si="420"/>
        <v>-0</v>
      </c>
      <c r="DZ91" t="str">
        <f t="shared" ref="DZ91:EO103" si="480">IF(ISERROR(VLOOKUP($DY91&amp;"-"&amp;DZ$2, $PY$3:$PZ$19998, 2, 0)), "", VLOOKUP($DY91&amp;"-"&amp;DZ$2, $PY$3:$PZ$19998, 2, 0))</f>
        <v/>
      </c>
      <c r="EA91" t="str">
        <f t="shared" si="480"/>
        <v/>
      </c>
      <c r="EB91" t="str">
        <f t="shared" si="480"/>
        <v/>
      </c>
      <c r="EC91" t="str">
        <f t="shared" si="480"/>
        <v/>
      </c>
      <c r="ED91" t="str">
        <f t="shared" si="480"/>
        <v/>
      </c>
      <c r="EE91" t="str">
        <f t="shared" si="480"/>
        <v/>
      </c>
      <c r="EF91" t="str">
        <f t="shared" si="480"/>
        <v/>
      </c>
      <c r="EG91" t="str">
        <f t="shared" si="480"/>
        <v/>
      </c>
      <c r="EH91" t="str">
        <f t="shared" si="480"/>
        <v/>
      </c>
      <c r="EI91" t="str">
        <f t="shared" si="480"/>
        <v/>
      </c>
      <c r="EJ91" t="str">
        <f t="shared" si="480"/>
        <v/>
      </c>
      <c r="EK91" t="str">
        <f t="shared" si="480"/>
        <v/>
      </c>
      <c r="EL91" t="str">
        <f t="shared" si="480"/>
        <v/>
      </c>
      <c r="EM91" t="str">
        <f t="shared" si="480"/>
        <v/>
      </c>
      <c r="EN91" t="str">
        <f t="shared" si="480"/>
        <v/>
      </c>
      <c r="EO91" t="str">
        <f t="shared" si="480"/>
        <v/>
      </c>
      <c r="EP91" t="str">
        <f t="shared" si="479"/>
        <v/>
      </c>
      <c r="EQ91" t="str">
        <f t="shared" si="479"/>
        <v/>
      </c>
      <c r="ER91" t="str">
        <f t="shared" si="479"/>
        <v/>
      </c>
      <c r="ES91" t="str">
        <f t="shared" si="479"/>
        <v/>
      </c>
      <c r="ET91" t="str">
        <f t="shared" si="479"/>
        <v/>
      </c>
      <c r="EU91" t="str">
        <f t="shared" si="479"/>
        <v/>
      </c>
      <c r="EV91" t="str">
        <f t="shared" si="479"/>
        <v/>
      </c>
      <c r="EW91" t="str">
        <f t="shared" si="479"/>
        <v/>
      </c>
      <c r="EX91" t="str">
        <f t="shared" si="479"/>
        <v/>
      </c>
      <c r="EY91" t="str">
        <f t="shared" si="479"/>
        <v/>
      </c>
      <c r="EZ91" t="str">
        <f t="shared" si="479"/>
        <v/>
      </c>
      <c r="FA91" t="str">
        <f t="shared" si="479"/>
        <v/>
      </c>
      <c r="FB91" t="str">
        <f t="shared" si="479"/>
        <v/>
      </c>
      <c r="FC91" t="str">
        <f t="shared" si="479"/>
        <v/>
      </c>
      <c r="FD91" t="str">
        <f t="shared" si="479"/>
        <v/>
      </c>
      <c r="FE91" t="str">
        <f t="shared" si="458"/>
        <v/>
      </c>
      <c r="FF91" t="str">
        <f t="shared" si="458"/>
        <v/>
      </c>
      <c r="FG91" t="str">
        <f t="shared" si="458"/>
        <v/>
      </c>
      <c r="FH91" t="str">
        <f t="shared" si="458"/>
        <v/>
      </c>
      <c r="FI91" t="str">
        <f t="shared" si="458"/>
        <v/>
      </c>
      <c r="FJ91" t="str">
        <f t="shared" si="458"/>
        <v/>
      </c>
      <c r="FK91" t="str">
        <f t="shared" si="458"/>
        <v/>
      </c>
      <c r="FL91" t="str">
        <f t="shared" si="458"/>
        <v/>
      </c>
      <c r="FM91" t="str">
        <f t="shared" si="458"/>
        <v/>
      </c>
      <c r="FN91" t="str">
        <f t="shared" si="458"/>
        <v/>
      </c>
      <c r="FO91" t="str">
        <f t="shared" si="458"/>
        <v/>
      </c>
      <c r="FP91" t="str">
        <f t="shared" si="458"/>
        <v/>
      </c>
      <c r="FQ91" t="str">
        <f t="shared" si="458"/>
        <v/>
      </c>
      <c r="FR91" t="str">
        <f t="shared" si="458"/>
        <v/>
      </c>
      <c r="FS91" t="str">
        <f t="shared" si="458"/>
        <v/>
      </c>
      <c r="FT91" t="str">
        <f t="shared" si="458"/>
        <v/>
      </c>
      <c r="FU91" t="str">
        <f t="shared" si="454"/>
        <v/>
      </c>
      <c r="FV91" t="str">
        <f t="shared" si="454"/>
        <v/>
      </c>
      <c r="FW91" t="str">
        <f t="shared" si="454"/>
        <v/>
      </c>
      <c r="FX91" t="str">
        <f t="shared" si="454"/>
        <v/>
      </c>
      <c r="FY91" t="str">
        <f t="shared" si="454"/>
        <v/>
      </c>
      <c r="FZ91" t="str">
        <f t="shared" si="454"/>
        <v/>
      </c>
      <c r="GA91" t="str">
        <f t="shared" si="454"/>
        <v/>
      </c>
      <c r="GB91" t="str">
        <f t="shared" si="454"/>
        <v/>
      </c>
      <c r="GC91" t="str">
        <f t="shared" si="454"/>
        <v/>
      </c>
      <c r="GD91" t="str">
        <f t="shared" si="454"/>
        <v/>
      </c>
      <c r="GE91" t="str">
        <f t="shared" si="454"/>
        <v/>
      </c>
      <c r="GF91" t="str">
        <f t="shared" si="454"/>
        <v/>
      </c>
      <c r="GG91" t="str">
        <f t="shared" si="454"/>
        <v/>
      </c>
      <c r="GH91" t="str">
        <f t="shared" si="454"/>
        <v/>
      </c>
      <c r="GI91" t="str">
        <f t="shared" si="454"/>
        <v/>
      </c>
      <c r="GJ91" t="str">
        <f t="shared" si="450"/>
        <v/>
      </c>
      <c r="GK91" t="str">
        <f t="shared" si="450"/>
        <v/>
      </c>
      <c r="GL91" t="str">
        <f t="shared" si="450"/>
        <v/>
      </c>
      <c r="GM91" t="str">
        <f t="shared" si="450"/>
        <v/>
      </c>
      <c r="GN91" t="str">
        <f t="shared" si="450"/>
        <v/>
      </c>
      <c r="GO91" t="str">
        <f t="shared" si="450"/>
        <v/>
      </c>
      <c r="GP91" t="str">
        <f t="shared" si="450"/>
        <v/>
      </c>
      <c r="GQ91" t="str">
        <f t="shared" si="450"/>
        <v/>
      </c>
      <c r="GR91" t="str">
        <f t="shared" si="450"/>
        <v/>
      </c>
      <c r="GS91" t="str">
        <f t="shared" si="450"/>
        <v/>
      </c>
      <c r="GT91" t="str">
        <f t="shared" si="450"/>
        <v/>
      </c>
      <c r="GU91" t="str">
        <f t="shared" si="450"/>
        <v/>
      </c>
      <c r="GV91" t="str">
        <f t="shared" si="450"/>
        <v/>
      </c>
      <c r="GW91" t="str">
        <f t="shared" si="450"/>
        <v/>
      </c>
      <c r="GX91" t="str">
        <f t="shared" si="450"/>
        <v/>
      </c>
      <c r="GY91" t="str">
        <f t="shared" si="450"/>
        <v/>
      </c>
      <c r="GZ91" t="str">
        <f t="shared" si="459"/>
        <v/>
      </c>
      <c r="HA91" t="str">
        <f t="shared" si="459"/>
        <v/>
      </c>
      <c r="HB91" t="str">
        <f t="shared" si="459"/>
        <v/>
      </c>
      <c r="HC91" t="str">
        <f t="shared" si="459"/>
        <v/>
      </c>
      <c r="HD91" t="str">
        <f t="shared" si="459"/>
        <v/>
      </c>
      <c r="HE91" t="str">
        <f t="shared" si="459"/>
        <v/>
      </c>
      <c r="HF91" t="str">
        <f t="shared" si="397"/>
        <v/>
      </c>
      <c r="HG91" t="str">
        <f t="shared" si="463"/>
        <v/>
      </c>
      <c r="HH91" t="str">
        <f t="shared" si="463"/>
        <v/>
      </c>
      <c r="HI91" t="str">
        <f t="shared" si="463"/>
        <v/>
      </c>
      <c r="HJ91" t="str">
        <f t="shared" si="463"/>
        <v/>
      </c>
      <c r="HK91" t="str">
        <f t="shared" si="463"/>
        <v/>
      </c>
      <c r="HL91" t="str">
        <f t="shared" si="463"/>
        <v/>
      </c>
      <c r="HM91" t="str">
        <f t="shared" si="463"/>
        <v/>
      </c>
      <c r="HN91" t="str">
        <f t="shared" si="463"/>
        <v/>
      </c>
      <c r="HO91" t="str">
        <f t="shared" si="463"/>
        <v/>
      </c>
      <c r="HP91" t="str">
        <f t="shared" si="463"/>
        <v/>
      </c>
      <c r="HQ91" t="str">
        <f t="shared" si="463"/>
        <v/>
      </c>
      <c r="HR91" t="str">
        <f t="shared" si="463"/>
        <v/>
      </c>
      <c r="HS91" t="str">
        <f t="shared" si="463"/>
        <v/>
      </c>
      <c r="HT91" t="str">
        <f t="shared" si="463"/>
        <v/>
      </c>
      <c r="HU91" t="str">
        <f t="shared" si="463"/>
        <v/>
      </c>
      <c r="HV91" t="str">
        <f t="shared" si="463"/>
        <v/>
      </c>
      <c r="HW91" t="str">
        <f t="shared" si="462"/>
        <v/>
      </c>
      <c r="HX91" t="str">
        <f t="shared" si="462"/>
        <v/>
      </c>
      <c r="HY91" t="str">
        <f t="shared" si="462"/>
        <v/>
      </c>
      <c r="HZ91" t="str">
        <f t="shared" si="462"/>
        <v/>
      </c>
      <c r="IA91" t="str">
        <f t="shared" si="462"/>
        <v/>
      </c>
      <c r="IB91" t="str">
        <f t="shared" si="462"/>
        <v/>
      </c>
      <c r="IC91" t="str">
        <f t="shared" si="462"/>
        <v/>
      </c>
      <c r="ID91" t="str">
        <f t="shared" si="462"/>
        <v/>
      </c>
      <c r="IE91" t="str">
        <f t="shared" si="462"/>
        <v/>
      </c>
      <c r="IF91" t="str">
        <f t="shared" si="462"/>
        <v/>
      </c>
      <c r="IG91" t="str">
        <f t="shared" si="462"/>
        <v/>
      </c>
      <c r="IH91" t="str">
        <f t="shared" si="462"/>
        <v/>
      </c>
      <c r="II91" t="str">
        <f t="shared" si="462"/>
        <v/>
      </c>
      <c r="IJ91" t="str">
        <f t="shared" si="462"/>
        <v/>
      </c>
      <c r="IK91" t="str">
        <f t="shared" si="462"/>
        <v/>
      </c>
      <c r="IL91" t="str">
        <f t="shared" si="455"/>
        <v/>
      </c>
      <c r="IM91" t="str">
        <f t="shared" si="455"/>
        <v/>
      </c>
      <c r="IN91" t="str">
        <f t="shared" si="455"/>
        <v/>
      </c>
      <c r="IO91" t="str">
        <f t="shared" si="455"/>
        <v/>
      </c>
      <c r="IP91" t="str">
        <f t="shared" si="455"/>
        <v/>
      </c>
      <c r="IQ91" t="str">
        <f t="shared" si="455"/>
        <v/>
      </c>
      <c r="IR91" t="str">
        <f t="shared" si="451"/>
        <v/>
      </c>
      <c r="IS91" t="str">
        <f t="shared" si="451"/>
        <v/>
      </c>
      <c r="IT91" t="str">
        <f t="shared" si="448"/>
        <v/>
      </c>
      <c r="IU91" t="str">
        <f t="shared" si="445"/>
        <v/>
      </c>
      <c r="IV91" t="str">
        <f t="shared" si="445"/>
        <v/>
      </c>
      <c r="IW91" t="str">
        <f t="shared" si="445"/>
        <v/>
      </c>
      <c r="IX91" t="str">
        <f t="shared" si="445"/>
        <v/>
      </c>
      <c r="IY91" t="str">
        <f t="shared" si="445"/>
        <v/>
      </c>
      <c r="IZ91" t="str">
        <f t="shared" si="445"/>
        <v/>
      </c>
      <c r="JA91" t="str">
        <f t="shared" si="445"/>
        <v/>
      </c>
      <c r="JB91" t="str">
        <f t="shared" si="445"/>
        <v/>
      </c>
      <c r="JC91" t="str">
        <f t="shared" si="445"/>
        <v/>
      </c>
      <c r="JD91" t="str">
        <f t="shared" si="445"/>
        <v/>
      </c>
      <c r="JE91" t="str">
        <f t="shared" si="445"/>
        <v/>
      </c>
      <c r="JF91" t="str">
        <f t="shared" si="445"/>
        <v/>
      </c>
      <c r="JG91" t="str">
        <f t="shared" si="445"/>
        <v/>
      </c>
      <c r="JH91" t="str">
        <f t="shared" si="445"/>
        <v/>
      </c>
      <c r="JI91" t="str">
        <f t="shared" si="445"/>
        <v/>
      </c>
      <c r="JJ91" t="str">
        <f t="shared" si="461"/>
        <v/>
      </c>
      <c r="JK91" t="str">
        <f t="shared" si="461"/>
        <v/>
      </c>
      <c r="JL91" t="str">
        <f t="shared" si="461"/>
        <v/>
      </c>
      <c r="JM91" t="str">
        <f t="shared" si="461"/>
        <v/>
      </c>
      <c r="JN91" t="str">
        <f t="shared" si="461"/>
        <v/>
      </c>
      <c r="JO91" t="str">
        <f t="shared" si="461"/>
        <v/>
      </c>
      <c r="JP91" t="str">
        <f t="shared" si="461"/>
        <v/>
      </c>
      <c r="JQ91" t="str">
        <f t="shared" si="461"/>
        <v/>
      </c>
      <c r="JR91" t="str">
        <f t="shared" si="461"/>
        <v/>
      </c>
      <c r="JS91" t="str">
        <f t="shared" si="461"/>
        <v/>
      </c>
      <c r="JT91" t="str">
        <f t="shared" si="461"/>
        <v/>
      </c>
      <c r="JU91" t="str">
        <f t="shared" si="461"/>
        <v/>
      </c>
      <c r="JV91" t="str">
        <f t="shared" si="461"/>
        <v/>
      </c>
      <c r="JW91" t="str">
        <f t="shared" si="461"/>
        <v/>
      </c>
      <c r="JX91" t="str">
        <f t="shared" si="477"/>
        <v/>
      </c>
      <c r="JY91" t="str">
        <f t="shared" si="477"/>
        <v/>
      </c>
      <c r="JZ91" t="str">
        <f t="shared" si="477"/>
        <v/>
      </c>
      <c r="KA91" t="str">
        <f t="shared" si="477"/>
        <v/>
      </c>
      <c r="KB91" t="str">
        <f t="shared" si="477"/>
        <v/>
      </c>
      <c r="KC91" t="str">
        <f t="shared" si="477"/>
        <v/>
      </c>
      <c r="KD91" t="str">
        <f t="shared" si="477"/>
        <v/>
      </c>
      <c r="KE91" t="str">
        <f t="shared" si="477"/>
        <v/>
      </c>
      <c r="KF91" t="str">
        <f t="shared" si="477"/>
        <v/>
      </c>
      <c r="KG91" t="str">
        <f t="shared" si="477"/>
        <v/>
      </c>
      <c r="KH91" t="str">
        <f t="shared" si="477"/>
        <v/>
      </c>
      <c r="KI91" t="str">
        <f t="shared" si="477"/>
        <v/>
      </c>
      <c r="KJ91" t="str">
        <f t="shared" si="477"/>
        <v/>
      </c>
      <c r="KK91" t="str">
        <f t="shared" si="477"/>
        <v/>
      </c>
      <c r="KL91" t="str">
        <f t="shared" si="477"/>
        <v/>
      </c>
      <c r="KM91" t="str">
        <f t="shared" si="477"/>
        <v/>
      </c>
      <c r="KN91" t="str">
        <f t="shared" si="476"/>
        <v/>
      </c>
      <c r="KO91" t="str">
        <f t="shared" si="476"/>
        <v/>
      </c>
      <c r="KP91" t="str">
        <f t="shared" si="476"/>
        <v/>
      </c>
      <c r="KQ91" t="str">
        <f t="shared" si="390"/>
        <v/>
      </c>
      <c r="KR91" t="str">
        <f t="shared" si="452"/>
        <v/>
      </c>
      <c r="KS91" t="str">
        <f t="shared" si="452"/>
        <v/>
      </c>
      <c r="KT91" t="str">
        <f t="shared" si="452"/>
        <v/>
      </c>
      <c r="KU91" t="str">
        <f t="shared" si="452"/>
        <v/>
      </c>
      <c r="KV91" t="str">
        <f t="shared" si="452"/>
        <v/>
      </c>
      <c r="KW91" t="str">
        <f t="shared" si="452"/>
        <v/>
      </c>
      <c r="KX91" t="str">
        <f t="shared" si="452"/>
        <v/>
      </c>
      <c r="KY91" t="str">
        <f t="shared" si="452"/>
        <v/>
      </c>
      <c r="KZ91" t="str">
        <f t="shared" si="452"/>
        <v/>
      </c>
      <c r="LA91" t="str">
        <f t="shared" si="452"/>
        <v/>
      </c>
      <c r="LB91" t="str">
        <f t="shared" si="452"/>
        <v/>
      </c>
      <c r="LC91" t="str">
        <f t="shared" si="452"/>
        <v/>
      </c>
      <c r="LD91" t="str">
        <f t="shared" si="452"/>
        <v/>
      </c>
      <c r="LE91" t="str">
        <f t="shared" si="452"/>
        <v/>
      </c>
      <c r="LF91" t="str">
        <f t="shared" si="452"/>
        <v/>
      </c>
      <c r="LG91" t="str">
        <f t="shared" ref="LG91:LV103" si="481">IF(ISERROR(VLOOKUP($DY91&amp;"-"&amp;LG$2, $PY$3:$PZ$19998, 2, 0)), "", VLOOKUP($DY91&amp;"-"&amp;LG$2, $PY$3:$PZ$19998, 2, 0))</f>
        <v/>
      </c>
      <c r="LH91" t="str">
        <f t="shared" si="481"/>
        <v/>
      </c>
      <c r="LI91" t="str">
        <f t="shared" si="481"/>
        <v/>
      </c>
      <c r="LJ91" t="str">
        <f t="shared" si="481"/>
        <v/>
      </c>
      <c r="LK91" t="str">
        <f t="shared" si="460"/>
        <v/>
      </c>
      <c r="LL91" t="str">
        <f t="shared" si="460"/>
        <v/>
      </c>
      <c r="LM91" t="str">
        <f t="shared" si="460"/>
        <v/>
      </c>
      <c r="LN91" t="str">
        <f t="shared" si="460"/>
        <v/>
      </c>
      <c r="LO91" t="str">
        <f t="shared" si="460"/>
        <v/>
      </c>
      <c r="LP91" t="str">
        <f t="shared" si="460"/>
        <v/>
      </c>
      <c r="LQ91" t="str">
        <f t="shared" si="460"/>
        <v/>
      </c>
      <c r="LR91" t="str">
        <f t="shared" si="460"/>
        <v/>
      </c>
      <c r="LS91" t="str">
        <f t="shared" si="460"/>
        <v/>
      </c>
      <c r="LT91" t="str">
        <f t="shared" si="460"/>
        <v/>
      </c>
      <c r="LU91" t="str">
        <f t="shared" si="460"/>
        <v/>
      </c>
      <c r="LV91" t="str">
        <f t="shared" si="460"/>
        <v/>
      </c>
      <c r="LW91" t="str">
        <f t="shared" si="460"/>
        <v/>
      </c>
      <c r="LX91" t="str">
        <f t="shared" si="460"/>
        <v/>
      </c>
      <c r="LY91" t="str">
        <f t="shared" si="456"/>
        <v/>
      </c>
      <c r="LZ91" t="str">
        <f t="shared" si="456"/>
        <v/>
      </c>
      <c r="MA91" t="str">
        <f t="shared" si="456"/>
        <v/>
      </c>
      <c r="MB91" t="str">
        <f t="shared" si="456"/>
        <v/>
      </c>
      <c r="MC91" t="str">
        <f t="shared" si="456"/>
        <v/>
      </c>
      <c r="MD91" t="str">
        <f t="shared" si="456"/>
        <v/>
      </c>
      <c r="ME91" t="str">
        <f t="shared" si="456"/>
        <v/>
      </c>
      <c r="MF91" t="str">
        <f t="shared" si="456"/>
        <v/>
      </c>
      <c r="MG91" t="str">
        <f t="shared" si="456"/>
        <v/>
      </c>
      <c r="MH91" t="str">
        <f t="shared" si="456"/>
        <v/>
      </c>
      <c r="MI91" t="str">
        <f t="shared" si="456"/>
        <v/>
      </c>
      <c r="MJ91" t="str">
        <f t="shared" si="456"/>
        <v/>
      </c>
      <c r="MK91" t="str">
        <f t="shared" si="456"/>
        <v/>
      </c>
      <c r="ML91" t="str">
        <f t="shared" si="456"/>
        <v/>
      </c>
      <c r="MM91" t="str">
        <f t="shared" si="456"/>
        <v/>
      </c>
      <c r="MN91" t="str">
        <f t="shared" si="475"/>
        <v/>
      </c>
      <c r="MO91" t="str">
        <f t="shared" si="475"/>
        <v/>
      </c>
      <c r="MP91" t="str">
        <f t="shared" si="475"/>
        <v/>
      </c>
      <c r="MQ91" t="str">
        <f t="shared" si="475"/>
        <v/>
      </c>
      <c r="MR91" t="str">
        <f t="shared" si="475"/>
        <v/>
      </c>
      <c r="MS91" t="str">
        <f t="shared" si="475"/>
        <v/>
      </c>
      <c r="MT91" t="str">
        <f t="shared" si="475"/>
        <v/>
      </c>
      <c r="MU91" t="str">
        <f t="shared" si="475"/>
        <v/>
      </c>
      <c r="MV91" t="str">
        <f t="shared" si="475"/>
        <v/>
      </c>
      <c r="MW91" t="str">
        <f t="shared" si="475"/>
        <v/>
      </c>
      <c r="MX91" t="str">
        <f t="shared" si="475"/>
        <v/>
      </c>
      <c r="MY91" t="str">
        <f t="shared" si="475"/>
        <v/>
      </c>
      <c r="MZ91" t="str">
        <f t="shared" si="475"/>
        <v/>
      </c>
      <c r="NA91" t="str">
        <f t="shared" si="475"/>
        <v/>
      </c>
      <c r="NB91" t="str">
        <f t="shared" si="475"/>
        <v/>
      </c>
      <c r="NC91" t="str">
        <f t="shared" si="475"/>
        <v/>
      </c>
      <c r="ND91" t="str">
        <f t="shared" si="464"/>
        <v/>
      </c>
      <c r="NE91" t="str">
        <f t="shared" si="464"/>
        <v/>
      </c>
      <c r="NF91" t="str">
        <f t="shared" si="464"/>
        <v/>
      </c>
      <c r="NG91" t="str">
        <f t="shared" si="457"/>
        <v/>
      </c>
      <c r="NH91" t="str">
        <f t="shared" si="457"/>
        <v/>
      </c>
      <c r="NI91" t="str">
        <f t="shared" si="457"/>
        <v/>
      </c>
      <c r="NJ91" t="str">
        <f t="shared" si="457"/>
        <v/>
      </c>
      <c r="NK91" t="str">
        <f t="shared" si="457"/>
        <v/>
      </c>
      <c r="NL91" t="str">
        <f t="shared" si="457"/>
        <v/>
      </c>
      <c r="NM91" t="str">
        <f t="shared" si="457"/>
        <v/>
      </c>
      <c r="NN91" t="str">
        <f t="shared" si="457"/>
        <v/>
      </c>
      <c r="NO91" t="str">
        <f t="shared" si="457"/>
        <v/>
      </c>
      <c r="NP91" t="str">
        <f t="shared" si="457"/>
        <v/>
      </c>
      <c r="NQ91" t="str">
        <f t="shared" si="453"/>
        <v/>
      </c>
      <c r="NR91" t="str">
        <f t="shared" si="453"/>
        <v/>
      </c>
      <c r="NS91" t="str">
        <f t="shared" si="453"/>
        <v/>
      </c>
      <c r="NT91" t="str">
        <f t="shared" si="453"/>
        <v/>
      </c>
      <c r="NU91" t="str">
        <f t="shared" si="453"/>
        <v/>
      </c>
      <c r="NV91" t="str">
        <f t="shared" si="453"/>
        <v/>
      </c>
      <c r="NW91" t="str">
        <f t="shared" si="478"/>
        <v/>
      </c>
      <c r="NX91" t="str">
        <f t="shared" si="478"/>
        <v/>
      </c>
      <c r="NY91" t="str">
        <f t="shared" si="478"/>
        <v/>
      </c>
      <c r="NZ91" t="str">
        <f t="shared" si="478"/>
        <v/>
      </c>
      <c r="OA91" t="str">
        <f t="shared" si="478"/>
        <v/>
      </c>
      <c r="OB91" t="str">
        <f t="shared" si="478"/>
        <v/>
      </c>
      <c r="OC91" t="str">
        <f t="shared" si="478"/>
        <v/>
      </c>
      <c r="OD91" t="str">
        <f t="shared" si="478"/>
        <v/>
      </c>
      <c r="OE91" t="str">
        <f t="shared" si="478"/>
        <v/>
      </c>
      <c r="OF91" t="str">
        <f t="shared" si="478"/>
        <v/>
      </c>
      <c r="OG91" t="str">
        <f t="shared" si="478"/>
        <v/>
      </c>
      <c r="OH91" t="str">
        <f t="shared" si="478"/>
        <v/>
      </c>
      <c r="OI91" t="str">
        <f t="shared" si="478"/>
        <v/>
      </c>
      <c r="OJ91" t="str">
        <f t="shared" si="478"/>
        <v/>
      </c>
      <c r="OK91" t="str">
        <f t="shared" si="478"/>
        <v/>
      </c>
      <c r="OL91" t="str">
        <f t="shared" si="478"/>
        <v/>
      </c>
      <c r="OM91" t="str">
        <f t="shared" si="478"/>
        <v/>
      </c>
      <c r="ON91" t="str">
        <f t="shared" si="478"/>
        <v/>
      </c>
      <c r="OO91" t="str">
        <f t="shared" si="478"/>
        <v/>
      </c>
      <c r="OP91" t="str">
        <f t="shared" si="478"/>
        <v/>
      </c>
      <c r="OQ91" t="str">
        <f t="shared" si="478"/>
        <v/>
      </c>
      <c r="OR91" t="str">
        <f t="shared" si="478"/>
        <v/>
      </c>
      <c r="OS91" t="str">
        <f t="shared" si="478"/>
        <v/>
      </c>
      <c r="OT91" t="str">
        <f t="shared" si="478"/>
        <v/>
      </c>
      <c r="OU91" t="str">
        <f t="shared" si="478"/>
        <v/>
      </c>
      <c r="OV91" t="str">
        <f t="shared" si="478"/>
        <v/>
      </c>
      <c r="OW91" t="str">
        <f t="shared" si="478"/>
        <v/>
      </c>
      <c r="OX91" t="str">
        <f t="shared" si="478"/>
        <v/>
      </c>
      <c r="OY91" t="str">
        <f t="shared" si="478"/>
        <v/>
      </c>
      <c r="OZ91" t="str">
        <f t="shared" si="478"/>
        <v/>
      </c>
      <c r="PA91" t="str">
        <f t="shared" si="478"/>
        <v/>
      </c>
      <c r="PB91" t="str">
        <f t="shared" si="478"/>
        <v/>
      </c>
      <c r="PC91" t="str">
        <f t="shared" si="478"/>
        <v/>
      </c>
      <c r="PD91" t="str">
        <f t="shared" si="478"/>
        <v/>
      </c>
      <c r="PE91" t="str">
        <f t="shared" si="478"/>
        <v/>
      </c>
      <c r="PF91" t="str">
        <f t="shared" si="478"/>
        <v/>
      </c>
      <c r="PG91" t="str">
        <f t="shared" si="478"/>
        <v/>
      </c>
      <c r="PH91" t="str">
        <f t="shared" si="478"/>
        <v/>
      </c>
      <c r="PI91" t="str">
        <f t="shared" si="478"/>
        <v/>
      </c>
      <c r="PJ91" t="str">
        <f t="shared" si="478"/>
        <v/>
      </c>
      <c r="PK91" t="str">
        <f t="shared" si="478"/>
        <v/>
      </c>
      <c r="PL91" t="str">
        <f t="shared" si="478"/>
        <v/>
      </c>
      <c r="PM91" t="str">
        <f t="shared" si="478"/>
        <v/>
      </c>
      <c r="PQ91" t="s">
        <v>4732</v>
      </c>
      <c r="PR91">
        <f t="shared" si="416"/>
        <v>42</v>
      </c>
      <c r="PS91" t="str">
        <f t="shared" si="424"/>
        <v>Algeria-42</v>
      </c>
      <c r="PT91" t="s">
        <v>4807</v>
      </c>
      <c r="PU91" s="9" t="str">
        <f t="shared" si="425"/>
        <v>Algeria</v>
      </c>
      <c r="PV91" t="s">
        <v>2617</v>
      </c>
      <c r="PW91" t="s">
        <v>1592</v>
      </c>
      <c r="PX91">
        <f t="shared" si="430"/>
        <v>4</v>
      </c>
      <c r="PY91" t="str">
        <f t="shared" si="426"/>
        <v>Farah-Afghanistan-4</v>
      </c>
      <c r="PZ91" t="s">
        <v>2617</v>
      </c>
      <c r="QG91" s="9" t="s">
        <v>109</v>
      </c>
      <c r="QK91" s="9">
        <f t="shared" si="427"/>
        <v>0</v>
      </c>
      <c r="QP91" s="10" t="str">
        <f t="shared" ca="1" si="428"/>
        <v/>
      </c>
    </row>
    <row r="92" spans="1:458">
      <c r="A92" s="5" t="str">
        <f t="shared" ref="A92:A98" si="482">IF(B92="", "", IF(AND(A91="", B92&lt;&gt;""), "Fill Blank Row", "Prospect "&amp;RIGHT(A91, LEN(A91)-FIND(" ", A91, 1))+1))</f>
        <v/>
      </c>
      <c r="B92" s="19"/>
      <c r="C92" s="14"/>
      <c r="D92" s="14"/>
      <c r="E92" s="1"/>
      <c r="F92" s="14"/>
      <c r="G92" s="4" t="str">
        <f t="shared" ca="1" si="422"/>
        <v/>
      </c>
      <c r="H92" s="2" t="str">
        <f t="shared" ref="H92:H98" si="483">IF(AND(D92="", E92&lt;&gt;""), "Enter Year", IF(OR(AND(D92&lt;&gt;"", E92=""), AND(E92="", F92&lt;&gt;"")), "Enter Month", IF(AND(E92&lt;&gt;"", F92=""), "Enter Date", IF(ISERROR(VLOOKUP(D92&amp;E92&amp;F92, $QG$3:$QG$629, 1, 0)), "", "Date Error!"))))</f>
        <v/>
      </c>
      <c r="I92" s="3"/>
      <c r="J92" s="3"/>
      <c r="K92" s="14"/>
      <c r="L92" s="4" t="str">
        <f t="shared" si="423"/>
        <v/>
      </c>
      <c r="M92" s="4" t="str">
        <f t="shared" ref="M92:M98" si="484">IF(K92="", "", IF(L92&lt;&gt;"", "", IF(AND(I92=12, K92="PM"), I92&amp;":"&amp;IF(LEN(J92)=1, "0"&amp;J92, J92), IF(K92="PM", 12+I92&amp;":"&amp;IF(LEN(J92)=1, "0"&amp;J92, J92), I92&amp;":"&amp;IF(LEN(J92)=1, "0"&amp;J92, J92)))))</f>
        <v/>
      </c>
      <c r="N92" s="14"/>
      <c r="O92" s="14"/>
      <c r="P92" s="14"/>
      <c r="Q92" s="14"/>
      <c r="R92" s="20"/>
      <c r="S92" s="20"/>
      <c r="T92" s="20"/>
      <c r="U92" s="20"/>
      <c r="V92" s="11"/>
      <c r="AA92" s="9">
        <f t="shared" si="429"/>
        <v>0</v>
      </c>
      <c r="AB92" t="str">
        <f t="shared" si="465"/>
        <v/>
      </c>
      <c r="AC92" t="str">
        <f t="shared" si="465"/>
        <v/>
      </c>
      <c r="AD92" t="str">
        <f t="shared" si="465"/>
        <v/>
      </c>
      <c r="AE92" t="str">
        <f t="shared" si="465"/>
        <v/>
      </c>
      <c r="AF92" t="str">
        <f t="shared" si="465"/>
        <v/>
      </c>
      <c r="AG92" t="str">
        <f t="shared" si="465"/>
        <v/>
      </c>
      <c r="AH92" t="str">
        <f t="shared" si="465"/>
        <v/>
      </c>
      <c r="AI92" t="str">
        <f t="shared" si="465"/>
        <v/>
      </c>
      <c r="AJ92" t="str">
        <f t="shared" si="465"/>
        <v/>
      </c>
      <c r="AK92" t="str">
        <f t="shared" si="465"/>
        <v/>
      </c>
      <c r="AL92" t="str">
        <f t="shared" si="466"/>
        <v/>
      </c>
      <c r="AM92" t="str">
        <f t="shared" si="466"/>
        <v/>
      </c>
      <c r="AN92" t="str">
        <f t="shared" si="466"/>
        <v/>
      </c>
      <c r="AO92" t="str">
        <f t="shared" si="466"/>
        <v/>
      </c>
      <c r="AP92" t="str">
        <f t="shared" si="466"/>
        <v/>
      </c>
      <c r="AQ92" t="str">
        <f t="shared" si="466"/>
        <v/>
      </c>
      <c r="AR92" t="str">
        <f t="shared" si="466"/>
        <v/>
      </c>
      <c r="AS92" t="str">
        <f t="shared" si="466"/>
        <v/>
      </c>
      <c r="AT92" t="str">
        <f t="shared" si="466"/>
        <v/>
      </c>
      <c r="AU92" t="str">
        <f t="shared" si="466"/>
        <v/>
      </c>
      <c r="AV92" t="str">
        <f t="shared" si="467"/>
        <v/>
      </c>
      <c r="AW92" t="str">
        <f t="shared" si="467"/>
        <v/>
      </c>
      <c r="AX92" t="str">
        <f t="shared" si="467"/>
        <v/>
      </c>
      <c r="AY92" t="str">
        <f t="shared" si="467"/>
        <v/>
      </c>
      <c r="AZ92" t="str">
        <f t="shared" si="467"/>
        <v/>
      </c>
      <c r="BA92" t="str">
        <f t="shared" si="467"/>
        <v/>
      </c>
      <c r="BB92" t="str">
        <f t="shared" si="467"/>
        <v/>
      </c>
      <c r="BC92" t="str">
        <f t="shared" si="467"/>
        <v/>
      </c>
      <c r="BD92" t="str">
        <f t="shared" si="467"/>
        <v/>
      </c>
      <c r="BE92" t="str">
        <f t="shared" si="467"/>
        <v/>
      </c>
      <c r="BF92" t="str">
        <f t="shared" si="468"/>
        <v/>
      </c>
      <c r="BG92" t="str">
        <f t="shared" si="468"/>
        <v/>
      </c>
      <c r="BH92" t="str">
        <f t="shared" si="468"/>
        <v/>
      </c>
      <c r="BI92" t="str">
        <f t="shared" si="468"/>
        <v/>
      </c>
      <c r="BJ92" t="str">
        <f t="shared" si="468"/>
        <v/>
      </c>
      <c r="BK92" t="str">
        <f t="shared" si="468"/>
        <v/>
      </c>
      <c r="BL92" t="str">
        <f t="shared" si="468"/>
        <v/>
      </c>
      <c r="BM92" t="str">
        <f t="shared" si="468"/>
        <v/>
      </c>
      <c r="BN92" t="str">
        <f t="shared" si="468"/>
        <v/>
      </c>
      <c r="BO92" t="str">
        <f t="shared" si="468"/>
        <v/>
      </c>
      <c r="BP92" t="str">
        <f t="shared" si="469"/>
        <v/>
      </c>
      <c r="BQ92" t="str">
        <f t="shared" si="469"/>
        <v/>
      </c>
      <c r="BR92" t="str">
        <f t="shared" si="469"/>
        <v/>
      </c>
      <c r="BS92" t="str">
        <f t="shared" si="469"/>
        <v/>
      </c>
      <c r="BT92" t="str">
        <f t="shared" si="469"/>
        <v/>
      </c>
      <c r="BU92" t="str">
        <f t="shared" si="469"/>
        <v/>
      </c>
      <c r="BV92" t="str">
        <f t="shared" si="469"/>
        <v/>
      </c>
      <c r="BW92" t="str">
        <f t="shared" si="469"/>
        <v/>
      </c>
      <c r="BX92" t="str">
        <f t="shared" si="469"/>
        <v/>
      </c>
      <c r="BY92" t="str">
        <f t="shared" si="469"/>
        <v/>
      </c>
      <c r="BZ92" t="str">
        <f t="shared" si="470"/>
        <v/>
      </c>
      <c r="CA92" t="str">
        <f t="shared" si="470"/>
        <v/>
      </c>
      <c r="CB92" t="str">
        <f t="shared" si="470"/>
        <v/>
      </c>
      <c r="CC92" t="str">
        <f t="shared" si="470"/>
        <v/>
      </c>
      <c r="CD92" t="str">
        <f t="shared" si="470"/>
        <v/>
      </c>
      <c r="CE92" t="str">
        <f t="shared" si="470"/>
        <v/>
      </c>
      <c r="CF92" t="str">
        <f t="shared" si="470"/>
        <v/>
      </c>
      <c r="CG92" t="str">
        <f t="shared" si="470"/>
        <v/>
      </c>
      <c r="CH92" t="str">
        <f t="shared" si="470"/>
        <v/>
      </c>
      <c r="CI92" t="str">
        <f t="shared" si="470"/>
        <v/>
      </c>
      <c r="CJ92" t="str">
        <f t="shared" si="471"/>
        <v/>
      </c>
      <c r="CK92" t="str">
        <f t="shared" si="471"/>
        <v/>
      </c>
      <c r="CL92" t="str">
        <f t="shared" si="471"/>
        <v/>
      </c>
      <c r="CM92" t="str">
        <f t="shared" si="471"/>
        <v/>
      </c>
      <c r="CN92" t="str">
        <f t="shared" si="471"/>
        <v/>
      </c>
      <c r="CO92" t="str">
        <f t="shared" si="471"/>
        <v/>
      </c>
      <c r="CP92" t="str">
        <f t="shared" si="471"/>
        <v/>
      </c>
      <c r="CQ92" t="str">
        <f t="shared" si="471"/>
        <v/>
      </c>
      <c r="CR92" t="str">
        <f t="shared" si="471"/>
        <v/>
      </c>
      <c r="CS92" t="str">
        <f t="shared" si="471"/>
        <v/>
      </c>
      <c r="CT92" t="str">
        <f t="shared" si="472"/>
        <v/>
      </c>
      <c r="CU92" t="str">
        <f t="shared" si="472"/>
        <v/>
      </c>
      <c r="CV92" t="str">
        <f t="shared" si="472"/>
        <v/>
      </c>
      <c r="CW92" t="str">
        <f t="shared" si="472"/>
        <v/>
      </c>
      <c r="CX92" t="str">
        <f t="shared" si="472"/>
        <v/>
      </c>
      <c r="CY92" t="str">
        <f t="shared" si="472"/>
        <v/>
      </c>
      <c r="CZ92" t="str">
        <f t="shared" si="472"/>
        <v/>
      </c>
      <c r="DA92" t="str">
        <f t="shared" si="472"/>
        <v/>
      </c>
      <c r="DB92" t="str">
        <f t="shared" si="472"/>
        <v/>
      </c>
      <c r="DC92" t="str">
        <f t="shared" si="472"/>
        <v/>
      </c>
      <c r="DD92" t="str">
        <f t="shared" si="473"/>
        <v/>
      </c>
      <c r="DE92" t="str">
        <f t="shared" si="473"/>
        <v/>
      </c>
      <c r="DF92" t="str">
        <f t="shared" si="473"/>
        <v/>
      </c>
      <c r="DG92" t="str">
        <f t="shared" si="473"/>
        <v/>
      </c>
      <c r="DH92" t="str">
        <f t="shared" si="473"/>
        <v/>
      </c>
      <c r="DI92" t="str">
        <f t="shared" si="473"/>
        <v/>
      </c>
      <c r="DJ92" t="str">
        <f t="shared" si="473"/>
        <v/>
      </c>
      <c r="DK92" t="str">
        <f t="shared" si="473"/>
        <v/>
      </c>
      <c r="DL92" t="str">
        <f t="shared" si="473"/>
        <v/>
      </c>
      <c r="DM92" t="str">
        <f t="shared" si="473"/>
        <v/>
      </c>
      <c r="DN92" t="str">
        <f t="shared" si="474"/>
        <v/>
      </c>
      <c r="DO92" t="str">
        <f t="shared" si="474"/>
        <v/>
      </c>
      <c r="DP92" t="str">
        <f t="shared" si="474"/>
        <v/>
      </c>
      <c r="DQ92" t="str">
        <f t="shared" si="474"/>
        <v/>
      </c>
      <c r="DR92" t="str">
        <f t="shared" si="474"/>
        <v/>
      </c>
      <c r="DS92" t="str">
        <f t="shared" si="474"/>
        <v/>
      </c>
      <c r="DT92" t="str">
        <f t="shared" si="474"/>
        <v/>
      </c>
      <c r="DU92" t="str">
        <f t="shared" si="474"/>
        <v/>
      </c>
      <c r="DV92" t="str">
        <f t="shared" si="474"/>
        <v/>
      </c>
      <c r="DW92" t="str">
        <f t="shared" si="474"/>
        <v/>
      </c>
      <c r="DY92" s="9" t="str">
        <f t="shared" si="420"/>
        <v>-0</v>
      </c>
      <c r="DZ92" t="str">
        <f t="shared" si="480"/>
        <v/>
      </c>
      <c r="EA92" t="str">
        <f t="shared" si="480"/>
        <v/>
      </c>
      <c r="EB92" t="str">
        <f t="shared" si="480"/>
        <v/>
      </c>
      <c r="EC92" t="str">
        <f t="shared" si="480"/>
        <v/>
      </c>
      <c r="ED92" t="str">
        <f t="shared" si="480"/>
        <v/>
      </c>
      <c r="EE92" t="str">
        <f t="shared" si="480"/>
        <v/>
      </c>
      <c r="EF92" t="str">
        <f t="shared" si="480"/>
        <v/>
      </c>
      <c r="EG92" t="str">
        <f t="shared" si="480"/>
        <v/>
      </c>
      <c r="EH92" t="str">
        <f t="shared" si="480"/>
        <v/>
      </c>
      <c r="EI92" t="str">
        <f t="shared" si="480"/>
        <v/>
      </c>
      <c r="EJ92" t="str">
        <f t="shared" si="480"/>
        <v/>
      </c>
      <c r="EK92" t="str">
        <f t="shared" si="480"/>
        <v/>
      </c>
      <c r="EL92" t="str">
        <f t="shared" si="480"/>
        <v/>
      </c>
      <c r="EM92" t="str">
        <f t="shared" si="480"/>
        <v/>
      </c>
      <c r="EN92" t="str">
        <f t="shared" si="480"/>
        <v/>
      </c>
      <c r="EO92" t="str">
        <f t="shared" si="480"/>
        <v/>
      </c>
      <c r="EP92" t="str">
        <f t="shared" si="479"/>
        <v/>
      </c>
      <c r="EQ92" t="str">
        <f t="shared" si="479"/>
        <v/>
      </c>
      <c r="ER92" t="str">
        <f t="shared" si="479"/>
        <v/>
      </c>
      <c r="ES92" t="str">
        <f t="shared" si="479"/>
        <v/>
      </c>
      <c r="ET92" t="str">
        <f t="shared" si="479"/>
        <v/>
      </c>
      <c r="EU92" t="str">
        <f t="shared" si="479"/>
        <v/>
      </c>
      <c r="EV92" t="str">
        <f t="shared" si="479"/>
        <v/>
      </c>
      <c r="EW92" t="str">
        <f t="shared" si="479"/>
        <v/>
      </c>
      <c r="EX92" t="str">
        <f t="shared" si="479"/>
        <v/>
      </c>
      <c r="EY92" t="str">
        <f t="shared" si="479"/>
        <v/>
      </c>
      <c r="EZ92" t="str">
        <f t="shared" si="479"/>
        <v/>
      </c>
      <c r="FA92" t="str">
        <f t="shared" si="479"/>
        <v/>
      </c>
      <c r="FB92" t="str">
        <f t="shared" si="479"/>
        <v/>
      </c>
      <c r="FC92" t="str">
        <f t="shared" si="479"/>
        <v/>
      </c>
      <c r="FD92" t="str">
        <f t="shared" si="479"/>
        <v/>
      </c>
      <c r="FE92" t="str">
        <f t="shared" si="458"/>
        <v/>
      </c>
      <c r="FF92" t="str">
        <f t="shared" si="458"/>
        <v/>
      </c>
      <c r="FG92" t="str">
        <f t="shared" si="458"/>
        <v/>
      </c>
      <c r="FH92" t="str">
        <f t="shared" si="458"/>
        <v/>
      </c>
      <c r="FI92" t="str">
        <f t="shared" si="458"/>
        <v/>
      </c>
      <c r="FJ92" t="str">
        <f t="shared" si="458"/>
        <v/>
      </c>
      <c r="FK92" t="str">
        <f t="shared" si="458"/>
        <v/>
      </c>
      <c r="FL92" t="str">
        <f t="shared" si="458"/>
        <v/>
      </c>
      <c r="FM92" t="str">
        <f t="shared" si="458"/>
        <v/>
      </c>
      <c r="FN92" t="str">
        <f t="shared" si="458"/>
        <v/>
      </c>
      <c r="FO92" t="str">
        <f t="shared" si="458"/>
        <v/>
      </c>
      <c r="FP92" t="str">
        <f t="shared" si="458"/>
        <v/>
      </c>
      <c r="FQ92" t="str">
        <f t="shared" si="458"/>
        <v/>
      </c>
      <c r="FR92" t="str">
        <f t="shared" si="458"/>
        <v/>
      </c>
      <c r="FS92" t="str">
        <f t="shared" si="458"/>
        <v/>
      </c>
      <c r="FT92" t="str">
        <f t="shared" si="458"/>
        <v/>
      </c>
      <c r="FU92" t="str">
        <f t="shared" si="454"/>
        <v/>
      </c>
      <c r="FV92" t="str">
        <f t="shared" si="454"/>
        <v/>
      </c>
      <c r="FW92" t="str">
        <f t="shared" si="454"/>
        <v/>
      </c>
      <c r="FX92" t="str">
        <f t="shared" si="454"/>
        <v/>
      </c>
      <c r="FY92" t="str">
        <f t="shared" si="454"/>
        <v/>
      </c>
      <c r="FZ92" t="str">
        <f t="shared" si="454"/>
        <v/>
      </c>
      <c r="GA92" t="str">
        <f t="shared" si="454"/>
        <v/>
      </c>
      <c r="GB92" t="str">
        <f t="shared" si="454"/>
        <v/>
      </c>
      <c r="GC92" t="str">
        <f t="shared" si="454"/>
        <v/>
      </c>
      <c r="GD92" t="str">
        <f t="shared" si="454"/>
        <v/>
      </c>
      <c r="GE92" t="str">
        <f t="shared" si="454"/>
        <v/>
      </c>
      <c r="GF92" t="str">
        <f t="shared" si="454"/>
        <v/>
      </c>
      <c r="GG92" t="str">
        <f t="shared" si="454"/>
        <v/>
      </c>
      <c r="GH92" t="str">
        <f t="shared" si="454"/>
        <v/>
      </c>
      <c r="GI92" t="str">
        <f t="shared" si="454"/>
        <v/>
      </c>
      <c r="GJ92" t="str">
        <f t="shared" si="450"/>
        <v/>
      </c>
      <c r="GK92" t="str">
        <f t="shared" si="450"/>
        <v/>
      </c>
      <c r="GL92" t="str">
        <f t="shared" si="450"/>
        <v/>
      </c>
      <c r="GM92" t="str">
        <f t="shared" si="450"/>
        <v/>
      </c>
      <c r="GN92" t="str">
        <f t="shared" si="450"/>
        <v/>
      </c>
      <c r="GO92" t="str">
        <f t="shared" si="450"/>
        <v/>
      </c>
      <c r="GP92" t="str">
        <f t="shared" si="450"/>
        <v/>
      </c>
      <c r="GQ92" t="str">
        <f t="shared" si="450"/>
        <v/>
      </c>
      <c r="GR92" t="str">
        <f t="shared" si="450"/>
        <v/>
      </c>
      <c r="GS92" t="str">
        <f t="shared" si="450"/>
        <v/>
      </c>
      <c r="GT92" t="str">
        <f t="shared" si="450"/>
        <v/>
      </c>
      <c r="GU92" t="str">
        <f t="shared" si="450"/>
        <v/>
      </c>
      <c r="GV92" t="str">
        <f t="shared" si="450"/>
        <v/>
      </c>
      <c r="GW92" t="str">
        <f t="shared" si="450"/>
        <v/>
      </c>
      <c r="GX92" t="str">
        <f t="shared" si="450"/>
        <v/>
      </c>
      <c r="GY92" t="str">
        <f t="shared" si="450"/>
        <v/>
      </c>
      <c r="GZ92" t="str">
        <f t="shared" si="459"/>
        <v/>
      </c>
      <c r="HA92" t="str">
        <f t="shared" si="459"/>
        <v/>
      </c>
      <c r="HB92" t="str">
        <f t="shared" si="459"/>
        <v/>
      </c>
      <c r="HC92" t="str">
        <f t="shared" si="459"/>
        <v/>
      </c>
      <c r="HD92" t="str">
        <f t="shared" si="459"/>
        <v/>
      </c>
      <c r="HE92" t="str">
        <f t="shared" si="459"/>
        <v/>
      </c>
      <c r="HF92" t="str">
        <f t="shared" si="397"/>
        <v/>
      </c>
      <c r="HG92" t="str">
        <f t="shared" si="463"/>
        <v/>
      </c>
      <c r="HH92" t="str">
        <f t="shared" si="463"/>
        <v/>
      </c>
      <c r="HI92" t="str">
        <f t="shared" si="463"/>
        <v/>
      </c>
      <c r="HJ92" t="str">
        <f t="shared" si="463"/>
        <v/>
      </c>
      <c r="HK92" t="str">
        <f t="shared" si="463"/>
        <v/>
      </c>
      <c r="HL92" t="str">
        <f t="shared" si="463"/>
        <v/>
      </c>
      <c r="HM92" t="str">
        <f t="shared" si="463"/>
        <v/>
      </c>
      <c r="HN92" t="str">
        <f t="shared" si="463"/>
        <v/>
      </c>
      <c r="HO92" t="str">
        <f t="shared" si="463"/>
        <v/>
      </c>
      <c r="HP92" t="str">
        <f t="shared" si="463"/>
        <v/>
      </c>
      <c r="HQ92" t="str">
        <f t="shared" si="463"/>
        <v/>
      </c>
      <c r="HR92" t="str">
        <f t="shared" si="463"/>
        <v/>
      </c>
      <c r="HS92" t="str">
        <f t="shared" si="463"/>
        <v/>
      </c>
      <c r="HT92" t="str">
        <f t="shared" si="463"/>
        <v/>
      </c>
      <c r="HU92" t="str">
        <f t="shared" si="463"/>
        <v/>
      </c>
      <c r="HV92" t="str">
        <f t="shared" si="463"/>
        <v/>
      </c>
      <c r="HW92" t="str">
        <f t="shared" si="462"/>
        <v/>
      </c>
      <c r="HX92" t="str">
        <f t="shared" si="462"/>
        <v/>
      </c>
      <c r="HY92" t="str">
        <f t="shared" si="462"/>
        <v/>
      </c>
      <c r="HZ92" t="str">
        <f t="shared" si="462"/>
        <v/>
      </c>
      <c r="IA92" t="str">
        <f t="shared" si="462"/>
        <v/>
      </c>
      <c r="IB92" t="str">
        <f t="shared" si="462"/>
        <v/>
      </c>
      <c r="IC92" t="str">
        <f t="shared" si="462"/>
        <v/>
      </c>
      <c r="ID92" t="str">
        <f t="shared" si="462"/>
        <v/>
      </c>
      <c r="IE92" t="str">
        <f t="shared" si="462"/>
        <v/>
      </c>
      <c r="IF92" t="str">
        <f t="shared" si="462"/>
        <v/>
      </c>
      <c r="IG92" t="str">
        <f t="shared" si="462"/>
        <v/>
      </c>
      <c r="IH92" t="str">
        <f t="shared" si="462"/>
        <v/>
      </c>
      <c r="II92" t="str">
        <f t="shared" si="462"/>
        <v/>
      </c>
      <c r="IJ92" t="str">
        <f t="shared" si="462"/>
        <v/>
      </c>
      <c r="IK92" t="str">
        <f t="shared" si="462"/>
        <v/>
      </c>
      <c r="IL92" t="str">
        <f t="shared" si="455"/>
        <v/>
      </c>
      <c r="IM92" t="str">
        <f t="shared" si="455"/>
        <v/>
      </c>
      <c r="IN92" t="str">
        <f t="shared" si="455"/>
        <v/>
      </c>
      <c r="IO92" t="str">
        <f t="shared" si="455"/>
        <v/>
      </c>
      <c r="IP92" t="str">
        <f t="shared" si="455"/>
        <v/>
      </c>
      <c r="IQ92" t="str">
        <f t="shared" si="455"/>
        <v/>
      </c>
      <c r="IR92" t="str">
        <f t="shared" si="451"/>
        <v/>
      </c>
      <c r="IS92" t="str">
        <f t="shared" si="451"/>
        <v/>
      </c>
      <c r="IT92" t="str">
        <f t="shared" si="448"/>
        <v/>
      </c>
      <c r="IU92" t="str">
        <f t="shared" si="445"/>
        <v/>
      </c>
      <c r="IV92" t="str">
        <f t="shared" si="445"/>
        <v/>
      </c>
      <c r="IW92" t="str">
        <f t="shared" si="445"/>
        <v/>
      </c>
      <c r="IX92" t="str">
        <f t="shared" si="445"/>
        <v/>
      </c>
      <c r="IY92" t="str">
        <f t="shared" si="445"/>
        <v/>
      </c>
      <c r="IZ92" t="str">
        <f t="shared" si="445"/>
        <v/>
      </c>
      <c r="JA92" t="str">
        <f t="shared" si="445"/>
        <v/>
      </c>
      <c r="JB92" t="str">
        <f t="shared" si="445"/>
        <v/>
      </c>
      <c r="JC92" t="str">
        <f t="shared" si="445"/>
        <v/>
      </c>
      <c r="JD92" t="str">
        <f t="shared" si="445"/>
        <v/>
      </c>
      <c r="JE92" t="str">
        <f t="shared" si="445"/>
        <v/>
      </c>
      <c r="JF92" t="str">
        <f t="shared" si="445"/>
        <v/>
      </c>
      <c r="JG92" t="str">
        <f t="shared" si="445"/>
        <v/>
      </c>
      <c r="JH92" t="str">
        <f t="shared" si="445"/>
        <v/>
      </c>
      <c r="JI92" t="str">
        <f t="shared" si="445"/>
        <v/>
      </c>
      <c r="JJ92" t="str">
        <f t="shared" si="461"/>
        <v/>
      </c>
      <c r="JK92" t="str">
        <f t="shared" si="461"/>
        <v/>
      </c>
      <c r="JL92" t="str">
        <f t="shared" si="461"/>
        <v/>
      </c>
      <c r="JM92" t="str">
        <f t="shared" si="461"/>
        <v/>
      </c>
      <c r="JN92" t="str">
        <f t="shared" si="461"/>
        <v/>
      </c>
      <c r="JO92" t="str">
        <f t="shared" si="461"/>
        <v/>
      </c>
      <c r="JP92" t="str">
        <f t="shared" si="461"/>
        <v/>
      </c>
      <c r="JQ92" t="str">
        <f t="shared" si="461"/>
        <v/>
      </c>
      <c r="JR92" t="str">
        <f t="shared" si="461"/>
        <v/>
      </c>
      <c r="JS92" t="str">
        <f t="shared" si="461"/>
        <v/>
      </c>
      <c r="JT92" t="str">
        <f t="shared" si="461"/>
        <v/>
      </c>
      <c r="JU92" t="str">
        <f t="shared" si="461"/>
        <v/>
      </c>
      <c r="JV92" t="str">
        <f t="shared" si="461"/>
        <v/>
      </c>
      <c r="JW92" t="str">
        <f t="shared" si="461"/>
        <v/>
      </c>
      <c r="JX92" t="str">
        <f t="shared" si="477"/>
        <v/>
      </c>
      <c r="JY92" t="str">
        <f t="shared" si="477"/>
        <v/>
      </c>
      <c r="JZ92" t="str">
        <f t="shared" si="477"/>
        <v/>
      </c>
      <c r="KA92" t="str">
        <f t="shared" si="477"/>
        <v/>
      </c>
      <c r="KB92" t="str">
        <f t="shared" si="477"/>
        <v/>
      </c>
      <c r="KC92" t="str">
        <f t="shared" si="477"/>
        <v/>
      </c>
      <c r="KD92" t="str">
        <f t="shared" si="477"/>
        <v/>
      </c>
      <c r="KE92" t="str">
        <f t="shared" si="477"/>
        <v/>
      </c>
      <c r="KF92" t="str">
        <f t="shared" si="477"/>
        <v/>
      </c>
      <c r="KG92" t="str">
        <f t="shared" si="477"/>
        <v/>
      </c>
      <c r="KH92" t="str">
        <f t="shared" si="477"/>
        <v/>
      </c>
      <c r="KI92" t="str">
        <f t="shared" si="477"/>
        <v/>
      </c>
      <c r="KJ92" t="str">
        <f t="shared" si="477"/>
        <v/>
      </c>
      <c r="KK92" t="str">
        <f t="shared" si="477"/>
        <v/>
      </c>
      <c r="KL92" t="str">
        <f t="shared" si="477"/>
        <v/>
      </c>
      <c r="KM92" t="str">
        <f t="shared" si="477"/>
        <v/>
      </c>
      <c r="KN92" t="str">
        <f t="shared" si="476"/>
        <v/>
      </c>
      <c r="KO92" t="str">
        <f t="shared" si="476"/>
        <v/>
      </c>
      <c r="KP92" t="str">
        <f t="shared" si="476"/>
        <v/>
      </c>
      <c r="KQ92" t="str">
        <f t="shared" si="390"/>
        <v/>
      </c>
      <c r="KR92" t="str">
        <f t="shared" ref="KR92:LG103" si="485">IF(ISERROR(VLOOKUP($DY92&amp;"-"&amp;KR$2, $PY$3:$PZ$19998, 2, 0)), "", VLOOKUP($DY92&amp;"-"&amp;KR$2, $PY$3:$PZ$19998, 2, 0))</f>
        <v/>
      </c>
      <c r="KS92" t="str">
        <f t="shared" si="485"/>
        <v/>
      </c>
      <c r="KT92" t="str">
        <f t="shared" si="485"/>
        <v/>
      </c>
      <c r="KU92" t="str">
        <f t="shared" si="485"/>
        <v/>
      </c>
      <c r="KV92" t="str">
        <f t="shared" si="485"/>
        <v/>
      </c>
      <c r="KW92" t="str">
        <f t="shared" si="485"/>
        <v/>
      </c>
      <c r="KX92" t="str">
        <f t="shared" si="485"/>
        <v/>
      </c>
      <c r="KY92" t="str">
        <f t="shared" si="485"/>
        <v/>
      </c>
      <c r="KZ92" t="str">
        <f t="shared" si="485"/>
        <v/>
      </c>
      <c r="LA92" t="str">
        <f t="shared" si="485"/>
        <v/>
      </c>
      <c r="LB92" t="str">
        <f t="shared" si="485"/>
        <v/>
      </c>
      <c r="LC92" t="str">
        <f t="shared" si="485"/>
        <v/>
      </c>
      <c r="LD92" t="str">
        <f t="shared" si="485"/>
        <v/>
      </c>
      <c r="LE92" t="str">
        <f t="shared" si="485"/>
        <v/>
      </c>
      <c r="LF92" t="str">
        <f t="shared" si="485"/>
        <v/>
      </c>
      <c r="LG92" t="str">
        <f t="shared" si="485"/>
        <v/>
      </c>
      <c r="LH92" t="str">
        <f t="shared" si="481"/>
        <v/>
      </c>
      <c r="LI92" t="str">
        <f t="shared" si="481"/>
        <v/>
      </c>
      <c r="LJ92" t="str">
        <f t="shared" si="481"/>
        <v/>
      </c>
      <c r="LK92" t="str">
        <f t="shared" si="460"/>
        <v/>
      </c>
      <c r="LL92" t="str">
        <f t="shared" si="460"/>
        <v/>
      </c>
      <c r="LM92" t="str">
        <f t="shared" si="460"/>
        <v/>
      </c>
      <c r="LN92" t="str">
        <f t="shared" si="460"/>
        <v/>
      </c>
      <c r="LO92" t="str">
        <f t="shared" si="460"/>
        <v/>
      </c>
      <c r="LP92" t="str">
        <f t="shared" si="460"/>
        <v/>
      </c>
      <c r="LQ92" t="str">
        <f t="shared" si="460"/>
        <v/>
      </c>
      <c r="LR92" t="str">
        <f t="shared" si="460"/>
        <v/>
      </c>
      <c r="LS92" t="str">
        <f t="shared" si="460"/>
        <v/>
      </c>
      <c r="LT92" t="str">
        <f t="shared" si="460"/>
        <v/>
      </c>
      <c r="LU92" t="str">
        <f t="shared" si="460"/>
        <v/>
      </c>
      <c r="LV92" t="str">
        <f t="shared" si="460"/>
        <v/>
      </c>
      <c r="LW92" t="str">
        <f t="shared" si="460"/>
        <v/>
      </c>
      <c r="LX92" t="str">
        <f t="shared" si="460"/>
        <v/>
      </c>
      <c r="LY92" t="str">
        <f t="shared" si="456"/>
        <v/>
      </c>
      <c r="LZ92" t="str">
        <f t="shared" si="456"/>
        <v/>
      </c>
      <c r="MA92" t="str">
        <f t="shared" si="456"/>
        <v/>
      </c>
      <c r="MB92" t="str">
        <f t="shared" si="456"/>
        <v/>
      </c>
      <c r="MC92" t="str">
        <f t="shared" si="456"/>
        <v/>
      </c>
      <c r="MD92" t="str">
        <f t="shared" si="456"/>
        <v/>
      </c>
      <c r="ME92" t="str">
        <f t="shared" si="456"/>
        <v/>
      </c>
      <c r="MF92" t="str">
        <f t="shared" si="456"/>
        <v/>
      </c>
      <c r="MG92" t="str">
        <f t="shared" si="456"/>
        <v/>
      </c>
      <c r="MH92" t="str">
        <f t="shared" si="456"/>
        <v/>
      </c>
      <c r="MI92" t="str">
        <f t="shared" si="456"/>
        <v/>
      </c>
      <c r="MJ92" t="str">
        <f t="shared" si="456"/>
        <v/>
      </c>
      <c r="MK92" t="str">
        <f t="shared" si="456"/>
        <v/>
      </c>
      <c r="ML92" t="str">
        <f t="shared" si="456"/>
        <v/>
      </c>
      <c r="MM92" t="str">
        <f t="shared" si="456"/>
        <v/>
      </c>
      <c r="MN92" t="str">
        <f t="shared" si="475"/>
        <v/>
      </c>
      <c r="MO92" t="str">
        <f t="shared" si="475"/>
        <v/>
      </c>
      <c r="MP92" t="str">
        <f t="shared" si="475"/>
        <v/>
      </c>
      <c r="MQ92" t="str">
        <f t="shared" si="475"/>
        <v/>
      </c>
      <c r="MR92" t="str">
        <f t="shared" si="475"/>
        <v/>
      </c>
      <c r="MS92" t="str">
        <f t="shared" si="475"/>
        <v/>
      </c>
      <c r="MT92" t="str">
        <f t="shared" si="475"/>
        <v/>
      </c>
      <c r="MU92" t="str">
        <f t="shared" si="475"/>
        <v/>
      </c>
      <c r="MV92" t="str">
        <f t="shared" si="475"/>
        <v/>
      </c>
      <c r="MW92" t="str">
        <f t="shared" si="475"/>
        <v/>
      </c>
      <c r="MX92" t="str">
        <f t="shared" si="475"/>
        <v/>
      </c>
      <c r="MY92" t="str">
        <f t="shared" si="475"/>
        <v/>
      </c>
      <c r="MZ92" t="str">
        <f t="shared" si="475"/>
        <v/>
      </c>
      <c r="NA92" t="str">
        <f t="shared" si="475"/>
        <v/>
      </c>
      <c r="NB92" t="str">
        <f t="shared" si="475"/>
        <v/>
      </c>
      <c r="NC92" t="str">
        <f t="shared" si="475"/>
        <v/>
      </c>
      <c r="ND92" t="str">
        <f t="shared" si="464"/>
        <v/>
      </c>
      <c r="NE92" t="str">
        <f t="shared" si="464"/>
        <v/>
      </c>
      <c r="NF92" t="str">
        <f t="shared" si="464"/>
        <v/>
      </c>
      <c r="NG92" t="str">
        <f t="shared" si="457"/>
        <v/>
      </c>
      <c r="NH92" t="str">
        <f t="shared" si="457"/>
        <v/>
      </c>
      <c r="NI92" t="str">
        <f t="shared" si="457"/>
        <v/>
      </c>
      <c r="NJ92" t="str">
        <f t="shared" si="457"/>
        <v/>
      </c>
      <c r="NK92" t="str">
        <f t="shared" si="457"/>
        <v/>
      </c>
      <c r="NL92" t="str">
        <f t="shared" si="457"/>
        <v/>
      </c>
      <c r="NM92" t="str">
        <f t="shared" si="457"/>
        <v/>
      </c>
      <c r="NN92" t="str">
        <f t="shared" si="457"/>
        <v/>
      </c>
      <c r="NO92" t="str">
        <f t="shared" si="457"/>
        <v/>
      </c>
      <c r="NP92" t="str">
        <f t="shared" si="457"/>
        <v/>
      </c>
      <c r="NQ92" t="str">
        <f t="shared" si="453"/>
        <v/>
      </c>
      <c r="NR92" t="str">
        <f t="shared" si="453"/>
        <v/>
      </c>
      <c r="NS92" t="str">
        <f t="shared" si="453"/>
        <v/>
      </c>
      <c r="NT92" t="str">
        <f t="shared" si="453"/>
        <v/>
      </c>
      <c r="NU92" t="str">
        <f t="shared" si="453"/>
        <v/>
      </c>
      <c r="NV92" t="str">
        <f t="shared" si="453"/>
        <v/>
      </c>
      <c r="NW92" t="str">
        <f t="shared" si="478"/>
        <v/>
      </c>
      <c r="NX92" t="str">
        <f t="shared" si="478"/>
        <v/>
      </c>
      <c r="NY92" t="str">
        <f t="shared" si="478"/>
        <v/>
      </c>
      <c r="NZ92" t="str">
        <f t="shared" si="478"/>
        <v/>
      </c>
      <c r="OA92" t="str">
        <f t="shared" si="478"/>
        <v/>
      </c>
      <c r="OB92" t="str">
        <f t="shared" si="478"/>
        <v/>
      </c>
      <c r="OC92" t="str">
        <f t="shared" si="478"/>
        <v/>
      </c>
      <c r="OD92" t="str">
        <f t="shared" si="478"/>
        <v/>
      </c>
      <c r="OE92" t="str">
        <f t="shared" si="478"/>
        <v/>
      </c>
      <c r="OF92" t="str">
        <f t="shared" si="478"/>
        <v/>
      </c>
      <c r="OG92" t="str">
        <f t="shared" si="478"/>
        <v/>
      </c>
      <c r="OH92" t="str">
        <f t="shared" si="478"/>
        <v/>
      </c>
      <c r="OI92" t="str">
        <f t="shared" si="478"/>
        <v/>
      </c>
      <c r="OJ92" t="str">
        <f t="shared" si="478"/>
        <v/>
      </c>
      <c r="OK92" t="str">
        <f t="shared" si="478"/>
        <v/>
      </c>
      <c r="OL92" t="str">
        <f t="shared" si="478"/>
        <v/>
      </c>
      <c r="OM92" t="str">
        <f t="shared" si="478"/>
        <v/>
      </c>
      <c r="ON92" t="str">
        <f t="shared" si="478"/>
        <v/>
      </c>
      <c r="OO92" t="str">
        <f t="shared" si="478"/>
        <v/>
      </c>
      <c r="OP92" t="str">
        <f t="shared" si="478"/>
        <v/>
      </c>
      <c r="OQ92" t="str">
        <f t="shared" si="478"/>
        <v/>
      </c>
      <c r="OR92" t="str">
        <f t="shared" si="478"/>
        <v/>
      </c>
      <c r="OS92" t="str">
        <f t="shared" si="478"/>
        <v/>
      </c>
      <c r="OT92" t="str">
        <f t="shared" si="478"/>
        <v/>
      </c>
      <c r="OU92" t="str">
        <f t="shared" si="478"/>
        <v/>
      </c>
      <c r="OV92" t="str">
        <f t="shared" si="478"/>
        <v/>
      </c>
      <c r="OW92" t="str">
        <f t="shared" si="478"/>
        <v/>
      </c>
      <c r="OX92" t="str">
        <f t="shared" si="478"/>
        <v/>
      </c>
      <c r="OY92" t="str">
        <f t="shared" si="478"/>
        <v/>
      </c>
      <c r="OZ92" t="str">
        <f t="shared" si="478"/>
        <v/>
      </c>
      <c r="PA92" t="str">
        <f t="shared" si="478"/>
        <v/>
      </c>
      <c r="PB92" t="str">
        <f t="shared" si="478"/>
        <v/>
      </c>
      <c r="PC92" t="str">
        <f t="shared" si="478"/>
        <v/>
      </c>
      <c r="PD92" t="str">
        <f t="shared" si="478"/>
        <v/>
      </c>
      <c r="PE92" t="str">
        <f t="shared" si="478"/>
        <v/>
      </c>
      <c r="PF92" t="str">
        <f t="shared" si="478"/>
        <v/>
      </c>
      <c r="PG92" t="str">
        <f t="shared" si="478"/>
        <v/>
      </c>
      <c r="PH92" t="str">
        <f t="shared" si="478"/>
        <v/>
      </c>
      <c r="PI92" t="str">
        <f t="shared" si="478"/>
        <v/>
      </c>
      <c r="PJ92" t="str">
        <f t="shared" si="478"/>
        <v/>
      </c>
      <c r="PK92" t="str">
        <f t="shared" si="478"/>
        <v/>
      </c>
      <c r="PL92" t="str">
        <f t="shared" si="478"/>
        <v/>
      </c>
      <c r="PM92" t="str">
        <f t="shared" si="478"/>
        <v/>
      </c>
      <c r="PQ92" t="s">
        <v>4732</v>
      </c>
      <c r="PR92">
        <f t="shared" si="416"/>
        <v>43</v>
      </c>
      <c r="PS92" t="str">
        <f t="shared" si="424"/>
        <v>Algeria-43</v>
      </c>
      <c r="PT92" t="s">
        <v>4808</v>
      </c>
      <c r="PU92" s="9" t="str">
        <f t="shared" si="425"/>
        <v>Algeria</v>
      </c>
      <c r="PV92" t="s">
        <v>2617</v>
      </c>
      <c r="PW92" t="s">
        <v>1592</v>
      </c>
      <c r="PX92">
        <f t="shared" si="430"/>
        <v>5</v>
      </c>
      <c r="PY92" t="str">
        <f t="shared" si="426"/>
        <v>Farah-Afghanistan-5</v>
      </c>
      <c r="PZ92" t="s">
        <v>2792</v>
      </c>
      <c r="QG92" s="9" t="s">
        <v>110</v>
      </c>
      <c r="QK92" s="9">
        <f t="shared" si="427"/>
        <v>0</v>
      </c>
      <c r="QP92" s="10" t="str">
        <f t="shared" ca="1" si="428"/>
        <v/>
      </c>
    </row>
    <row r="93" spans="1:458">
      <c r="A93" s="5" t="str">
        <f t="shared" si="482"/>
        <v/>
      </c>
      <c r="B93" s="19"/>
      <c r="C93" s="14"/>
      <c r="D93" s="14"/>
      <c r="E93" s="1"/>
      <c r="F93" s="14"/>
      <c r="G93" s="4" t="str">
        <f t="shared" ca="1" si="422"/>
        <v/>
      </c>
      <c r="H93" s="2" t="str">
        <f t="shared" si="483"/>
        <v/>
      </c>
      <c r="I93" s="3"/>
      <c r="J93" s="3"/>
      <c r="K93" s="14"/>
      <c r="L93" s="4" t="str">
        <f t="shared" si="423"/>
        <v/>
      </c>
      <c r="M93" s="4" t="str">
        <f t="shared" si="484"/>
        <v/>
      </c>
      <c r="N93" s="14"/>
      <c r="O93" s="14"/>
      <c r="P93" s="14"/>
      <c r="Q93" s="14"/>
      <c r="R93" s="20"/>
      <c r="S93" s="20"/>
      <c r="T93" s="20"/>
      <c r="U93" s="20"/>
      <c r="V93" s="11"/>
      <c r="AA93" s="9">
        <f t="shared" si="429"/>
        <v>0</v>
      </c>
      <c r="AB93" t="str">
        <f t="shared" ref="AB93:AK103" si="486">IF(ISERROR(VLOOKUP($AA93&amp;"-"&amp;AB$2, $PS$3:$PT$1499, 2, 0)), "", VLOOKUP($AA93&amp;"-"&amp;AB$2, $PS$3:$PT$1499, 2, 0))</f>
        <v/>
      </c>
      <c r="AC93" t="str">
        <f t="shared" si="486"/>
        <v/>
      </c>
      <c r="AD93" t="str">
        <f t="shared" si="486"/>
        <v/>
      </c>
      <c r="AE93" t="str">
        <f t="shared" si="486"/>
        <v/>
      </c>
      <c r="AF93" t="str">
        <f t="shared" si="486"/>
        <v/>
      </c>
      <c r="AG93" t="str">
        <f t="shared" si="486"/>
        <v/>
      </c>
      <c r="AH93" t="str">
        <f t="shared" si="486"/>
        <v/>
      </c>
      <c r="AI93" t="str">
        <f t="shared" si="486"/>
        <v/>
      </c>
      <c r="AJ93" t="str">
        <f t="shared" si="486"/>
        <v/>
      </c>
      <c r="AK93" t="str">
        <f t="shared" si="486"/>
        <v/>
      </c>
      <c r="AL93" t="str">
        <f t="shared" ref="AL93:AU103" si="487">IF(ISERROR(VLOOKUP($AA93&amp;"-"&amp;AL$2, $PS$3:$PT$1499, 2, 0)), "", VLOOKUP($AA93&amp;"-"&amp;AL$2, $PS$3:$PT$1499, 2, 0))</f>
        <v/>
      </c>
      <c r="AM93" t="str">
        <f t="shared" si="487"/>
        <v/>
      </c>
      <c r="AN93" t="str">
        <f t="shared" si="487"/>
        <v/>
      </c>
      <c r="AO93" t="str">
        <f t="shared" si="487"/>
        <v/>
      </c>
      <c r="AP93" t="str">
        <f t="shared" si="487"/>
        <v/>
      </c>
      <c r="AQ93" t="str">
        <f t="shared" si="487"/>
        <v/>
      </c>
      <c r="AR93" t="str">
        <f t="shared" si="487"/>
        <v/>
      </c>
      <c r="AS93" t="str">
        <f t="shared" si="487"/>
        <v/>
      </c>
      <c r="AT93" t="str">
        <f t="shared" si="487"/>
        <v/>
      </c>
      <c r="AU93" t="str">
        <f t="shared" si="487"/>
        <v/>
      </c>
      <c r="AV93" t="str">
        <f t="shared" ref="AV93:BE103" si="488">IF(ISERROR(VLOOKUP($AA93&amp;"-"&amp;AV$2, $PS$3:$PT$1499, 2, 0)), "", VLOOKUP($AA93&amp;"-"&amp;AV$2, $PS$3:$PT$1499, 2, 0))</f>
        <v/>
      </c>
      <c r="AW93" t="str">
        <f t="shared" si="488"/>
        <v/>
      </c>
      <c r="AX93" t="str">
        <f t="shared" si="488"/>
        <v/>
      </c>
      <c r="AY93" t="str">
        <f t="shared" si="488"/>
        <v/>
      </c>
      <c r="AZ93" t="str">
        <f t="shared" si="488"/>
        <v/>
      </c>
      <c r="BA93" t="str">
        <f t="shared" si="488"/>
        <v/>
      </c>
      <c r="BB93" t="str">
        <f t="shared" si="488"/>
        <v/>
      </c>
      <c r="BC93" t="str">
        <f t="shared" si="488"/>
        <v/>
      </c>
      <c r="BD93" t="str">
        <f t="shared" si="488"/>
        <v/>
      </c>
      <c r="BE93" t="str">
        <f t="shared" si="488"/>
        <v/>
      </c>
      <c r="BF93" t="str">
        <f t="shared" ref="BF93:BO103" si="489">IF(ISERROR(VLOOKUP($AA93&amp;"-"&amp;BF$2, $PS$3:$PT$1499, 2, 0)), "", VLOOKUP($AA93&amp;"-"&amp;BF$2, $PS$3:$PT$1499, 2, 0))</f>
        <v/>
      </c>
      <c r="BG93" t="str">
        <f t="shared" si="489"/>
        <v/>
      </c>
      <c r="BH93" t="str">
        <f t="shared" si="489"/>
        <v/>
      </c>
      <c r="BI93" t="str">
        <f t="shared" si="489"/>
        <v/>
      </c>
      <c r="BJ93" t="str">
        <f t="shared" si="489"/>
        <v/>
      </c>
      <c r="BK93" t="str">
        <f t="shared" si="489"/>
        <v/>
      </c>
      <c r="BL93" t="str">
        <f t="shared" si="489"/>
        <v/>
      </c>
      <c r="BM93" t="str">
        <f t="shared" si="489"/>
        <v/>
      </c>
      <c r="BN93" t="str">
        <f t="shared" si="489"/>
        <v/>
      </c>
      <c r="BO93" t="str">
        <f t="shared" si="489"/>
        <v/>
      </c>
      <c r="BP93" t="str">
        <f t="shared" ref="BP93:BY103" si="490">IF(ISERROR(VLOOKUP($AA93&amp;"-"&amp;BP$2, $PS$3:$PT$1499, 2, 0)), "", VLOOKUP($AA93&amp;"-"&amp;BP$2, $PS$3:$PT$1499, 2, 0))</f>
        <v/>
      </c>
      <c r="BQ93" t="str">
        <f t="shared" si="490"/>
        <v/>
      </c>
      <c r="BR93" t="str">
        <f t="shared" si="490"/>
        <v/>
      </c>
      <c r="BS93" t="str">
        <f t="shared" si="490"/>
        <v/>
      </c>
      <c r="BT93" t="str">
        <f t="shared" si="490"/>
        <v/>
      </c>
      <c r="BU93" t="str">
        <f t="shared" si="490"/>
        <v/>
      </c>
      <c r="BV93" t="str">
        <f t="shared" si="490"/>
        <v/>
      </c>
      <c r="BW93" t="str">
        <f t="shared" si="490"/>
        <v/>
      </c>
      <c r="BX93" t="str">
        <f t="shared" si="490"/>
        <v/>
      </c>
      <c r="BY93" t="str">
        <f t="shared" si="490"/>
        <v/>
      </c>
      <c r="BZ93" t="str">
        <f t="shared" ref="BZ93:CI103" si="491">IF(ISERROR(VLOOKUP($AA93&amp;"-"&amp;BZ$2, $PS$3:$PT$1499, 2, 0)), "", VLOOKUP($AA93&amp;"-"&amp;BZ$2, $PS$3:$PT$1499, 2, 0))</f>
        <v/>
      </c>
      <c r="CA93" t="str">
        <f t="shared" si="491"/>
        <v/>
      </c>
      <c r="CB93" t="str">
        <f t="shared" si="491"/>
        <v/>
      </c>
      <c r="CC93" t="str">
        <f t="shared" si="491"/>
        <v/>
      </c>
      <c r="CD93" t="str">
        <f t="shared" si="491"/>
        <v/>
      </c>
      <c r="CE93" t="str">
        <f t="shared" si="491"/>
        <v/>
      </c>
      <c r="CF93" t="str">
        <f t="shared" si="491"/>
        <v/>
      </c>
      <c r="CG93" t="str">
        <f t="shared" si="491"/>
        <v/>
      </c>
      <c r="CH93" t="str">
        <f t="shared" si="491"/>
        <v/>
      </c>
      <c r="CI93" t="str">
        <f t="shared" si="491"/>
        <v/>
      </c>
      <c r="CJ93" t="str">
        <f t="shared" ref="CJ93:CS103" si="492">IF(ISERROR(VLOOKUP($AA93&amp;"-"&amp;CJ$2, $PS$3:$PT$1499, 2, 0)), "", VLOOKUP($AA93&amp;"-"&amp;CJ$2, $PS$3:$PT$1499, 2, 0))</f>
        <v/>
      </c>
      <c r="CK93" t="str">
        <f t="shared" si="492"/>
        <v/>
      </c>
      <c r="CL93" t="str">
        <f t="shared" si="492"/>
        <v/>
      </c>
      <c r="CM93" t="str">
        <f t="shared" si="492"/>
        <v/>
      </c>
      <c r="CN93" t="str">
        <f t="shared" si="492"/>
        <v/>
      </c>
      <c r="CO93" t="str">
        <f t="shared" si="492"/>
        <v/>
      </c>
      <c r="CP93" t="str">
        <f t="shared" si="492"/>
        <v/>
      </c>
      <c r="CQ93" t="str">
        <f t="shared" si="492"/>
        <v/>
      </c>
      <c r="CR93" t="str">
        <f t="shared" si="492"/>
        <v/>
      </c>
      <c r="CS93" t="str">
        <f t="shared" si="492"/>
        <v/>
      </c>
      <c r="CT93" t="str">
        <f t="shared" ref="CT93:DC103" si="493">IF(ISERROR(VLOOKUP($AA93&amp;"-"&amp;CT$2, $PS$3:$PT$1499, 2, 0)), "", VLOOKUP($AA93&amp;"-"&amp;CT$2, $PS$3:$PT$1499, 2, 0))</f>
        <v/>
      </c>
      <c r="CU93" t="str">
        <f t="shared" si="493"/>
        <v/>
      </c>
      <c r="CV93" t="str">
        <f t="shared" si="493"/>
        <v/>
      </c>
      <c r="CW93" t="str">
        <f t="shared" si="493"/>
        <v/>
      </c>
      <c r="CX93" t="str">
        <f t="shared" si="493"/>
        <v/>
      </c>
      <c r="CY93" t="str">
        <f t="shared" si="493"/>
        <v/>
      </c>
      <c r="CZ93" t="str">
        <f t="shared" si="493"/>
        <v/>
      </c>
      <c r="DA93" t="str">
        <f t="shared" si="493"/>
        <v/>
      </c>
      <c r="DB93" t="str">
        <f t="shared" si="493"/>
        <v/>
      </c>
      <c r="DC93" t="str">
        <f t="shared" si="493"/>
        <v/>
      </c>
      <c r="DD93" t="str">
        <f t="shared" ref="DD93:DM103" si="494">IF(ISERROR(VLOOKUP($AA93&amp;"-"&amp;DD$2, $PS$3:$PT$1499, 2, 0)), "", VLOOKUP($AA93&amp;"-"&amp;DD$2, $PS$3:$PT$1499, 2, 0))</f>
        <v/>
      </c>
      <c r="DE93" t="str">
        <f t="shared" si="494"/>
        <v/>
      </c>
      <c r="DF93" t="str">
        <f t="shared" si="494"/>
        <v/>
      </c>
      <c r="DG93" t="str">
        <f t="shared" si="494"/>
        <v/>
      </c>
      <c r="DH93" t="str">
        <f t="shared" si="494"/>
        <v/>
      </c>
      <c r="DI93" t="str">
        <f t="shared" si="494"/>
        <v/>
      </c>
      <c r="DJ93" t="str">
        <f t="shared" si="494"/>
        <v/>
      </c>
      <c r="DK93" t="str">
        <f t="shared" si="494"/>
        <v/>
      </c>
      <c r="DL93" t="str">
        <f t="shared" si="494"/>
        <v/>
      </c>
      <c r="DM93" t="str">
        <f t="shared" si="494"/>
        <v/>
      </c>
      <c r="DN93" t="str">
        <f t="shared" ref="DN93:DW103" si="495">IF(ISERROR(VLOOKUP($AA93&amp;"-"&amp;DN$2, $PS$3:$PT$1499, 2, 0)), "", VLOOKUP($AA93&amp;"-"&amp;DN$2, $PS$3:$PT$1499, 2, 0))</f>
        <v/>
      </c>
      <c r="DO93" t="str">
        <f t="shared" si="495"/>
        <v/>
      </c>
      <c r="DP93" t="str">
        <f t="shared" si="495"/>
        <v/>
      </c>
      <c r="DQ93" t="str">
        <f t="shared" si="495"/>
        <v/>
      </c>
      <c r="DR93" t="str">
        <f t="shared" si="495"/>
        <v/>
      </c>
      <c r="DS93" t="str">
        <f t="shared" si="495"/>
        <v/>
      </c>
      <c r="DT93" t="str">
        <f t="shared" si="495"/>
        <v/>
      </c>
      <c r="DU93" t="str">
        <f t="shared" si="495"/>
        <v/>
      </c>
      <c r="DV93" t="str">
        <f t="shared" si="495"/>
        <v/>
      </c>
      <c r="DW93" t="str">
        <f t="shared" si="495"/>
        <v/>
      </c>
      <c r="DY93" s="9" t="str">
        <f t="shared" si="420"/>
        <v>-0</v>
      </c>
      <c r="DZ93" t="str">
        <f t="shared" si="480"/>
        <v/>
      </c>
      <c r="EA93" t="str">
        <f t="shared" si="480"/>
        <v/>
      </c>
      <c r="EB93" t="str">
        <f t="shared" si="480"/>
        <v/>
      </c>
      <c r="EC93" t="str">
        <f t="shared" si="480"/>
        <v/>
      </c>
      <c r="ED93" t="str">
        <f t="shared" si="480"/>
        <v/>
      </c>
      <c r="EE93" t="str">
        <f t="shared" si="480"/>
        <v/>
      </c>
      <c r="EF93" t="str">
        <f t="shared" si="480"/>
        <v/>
      </c>
      <c r="EG93" t="str">
        <f t="shared" si="480"/>
        <v/>
      </c>
      <c r="EH93" t="str">
        <f t="shared" si="480"/>
        <v/>
      </c>
      <c r="EI93" t="str">
        <f t="shared" si="480"/>
        <v/>
      </c>
      <c r="EJ93" t="str">
        <f t="shared" si="480"/>
        <v/>
      </c>
      <c r="EK93" t="str">
        <f t="shared" si="480"/>
        <v/>
      </c>
      <c r="EL93" t="str">
        <f t="shared" si="480"/>
        <v/>
      </c>
      <c r="EM93" t="str">
        <f t="shared" si="480"/>
        <v/>
      </c>
      <c r="EN93" t="str">
        <f t="shared" si="480"/>
        <v/>
      </c>
      <c r="EO93" t="str">
        <f t="shared" si="480"/>
        <v/>
      </c>
      <c r="EP93" t="str">
        <f t="shared" si="479"/>
        <v/>
      </c>
      <c r="EQ93" t="str">
        <f t="shared" si="479"/>
        <v/>
      </c>
      <c r="ER93" t="str">
        <f t="shared" si="479"/>
        <v/>
      </c>
      <c r="ES93" t="str">
        <f t="shared" si="479"/>
        <v/>
      </c>
      <c r="ET93" t="str">
        <f t="shared" si="479"/>
        <v/>
      </c>
      <c r="EU93" t="str">
        <f t="shared" si="479"/>
        <v/>
      </c>
      <c r="EV93" t="str">
        <f t="shared" si="479"/>
        <v/>
      </c>
      <c r="EW93" t="str">
        <f t="shared" si="479"/>
        <v/>
      </c>
      <c r="EX93" t="str">
        <f t="shared" si="479"/>
        <v/>
      </c>
      <c r="EY93" t="str">
        <f t="shared" si="479"/>
        <v/>
      </c>
      <c r="EZ93" t="str">
        <f t="shared" si="479"/>
        <v/>
      </c>
      <c r="FA93" t="str">
        <f t="shared" si="479"/>
        <v/>
      </c>
      <c r="FB93" t="str">
        <f t="shared" si="479"/>
        <v/>
      </c>
      <c r="FC93" t="str">
        <f t="shared" si="479"/>
        <v/>
      </c>
      <c r="FD93" t="str">
        <f t="shared" si="479"/>
        <v/>
      </c>
      <c r="FE93" t="str">
        <f t="shared" si="458"/>
        <v/>
      </c>
      <c r="FF93" t="str">
        <f t="shared" si="458"/>
        <v/>
      </c>
      <c r="FG93" t="str">
        <f t="shared" si="458"/>
        <v/>
      </c>
      <c r="FH93" t="str">
        <f t="shared" si="458"/>
        <v/>
      </c>
      <c r="FI93" t="str">
        <f t="shared" si="458"/>
        <v/>
      </c>
      <c r="FJ93" t="str">
        <f t="shared" si="458"/>
        <v/>
      </c>
      <c r="FK93" t="str">
        <f t="shared" si="458"/>
        <v/>
      </c>
      <c r="FL93" t="str">
        <f t="shared" si="458"/>
        <v/>
      </c>
      <c r="FM93" t="str">
        <f t="shared" si="458"/>
        <v/>
      </c>
      <c r="FN93" t="str">
        <f t="shared" si="458"/>
        <v/>
      </c>
      <c r="FO93" t="str">
        <f t="shared" si="458"/>
        <v/>
      </c>
      <c r="FP93" t="str">
        <f t="shared" si="458"/>
        <v/>
      </c>
      <c r="FQ93" t="str">
        <f t="shared" si="458"/>
        <v/>
      </c>
      <c r="FR93" t="str">
        <f t="shared" si="458"/>
        <v/>
      </c>
      <c r="FS93" t="str">
        <f t="shared" si="458"/>
        <v/>
      </c>
      <c r="FT93" t="str">
        <f t="shared" ref="FT93:GI103" si="496">IF(ISERROR(VLOOKUP($DY93&amp;"-"&amp;FT$2, $PY$3:$PZ$19998, 2, 0)), "", VLOOKUP($DY93&amp;"-"&amp;FT$2, $PY$3:$PZ$19998, 2, 0))</f>
        <v/>
      </c>
      <c r="FU93" t="str">
        <f t="shared" si="496"/>
        <v/>
      </c>
      <c r="FV93" t="str">
        <f t="shared" si="496"/>
        <v/>
      </c>
      <c r="FW93" t="str">
        <f t="shared" si="496"/>
        <v/>
      </c>
      <c r="FX93" t="str">
        <f t="shared" si="496"/>
        <v/>
      </c>
      <c r="FY93" t="str">
        <f t="shared" si="496"/>
        <v/>
      </c>
      <c r="FZ93" t="str">
        <f t="shared" si="496"/>
        <v/>
      </c>
      <c r="GA93" t="str">
        <f t="shared" si="496"/>
        <v/>
      </c>
      <c r="GB93" t="str">
        <f t="shared" si="496"/>
        <v/>
      </c>
      <c r="GC93" t="str">
        <f t="shared" si="496"/>
        <v/>
      </c>
      <c r="GD93" t="str">
        <f t="shared" si="496"/>
        <v/>
      </c>
      <c r="GE93" t="str">
        <f t="shared" si="496"/>
        <v/>
      </c>
      <c r="GF93" t="str">
        <f t="shared" si="496"/>
        <v/>
      </c>
      <c r="GG93" t="str">
        <f t="shared" si="496"/>
        <v/>
      </c>
      <c r="GH93" t="str">
        <f t="shared" si="496"/>
        <v/>
      </c>
      <c r="GI93" t="str">
        <f t="shared" si="496"/>
        <v/>
      </c>
      <c r="GJ93" t="str">
        <f t="shared" si="450"/>
        <v/>
      </c>
      <c r="GK93" t="str">
        <f t="shared" si="450"/>
        <v/>
      </c>
      <c r="GL93" t="str">
        <f t="shared" si="450"/>
        <v/>
      </c>
      <c r="GM93" t="str">
        <f t="shared" si="450"/>
        <v/>
      </c>
      <c r="GN93" t="str">
        <f t="shared" si="450"/>
        <v/>
      </c>
      <c r="GO93" t="str">
        <f t="shared" si="450"/>
        <v/>
      </c>
      <c r="GP93" t="str">
        <f t="shared" si="450"/>
        <v/>
      </c>
      <c r="GQ93" t="str">
        <f t="shared" si="450"/>
        <v/>
      </c>
      <c r="GR93" t="str">
        <f t="shared" si="450"/>
        <v/>
      </c>
      <c r="GS93" t="str">
        <f t="shared" si="450"/>
        <v/>
      </c>
      <c r="GT93" t="str">
        <f t="shared" si="450"/>
        <v/>
      </c>
      <c r="GU93" t="str">
        <f t="shared" si="450"/>
        <v/>
      </c>
      <c r="GV93" t="str">
        <f t="shared" si="450"/>
        <v/>
      </c>
      <c r="GW93" t="str">
        <f t="shared" si="450"/>
        <v/>
      </c>
      <c r="GX93" t="str">
        <f t="shared" si="450"/>
        <v/>
      </c>
      <c r="GY93" t="str">
        <f t="shared" si="450"/>
        <v/>
      </c>
      <c r="GZ93" t="str">
        <f t="shared" si="459"/>
        <v/>
      </c>
      <c r="HA93" t="str">
        <f t="shared" si="459"/>
        <v/>
      </c>
      <c r="HB93" t="str">
        <f t="shared" si="459"/>
        <v/>
      </c>
      <c r="HC93" t="str">
        <f t="shared" si="459"/>
        <v/>
      </c>
      <c r="HD93" t="str">
        <f t="shared" si="459"/>
        <v/>
      </c>
      <c r="HE93" t="str">
        <f t="shared" si="459"/>
        <v/>
      </c>
      <c r="HF93" t="str">
        <f t="shared" si="397"/>
        <v/>
      </c>
      <c r="HG93" t="str">
        <f t="shared" si="463"/>
        <v/>
      </c>
      <c r="HH93" t="str">
        <f t="shared" si="463"/>
        <v/>
      </c>
      <c r="HI93" t="str">
        <f t="shared" si="463"/>
        <v/>
      </c>
      <c r="HJ93" t="str">
        <f t="shared" si="463"/>
        <v/>
      </c>
      <c r="HK93" t="str">
        <f t="shared" si="463"/>
        <v/>
      </c>
      <c r="HL93" t="str">
        <f t="shared" si="463"/>
        <v/>
      </c>
      <c r="HM93" t="str">
        <f t="shared" si="463"/>
        <v/>
      </c>
      <c r="HN93" t="str">
        <f t="shared" si="463"/>
        <v/>
      </c>
      <c r="HO93" t="str">
        <f t="shared" si="463"/>
        <v/>
      </c>
      <c r="HP93" t="str">
        <f t="shared" si="463"/>
        <v/>
      </c>
      <c r="HQ93" t="str">
        <f t="shared" si="463"/>
        <v/>
      </c>
      <c r="HR93" t="str">
        <f t="shared" si="463"/>
        <v/>
      </c>
      <c r="HS93" t="str">
        <f t="shared" si="463"/>
        <v/>
      </c>
      <c r="HT93" t="str">
        <f t="shared" si="463"/>
        <v/>
      </c>
      <c r="HU93" t="str">
        <f t="shared" si="463"/>
        <v/>
      </c>
      <c r="HV93" t="str">
        <f t="shared" si="463"/>
        <v/>
      </c>
      <c r="HW93" t="str">
        <f t="shared" si="462"/>
        <v/>
      </c>
      <c r="HX93" t="str">
        <f t="shared" si="462"/>
        <v/>
      </c>
      <c r="HY93" t="str">
        <f t="shared" si="462"/>
        <v/>
      </c>
      <c r="HZ93" t="str">
        <f t="shared" si="462"/>
        <v/>
      </c>
      <c r="IA93" t="str">
        <f t="shared" si="462"/>
        <v/>
      </c>
      <c r="IB93" t="str">
        <f t="shared" si="462"/>
        <v/>
      </c>
      <c r="IC93" t="str">
        <f t="shared" si="462"/>
        <v/>
      </c>
      <c r="ID93" t="str">
        <f t="shared" si="462"/>
        <v/>
      </c>
      <c r="IE93" t="str">
        <f t="shared" si="462"/>
        <v/>
      </c>
      <c r="IF93" t="str">
        <f t="shared" si="462"/>
        <v/>
      </c>
      <c r="IG93" t="str">
        <f t="shared" si="462"/>
        <v/>
      </c>
      <c r="IH93" t="str">
        <f t="shared" si="462"/>
        <v/>
      </c>
      <c r="II93" t="str">
        <f t="shared" si="462"/>
        <v/>
      </c>
      <c r="IJ93" t="str">
        <f t="shared" si="462"/>
        <v/>
      </c>
      <c r="IK93" t="str">
        <f t="shared" si="462"/>
        <v/>
      </c>
      <c r="IL93" t="str">
        <f t="shared" si="455"/>
        <v/>
      </c>
      <c r="IM93" t="str">
        <f t="shared" si="455"/>
        <v/>
      </c>
      <c r="IN93" t="str">
        <f t="shared" si="455"/>
        <v/>
      </c>
      <c r="IO93" t="str">
        <f t="shared" si="455"/>
        <v/>
      </c>
      <c r="IP93" t="str">
        <f t="shared" si="455"/>
        <v/>
      </c>
      <c r="IQ93" t="str">
        <f t="shared" si="455"/>
        <v/>
      </c>
      <c r="IR93" t="str">
        <f t="shared" si="451"/>
        <v/>
      </c>
      <c r="IS93" t="str">
        <f t="shared" si="451"/>
        <v/>
      </c>
      <c r="IT93" t="str">
        <f t="shared" si="448"/>
        <v/>
      </c>
      <c r="IU93" t="str">
        <f t="shared" si="445"/>
        <v/>
      </c>
      <c r="IV93" t="str">
        <f t="shared" si="445"/>
        <v/>
      </c>
      <c r="IW93" t="str">
        <f t="shared" si="445"/>
        <v/>
      </c>
      <c r="IX93" t="str">
        <f t="shared" si="445"/>
        <v/>
      </c>
      <c r="IY93" t="str">
        <f t="shared" si="445"/>
        <v/>
      </c>
      <c r="IZ93" t="str">
        <f t="shared" si="445"/>
        <v/>
      </c>
      <c r="JA93" t="str">
        <f t="shared" si="445"/>
        <v/>
      </c>
      <c r="JB93" t="str">
        <f t="shared" si="445"/>
        <v/>
      </c>
      <c r="JC93" t="str">
        <f t="shared" si="445"/>
        <v/>
      </c>
      <c r="JD93" t="str">
        <f t="shared" si="445"/>
        <v/>
      </c>
      <c r="JE93" t="str">
        <f t="shared" si="445"/>
        <v/>
      </c>
      <c r="JF93" t="str">
        <f t="shared" si="445"/>
        <v/>
      </c>
      <c r="JG93" t="str">
        <f t="shared" si="445"/>
        <v/>
      </c>
      <c r="JH93" t="str">
        <f t="shared" si="445"/>
        <v/>
      </c>
      <c r="JI93" t="str">
        <f t="shared" si="445"/>
        <v/>
      </c>
      <c r="JJ93" t="str">
        <f t="shared" si="461"/>
        <v/>
      </c>
      <c r="JK93" t="str">
        <f t="shared" si="461"/>
        <v/>
      </c>
      <c r="JL93" t="str">
        <f t="shared" si="461"/>
        <v/>
      </c>
      <c r="JM93" t="str">
        <f t="shared" si="461"/>
        <v/>
      </c>
      <c r="JN93" t="str">
        <f t="shared" si="461"/>
        <v/>
      </c>
      <c r="JO93" t="str">
        <f t="shared" si="461"/>
        <v/>
      </c>
      <c r="JP93" t="str">
        <f t="shared" si="461"/>
        <v/>
      </c>
      <c r="JQ93" t="str">
        <f t="shared" si="461"/>
        <v/>
      </c>
      <c r="JR93" t="str">
        <f t="shared" si="461"/>
        <v/>
      </c>
      <c r="JS93" t="str">
        <f t="shared" si="461"/>
        <v/>
      </c>
      <c r="JT93" t="str">
        <f t="shared" si="461"/>
        <v/>
      </c>
      <c r="JU93" t="str">
        <f t="shared" si="461"/>
        <v/>
      </c>
      <c r="JV93" t="str">
        <f t="shared" si="461"/>
        <v/>
      </c>
      <c r="JW93" t="str">
        <f t="shared" si="461"/>
        <v/>
      </c>
      <c r="JX93" t="str">
        <f t="shared" si="477"/>
        <v/>
      </c>
      <c r="JY93" t="str">
        <f t="shared" si="477"/>
        <v/>
      </c>
      <c r="JZ93" t="str">
        <f t="shared" si="477"/>
        <v/>
      </c>
      <c r="KA93" t="str">
        <f t="shared" si="477"/>
        <v/>
      </c>
      <c r="KB93" t="str">
        <f t="shared" si="477"/>
        <v/>
      </c>
      <c r="KC93" t="str">
        <f t="shared" si="477"/>
        <v/>
      </c>
      <c r="KD93" t="str">
        <f t="shared" si="477"/>
        <v/>
      </c>
      <c r="KE93" t="str">
        <f t="shared" si="477"/>
        <v/>
      </c>
      <c r="KF93" t="str">
        <f t="shared" si="477"/>
        <v/>
      </c>
      <c r="KG93" t="str">
        <f t="shared" si="477"/>
        <v/>
      </c>
      <c r="KH93" t="str">
        <f t="shared" si="477"/>
        <v/>
      </c>
      <c r="KI93" t="str">
        <f t="shared" si="477"/>
        <v/>
      </c>
      <c r="KJ93" t="str">
        <f t="shared" si="477"/>
        <v/>
      </c>
      <c r="KK93" t="str">
        <f t="shared" si="477"/>
        <v/>
      </c>
      <c r="KL93" t="str">
        <f t="shared" si="477"/>
        <v/>
      </c>
      <c r="KM93" t="str">
        <f t="shared" si="477"/>
        <v/>
      </c>
      <c r="KN93" t="str">
        <f t="shared" si="476"/>
        <v/>
      </c>
      <c r="KO93" t="str">
        <f t="shared" si="476"/>
        <v/>
      </c>
      <c r="KP93" t="str">
        <f t="shared" si="476"/>
        <v/>
      </c>
      <c r="KQ93" t="str">
        <f t="shared" si="390"/>
        <v/>
      </c>
      <c r="KR93" t="str">
        <f t="shared" si="485"/>
        <v/>
      </c>
      <c r="KS93" t="str">
        <f t="shared" si="485"/>
        <v/>
      </c>
      <c r="KT93" t="str">
        <f t="shared" si="485"/>
        <v/>
      </c>
      <c r="KU93" t="str">
        <f t="shared" si="485"/>
        <v/>
      </c>
      <c r="KV93" t="str">
        <f t="shared" si="485"/>
        <v/>
      </c>
      <c r="KW93" t="str">
        <f t="shared" si="485"/>
        <v/>
      </c>
      <c r="KX93" t="str">
        <f t="shared" si="485"/>
        <v/>
      </c>
      <c r="KY93" t="str">
        <f t="shared" si="485"/>
        <v/>
      </c>
      <c r="KZ93" t="str">
        <f t="shared" si="485"/>
        <v/>
      </c>
      <c r="LA93" t="str">
        <f t="shared" si="485"/>
        <v/>
      </c>
      <c r="LB93" t="str">
        <f t="shared" si="485"/>
        <v/>
      </c>
      <c r="LC93" t="str">
        <f t="shared" si="485"/>
        <v/>
      </c>
      <c r="LD93" t="str">
        <f t="shared" si="485"/>
        <v/>
      </c>
      <c r="LE93" t="str">
        <f t="shared" si="485"/>
        <v/>
      </c>
      <c r="LF93" t="str">
        <f t="shared" si="485"/>
        <v/>
      </c>
      <c r="LG93" t="str">
        <f t="shared" si="485"/>
        <v/>
      </c>
      <c r="LH93" t="str">
        <f t="shared" si="481"/>
        <v/>
      </c>
      <c r="LI93" t="str">
        <f t="shared" si="481"/>
        <v/>
      </c>
      <c r="LJ93" t="str">
        <f t="shared" si="481"/>
        <v/>
      </c>
      <c r="LK93" t="str">
        <f t="shared" si="460"/>
        <v/>
      </c>
      <c r="LL93" t="str">
        <f t="shared" si="460"/>
        <v/>
      </c>
      <c r="LM93" t="str">
        <f t="shared" si="460"/>
        <v/>
      </c>
      <c r="LN93" t="str">
        <f t="shared" si="460"/>
        <v/>
      </c>
      <c r="LO93" t="str">
        <f t="shared" si="460"/>
        <v/>
      </c>
      <c r="LP93" t="str">
        <f t="shared" si="460"/>
        <v/>
      </c>
      <c r="LQ93" t="str">
        <f t="shared" si="460"/>
        <v/>
      </c>
      <c r="LR93" t="str">
        <f t="shared" si="460"/>
        <v/>
      </c>
      <c r="LS93" t="str">
        <f t="shared" si="460"/>
        <v/>
      </c>
      <c r="LT93" t="str">
        <f t="shared" si="460"/>
        <v/>
      </c>
      <c r="LU93" t="str">
        <f t="shared" si="460"/>
        <v/>
      </c>
      <c r="LV93" t="str">
        <f t="shared" si="460"/>
        <v/>
      </c>
      <c r="LW93" t="str">
        <f t="shared" si="460"/>
        <v/>
      </c>
      <c r="LX93" t="str">
        <f t="shared" si="460"/>
        <v/>
      </c>
      <c r="LY93" t="str">
        <f t="shared" si="456"/>
        <v/>
      </c>
      <c r="LZ93" t="str">
        <f t="shared" si="456"/>
        <v/>
      </c>
      <c r="MA93" t="str">
        <f t="shared" si="456"/>
        <v/>
      </c>
      <c r="MB93" t="str">
        <f t="shared" si="456"/>
        <v/>
      </c>
      <c r="MC93" t="str">
        <f t="shared" si="456"/>
        <v/>
      </c>
      <c r="MD93" t="str">
        <f t="shared" si="456"/>
        <v/>
      </c>
      <c r="ME93" t="str">
        <f t="shared" si="456"/>
        <v/>
      </c>
      <c r="MF93" t="str">
        <f t="shared" si="456"/>
        <v/>
      </c>
      <c r="MG93" t="str">
        <f t="shared" si="456"/>
        <v/>
      </c>
      <c r="MH93" t="str">
        <f t="shared" si="456"/>
        <v/>
      </c>
      <c r="MI93" t="str">
        <f t="shared" si="456"/>
        <v/>
      </c>
      <c r="MJ93" t="str">
        <f t="shared" si="456"/>
        <v/>
      </c>
      <c r="MK93" t="str">
        <f t="shared" si="456"/>
        <v/>
      </c>
      <c r="ML93" t="str">
        <f t="shared" si="456"/>
        <v/>
      </c>
      <c r="MM93" t="str">
        <f t="shared" ref="MM93:NB103" si="497">IF(ISERROR(VLOOKUP($DY93&amp;"-"&amp;MM$2, $PY$3:$PZ$19998, 2, 0)), "", VLOOKUP($DY93&amp;"-"&amp;MM$2, $PY$3:$PZ$19998, 2, 0))</f>
        <v/>
      </c>
      <c r="MN93" t="str">
        <f t="shared" si="497"/>
        <v/>
      </c>
      <c r="MO93" t="str">
        <f t="shared" si="497"/>
        <v/>
      </c>
      <c r="MP93" t="str">
        <f t="shared" si="497"/>
        <v/>
      </c>
      <c r="MQ93" t="str">
        <f t="shared" si="497"/>
        <v/>
      </c>
      <c r="MR93" t="str">
        <f t="shared" si="497"/>
        <v/>
      </c>
      <c r="MS93" t="str">
        <f t="shared" si="497"/>
        <v/>
      </c>
      <c r="MT93" t="str">
        <f t="shared" si="497"/>
        <v/>
      </c>
      <c r="MU93" t="str">
        <f t="shared" si="497"/>
        <v/>
      </c>
      <c r="MV93" t="str">
        <f t="shared" si="497"/>
        <v/>
      </c>
      <c r="MW93" t="str">
        <f t="shared" si="497"/>
        <v/>
      </c>
      <c r="MX93" t="str">
        <f t="shared" si="497"/>
        <v/>
      </c>
      <c r="MY93" t="str">
        <f t="shared" si="497"/>
        <v/>
      </c>
      <c r="MZ93" t="str">
        <f t="shared" si="497"/>
        <v/>
      </c>
      <c r="NA93" t="str">
        <f t="shared" si="497"/>
        <v/>
      </c>
      <c r="NB93" t="str">
        <f t="shared" si="497"/>
        <v/>
      </c>
      <c r="NC93" t="str">
        <f t="shared" si="475"/>
        <v/>
      </c>
      <c r="ND93" t="str">
        <f t="shared" si="464"/>
        <v/>
      </c>
      <c r="NE93" t="str">
        <f t="shared" si="464"/>
        <v/>
      </c>
      <c r="NF93" t="str">
        <f t="shared" si="464"/>
        <v/>
      </c>
      <c r="NG93" t="str">
        <f t="shared" si="457"/>
        <v/>
      </c>
      <c r="NH93" t="str">
        <f t="shared" si="457"/>
        <v/>
      </c>
      <c r="NI93" t="str">
        <f t="shared" si="457"/>
        <v/>
      </c>
      <c r="NJ93" t="str">
        <f t="shared" si="457"/>
        <v/>
      </c>
      <c r="NK93" t="str">
        <f t="shared" si="457"/>
        <v/>
      </c>
      <c r="NL93" t="str">
        <f t="shared" si="457"/>
        <v/>
      </c>
      <c r="NM93" t="str">
        <f t="shared" si="457"/>
        <v/>
      </c>
      <c r="NN93" t="str">
        <f t="shared" si="457"/>
        <v/>
      </c>
      <c r="NO93" t="str">
        <f t="shared" si="457"/>
        <v/>
      </c>
      <c r="NP93" t="str">
        <f t="shared" si="457"/>
        <v/>
      </c>
      <c r="NQ93" t="str">
        <f t="shared" si="453"/>
        <v/>
      </c>
      <c r="NR93" t="str">
        <f t="shared" si="453"/>
        <v/>
      </c>
      <c r="NS93" t="str">
        <f t="shared" si="453"/>
        <v/>
      </c>
      <c r="NT93" t="str">
        <f t="shared" si="453"/>
        <v/>
      </c>
      <c r="NU93" t="str">
        <f t="shared" si="453"/>
        <v/>
      </c>
      <c r="NV93" t="str">
        <f t="shared" si="453"/>
        <v/>
      </c>
      <c r="NW93" t="str">
        <f t="shared" si="478"/>
        <v/>
      </c>
      <c r="NX93" t="str">
        <f t="shared" si="478"/>
        <v/>
      </c>
      <c r="NY93" t="str">
        <f t="shared" si="478"/>
        <v/>
      </c>
      <c r="NZ93" t="str">
        <f t="shared" si="478"/>
        <v/>
      </c>
      <c r="OA93" t="str">
        <f t="shared" si="478"/>
        <v/>
      </c>
      <c r="OB93" t="str">
        <f t="shared" si="478"/>
        <v/>
      </c>
      <c r="OC93" t="str">
        <f t="shared" si="478"/>
        <v/>
      </c>
      <c r="OD93" t="str">
        <f t="shared" si="478"/>
        <v/>
      </c>
      <c r="OE93" t="str">
        <f t="shared" si="478"/>
        <v/>
      </c>
      <c r="OF93" t="str">
        <f t="shared" si="478"/>
        <v/>
      </c>
      <c r="OG93" t="str">
        <f t="shared" si="478"/>
        <v/>
      </c>
      <c r="OH93" t="str">
        <f t="shared" si="478"/>
        <v/>
      </c>
      <c r="OI93" t="str">
        <f t="shared" si="478"/>
        <v/>
      </c>
      <c r="OJ93" t="str">
        <f t="shared" si="478"/>
        <v/>
      </c>
      <c r="OK93" t="str">
        <f t="shared" si="478"/>
        <v/>
      </c>
      <c r="OL93" t="str">
        <f t="shared" si="478"/>
        <v/>
      </c>
      <c r="OM93" t="str">
        <f t="shared" si="478"/>
        <v/>
      </c>
      <c r="ON93" t="str">
        <f t="shared" si="478"/>
        <v/>
      </c>
      <c r="OO93" t="str">
        <f t="shared" si="478"/>
        <v/>
      </c>
      <c r="OP93" t="str">
        <f t="shared" si="478"/>
        <v/>
      </c>
      <c r="OQ93" t="str">
        <f t="shared" si="478"/>
        <v/>
      </c>
      <c r="OR93" t="str">
        <f t="shared" si="478"/>
        <v/>
      </c>
      <c r="OS93" t="str">
        <f t="shared" si="478"/>
        <v/>
      </c>
      <c r="OT93" t="str">
        <f t="shared" si="478"/>
        <v/>
      </c>
      <c r="OU93" t="str">
        <f t="shared" si="478"/>
        <v/>
      </c>
      <c r="OV93" t="str">
        <f t="shared" si="478"/>
        <v/>
      </c>
      <c r="OW93" t="str">
        <f t="shared" si="478"/>
        <v/>
      </c>
      <c r="OX93" t="str">
        <f t="shared" si="478"/>
        <v/>
      </c>
      <c r="OY93" t="str">
        <f t="shared" si="478"/>
        <v/>
      </c>
      <c r="OZ93" t="str">
        <f t="shared" si="478"/>
        <v/>
      </c>
      <c r="PA93" t="str">
        <f t="shared" si="478"/>
        <v/>
      </c>
      <c r="PB93" t="str">
        <f t="shared" si="478"/>
        <v/>
      </c>
      <c r="PC93" t="str">
        <f t="shared" si="478"/>
        <v/>
      </c>
      <c r="PD93" t="str">
        <f t="shared" si="478"/>
        <v/>
      </c>
      <c r="PE93" t="str">
        <f t="shared" si="478"/>
        <v/>
      </c>
      <c r="PF93" t="str">
        <f t="shared" si="478"/>
        <v/>
      </c>
      <c r="PG93" t="str">
        <f t="shared" si="478"/>
        <v/>
      </c>
      <c r="PH93" t="str">
        <f t="shared" si="478"/>
        <v/>
      </c>
      <c r="PI93" t="str">
        <f t="shared" si="478"/>
        <v/>
      </c>
      <c r="PJ93" t="str">
        <f t="shared" ref="PJ93:PM103" si="498">IF(ISERROR(VLOOKUP($DY93&amp;"-"&amp;PJ$2, $PY$3:$PZ$19998, 2, 0)), "", VLOOKUP($DY93&amp;"-"&amp;PJ$2, $PY$3:$PZ$19998, 2, 0))</f>
        <v/>
      </c>
      <c r="PK93" t="str">
        <f t="shared" si="498"/>
        <v/>
      </c>
      <c r="PL93" t="str">
        <f t="shared" si="498"/>
        <v/>
      </c>
      <c r="PM93" t="str">
        <f t="shared" si="498"/>
        <v/>
      </c>
      <c r="PQ93" t="s">
        <v>4732</v>
      </c>
      <c r="PR93">
        <f t="shared" si="416"/>
        <v>44</v>
      </c>
      <c r="PS93" t="str">
        <f t="shared" si="424"/>
        <v>Algeria-44</v>
      </c>
      <c r="PT93" t="s">
        <v>4809</v>
      </c>
      <c r="PU93" s="9" t="str">
        <f t="shared" si="425"/>
        <v>Algeria</v>
      </c>
      <c r="PV93" t="s">
        <v>2617</v>
      </c>
      <c r="PW93" t="s">
        <v>1592</v>
      </c>
      <c r="PX93">
        <f t="shared" si="430"/>
        <v>6</v>
      </c>
      <c r="PY93" t="str">
        <f t="shared" si="426"/>
        <v>Farah-Afghanistan-6</v>
      </c>
      <c r="PZ93" t="s">
        <v>2793</v>
      </c>
      <c r="QG93" s="9" t="s">
        <v>111</v>
      </c>
      <c r="QK93" s="9">
        <f t="shared" si="427"/>
        <v>0</v>
      </c>
      <c r="QP93" s="10" t="str">
        <f t="shared" ca="1" si="428"/>
        <v/>
      </c>
    </row>
    <row r="94" spans="1:458">
      <c r="A94" s="5" t="str">
        <f t="shared" si="482"/>
        <v/>
      </c>
      <c r="B94" s="19"/>
      <c r="C94" s="14"/>
      <c r="D94" s="14"/>
      <c r="E94" s="1"/>
      <c r="F94" s="14"/>
      <c r="G94" s="4" t="str">
        <f t="shared" ca="1" si="422"/>
        <v/>
      </c>
      <c r="H94" s="2" t="str">
        <f t="shared" si="483"/>
        <v/>
      </c>
      <c r="I94" s="3"/>
      <c r="J94" s="3"/>
      <c r="K94" s="14"/>
      <c r="L94" s="4" t="str">
        <f t="shared" si="423"/>
        <v/>
      </c>
      <c r="M94" s="4" t="str">
        <f t="shared" si="484"/>
        <v/>
      </c>
      <c r="N94" s="14"/>
      <c r="O94" s="14"/>
      <c r="P94" s="14"/>
      <c r="Q94" s="14"/>
      <c r="R94" s="20"/>
      <c r="S94" s="20"/>
      <c r="T94" s="20"/>
      <c r="U94" s="20"/>
      <c r="V94" s="11"/>
      <c r="AA94" s="9">
        <f t="shared" si="429"/>
        <v>0</v>
      </c>
      <c r="AB94" t="str">
        <f t="shared" si="486"/>
        <v/>
      </c>
      <c r="AC94" t="str">
        <f t="shared" si="486"/>
        <v/>
      </c>
      <c r="AD94" t="str">
        <f t="shared" si="486"/>
        <v/>
      </c>
      <c r="AE94" t="str">
        <f t="shared" si="486"/>
        <v/>
      </c>
      <c r="AF94" t="str">
        <f t="shared" si="486"/>
        <v/>
      </c>
      <c r="AG94" t="str">
        <f t="shared" si="486"/>
        <v/>
      </c>
      <c r="AH94" t="str">
        <f t="shared" si="486"/>
        <v/>
      </c>
      <c r="AI94" t="str">
        <f t="shared" si="486"/>
        <v/>
      </c>
      <c r="AJ94" t="str">
        <f t="shared" si="486"/>
        <v/>
      </c>
      <c r="AK94" t="str">
        <f t="shared" si="486"/>
        <v/>
      </c>
      <c r="AL94" t="str">
        <f t="shared" si="487"/>
        <v/>
      </c>
      <c r="AM94" t="str">
        <f t="shared" si="487"/>
        <v/>
      </c>
      <c r="AN94" t="str">
        <f t="shared" si="487"/>
        <v/>
      </c>
      <c r="AO94" t="str">
        <f t="shared" si="487"/>
        <v/>
      </c>
      <c r="AP94" t="str">
        <f t="shared" si="487"/>
        <v/>
      </c>
      <c r="AQ94" t="str">
        <f t="shared" si="487"/>
        <v/>
      </c>
      <c r="AR94" t="str">
        <f t="shared" si="487"/>
        <v/>
      </c>
      <c r="AS94" t="str">
        <f t="shared" si="487"/>
        <v/>
      </c>
      <c r="AT94" t="str">
        <f t="shared" si="487"/>
        <v/>
      </c>
      <c r="AU94" t="str">
        <f t="shared" si="487"/>
        <v/>
      </c>
      <c r="AV94" t="str">
        <f t="shared" si="488"/>
        <v/>
      </c>
      <c r="AW94" t="str">
        <f t="shared" si="488"/>
        <v/>
      </c>
      <c r="AX94" t="str">
        <f t="shared" si="488"/>
        <v/>
      </c>
      <c r="AY94" t="str">
        <f t="shared" si="488"/>
        <v/>
      </c>
      <c r="AZ94" t="str">
        <f t="shared" si="488"/>
        <v/>
      </c>
      <c r="BA94" t="str">
        <f t="shared" si="488"/>
        <v/>
      </c>
      <c r="BB94" t="str">
        <f t="shared" si="488"/>
        <v/>
      </c>
      <c r="BC94" t="str">
        <f t="shared" si="488"/>
        <v/>
      </c>
      <c r="BD94" t="str">
        <f t="shared" si="488"/>
        <v/>
      </c>
      <c r="BE94" t="str">
        <f t="shared" si="488"/>
        <v/>
      </c>
      <c r="BF94" t="str">
        <f t="shared" si="489"/>
        <v/>
      </c>
      <c r="BG94" t="str">
        <f t="shared" si="489"/>
        <v/>
      </c>
      <c r="BH94" t="str">
        <f t="shared" si="489"/>
        <v/>
      </c>
      <c r="BI94" t="str">
        <f t="shared" si="489"/>
        <v/>
      </c>
      <c r="BJ94" t="str">
        <f t="shared" si="489"/>
        <v/>
      </c>
      <c r="BK94" t="str">
        <f t="shared" si="489"/>
        <v/>
      </c>
      <c r="BL94" t="str">
        <f t="shared" si="489"/>
        <v/>
      </c>
      <c r="BM94" t="str">
        <f t="shared" si="489"/>
        <v/>
      </c>
      <c r="BN94" t="str">
        <f t="shared" si="489"/>
        <v/>
      </c>
      <c r="BO94" t="str">
        <f t="shared" si="489"/>
        <v/>
      </c>
      <c r="BP94" t="str">
        <f t="shared" si="490"/>
        <v/>
      </c>
      <c r="BQ94" t="str">
        <f t="shared" si="490"/>
        <v/>
      </c>
      <c r="BR94" t="str">
        <f t="shared" si="490"/>
        <v/>
      </c>
      <c r="BS94" t="str">
        <f t="shared" si="490"/>
        <v/>
      </c>
      <c r="BT94" t="str">
        <f t="shared" si="490"/>
        <v/>
      </c>
      <c r="BU94" t="str">
        <f t="shared" si="490"/>
        <v/>
      </c>
      <c r="BV94" t="str">
        <f t="shared" si="490"/>
        <v/>
      </c>
      <c r="BW94" t="str">
        <f t="shared" si="490"/>
        <v/>
      </c>
      <c r="BX94" t="str">
        <f t="shared" si="490"/>
        <v/>
      </c>
      <c r="BY94" t="str">
        <f t="shared" si="490"/>
        <v/>
      </c>
      <c r="BZ94" t="str">
        <f t="shared" si="491"/>
        <v/>
      </c>
      <c r="CA94" t="str">
        <f t="shared" si="491"/>
        <v/>
      </c>
      <c r="CB94" t="str">
        <f t="shared" si="491"/>
        <v/>
      </c>
      <c r="CC94" t="str">
        <f t="shared" si="491"/>
        <v/>
      </c>
      <c r="CD94" t="str">
        <f t="shared" si="491"/>
        <v/>
      </c>
      <c r="CE94" t="str">
        <f t="shared" si="491"/>
        <v/>
      </c>
      <c r="CF94" t="str">
        <f t="shared" si="491"/>
        <v/>
      </c>
      <c r="CG94" t="str">
        <f t="shared" si="491"/>
        <v/>
      </c>
      <c r="CH94" t="str">
        <f t="shared" si="491"/>
        <v/>
      </c>
      <c r="CI94" t="str">
        <f t="shared" si="491"/>
        <v/>
      </c>
      <c r="CJ94" t="str">
        <f t="shared" si="492"/>
        <v/>
      </c>
      <c r="CK94" t="str">
        <f t="shared" si="492"/>
        <v/>
      </c>
      <c r="CL94" t="str">
        <f t="shared" si="492"/>
        <v/>
      </c>
      <c r="CM94" t="str">
        <f t="shared" si="492"/>
        <v/>
      </c>
      <c r="CN94" t="str">
        <f t="shared" si="492"/>
        <v/>
      </c>
      <c r="CO94" t="str">
        <f t="shared" si="492"/>
        <v/>
      </c>
      <c r="CP94" t="str">
        <f t="shared" si="492"/>
        <v/>
      </c>
      <c r="CQ94" t="str">
        <f t="shared" si="492"/>
        <v/>
      </c>
      <c r="CR94" t="str">
        <f t="shared" si="492"/>
        <v/>
      </c>
      <c r="CS94" t="str">
        <f t="shared" si="492"/>
        <v/>
      </c>
      <c r="CT94" t="str">
        <f t="shared" si="493"/>
        <v/>
      </c>
      <c r="CU94" t="str">
        <f t="shared" si="493"/>
        <v/>
      </c>
      <c r="CV94" t="str">
        <f t="shared" si="493"/>
        <v/>
      </c>
      <c r="CW94" t="str">
        <f t="shared" si="493"/>
        <v/>
      </c>
      <c r="CX94" t="str">
        <f t="shared" si="493"/>
        <v/>
      </c>
      <c r="CY94" t="str">
        <f t="shared" si="493"/>
        <v/>
      </c>
      <c r="CZ94" t="str">
        <f t="shared" si="493"/>
        <v/>
      </c>
      <c r="DA94" t="str">
        <f t="shared" si="493"/>
        <v/>
      </c>
      <c r="DB94" t="str">
        <f t="shared" si="493"/>
        <v/>
      </c>
      <c r="DC94" t="str">
        <f t="shared" si="493"/>
        <v/>
      </c>
      <c r="DD94" t="str">
        <f t="shared" si="494"/>
        <v/>
      </c>
      <c r="DE94" t="str">
        <f t="shared" si="494"/>
        <v/>
      </c>
      <c r="DF94" t="str">
        <f t="shared" si="494"/>
        <v/>
      </c>
      <c r="DG94" t="str">
        <f t="shared" si="494"/>
        <v/>
      </c>
      <c r="DH94" t="str">
        <f t="shared" si="494"/>
        <v/>
      </c>
      <c r="DI94" t="str">
        <f t="shared" si="494"/>
        <v/>
      </c>
      <c r="DJ94" t="str">
        <f t="shared" si="494"/>
        <v/>
      </c>
      <c r="DK94" t="str">
        <f t="shared" si="494"/>
        <v/>
      </c>
      <c r="DL94" t="str">
        <f t="shared" si="494"/>
        <v/>
      </c>
      <c r="DM94" t="str">
        <f t="shared" si="494"/>
        <v/>
      </c>
      <c r="DN94" t="str">
        <f t="shared" si="495"/>
        <v/>
      </c>
      <c r="DO94" t="str">
        <f t="shared" si="495"/>
        <v/>
      </c>
      <c r="DP94" t="str">
        <f t="shared" si="495"/>
        <v/>
      </c>
      <c r="DQ94" t="str">
        <f t="shared" si="495"/>
        <v/>
      </c>
      <c r="DR94" t="str">
        <f t="shared" si="495"/>
        <v/>
      </c>
      <c r="DS94" t="str">
        <f t="shared" si="495"/>
        <v/>
      </c>
      <c r="DT94" t="str">
        <f t="shared" si="495"/>
        <v/>
      </c>
      <c r="DU94" t="str">
        <f t="shared" si="495"/>
        <v/>
      </c>
      <c r="DV94" t="str">
        <f t="shared" si="495"/>
        <v/>
      </c>
      <c r="DW94" t="str">
        <f t="shared" si="495"/>
        <v/>
      </c>
      <c r="DY94" s="9" t="str">
        <f t="shared" si="420"/>
        <v>-0</v>
      </c>
      <c r="DZ94" t="str">
        <f t="shared" si="480"/>
        <v/>
      </c>
      <c r="EA94" t="str">
        <f t="shared" si="480"/>
        <v/>
      </c>
      <c r="EB94" t="str">
        <f t="shared" si="480"/>
        <v/>
      </c>
      <c r="EC94" t="str">
        <f t="shared" si="480"/>
        <v/>
      </c>
      <c r="ED94" t="str">
        <f t="shared" si="480"/>
        <v/>
      </c>
      <c r="EE94" t="str">
        <f t="shared" si="480"/>
        <v/>
      </c>
      <c r="EF94" t="str">
        <f t="shared" si="480"/>
        <v/>
      </c>
      <c r="EG94" t="str">
        <f t="shared" si="480"/>
        <v/>
      </c>
      <c r="EH94" t="str">
        <f t="shared" si="480"/>
        <v/>
      </c>
      <c r="EI94" t="str">
        <f t="shared" si="480"/>
        <v/>
      </c>
      <c r="EJ94" t="str">
        <f t="shared" si="480"/>
        <v/>
      </c>
      <c r="EK94" t="str">
        <f t="shared" si="480"/>
        <v/>
      </c>
      <c r="EL94" t="str">
        <f t="shared" si="480"/>
        <v/>
      </c>
      <c r="EM94" t="str">
        <f t="shared" si="480"/>
        <v/>
      </c>
      <c r="EN94" t="str">
        <f t="shared" si="480"/>
        <v/>
      </c>
      <c r="EO94" t="str">
        <f t="shared" si="480"/>
        <v/>
      </c>
      <c r="EP94" t="str">
        <f t="shared" si="479"/>
        <v/>
      </c>
      <c r="EQ94" t="str">
        <f t="shared" si="479"/>
        <v/>
      </c>
      <c r="ER94" t="str">
        <f t="shared" si="479"/>
        <v/>
      </c>
      <c r="ES94" t="str">
        <f t="shared" si="479"/>
        <v/>
      </c>
      <c r="ET94" t="str">
        <f t="shared" si="479"/>
        <v/>
      </c>
      <c r="EU94" t="str">
        <f t="shared" si="479"/>
        <v/>
      </c>
      <c r="EV94" t="str">
        <f t="shared" si="479"/>
        <v/>
      </c>
      <c r="EW94" t="str">
        <f t="shared" si="479"/>
        <v/>
      </c>
      <c r="EX94" t="str">
        <f t="shared" si="479"/>
        <v/>
      </c>
      <c r="EY94" t="str">
        <f t="shared" si="479"/>
        <v/>
      </c>
      <c r="EZ94" t="str">
        <f t="shared" si="479"/>
        <v/>
      </c>
      <c r="FA94" t="str">
        <f t="shared" si="479"/>
        <v/>
      </c>
      <c r="FB94" t="str">
        <f t="shared" si="479"/>
        <v/>
      </c>
      <c r="FC94" t="str">
        <f t="shared" si="479"/>
        <v/>
      </c>
      <c r="FD94" t="str">
        <f t="shared" si="479"/>
        <v/>
      </c>
      <c r="FE94" t="str">
        <f t="shared" ref="FE94:FT103" si="499">IF(ISERROR(VLOOKUP($DY94&amp;"-"&amp;FE$2, $PY$3:$PZ$19998, 2, 0)), "", VLOOKUP($DY94&amp;"-"&amp;FE$2, $PY$3:$PZ$19998, 2, 0))</f>
        <v/>
      </c>
      <c r="FF94" t="str">
        <f t="shared" si="499"/>
        <v/>
      </c>
      <c r="FG94" t="str">
        <f t="shared" si="499"/>
        <v/>
      </c>
      <c r="FH94" t="str">
        <f t="shared" si="499"/>
        <v/>
      </c>
      <c r="FI94" t="str">
        <f t="shared" si="499"/>
        <v/>
      </c>
      <c r="FJ94" t="str">
        <f t="shared" si="499"/>
        <v/>
      </c>
      <c r="FK94" t="str">
        <f t="shared" si="499"/>
        <v/>
      </c>
      <c r="FL94" t="str">
        <f t="shared" si="499"/>
        <v/>
      </c>
      <c r="FM94" t="str">
        <f t="shared" si="499"/>
        <v/>
      </c>
      <c r="FN94" t="str">
        <f t="shared" si="499"/>
        <v/>
      </c>
      <c r="FO94" t="str">
        <f t="shared" si="499"/>
        <v/>
      </c>
      <c r="FP94" t="str">
        <f t="shared" si="499"/>
        <v/>
      </c>
      <c r="FQ94" t="str">
        <f t="shared" si="499"/>
        <v/>
      </c>
      <c r="FR94" t="str">
        <f t="shared" si="499"/>
        <v/>
      </c>
      <c r="FS94" t="str">
        <f t="shared" si="499"/>
        <v/>
      </c>
      <c r="FT94" t="str">
        <f t="shared" si="499"/>
        <v/>
      </c>
      <c r="FU94" t="str">
        <f t="shared" si="496"/>
        <v/>
      </c>
      <c r="FV94" t="str">
        <f t="shared" si="496"/>
        <v/>
      </c>
      <c r="FW94" t="str">
        <f t="shared" si="496"/>
        <v/>
      </c>
      <c r="FX94" t="str">
        <f t="shared" si="496"/>
        <v/>
      </c>
      <c r="FY94" t="str">
        <f t="shared" si="496"/>
        <v/>
      </c>
      <c r="FZ94" t="str">
        <f t="shared" si="496"/>
        <v/>
      </c>
      <c r="GA94" t="str">
        <f t="shared" si="496"/>
        <v/>
      </c>
      <c r="GB94" t="str">
        <f t="shared" si="496"/>
        <v/>
      </c>
      <c r="GC94" t="str">
        <f t="shared" si="496"/>
        <v/>
      </c>
      <c r="GD94" t="str">
        <f t="shared" si="496"/>
        <v/>
      </c>
      <c r="GE94" t="str">
        <f t="shared" si="496"/>
        <v/>
      </c>
      <c r="GF94" t="str">
        <f t="shared" si="496"/>
        <v/>
      </c>
      <c r="GG94" t="str">
        <f t="shared" si="496"/>
        <v/>
      </c>
      <c r="GH94" t="str">
        <f t="shared" si="496"/>
        <v/>
      </c>
      <c r="GI94" t="str">
        <f t="shared" si="496"/>
        <v/>
      </c>
      <c r="GJ94" t="str">
        <f t="shared" si="450"/>
        <v/>
      </c>
      <c r="GK94" t="str">
        <f t="shared" si="450"/>
        <v/>
      </c>
      <c r="GL94" t="str">
        <f t="shared" si="450"/>
        <v/>
      </c>
      <c r="GM94" t="str">
        <f t="shared" si="450"/>
        <v/>
      </c>
      <c r="GN94" t="str">
        <f t="shared" si="450"/>
        <v/>
      </c>
      <c r="GO94" t="str">
        <f t="shared" si="450"/>
        <v/>
      </c>
      <c r="GP94" t="str">
        <f t="shared" ref="GP94:HE103" si="500">IF(ISERROR(VLOOKUP($DY94&amp;"-"&amp;GP$2, $PY$3:$PZ$19998, 2, 0)), "", VLOOKUP($DY94&amp;"-"&amp;GP$2, $PY$3:$PZ$19998, 2, 0))</f>
        <v/>
      </c>
      <c r="GQ94" t="str">
        <f t="shared" si="500"/>
        <v/>
      </c>
      <c r="GR94" t="str">
        <f t="shared" si="500"/>
        <v/>
      </c>
      <c r="GS94" t="str">
        <f t="shared" si="500"/>
        <v/>
      </c>
      <c r="GT94" t="str">
        <f t="shared" si="500"/>
        <v/>
      </c>
      <c r="GU94" t="str">
        <f t="shared" si="500"/>
        <v/>
      </c>
      <c r="GV94" t="str">
        <f t="shared" si="500"/>
        <v/>
      </c>
      <c r="GW94" t="str">
        <f t="shared" si="500"/>
        <v/>
      </c>
      <c r="GX94" t="str">
        <f t="shared" si="500"/>
        <v/>
      </c>
      <c r="GY94" t="str">
        <f t="shared" si="500"/>
        <v/>
      </c>
      <c r="GZ94" t="str">
        <f t="shared" si="500"/>
        <v/>
      </c>
      <c r="HA94" t="str">
        <f t="shared" si="500"/>
        <v/>
      </c>
      <c r="HB94" t="str">
        <f t="shared" si="500"/>
        <v/>
      </c>
      <c r="HC94" t="str">
        <f t="shared" si="500"/>
        <v/>
      </c>
      <c r="HD94" t="str">
        <f t="shared" si="500"/>
        <v/>
      </c>
      <c r="HE94" t="str">
        <f t="shared" si="500"/>
        <v/>
      </c>
      <c r="HF94" t="str">
        <f t="shared" si="397"/>
        <v/>
      </c>
      <c r="HG94" t="str">
        <f t="shared" si="463"/>
        <v/>
      </c>
      <c r="HH94" t="str">
        <f t="shared" si="463"/>
        <v/>
      </c>
      <c r="HI94" t="str">
        <f t="shared" si="463"/>
        <v/>
      </c>
      <c r="HJ94" t="str">
        <f t="shared" si="463"/>
        <v/>
      </c>
      <c r="HK94" t="str">
        <f t="shared" si="463"/>
        <v/>
      </c>
      <c r="HL94" t="str">
        <f t="shared" si="463"/>
        <v/>
      </c>
      <c r="HM94" t="str">
        <f t="shared" si="463"/>
        <v/>
      </c>
      <c r="HN94" t="str">
        <f t="shared" si="463"/>
        <v/>
      </c>
      <c r="HO94" t="str">
        <f t="shared" si="463"/>
        <v/>
      </c>
      <c r="HP94" t="str">
        <f t="shared" si="463"/>
        <v/>
      </c>
      <c r="HQ94" t="str">
        <f t="shared" si="463"/>
        <v/>
      </c>
      <c r="HR94" t="str">
        <f t="shared" si="463"/>
        <v/>
      </c>
      <c r="HS94" t="str">
        <f t="shared" si="463"/>
        <v/>
      </c>
      <c r="HT94" t="str">
        <f t="shared" si="463"/>
        <v/>
      </c>
      <c r="HU94" t="str">
        <f t="shared" si="463"/>
        <v/>
      </c>
      <c r="HV94" t="str">
        <f t="shared" si="463"/>
        <v/>
      </c>
      <c r="HW94" t="str">
        <f t="shared" si="462"/>
        <v/>
      </c>
      <c r="HX94" t="str">
        <f t="shared" si="462"/>
        <v/>
      </c>
      <c r="HY94" t="str">
        <f t="shared" si="462"/>
        <v/>
      </c>
      <c r="HZ94" t="str">
        <f t="shared" si="462"/>
        <v/>
      </c>
      <c r="IA94" t="str">
        <f t="shared" si="462"/>
        <v/>
      </c>
      <c r="IB94" t="str">
        <f t="shared" si="462"/>
        <v/>
      </c>
      <c r="IC94" t="str">
        <f t="shared" si="462"/>
        <v/>
      </c>
      <c r="ID94" t="str">
        <f t="shared" si="462"/>
        <v/>
      </c>
      <c r="IE94" t="str">
        <f t="shared" si="462"/>
        <v/>
      </c>
      <c r="IF94" t="str">
        <f t="shared" si="462"/>
        <v/>
      </c>
      <c r="IG94" t="str">
        <f t="shared" si="462"/>
        <v/>
      </c>
      <c r="IH94" t="str">
        <f t="shared" si="462"/>
        <v/>
      </c>
      <c r="II94" t="str">
        <f t="shared" si="462"/>
        <v/>
      </c>
      <c r="IJ94" t="str">
        <f t="shared" si="462"/>
        <v/>
      </c>
      <c r="IK94" t="str">
        <f t="shared" si="462"/>
        <v/>
      </c>
      <c r="IL94" t="str">
        <f t="shared" si="455"/>
        <v/>
      </c>
      <c r="IM94" t="str">
        <f t="shared" si="455"/>
        <v/>
      </c>
      <c r="IN94" t="str">
        <f t="shared" si="455"/>
        <v/>
      </c>
      <c r="IO94" t="str">
        <f t="shared" si="455"/>
        <v/>
      </c>
      <c r="IP94" t="str">
        <f t="shared" si="455"/>
        <v/>
      </c>
      <c r="IQ94" t="str">
        <f t="shared" si="455"/>
        <v/>
      </c>
      <c r="IR94" t="str">
        <f t="shared" si="451"/>
        <v/>
      </c>
      <c r="IS94" t="str">
        <f t="shared" si="451"/>
        <v/>
      </c>
      <c r="IT94" t="str">
        <f t="shared" si="448"/>
        <v/>
      </c>
      <c r="IU94" t="str">
        <f t="shared" si="445"/>
        <v/>
      </c>
      <c r="IV94" t="str">
        <f t="shared" si="445"/>
        <v/>
      </c>
      <c r="IW94" t="str">
        <f t="shared" si="445"/>
        <v/>
      </c>
      <c r="IX94" t="str">
        <f t="shared" si="445"/>
        <v/>
      </c>
      <c r="IY94" t="str">
        <f t="shared" si="445"/>
        <v/>
      </c>
      <c r="IZ94" t="str">
        <f t="shared" si="445"/>
        <v/>
      </c>
      <c r="JA94" t="str">
        <f t="shared" si="445"/>
        <v/>
      </c>
      <c r="JB94" t="str">
        <f t="shared" si="445"/>
        <v/>
      </c>
      <c r="JC94" t="str">
        <f t="shared" si="445"/>
        <v/>
      </c>
      <c r="JD94" t="str">
        <f t="shared" si="445"/>
        <v/>
      </c>
      <c r="JE94" t="str">
        <f t="shared" si="445"/>
        <v/>
      </c>
      <c r="JF94" t="str">
        <f t="shared" si="445"/>
        <v/>
      </c>
      <c r="JG94" t="str">
        <f t="shared" si="445"/>
        <v/>
      </c>
      <c r="JH94" t="str">
        <f t="shared" si="445"/>
        <v/>
      </c>
      <c r="JI94" t="str">
        <f t="shared" si="445"/>
        <v/>
      </c>
      <c r="JJ94" t="str">
        <f t="shared" si="461"/>
        <v/>
      </c>
      <c r="JK94" t="str">
        <f t="shared" si="461"/>
        <v/>
      </c>
      <c r="JL94" t="str">
        <f t="shared" si="461"/>
        <v/>
      </c>
      <c r="JM94" t="str">
        <f t="shared" si="461"/>
        <v/>
      </c>
      <c r="JN94" t="str">
        <f t="shared" si="461"/>
        <v/>
      </c>
      <c r="JO94" t="str">
        <f t="shared" si="461"/>
        <v/>
      </c>
      <c r="JP94" t="str">
        <f t="shared" si="461"/>
        <v/>
      </c>
      <c r="JQ94" t="str">
        <f t="shared" si="461"/>
        <v/>
      </c>
      <c r="JR94" t="str">
        <f t="shared" si="461"/>
        <v/>
      </c>
      <c r="JS94" t="str">
        <f t="shared" si="461"/>
        <v/>
      </c>
      <c r="JT94" t="str">
        <f t="shared" si="461"/>
        <v/>
      </c>
      <c r="JU94" t="str">
        <f t="shared" si="461"/>
        <v/>
      </c>
      <c r="JV94" t="str">
        <f t="shared" si="461"/>
        <v/>
      </c>
      <c r="JW94" t="str">
        <f t="shared" si="461"/>
        <v/>
      </c>
      <c r="JX94" t="str">
        <f t="shared" si="477"/>
        <v/>
      </c>
      <c r="JY94" t="str">
        <f t="shared" si="477"/>
        <v/>
      </c>
      <c r="JZ94" t="str">
        <f t="shared" si="477"/>
        <v/>
      </c>
      <c r="KA94" t="str">
        <f t="shared" si="477"/>
        <v/>
      </c>
      <c r="KB94" t="str">
        <f t="shared" si="477"/>
        <v/>
      </c>
      <c r="KC94" t="str">
        <f t="shared" si="477"/>
        <v/>
      </c>
      <c r="KD94" t="str">
        <f t="shared" si="477"/>
        <v/>
      </c>
      <c r="KE94" t="str">
        <f t="shared" si="477"/>
        <v/>
      </c>
      <c r="KF94" t="str">
        <f t="shared" si="477"/>
        <v/>
      </c>
      <c r="KG94" t="str">
        <f t="shared" si="477"/>
        <v/>
      </c>
      <c r="KH94" t="str">
        <f t="shared" si="477"/>
        <v/>
      </c>
      <c r="KI94" t="str">
        <f t="shared" si="477"/>
        <v/>
      </c>
      <c r="KJ94" t="str">
        <f t="shared" si="477"/>
        <v/>
      </c>
      <c r="KK94" t="str">
        <f t="shared" si="477"/>
        <v/>
      </c>
      <c r="KL94" t="str">
        <f t="shared" si="477"/>
        <v/>
      </c>
      <c r="KM94" t="str">
        <f t="shared" si="477"/>
        <v/>
      </c>
      <c r="KN94" t="str">
        <f t="shared" si="476"/>
        <v/>
      </c>
      <c r="KO94" t="str">
        <f t="shared" si="476"/>
        <v/>
      </c>
      <c r="KP94" t="str">
        <f t="shared" si="476"/>
        <v/>
      </c>
      <c r="KQ94" t="str">
        <f t="shared" si="390"/>
        <v/>
      </c>
      <c r="KR94" t="str">
        <f t="shared" si="485"/>
        <v/>
      </c>
      <c r="KS94" t="str">
        <f t="shared" si="485"/>
        <v/>
      </c>
      <c r="KT94" t="str">
        <f t="shared" si="485"/>
        <v/>
      </c>
      <c r="KU94" t="str">
        <f t="shared" si="485"/>
        <v/>
      </c>
      <c r="KV94" t="str">
        <f t="shared" si="485"/>
        <v/>
      </c>
      <c r="KW94" t="str">
        <f t="shared" si="485"/>
        <v/>
      </c>
      <c r="KX94" t="str">
        <f t="shared" si="485"/>
        <v/>
      </c>
      <c r="KY94" t="str">
        <f t="shared" si="485"/>
        <v/>
      </c>
      <c r="KZ94" t="str">
        <f t="shared" si="485"/>
        <v/>
      </c>
      <c r="LA94" t="str">
        <f t="shared" si="485"/>
        <v/>
      </c>
      <c r="LB94" t="str">
        <f t="shared" si="485"/>
        <v/>
      </c>
      <c r="LC94" t="str">
        <f t="shared" si="485"/>
        <v/>
      </c>
      <c r="LD94" t="str">
        <f t="shared" si="485"/>
        <v/>
      </c>
      <c r="LE94" t="str">
        <f t="shared" si="485"/>
        <v/>
      </c>
      <c r="LF94" t="str">
        <f t="shared" si="485"/>
        <v/>
      </c>
      <c r="LG94" t="str">
        <f t="shared" si="485"/>
        <v/>
      </c>
      <c r="LH94" t="str">
        <f t="shared" si="481"/>
        <v/>
      </c>
      <c r="LI94" t="str">
        <f t="shared" si="481"/>
        <v/>
      </c>
      <c r="LJ94" t="str">
        <f t="shared" si="481"/>
        <v/>
      </c>
      <c r="LK94" t="str">
        <f t="shared" si="460"/>
        <v/>
      </c>
      <c r="LL94" t="str">
        <f t="shared" si="460"/>
        <v/>
      </c>
      <c r="LM94" t="str">
        <f t="shared" si="460"/>
        <v/>
      </c>
      <c r="LN94" t="str">
        <f t="shared" si="460"/>
        <v/>
      </c>
      <c r="LO94" t="str">
        <f t="shared" si="460"/>
        <v/>
      </c>
      <c r="LP94" t="str">
        <f t="shared" ref="LP94:ME103" si="501">IF(ISERROR(VLOOKUP($DY94&amp;"-"&amp;LP$2, $PY$3:$PZ$19998, 2, 0)), "", VLOOKUP($DY94&amp;"-"&amp;LP$2, $PY$3:$PZ$19998, 2, 0))</f>
        <v/>
      </c>
      <c r="LQ94" t="str">
        <f t="shared" si="501"/>
        <v/>
      </c>
      <c r="LR94" t="str">
        <f t="shared" si="501"/>
        <v/>
      </c>
      <c r="LS94" t="str">
        <f t="shared" si="501"/>
        <v/>
      </c>
      <c r="LT94" t="str">
        <f t="shared" si="501"/>
        <v/>
      </c>
      <c r="LU94" t="str">
        <f t="shared" si="501"/>
        <v/>
      </c>
      <c r="LV94" t="str">
        <f t="shared" si="501"/>
        <v/>
      </c>
      <c r="LW94" t="str">
        <f t="shared" si="501"/>
        <v/>
      </c>
      <c r="LX94" t="str">
        <f t="shared" si="501"/>
        <v/>
      </c>
      <c r="LY94" t="str">
        <f t="shared" si="501"/>
        <v/>
      </c>
      <c r="LZ94" t="str">
        <f t="shared" si="501"/>
        <v/>
      </c>
      <c r="MA94" t="str">
        <f t="shared" si="501"/>
        <v/>
      </c>
      <c r="MB94" t="str">
        <f t="shared" si="501"/>
        <v/>
      </c>
      <c r="MC94" t="str">
        <f t="shared" si="501"/>
        <v/>
      </c>
      <c r="MD94" t="str">
        <f t="shared" si="501"/>
        <v/>
      </c>
      <c r="ME94" t="str">
        <f t="shared" si="501"/>
        <v/>
      </c>
      <c r="MF94" t="str">
        <f t="shared" ref="MF94:MU103" si="502">IF(ISERROR(VLOOKUP($DY94&amp;"-"&amp;MF$2, $PY$3:$PZ$19998, 2, 0)), "", VLOOKUP($DY94&amp;"-"&amp;MF$2, $PY$3:$PZ$19998, 2, 0))</f>
        <v/>
      </c>
      <c r="MG94" t="str">
        <f t="shared" si="502"/>
        <v/>
      </c>
      <c r="MH94" t="str">
        <f t="shared" si="502"/>
        <v/>
      </c>
      <c r="MI94" t="str">
        <f t="shared" si="502"/>
        <v/>
      </c>
      <c r="MJ94" t="str">
        <f t="shared" si="502"/>
        <v/>
      </c>
      <c r="MK94" t="str">
        <f t="shared" si="502"/>
        <v/>
      </c>
      <c r="ML94" t="str">
        <f t="shared" si="502"/>
        <v/>
      </c>
      <c r="MM94" t="str">
        <f t="shared" si="502"/>
        <v/>
      </c>
      <c r="MN94" t="str">
        <f t="shared" si="502"/>
        <v/>
      </c>
      <c r="MO94" t="str">
        <f t="shared" si="502"/>
        <v/>
      </c>
      <c r="MP94" t="str">
        <f t="shared" si="502"/>
        <v/>
      </c>
      <c r="MQ94" t="str">
        <f t="shared" si="502"/>
        <v/>
      </c>
      <c r="MR94" t="str">
        <f t="shared" si="502"/>
        <v/>
      </c>
      <c r="MS94" t="str">
        <f t="shared" si="502"/>
        <v/>
      </c>
      <c r="MT94" t="str">
        <f t="shared" si="502"/>
        <v/>
      </c>
      <c r="MU94" t="str">
        <f t="shared" si="502"/>
        <v/>
      </c>
      <c r="MV94" t="str">
        <f t="shared" si="497"/>
        <v/>
      </c>
      <c r="MW94" t="str">
        <f t="shared" si="497"/>
        <v/>
      </c>
      <c r="MX94" t="str">
        <f t="shared" si="497"/>
        <v/>
      </c>
      <c r="MY94" t="str">
        <f t="shared" si="497"/>
        <v/>
      </c>
      <c r="MZ94" t="str">
        <f t="shared" si="497"/>
        <v/>
      </c>
      <c r="NA94" t="str">
        <f t="shared" si="497"/>
        <v/>
      </c>
      <c r="NB94" t="str">
        <f t="shared" si="497"/>
        <v/>
      </c>
      <c r="NC94" t="str">
        <f t="shared" si="475"/>
        <v/>
      </c>
      <c r="ND94" t="str">
        <f t="shared" si="464"/>
        <v/>
      </c>
      <c r="NE94" t="str">
        <f t="shared" si="464"/>
        <v/>
      </c>
      <c r="NF94" t="str">
        <f t="shared" si="464"/>
        <v/>
      </c>
      <c r="NG94" t="str">
        <f t="shared" si="457"/>
        <v/>
      </c>
      <c r="NH94" t="str">
        <f t="shared" si="457"/>
        <v/>
      </c>
      <c r="NI94" t="str">
        <f t="shared" si="457"/>
        <v/>
      </c>
      <c r="NJ94" t="str">
        <f t="shared" si="457"/>
        <v/>
      </c>
      <c r="NK94" t="str">
        <f t="shared" si="457"/>
        <v/>
      </c>
      <c r="NL94" t="str">
        <f t="shared" si="457"/>
        <v/>
      </c>
      <c r="NM94" t="str">
        <f t="shared" si="457"/>
        <v/>
      </c>
      <c r="NN94" t="str">
        <f t="shared" si="457"/>
        <v/>
      </c>
      <c r="NO94" t="str">
        <f t="shared" si="457"/>
        <v/>
      </c>
      <c r="NP94" t="str">
        <f t="shared" si="457"/>
        <v/>
      </c>
      <c r="NQ94" t="str">
        <f t="shared" si="453"/>
        <v/>
      </c>
      <c r="NR94" t="str">
        <f t="shared" si="453"/>
        <v/>
      </c>
      <c r="NS94" t="str">
        <f t="shared" si="453"/>
        <v/>
      </c>
      <c r="NT94" t="str">
        <f t="shared" si="453"/>
        <v/>
      </c>
      <c r="NU94" t="str">
        <f t="shared" si="453"/>
        <v/>
      </c>
      <c r="NV94" t="str">
        <f t="shared" si="453"/>
        <v/>
      </c>
      <c r="NW94" t="str">
        <f t="shared" si="453"/>
        <v/>
      </c>
      <c r="NX94" t="str">
        <f t="shared" si="453"/>
        <v/>
      </c>
      <c r="NY94" t="str">
        <f t="shared" si="453"/>
        <v/>
      </c>
      <c r="NZ94" t="str">
        <f t="shared" si="453"/>
        <v/>
      </c>
      <c r="OA94" t="str">
        <f t="shared" si="453"/>
        <v/>
      </c>
      <c r="OB94" t="str">
        <f t="shared" si="453"/>
        <v/>
      </c>
      <c r="OC94" t="str">
        <f t="shared" si="453"/>
        <v/>
      </c>
      <c r="OD94" t="str">
        <f t="shared" si="453"/>
        <v/>
      </c>
      <c r="OE94" t="str">
        <f t="shared" si="453"/>
        <v/>
      </c>
      <c r="OF94" t="str">
        <f t="shared" ref="OF94:OU103" si="503">IF(ISERROR(VLOOKUP($DY94&amp;"-"&amp;OF$2, $PY$3:$PZ$19998, 2, 0)), "", VLOOKUP($DY94&amp;"-"&amp;OF$2, $PY$3:$PZ$19998, 2, 0))</f>
        <v/>
      </c>
      <c r="OG94" t="str">
        <f t="shared" si="503"/>
        <v/>
      </c>
      <c r="OH94" t="str">
        <f t="shared" si="503"/>
        <v/>
      </c>
      <c r="OI94" t="str">
        <f t="shared" si="503"/>
        <v/>
      </c>
      <c r="OJ94" t="str">
        <f t="shared" si="503"/>
        <v/>
      </c>
      <c r="OK94" t="str">
        <f t="shared" si="503"/>
        <v/>
      </c>
      <c r="OL94" t="str">
        <f t="shared" si="503"/>
        <v/>
      </c>
      <c r="OM94" t="str">
        <f t="shared" si="503"/>
        <v/>
      </c>
      <c r="ON94" t="str">
        <f t="shared" si="503"/>
        <v/>
      </c>
      <c r="OO94" t="str">
        <f t="shared" si="503"/>
        <v/>
      </c>
      <c r="OP94" t="str">
        <f t="shared" si="503"/>
        <v/>
      </c>
      <c r="OQ94" t="str">
        <f t="shared" si="503"/>
        <v/>
      </c>
      <c r="OR94" t="str">
        <f t="shared" si="503"/>
        <v/>
      </c>
      <c r="OS94" t="str">
        <f t="shared" si="503"/>
        <v/>
      </c>
      <c r="OT94" t="str">
        <f t="shared" si="503"/>
        <v/>
      </c>
      <c r="OU94" t="str">
        <f t="shared" si="503"/>
        <v/>
      </c>
      <c r="OV94" t="str">
        <f t="shared" ref="OV94:PK103" si="504">IF(ISERROR(VLOOKUP($DY94&amp;"-"&amp;OV$2, $PY$3:$PZ$19998, 2, 0)), "", VLOOKUP($DY94&amp;"-"&amp;OV$2, $PY$3:$PZ$19998, 2, 0))</f>
        <v/>
      </c>
      <c r="OW94" t="str">
        <f t="shared" si="504"/>
        <v/>
      </c>
      <c r="OX94" t="str">
        <f t="shared" si="504"/>
        <v/>
      </c>
      <c r="OY94" t="str">
        <f t="shared" si="504"/>
        <v/>
      </c>
      <c r="OZ94" t="str">
        <f t="shared" si="504"/>
        <v/>
      </c>
      <c r="PA94" t="str">
        <f t="shared" si="504"/>
        <v/>
      </c>
      <c r="PB94" t="str">
        <f t="shared" si="504"/>
        <v/>
      </c>
      <c r="PC94" t="str">
        <f t="shared" si="504"/>
        <v/>
      </c>
      <c r="PD94" t="str">
        <f t="shared" si="504"/>
        <v/>
      </c>
      <c r="PE94" t="str">
        <f t="shared" si="504"/>
        <v/>
      </c>
      <c r="PF94" t="str">
        <f t="shared" si="504"/>
        <v/>
      </c>
      <c r="PG94" t="str">
        <f t="shared" si="504"/>
        <v/>
      </c>
      <c r="PH94" t="str">
        <f t="shared" si="504"/>
        <v/>
      </c>
      <c r="PI94" t="str">
        <f t="shared" si="504"/>
        <v/>
      </c>
      <c r="PJ94" t="str">
        <f t="shared" si="504"/>
        <v/>
      </c>
      <c r="PK94" t="str">
        <f t="shared" si="504"/>
        <v/>
      </c>
      <c r="PL94" t="str">
        <f t="shared" si="498"/>
        <v/>
      </c>
      <c r="PM94" t="str">
        <f t="shared" si="498"/>
        <v/>
      </c>
      <c r="PQ94" t="s">
        <v>4732</v>
      </c>
      <c r="PR94">
        <f t="shared" si="416"/>
        <v>45</v>
      </c>
      <c r="PS94" t="str">
        <f t="shared" si="424"/>
        <v>Algeria-45</v>
      </c>
      <c r="PT94" t="s">
        <v>4810</v>
      </c>
      <c r="PU94" s="9" t="str">
        <f t="shared" si="425"/>
        <v>Algeria</v>
      </c>
      <c r="PV94" t="s">
        <v>2617</v>
      </c>
      <c r="PW94" t="s">
        <v>1592</v>
      </c>
      <c r="PX94">
        <f t="shared" si="430"/>
        <v>7</v>
      </c>
      <c r="PY94" t="str">
        <f t="shared" si="426"/>
        <v>Farah-Afghanistan-7</v>
      </c>
      <c r="PZ94" t="s">
        <v>2794</v>
      </c>
      <c r="QG94" s="9" t="s">
        <v>112</v>
      </c>
      <c r="QK94" s="9">
        <f t="shared" si="427"/>
        <v>0</v>
      </c>
      <c r="QP94" s="10" t="str">
        <f t="shared" ca="1" si="428"/>
        <v/>
      </c>
    </row>
    <row r="95" spans="1:458">
      <c r="A95" s="5" t="str">
        <f t="shared" si="482"/>
        <v/>
      </c>
      <c r="B95" s="19"/>
      <c r="C95" s="14"/>
      <c r="D95" s="14"/>
      <c r="E95" s="1"/>
      <c r="F95" s="14"/>
      <c r="G95" s="4" t="str">
        <f t="shared" ca="1" si="422"/>
        <v/>
      </c>
      <c r="H95" s="2" t="str">
        <f t="shared" si="483"/>
        <v/>
      </c>
      <c r="I95" s="3"/>
      <c r="J95" s="3"/>
      <c r="K95" s="14"/>
      <c r="L95" s="4" t="str">
        <f t="shared" si="423"/>
        <v/>
      </c>
      <c r="M95" s="4" t="str">
        <f t="shared" si="484"/>
        <v/>
      </c>
      <c r="N95" s="14"/>
      <c r="O95" s="14"/>
      <c r="P95" s="14"/>
      <c r="Q95" s="14"/>
      <c r="R95" s="20"/>
      <c r="S95" s="20"/>
      <c r="T95" s="20"/>
      <c r="U95" s="20"/>
      <c r="V95" s="11"/>
      <c r="AA95" s="9">
        <f t="shared" si="429"/>
        <v>0</v>
      </c>
      <c r="AB95" t="str">
        <f t="shared" si="486"/>
        <v/>
      </c>
      <c r="AC95" t="str">
        <f t="shared" si="486"/>
        <v/>
      </c>
      <c r="AD95" t="str">
        <f t="shared" si="486"/>
        <v/>
      </c>
      <c r="AE95" t="str">
        <f t="shared" si="486"/>
        <v/>
      </c>
      <c r="AF95" t="str">
        <f t="shared" si="486"/>
        <v/>
      </c>
      <c r="AG95" t="str">
        <f t="shared" si="486"/>
        <v/>
      </c>
      <c r="AH95" t="str">
        <f t="shared" si="486"/>
        <v/>
      </c>
      <c r="AI95" t="str">
        <f t="shared" si="486"/>
        <v/>
      </c>
      <c r="AJ95" t="str">
        <f t="shared" si="486"/>
        <v/>
      </c>
      <c r="AK95" t="str">
        <f t="shared" si="486"/>
        <v/>
      </c>
      <c r="AL95" t="str">
        <f t="shared" si="487"/>
        <v/>
      </c>
      <c r="AM95" t="str">
        <f t="shared" si="487"/>
        <v/>
      </c>
      <c r="AN95" t="str">
        <f t="shared" si="487"/>
        <v/>
      </c>
      <c r="AO95" t="str">
        <f t="shared" si="487"/>
        <v/>
      </c>
      <c r="AP95" t="str">
        <f t="shared" si="487"/>
        <v/>
      </c>
      <c r="AQ95" t="str">
        <f t="shared" si="487"/>
        <v/>
      </c>
      <c r="AR95" t="str">
        <f t="shared" si="487"/>
        <v/>
      </c>
      <c r="AS95" t="str">
        <f t="shared" si="487"/>
        <v/>
      </c>
      <c r="AT95" t="str">
        <f t="shared" si="487"/>
        <v/>
      </c>
      <c r="AU95" t="str">
        <f t="shared" si="487"/>
        <v/>
      </c>
      <c r="AV95" t="str">
        <f t="shared" si="488"/>
        <v/>
      </c>
      <c r="AW95" t="str">
        <f t="shared" si="488"/>
        <v/>
      </c>
      <c r="AX95" t="str">
        <f t="shared" si="488"/>
        <v/>
      </c>
      <c r="AY95" t="str">
        <f t="shared" si="488"/>
        <v/>
      </c>
      <c r="AZ95" t="str">
        <f t="shared" si="488"/>
        <v/>
      </c>
      <c r="BA95" t="str">
        <f t="shared" si="488"/>
        <v/>
      </c>
      <c r="BB95" t="str">
        <f t="shared" si="488"/>
        <v/>
      </c>
      <c r="BC95" t="str">
        <f t="shared" si="488"/>
        <v/>
      </c>
      <c r="BD95" t="str">
        <f t="shared" si="488"/>
        <v/>
      </c>
      <c r="BE95" t="str">
        <f t="shared" si="488"/>
        <v/>
      </c>
      <c r="BF95" t="str">
        <f t="shared" si="489"/>
        <v/>
      </c>
      <c r="BG95" t="str">
        <f t="shared" si="489"/>
        <v/>
      </c>
      <c r="BH95" t="str">
        <f t="shared" si="489"/>
        <v/>
      </c>
      <c r="BI95" t="str">
        <f t="shared" si="489"/>
        <v/>
      </c>
      <c r="BJ95" t="str">
        <f t="shared" si="489"/>
        <v/>
      </c>
      <c r="BK95" t="str">
        <f t="shared" si="489"/>
        <v/>
      </c>
      <c r="BL95" t="str">
        <f t="shared" si="489"/>
        <v/>
      </c>
      <c r="BM95" t="str">
        <f t="shared" si="489"/>
        <v/>
      </c>
      <c r="BN95" t="str">
        <f t="shared" si="489"/>
        <v/>
      </c>
      <c r="BO95" t="str">
        <f t="shared" si="489"/>
        <v/>
      </c>
      <c r="BP95" t="str">
        <f t="shared" si="490"/>
        <v/>
      </c>
      <c r="BQ95" t="str">
        <f t="shared" si="490"/>
        <v/>
      </c>
      <c r="BR95" t="str">
        <f t="shared" si="490"/>
        <v/>
      </c>
      <c r="BS95" t="str">
        <f t="shared" si="490"/>
        <v/>
      </c>
      <c r="BT95" t="str">
        <f t="shared" si="490"/>
        <v/>
      </c>
      <c r="BU95" t="str">
        <f t="shared" si="490"/>
        <v/>
      </c>
      <c r="BV95" t="str">
        <f t="shared" si="490"/>
        <v/>
      </c>
      <c r="BW95" t="str">
        <f t="shared" si="490"/>
        <v/>
      </c>
      <c r="BX95" t="str">
        <f t="shared" si="490"/>
        <v/>
      </c>
      <c r="BY95" t="str">
        <f t="shared" si="490"/>
        <v/>
      </c>
      <c r="BZ95" t="str">
        <f t="shared" si="491"/>
        <v/>
      </c>
      <c r="CA95" t="str">
        <f t="shared" si="491"/>
        <v/>
      </c>
      <c r="CB95" t="str">
        <f t="shared" si="491"/>
        <v/>
      </c>
      <c r="CC95" t="str">
        <f t="shared" si="491"/>
        <v/>
      </c>
      <c r="CD95" t="str">
        <f t="shared" si="491"/>
        <v/>
      </c>
      <c r="CE95" t="str">
        <f t="shared" si="491"/>
        <v/>
      </c>
      <c r="CF95" t="str">
        <f t="shared" si="491"/>
        <v/>
      </c>
      <c r="CG95" t="str">
        <f t="shared" si="491"/>
        <v/>
      </c>
      <c r="CH95" t="str">
        <f t="shared" si="491"/>
        <v/>
      </c>
      <c r="CI95" t="str">
        <f t="shared" si="491"/>
        <v/>
      </c>
      <c r="CJ95" t="str">
        <f t="shared" si="492"/>
        <v/>
      </c>
      <c r="CK95" t="str">
        <f t="shared" si="492"/>
        <v/>
      </c>
      <c r="CL95" t="str">
        <f t="shared" si="492"/>
        <v/>
      </c>
      <c r="CM95" t="str">
        <f t="shared" si="492"/>
        <v/>
      </c>
      <c r="CN95" t="str">
        <f t="shared" si="492"/>
        <v/>
      </c>
      <c r="CO95" t="str">
        <f t="shared" si="492"/>
        <v/>
      </c>
      <c r="CP95" t="str">
        <f t="shared" si="492"/>
        <v/>
      </c>
      <c r="CQ95" t="str">
        <f t="shared" si="492"/>
        <v/>
      </c>
      <c r="CR95" t="str">
        <f t="shared" si="492"/>
        <v/>
      </c>
      <c r="CS95" t="str">
        <f t="shared" si="492"/>
        <v/>
      </c>
      <c r="CT95" t="str">
        <f t="shared" si="493"/>
        <v/>
      </c>
      <c r="CU95" t="str">
        <f t="shared" si="493"/>
        <v/>
      </c>
      <c r="CV95" t="str">
        <f t="shared" si="493"/>
        <v/>
      </c>
      <c r="CW95" t="str">
        <f t="shared" si="493"/>
        <v/>
      </c>
      <c r="CX95" t="str">
        <f t="shared" si="493"/>
        <v/>
      </c>
      <c r="CY95" t="str">
        <f t="shared" si="493"/>
        <v/>
      </c>
      <c r="CZ95" t="str">
        <f t="shared" si="493"/>
        <v/>
      </c>
      <c r="DA95" t="str">
        <f t="shared" si="493"/>
        <v/>
      </c>
      <c r="DB95" t="str">
        <f t="shared" si="493"/>
        <v/>
      </c>
      <c r="DC95" t="str">
        <f t="shared" si="493"/>
        <v/>
      </c>
      <c r="DD95" t="str">
        <f t="shared" si="494"/>
        <v/>
      </c>
      <c r="DE95" t="str">
        <f t="shared" si="494"/>
        <v/>
      </c>
      <c r="DF95" t="str">
        <f t="shared" si="494"/>
        <v/>
      </c>
      <c r="DG95" t="str">
        <f t="shared" si="494"/>
        <v/>
      </c>
      <c r="DH95" t="str">
        <f t="shared" si="494"/>
        <v/>
      </c>
      <c r="DI95" t="str">
        <f t="shared" si="494"/>
        <v/>
      </c>
      <c r="DJ95" t="str">
        <f t="shared" si="494"/>
        <v/>
      </c>
      <c r="DK95" t="str">
        <f t="shared" si="494"/>
        <v/>
      </c>
      <c r="DL95" t="str">
        <f t="shared" si="494"/>
        <v/>
      </c>
      <c r="DM95" t="str">
        <f t="shared" si="494"/>
        <v/>
      </c>
      <c r="DN95" t="str">
        <f t="shared" si="495"/>
        <v/>
      </c>
      <c r="DO95" t="str">
        <f t="shared" si="495"/>
        <v/>
      </c>
      <c r="DP95" t="str">
        <f t="shared" si="495"/>
        <v/>
      </c>
      <c r="DQ95" t="str">
        <f t="shared" si="495"/>
        <v/>
      </c>
      <c r="DR95" t="str">
        <f t="shared" si="495"/>
        <v/>
      </c>
      <c r="DS95" t="str">
        <f t="shared" si="495"/>
        <v/>
      </c>
      <c r="DT95" t="str">
        <f t="shared" si="495"/>
        <v/>
      </c>
      <c r="DU95" t="str">
        <f t="shared" si="495"/>
        <v/>
      </c>
      <c r="DV95" t="str">
        <f t="shared" si="495"/>
        <v/>
      </c>
      <c r="DW95" t="str">
        <f t="shared" si="495"/>
        <v/>
      </c>
      <c r="DY95" s="9" t="str">
        <f t="shared" si="420"/>
        <v>-0</v>
      </c>
      <c r="DZ95" t="str">
        <f t="shared" si="480"/>
        <v/>
      </c>
      <c r="EA95" t="str">
        <f t="shared" si="480"/>
        <v/>
      </c>
      <c r="EB95" t="str">
        <f t="shared" si="480"/>
        <v/>
      </c>
      <c r="EC95" t="str">
        <f t="shared" si="480"/>
        <v/>
      </c>
      <c r="ED95" t="str">
        <f t="shared" si="480"/>
        <v/>
      </c>
      <c r="EE95" t="str">
        <f t="shared" si="480"/>
        <v/>
      </c>
      <c r="EF95" t="str">
        <f t="shared" si="480"/>
        <v/>
      </c>
      <c r="EG95" t="str">
        <f t="shared" si="480"/>
        <v/>
      </c>
      <c r="EH95" t="str">
        <f t="shared" si="480"/>
        <v/>
      </c>
      <c r="EI95" t="str">
        <f t="shared" si="480"/>
        <v/>
      </c>
      <c r="EJ95" t="str">
        <f t="shared" si="480"/>
        <v/>
      </c>
      <c r="EK95" t="str">
        <f t="shared" si="480"/>
        <v/>
      </c>
      <c r="EL95" t="str">
        <f t="shared" si="480"/>
        <v/>
      </c>
      <c r="EM95" t="str">
        <f t="shared" si="480"/>
        <v/>
      </c>
      <c r="EN95" t="str">
        <f t="shared" si="480"/>
        <v/>
      </c>
      <c r="EO95" t="str">
        <f t="shared" si="480"/>
        <v/>
      </c>
      <c r="EP95" t="str">
        <f t="shared" si="479"/>
        <v/>
      </c>
      <c r="EQ95" t="str">
        <f t="shared" si="479"/>
        <v/>
      </c>
      <c r="ER95" t="str">
        <f t="shared" si="479"/>
        <v/>
      </c>
      <c r="ES95" t="str">
        <f t="shared" si="479"/>
        <v/>
      </c>
      <c r="ET95" t="str">
        <f t="shared" si="479"/>
        <v/>
      </c>
      <c r="EU95" t="str">
        <f t="shared" si="479"/>
        <v/>
      </c>
      <c r="EV95" t="str">
        <f t="shared" si="479"/>
        <v/>
      </c>
      <c r="EW95" t="str">
        <f t="shared" si="479"/>
        <v/>
      </c>
      <c r="EX95" t="str">
        <f t="shared" si="479"/>
        <v/>
      </c>
      <c r="EY95" t="str">
        <f t="shared" si="479"/>
        <v/>
      </c>
      <c r="EZ95" t="str">
        <f t="shared" si="479"/>
        <v/>
      </c>
      <c r="FA95" t="str">
        <f t="shared" si="479"/>
        <v/>
      </c>
      <c r="FB95" t="str">
        <f t="shared" si="479"/>
        <v/>
      </c>
      <c r="FC95" t="str">
        <f t="shared" si="479"/>
        <v/>
      </c>
      <c r="FD95" t="str">
        <f t="shared" si="479"/>
        <v/>
      </c>
      <c r="FE95" t="str">
        <f t="shared" si="499"/>
        <v/>
      </c>
      <c r="FF95" t="str">
        <f t="shared" si="499"/>
        <v/>
      </c>
      <c r="FG95" t="str">
        <f t="shared" si="499"/>
        <v/>
      </c>
      <c r="FH95" t="str">
        <f t="shared" si="499"/>
        <v/>
      </c>
      <c r="FI95" t="str">
        <f t="shared" si="499"/>
        <v/>
      </c>
      <c r="FJ95" t="str">
        <f t="shared" si="499"/>
        <v/>
      </c>
      <c r="FK95" t="str">
        <f t="shared" si="499"/>
        <v/>
      </c>
      <c r="FL95" t="str">
        <f t="shared" si="499"/>
        <v/>
      </c>
      <c r="FM95" t="str">
        <f t="shared" si="499"/>
        <v/>
      </c>
      <c r="FN95" t="str">
        <f t="shared" si="499"/>
        <v/>
      </c>
      <c r="FO95" t="str">
        <f t="shared" si="499"/>
        <v/>
      </c>
      <c r="FP95" t="str">
        <f t="shared" si="499"/>
        <v/>
      </c>
      <c r="FQ95" t="str">
        <f t="shared" si="499"/>
        <v/>
      </c>
      <c r="FR95" t="str">
        <f t="shared" si="499"/>
        <v/>
      </c>
      <c r="FS95" t="str">
        <f t="shared" si="499"/>
        <v/>
      </c>
      <c r="FT95" t="str">
        <f t="shared" si="499"/>
        <v/>
      </c>
      <c r="FU95" t="str">
        <f t="shared" si="496"/>
        <v/>
      </c>
      <c r="FV95" t="str">
        <f t="shared" si="496"/>
        <v/>
      </c>
      <c r="FW95" t="str">
        <f t="shared" si="496"/>
        <v/>
      </c>
      <c r="FX95" t="str">
        <f t="shared" si="496"/>
        <v/>
      </c>
      <c r="FY95" t="str">
        <f t="shared" si="496"/>
        <v/>
      </c>
      <c r="FZ95" t="str">
        <f t="shared" si="496"/>
        <v/>
      </c>
      <c r="GA95" t="str">
        <f t="shared" si="496"/>
        <v/>
      </c>
      <c r="GB95" t="str">
        <f t="shared" si="496"/>
        <v/>
      </c>
      <c r="GC95" t="str">
        <f t="shared" si="496"/>
        <v/>
      </c>
      <c r="GD95" t="str">
        <f t="shared" si="496"/>
        <v/>
      </c>
      <c r="GE95" t="str">
        <f t="shared" si="496"/>
        <v/>
      </c>
      <c r="GF95" t="str">
        <f t="shared" si="496"/>
        <v/>
      </c>
      <c r="GG95" t="str">
        <f t="shared" si="496"/>
        <v/>
      </c>
      <c r="GH95" t="str">
        <f t="shared" si="496"/>
        <v/>
      </c>
      <c r="GI95" t="str">
        <f t="shared" si="496"/>
        <v/>
      </c>
      <c r="GJ95" t="str">
        <f t="shared" ref="GJ95:GY103" si="505">IF(ISERROR(VLOOKUP($DY95&amp;"-"&amp;GJ$2, $PY$3:$PZ$19998, 2, 0)), "", VLOOKUP($DY95&amp;"-"&amp;GJ$2, $PY$3:$PZ$19998, 2, 0))</f>
        <v/>
      </c>
      <c r="GK95" t="str">
        <f t="shared" si="505"/>
        <v/>
      </c>
      <c r="GL95" t="str">
        <f t="shared" si="505"/>
        <v/>
      </c>
      <c r="GM95" t="str">
        <f t="shared" si="505"/>
        <v/>
      </c>
      <c r="GN95" t="str">
        <f t="shared" si="505"/>
        <v/>
      </c>
      <c r="GO95" t="str">
        <f t="shared" si="505"/>
        <v/>
      </c>
      <c r="GP95" t="str">
        <f t="shared" si="505"/>
        <v/>
      </c>
      <c r="GQ95" t="str">
        <f t="shared" si="505"/>
        <v/>
      </c>
      <c r="GR95" t="str">
        <f t="shared" si="505"/>
        <v/>
      </c>
      <c r="GS95" t="str">
        <f t="shared" si="505"/>
        <v/>
      </c>
      <c r="GT95" t="str">
        <f t="shared" si="505"/>
        <v/>
      </c>
      <c r="GU95" t="str">
        <f t="shared" si="505"/>
        <v/>
      </c>
      <c r="GV95" t="str">
        <f t="shared" si="505"/>
        <v/>
      </c>
      <c r="GW95" t="str">
        <f t="shared" si="505"/>
        <v/>
      </c>
      <c r="GX95" t="str">
        <f t="shared" si="505"/>
        <v/>
      </c>
      <c r="GY95" t="str">
        <f t="shared" si="505"/>
        <v/>
      </c>
      <c r="GZ95" t="str">
        <f t="shared" si="500"/>
        <v/>
      </c>
      <c r="HA95" t="str">
        <f t="shared" si="500"/>
        <v/>
      </c>
      <c r="HB95" t="str">
        <f t="shared" si="500"/>
        <v/>
      </c>
      <c r="HC95" t="str">
        <f t="shared" si="500"/>
        <v/>
      </c>
      <c r="HD95" t="str">
        <f t="shared" si="500"/>
        <v/>
      </c>
      <c r="HE95" t="str">
        <f t="shared" si="500"/>
        <v/>
      </c>
      <c r="HF95" t="str">
        <f t="shared" si="397"/>
        <v/>
      </c>
      <c r="HG95" t="str">
        <f t="shared" si="463"/>
        <v/>
      </c>
      <c r="HH95" t="str">
        <f t="shared" si="463"/>
        <v/>
      </c>
      <c r="HI95" t="str">
        <f t="shared" si="463"/>
        <v/>
      </c>
      <c r="HJ95" t="str">
        <f t="shared" si="463"/>
        <v/>
      </c>
      <c r="HK95" t="str">
        <f t="shared" si="463"/>
        <v/>
      </c>
      <c r="HL95" t="str">
        <f t="shared" si="463"/>
        <v/>
      </c>
      <c r="HM95" t="str">
        <f t="shared" si="463"/>
        <v/>
      </c>
      <c r="HN95" t="str">
        <f t="shared" si="463"/>
        <v/>
      </c>
      <c r="HO95" t="str">
        <f t="shared" si="463"/>
        <v/>
      </c>
      <c r="HP95" t="str">
        <f t="shared" si="463"/>
        <v/>
      </c>
      <c r="HQ95" t="str">
        <f t="shared" si="463"/>
        <v/>
      </c>
      <c r="HR95" t="str">
        <f t="shared" si="463"/>
        <v/>
      </c>
      <c r="HS95" t="str">
        <f t="shared" si="463"/>
        <v/>
      </c>
      <c r="HT95" t="str">
        <f t="shared" si="463"/>
        <v/>
      </c>
      <c r="HU95" t="str">
        <f t="shared" si="463"/>
        <v/>
      </c>
      <c r="HV95" t="str">
        <f t="shared" si="463"/>
        <v/>
      </c>
      <c r="HW95" t="str">
        <f t="shared" si="462"/>
        <v/>
      </c>
      <c r="HX95" t="str">
        <f t="shared" si="462"/>
        <v/>
      </c>
      <c r="HY95" t="str">
        <f t="shared" si="462"/>
        <v/>
      </c>
      <c r="HZ95" t="str">
        <f t="shared" si="462"/>
        <v/>
      </c>
      <c r="IA95" t="str">
        <f t="shared" si="462"/>
        <v/>
      </c>
      <c r="IB95" t="str">
        <f t="shared" si="462"/>
        <v/>
      </c>
      <c r="IC95" t="str">
        <f t="shared" si="462"/>
        <v/>
      </c>
      <c r="ID95" t="str">
        <f t="shared" si="462"/>
        <v/>
      </c>
      <c r="IE95" t="str">
        <f t="shared" si="462"/>
        <v/>
      </c>
      <c r="IF95" t="str">
        <f t="shared" si="462"/>
        <v/>
      </c>
      <c r="IG95" t="str">
        <f t="shared" si="462"/>
        <v/>
      </c>
      <c r="IH95" t="str">
        <f t="shared" si="462"/>
        <v/>
      </c>
      <c r="II95" t="str">
        <f t="shared" si="462"/>
        <v/>
      </c>
      <c r="IJ95" t="str">
        <f t="shared" si="462"/>
        <v/>
      </c>
      <c r="IK95" t="str">
        <f t="shared" si="462"/>
        <v/>
      </c>
      <c r="IL95" t="str">
        <f t="shared" si="455"/>
        <v/>
      </c>
      <c r="IM95" t="str">
        <f t="shared" si="455"/>
        <v/>
      </c>
      <c r="IN95" t="str">
        <f t="shared" si="455"/>
        <v/>
      </c>
      <c r="IO95" t="str">
        <f t="shared" si="455"/>
        <v/>
      </c>
      <c r="IP95" t="str">
        <f t="shared" si="455"/>
        <v/>
      </c>
      <c r="IQ95" t="str">
        <f t="shared" si="455"/>
        <v/>
      </c>
      <c r="IR95" t="str">
        <f t="shared" si="451"/>
        <v/>
      </c>
      <c r="IS95" t="str">
        <f t="shared" si="451"/>
        <v/>
      </c>
      <c r="IT95" t="str">
        <f t="shared" si="448"/>
        <v/>
      </c>
      <c r="IU95" t="str">
        <f t="shared" si="445"/>
        <v/>
      </c>
      <c r="IV95" t="str">
        <f t="shared" si="445"/>
        <v/>
      </c>
      <c r="IW95" t="str">
        <f t="shared" si="445"/>
        <v/>
      </c>
      <c r="IX95" t="str">
        <f t="shared" si="445"/>
        <v/>
      </c>
      <c r="IY95" t="str">
        <f t="shared" si="445"/>
        <v/>
      </c>
      <c r="IZ95" t="str">
        <f t="shared" ref="IZ95:JO103" si="506">IF(ISERROR(VLOOKUP($DY95&amp;"-"&amp;IZ$2, $PY$3:$PZ$19998, 2, 0)), "", VLOOKUP($DY95&amp;"-"&amp;IZ$2, $PY$3:$PZ$19998, 2, 0))</f>
        <v/>
      </c>
      <c r="JA95" t="str">
        <f t="shared" si="506"/>
        <v/>
      </c>
      <c r="JB95" t="str">
        <f t="shared" si="506"/>
        <v/>
      </c>
      <c r="JC95" t="str">
        <f t="shared" si="506"/>
        <v/>
      </c>
      <c r="JD95" t="str">
        <f t="shared" si="506"/>
        <v/>
      </c>
      <c r="JE95" t="str">
        <f t="shared" si="506"/>
        <v/>
      </c>
      <c r="JF95" t="str">
        <f t="shared" si="506"/>
        <v/>
      </c>
      <c r="JG95" t="str">
        <f t="shared" si="506"/>
        <v/>
      </c>
      <c r="JH95" t="str">
        <f t="shared" si="506"/>
        <v/>
      </c>
      <c r="JI95" t="str">
        <f t="shared" si="506"/>
        <v/>
      </c>
      <c r="JJ95" t="str">
        <f t="shared" si="506"/>
        <v/>
      </c>
      <c r="JK95" t="str">
        <f t="shared" si="506"/>
        <v/>
      </c>
      <c r="JL95" t="str">
        <f t="shared" si="506"/>
        <v/>
      </c>
      <c r="JM95" t="str">
        <f t="shared" si="506"/>
        <v/>
      </c>
      <c r="JN95" t="str">
        <f t="shared" si="506"/>
        <v/>
      </c>
      <c r="JO95" t="str">
        <f t="shared" si="506"/>
        <v/>
      </c>
      <c r="JP95" t="str">
        <f t="shared" si="461"/>
        <v/>
      </c>
      <c r="JQ95" t="str">
        <f t="shared" si="461"/>
        <v/>
      </c>
      <c r="JR95" t="str">
        <f t="shared" si="461"/>
        <v/>
      </c>
      <c r="JS95" t="str">
        <f t="shared" si="461"/>
        <v/>
      </c>
      <c r="JT95" t="str">
        <f t="shared" si="461"/>
        <v/>
      </c>
      <c r="JU95" t="str">
        <f t="shared" si="461"/>
        <v/>
      </c>
      <c r="JV95" t="str">
        <f t="shared" si="461"/>
        <v/>
      </c>
      <c r="JW95" t="str">
        <f t="shared" si="461"/>
        <v/>
      </c>
      <c r="JX95" t="str">
        <f t="shared" si="477"/>
        <v/>
      </c>
      <c r="JY95" t="str">
        <f t="shared" si="477"/>
        <v/>
      </c>
      <c r="JZ95" t="str">
        <f t="shared" si="477"/>
        <v/>
      </c>
      <c r="KA95" t="str">
        <f t="shared" si="477"/>
        <v/>
      </c>
      <c r="KB95" t="str">
        <f t="shared" si="477"/>
        <v/>
      </c>
      <c r="KC95" t="str">
        <f t="shared" si="477"/>
        <v/>
      </c>
      <c r="KD95" t="str">
        <f t="shared" si="477"/>
        <v/>
      </c>
      <c r="KE95" t="str">
        <f t="shared" si="477"/>
        <v/>
      </c>
      <c r="KF95" t="str">
        <f t="shared" si="477"/>
        <v/>
      </c>
      <c r="KG95" t="str">
        <f t="shared" si="477"/>
        <v/>
      </c>
      <c r="KH95" t="str">
        <f t="shared" si="477"/>
        <v/>
      </c>
      <c r="KI95" t="str">
        <f t="shared" si="477"/>
        <v/>
      </c>
      <c r="KJ95" t="str">
        <f t="shared" si="477"/>
        <v/>
      </c>
      <c r="KK95" t="str">
        <f t="shared" si="477"/>
        <v/>
      </c>
      <c r="KL95" t="str">
        <f t="shared" si="477"/>
        <v/>
      </c>
      <c r="KM95" t="str">
        <f t="shared" si="477"/>
        <v/>
      </c>
      <c r="KN95" t="str">
        <f t="shared" si="476"/>
        <v/>
      </c>
      <c r="KO95" t="str">
        <f t="shared" si="476"/>
        <v/>
      </c>
      <c r="KP95" t="str">
        <f t="shared" si="476"/>
        <v/>
      </c>
      <c r="KQ95" t="str">
        <f t="shared" si="390"/>
        <v/>
      </c>
      <c r="KR95" t="str">
        <f t="shared" si="485"/>
        <v/>
      </c>
      <c r="KS95" t="str">
        <f t="shared" si="485"/>
        <v/>
      </c>
      <c r="KT95" t="str">
        <f t="shared" si="485"/>
        <v/>
      </c>
      <c r="KU95" t="str">
        <f t="shared" si="485"/>
        <v/>
      </c>
      <c r="KV95" t="str">
        <f t="shared" si="485"/>
        <v/>
      </c>
      <c r="KW95" t="str">
        <f t="shared" si="485"/>
        <v/>
      </c>
      <c r="KX95" t="str">
        <f t="shared" si="485"/>
        <v/>
      </c>
      <c r="KY95" t="str">
        <f t="shared" si="485"/>
        <v/>
      </c>
      <c r="KZ95" t="str">
        <f t="shared" si="485"/>
        <v/>
      </c>
      <c r="LA95" t="str">
        <f t="shared" si="485"/>
        <v/>
      </c>
      <c r="LB95" t="str">
        <f t="shared" si="485"/>
        <v/>
      </c>
      <c r="LC95" t="str">
        <f t="shared" si="485"/>
        <v/>
      </c>
      <c r="LD95" t="str">
        <f t="shared" si="485"/>
        <v/>
      </c>
      <c r="LE95" t="str">
        <f t="shared" si="485"/>
        <v/>
      </c>
      <c r="LF95" t="str">
        <f t="shared" si="485"/>
        <v/>
      </c>
      <c r="LG95" t="str">
        <f t="shared" si="485"/>
        <v/>
      </c>
      <c r="LH95" t="str">
        <f t="shared" si="481"/>
        <v/>
      </c>
      <c r="LI95" t="str">
        <f t="shared" si="481"/>
        <v/>
      </c>
      <c r="LJ95" t="str">
        <f t="shared" si="481"/>
        <v/>
      </c>
      <c r="LK95" t="str">
        <f t="shared" si="481"/>
        <v/>
      </c>
      <c r="LL95" t="str">
        <f t="shared" si="481"/>
        <v/>
      </c>
      <c r="LM95" t="str">
        <f t="shared" si="481"/>
        <v/>
      </c>
      <c r="LN95" t="str">
        <f t="shared" si="481"/>
        <v/>
      </c>
      <c r="LO95" t="str">
        <f t="shared" si="481"/>
        <v/>
      </c>
      <c r="LP95" t="str">
        <f t="shared" si="481"/>
        <v/>
      </c>
      <c r="LQ95" t="str">
        <f t="shared" si="481"/>
        <v/>
      </c>
      <c r="LR95" t="str">
        <f t="shared" si="481"/>
        <v/>
      </c>
      <c r="LS95" t="str">
        <f t="shared" si="481"/>
        <v/>
      </c>
      <c r="LT95" t="str">
        <f t="shared" si="481"/>
        <v/>
      </c>
      <c r="LU95" t="str">
        <f t="shared" si="481"/>
        <v/>
      </c>
      <c r="LV95" t="str">
        <f t="shared" si="481"/>
        <v/>
      </c>
      <c r="LW95" t="str">
        <f t="shared" si="501"/>
        <v/>
      </c>
      <c r="LX95" t="str">
        <f t="shared" si="501"/>
        <v/>
      </c>
      <c r="LY95" t="str">
        <f t="shared" si="501"/>
        <v/>
      </c>
      <c r="LZ95" t="str">
        <f t="shared" si="501"/>
        <v/>
      </c>
      <c r="MA95" t="str">
        <f t="shared" si="501"/>
        <v/>
      </c>
      <c r="MB95" t="str">
        <f t="shared" si="501"/>
        <v/>
      </c>
      <c r="MC95" t="str">
        <f t="shared" si="501"/>
        <v/>
      </c>
      <c r="MD95" t="str">
        <f t="shared" si="501"/>
        <v/>
      </c>
      <c r="ME95" t="str">
        <f t="shared" si="501"/>
        <v/>
      </c>
      <c r="MF95" t="str">
        <f t="shared" si="502"/>
        <v/>
      </c>
      <c r="MG95" t="str">
        <f t="shared" si="502"/>
        <v/>
      </c>
      <c r="MH95" t="str">
        <f t="shared" si="502"/>
        <v/>
      </c>
      <c r="MI95" t="str">
        <f t="shared" si="502"/>
        <v/>
      </c>
      <c r="MJ95" t="str">
        <f t="shared" si="502"/>
        <v/>
      </c>
      <c r="MK95" t="str">
        <f t="shared" si="502"/>
        <v/>
      </c>
      <c r="ML95" t="str">
        <f t="shared" si="502"/>
        <v/>
      </c>
      <c r="MM95" t="str">
        <f t="shared" si="502"/>
        <v/>
      </c>
      <c r="MN95" t="str">
        <f t="shared" si="502"/>
        <v/>
      </c>
      <c r="MO95" t="str">
        <f t="shared" si="502"/>
        <v/>
      </c>
      <c r="MP95" t="str">
        <f t="shared" si="502"/>
        <v/>
      </c>
      <c r="MQ95" t="str">
        <f t="shared" si="502"/>
        <v/>
      </c>
      <c r="MR95" t="str">
        <f t="shared" si="502"/>
        <v/>
      </c>
      <c r="MS95" t="str">
        <f t="shared" si="502"/>
        <v/>
      </c>
      <c r="MT95" t="str">
        <f t="shared" si="502"/>
        <v/>
      </c>
      <c r="MU95" t="str">
        <f t="shared" si="502"/>
        <v/>
      </c>
      <c r="MV95" t="str">
        <f t="shared" si="497"/>
        <v/>
      </c>
      <c r="MW95" t="str">
        <f t="shared" si="497"/>
        <v/>
      </c>
      <c r="MX95" t="str">
        <f t="shared" si="497"/>
        <v/>
      </c>
      <c r="MY95" t="str">
        <f t="shared" si="497"/>
        <v/>
      </c>
      <c r="MZ95" t="str">
        <f t="shared" si="497"/>
        <v/>
      </c>
      <c r="NA95" t="str">
        <f t="shared" si="497"/>
        <v/>
      </c>
      <c r="NB95" t="str">
        <f t="shared" si="497"/>
        <v/>
      </c>
      <c r="NC95" t="str">
        <f t="shared" si="475"/>
        <v/>
      </c>
      <c r="ND95" t="str">
        <f t="shared" si="464"/>
        <v/>
      </c>
      <c r="NE95" t="str">
        <f t="shared" si="464"/>
        <v/>
      </c>
      <c r="NF95" t="str">
        <f t="shared" si="464"/>
        <v/>
      </c>
      <c r="NG95" t="str">
        <f t="shared" si="457"/>
        <v/>
      </c>
      <c r="NH95" t="str">
        <f t="shared" si="457"/>
        <v/>
      </c>
      <c r="NI95" t="str">
        <f t="shared" si="457"/>
        <v/>
      </c>
      <c r="NJ95" t="str">
        <f t="shared" si="457"/>
        <v/>
      </c>
      <c r="NK95" t="str">
        <f t="shared" si="457"/>
        <v/>
      </c>
      <c r="NL95" t="str">
        <f t="shared" si="457"/>
        <v/>
      </c>
      <c r="NM95" t="str">
        <f t="shared" si="457"/>
        <v/>
      </c>
      <c r="NN95" t="str">
        <f t="shared" si="457"/>
        <v/>
      </c>
      <c r="NO95" t="str">
        <f t="shared" si="457"/>
        <v/>
      </c>
      <c r="NP95" t="str">
        <f t="shared" si="457"/>
        <v/>
      </c>
      <c r="NQ95" t="str">
        <f t="shared" si="453"/>
        <v/>
      </c>
      <c r="NR95" t="str">
        <f t="shared" si="453"/>
        <v/>
      </c>
      <c r="NS95" t="str">
        <f t="shared" si="453"/>
        <v/>
      </c>
      <c r="NT95" t="str">
        <f t="shared" si="453"/>
        <v/>
      </c>
      <c r="NU95" t="str">
        <f t="shared" si="453"/>
        <v/>
      </c>
      <c r="NV95" t="str">
        <f t="shared" si="453"/>
        <v/>
      </c>
      <c r="NW95" t="str">
        <f t="shared" si="453"/>
        <v/>
      </c>
      <c r="NX95" t="str">
        <f t="shared" si="453"/>
        <v/>
      </c>
      <c r="NY95" t="str">
        <f t="shared" si="453"/>
        <v/>
      </c>
      <c r="NZ95" t="str">
        <f t="shared" si="453"/>
        <v/>
      </c>
      <c r="OA95" t="str">
        <f t="shared" si="453"/>
        <v/>
      </c>
      <c r="OB95" t="str">
        <f t="shared" si="453"/>
        <v/>
      </c>
      <c r="OC95" t="str">
        <f t="shared" si="453"/>
        <v/>
      </c>
      <c r="OD95" t="str">
        <f t="shared" si="453"/>
        <v/>
      </c>
      <c r="OE95" t="str">
        <f t="shared" si="453"/>
        <v/>
      </c>
      <c r="OF95" t="str">
        <f t="shared" si="503"/>
        <v/>
      </c>
      <c r="OG95" t="str">
        <f t="shared" si="503"/>
        <v/>
      </c>
      <c r="OH95" t="str">
        <f t="shared" si="503"/>
        <v/>
      </c>
      <c r="OI95" t="str">
        <f t="shared" si="503"/>
        <v/>
      </c>
      <c r="OJ95" t="str">
        <f t="shared" si="503"/>
        <v/>
      </c>
      <c r="OK95" t="str">
        <f t="shared" si="503"/>
        <v/>
      </c>
      <c r="OL95" t="str">
        <f t="shared" si="503"/>
        <v/>
      </c>
      <c r="OM95" t="str">
        <f t="shared" si="503"/>
        <v/>
      </c>
      <c r="ON95" t="str">
        <f t="shared" si="503"/>
        <v/>
      </c>
      <c r="OO95" t="str">
        <f t="shared" si="503"/>
        <v/>
      </c>
      <c r="OP95" t="str">
        <f t="shared" si="503"/>
        <v/>
      </c>
      <c r="OQ95" t="str">
        <f t="shared" si="503"/>
        <v/>
      </c>
      <c r="OR95" t="str">
        <f t="shared" si="503"/>
        <v/>
      </c>
      <c r="OS95" t="str">
        <f t="shared" si="503"/>
        <v/>
      </c>
      <c r="OT95" t="str">
        <f t="shared" si="503"/>
        <v/>
      </c>
      <c r="OU95" t="str">
        <f t="shared" si="503"/>
        <v/>
      </c>
      <c r="OV95" t="str">
        <f t="shared" si="504"/>
        <v/>
      </c>
      <c r="OW95" t="str">
        <f t="shared" si="504"/>
        <v/>
      </c>
      <c r="OX95" t="str">
        <f t="shared" si="504"/>
        <v/>
      </c>
      <c r="OY95" t="str">
        <f t="shared" si="504"/>
        <v/>
      </c>
      <c r="OZ95" t="str">
        <f t="shared" si="504"/>
        <v/>
      </c>
      <c r="PA95" t="str">
        <f t="shared" si="504"/>
        <v/>
      </c>
      <c r="PB95" t="str">
        <f t="shared" si="504"/>
        <v/>
      </c>
      <c r="PC95" t="str">
        <f t="shared" si="504"/>
        <v/>
      </c>
      <c r="PD95" t="str">
        <f t="shared" si="504"/>
        <v/>
      </c>
      <c r="PE95" t="str">
        <f t="shared" si="504"/>
        <v/>
      </c>
      <c r="PF95" t="str">
        <f t="shared" si="504"/>
        <v/>
      </c>
      <c r="PG95" t="str">
        <f t="shared" si="504"/>
        <v/>
      </c>
      <c r="PH95" t="str">
        <f t="shared" si="504"/>
        <v/>
      </c>
      <c r="PI95" t="str">
        <f t="shared" si="504"/>
        <v/>
      </c>
      <c r="PJ95" t="str">
        <f t="shared" si="504"/>
        <v/>
      </c>
      <c r="PK95" t="str">
        <f t="shared" si="504"/>
        <v/>
      </c>
      <c r="PL95" t="str">
        <f t="shared" si="498"/>
        <v/>
      </c>
      <c r="PM95" t="str">
        <f t="shared" si="498"/>
        <v/>
      </c>
      <c r="PQ95" t="s">
        <v>4732</v>
      </c>
      <c r="PR95">
        <f t="shared" si="416"/>
        <v>46</v>
      </c>
      <c r="PS95" t="str">
        <f t="shared" si="424"/>
        <v>Algeria-46</v>
      </c>
      <c r="PT95" t="s">
        <v>4811</v>
      </c>
      <c r="PU95" s="9" t="str">
        <f t="shared" si="425"/>
        <v>Algeria</v>
      </c>
      <c r="PV95" t="s">
        <v>2617</v>
      </c>
      <c r="PW95" t="s">
        <v>1592</v>
      </c>
      <c r="PX95">
        <f t="shared" si="430"/>
        <v>8</v>
      </c>
      <c r="PY95" t="str">
        <f t="shared" si="426"/>
        <v>Farah-Afghanistan-8</v>
      </c>
      <c r="PZ95" t="s">
        <v>2795</v>
      </c>
      <c r="QG95" s="9" t="s">
        <v>113</v>
      </c>
      <c r="QK95" s="9">
        <f t="shared" si="427"/>
        <v>0</v>
      </c>
      <c r="QP95" s="10" t="str">
        <f t="shared" ca="1" si="428"/>
        <v/>
      </c>
    </row>
    <row r="96" spans="1:458">
      <c r="A96" s="5" t="str">
        <f t="shared" si="482"/>
        <v/>
      </c>
      <c r="B96" s="19"/>
      <c r="C96" s="14"/>
      <c r="D96" s="14"/>
      <c r="E96" s="1"/>
      <c r="F96" s="14"/>
      <c r="G96" s="4" t="str">
        <f t="shared" ca="1" si="422"/>
        <v/>
      </c>
      <c r="H96" s="2" t="str">
        <f t="shared" si="483"/>
        <v/>
      </c>
      <c r="I96" s="3"/>
      <c r="J96" s="3"/>
      <c r="K96" s="14"/>
      <c r="L96" s="4" t="str">
        <f t="shared" si="423"/>
        <v/>
      </c>
      <c r="M96" s="4" t="str">
        <f t="shared" si="484"/>
        <v/>
      </c>
      <c r="N96" s="14"/>
      <c r="O96" s="14"/>
      <c r="P96" s="14"/>
      <c r="Q96" s="14"/>
      <c r="R96" s="20"/>
      <c r="S96" s="20"/>
      <c r="T96" s="20"/>
      <c r="U96" s="20"/>
      <c r="V96" s="11"/>
      <c r="AA96" s="9">
        <f t="shared" si="429"/>
        <v>0</v>
      </c>
      <c r="AB96" t="str">
        <f t="shared" si="486"/>
        <v/>
      </c>
      <c r="AC96" t="str">
        <f t="shared" si="486"/>
        <v/>
      </c>
      <c r="AD96" t="str">
        <f t="shared" si="486"/>
        <v/>
      </c>
      <c r="AE96" t="str">
        <f t="shared" si="486"/>
        <v/>
      </c>
      <c r="AF96" t="str">
        <f t="shared" si="486"/>
        <v/>
      </c>
      <c r="AG96" t="str">
        <f t="shared" si="486"/>
        <v/>
      </c>
      <c r="AH96" t="str">
        <f t="shared" si="486"/>
        <v/>
      </c>
      <c r="AI96" t="str">
        <f t="shared" si="486"/>
        <v/>
      </c>
      <c r="AJ96" t="str">
        <f t="shared" si="486"/>
        <v/>
      </c>
      <c r="AK96" t="str">
        <f t="shared" si="486"/>
        <v/>
      </c>
      <c r="AL96" t="str">
        <f t="shared" si="487"/>
        <v/>
      </c>
      <c r="AM96" t="str">
        <f t="shared" si="487"/>
        <v/>
      </c>
      <c r="AN96" t="str">
        <f t="shared" si="487"/>
        <v/>
      </c>
      <c r="AO96" t="str">
        <f t="shared" si="487"/>
        <v/>
      </c>
      <c r="AP96" t="str">
        <f t="shared" si="487"/>
        <v/>
      </c>
      <c r="AQ96" t="str">
        <f t="shared" si="487"/>
        <v/>
      </c>
      <c r="AR96" t="str">
        <f t="shared" si="487"/>
        <v/>
      </c>
      <c r="AS96" t="str">
        <f t="shared" si="487"/>
        <v/>
      </c>
      <c r="AT96" t="str">
        <f t="shared" si="487"/>
        <v/>
      </c>
      <c r="AU96" t="str">
        <f t="shared" si="487"/>
        <v/>
      </c>
      <c r="AV96" t="str">
        <f t="shared" si="488"/>
        <v/>
      </c>
      <c r="AW96" t="str">
        <f t="shared" si="488"/>
        <v/>
      </c>
      <c r="AX96" t="str">
        <f t="shared" si="488"/>
        <v/>
      </c>
      <c r="AY96" t="str">
        <f t="shared" si="488"/>
        <v/>
      </c>
      <c r="AZ96" t="str">
        <f t="shared" si="488"/>
        <v/>
      </c>
      <c r="BA96" t="str">
        <f t="shared" si="488"/>
        <v/>
      </c>
      <c r="BB96" t="str">
        <f t="shared" si="488"/>
        <v/>
      </c>
      <c r="BC96" t="str">
        <f t="shared" si="488"/>
        <v/>
      </c>
      <c r="BD96" t="str">
        <f t="shared" si="488"/>
        <v/>
      </c>
      <c r="BE96" t="str">
        <f t="shared" si="488"/>
        <v/>
      </c>
      <c r="BF96" t="str">
        <f t="shared" si="489"/>
        <v/>
      </c>
      <c r="BG96" t="str">
        <f t="shared" si="489"/>
        <v/>
      </c>
      <c r="BH96" t="str">
        <f t="shared" si="489"/>
        <v/>
      </c>
      <c r="BI96" t="str">
        <f t="shared" si="489"/>
        <v/>
      </c>
      <c r="BJ96" t="str">
        <f t="shared" si="489"/>
        <v/>
      </c>
      <c r="BK96" t="str">
        <f t="shared" si="489"/>
        <v/>
      </c>
      <c r="BL96" t="str">
        <f t="shared" si="489"/>
        <v/>
      </c>
      <c r="BM96" t="str">
        <f t="shared" si="489"/>
        <v/>
      </c>
      <c r="BN96" t="str">
        <f t="shared" si="489"/>
        <v/>
      </c>
      <c r="BO96" t="str">
        <f t="shared" si="489"/>
        <v/>
      </c>
      <c r="BP96" t="str">
        <f t="shared" si="490"/>
        <v/>
      </c>
      <c r="BQ96" t="str">
        <f t="shared" si="490"/>
        <v/>
      </c>
      <c r="BR96" t="str">
        <f t="shared" si="490"/>
        <v/>
      </c>
      <c r="BS96" t="str">
        <f t="shared" si="490"/>
        <v/>
      </c>
      <c r="BT96" t="str">
        <f t="shared" si="490"/>
        <v/>
      </c>
      <c r="BU96" t="str">
        <f t="shared" si="490"/>
        <v/>
      </c>
      <c r="BV96" t="str">
        <f t="shared" si="490"/>
        <v/>
      </c>
      <c r="BW96" t="str">
        <f t="shared" si="490"/>
        <v/>
      </c>
      <c r="BX96" t="str">
        <f t="shared" si="490"/>
        <v/>
      </c>
      <c r="BY96" t="str">
        <f t="shared" si="490"/>
        <v/>
      </c>
      <c r="BZ96" t="str">
        <f t="shared" si="491"/>
        <v/>
      </c>
      <c r="CA96" t="str">
        <f t="shared" si="491"/>
        <v/>
      </c>
      <c r="CB96" t="str">
        <f t="shared" si="491"/>
        <v/>
      </c>
      <c r="CC96" t="str">
        <f t="shared" si="491"/>
        <v/>
      </c>
      <c r="CD96" t="str">
        <f t="shared" si="491"/>
        <v/>
      </c>
      <c r="CE96" t="str">
        <f t="shared" si="491"/>
        <v/>
      </c>
      <c r="CF96" t="str">
        <f t="shared" si="491"/>
        <v/>
      </c>
      <c r="CG96" t="str">
        <f t="shared" si="491"/>
        <v/>
      </c>
      <c r="CH96" t="str">
        <f t="shared" si="491"/>
        <v/>
      </c>
      <c r="CI96" t="str">
        <f t="shared" si="491"/>
        <v/>
      </c>
      <c r="CJ96" t="str">
        <f t="shared" si="492"/>
        <v/>
      </c>
      <c r="CK96" t="str">
        <f t="shared" si="492"/>
        <v/>
      </c>
      <c r="CL96" t="str">
        <f t="shared" si="492"/>
        <v/>
      </c>
      <c r="CM96" t="str">
        <f t="shared" si="492"/>
        <v/>
      </c>
      <c r="CN96" t="str">
        <f t="shared" si="492"/>
        <v/>
      </c>
      <c r="CO96" t="str">
        <f t="shared" si="492"/>
        <v/>
      </c>
      <c r="CP96" t="str">
        <f t="shared" si="492"/>
        <v/>
      </c>
      <c r="CQ96" t="str">
        <f t="shared" si="492"/>
        <v/>
      </c>
      <c r="CR96" t="str">
        <f t="shared" si="492"/>
        <v/>
      </c>
      <c r="CS96" t="str">
        <f t="shared" si="492"/>
        <v/>
      </c>
      <c r="CT96" t="str">
        <f t="shared" si="493"/>
        <v/>
      </c>
      <c r="CU96" t="str">
        <f t="shared" si="493"/>
        <v/>
      </c>
      <c r="CV96" t="str">
        <f t="shared" si="493"/>
        <v/>
      </c>
      <c r="CW96" t="str">
        <f t="shared" si="493"/>
        <v/>
      </c>
      <c r="CX96" t="str">
        <f t="shared" si="493"/>
        <v/>
      </c>
      <c r="CY96" t="str">
        <f t="shared" si="493"/>
        <v/>
      </c>
      <c r="CZ96" t="str">
        <f t="shared" si="493"/>
        <v/>
      </c>
      <c r="DA96" t="str">
        <f t="shared" si="493"/>
        <v/>
      </c>
      <c r="DB96" t="str">
        <f t="shared" si="493"/>
        <v/>
      </c>
      <c r="DC96" t="str">
        <f t="shared" si="493"/>
        <v/>
      </c>
      <c r="DD96" t="str">
        <f t="shared" si="494"/>
        <v/>
      </c>
      <c r="DE96" t="str">
        <f t="shared" si="494"/>
        <v/>
      </c>
      <c r="DF96" t="str">
        <f t="shared" si="494"/>
        <v/>
      </c>
      <c r="DG96" t="str">
        <f t="shared" si="494"/>
        <v/>
      </c>
      <c r="DH96" t="str">
        <f t="shared" si="494"/>
        <v/>
      </c>
      <c r="DI96" t="str">
        <f t="shared" si="494"/>
        <v/>
      </c>
      <c r="DJ96" t="str">
        <f t="shared" si="494"/>
        <v/>
      </c>
      <c r="DK96" t="str">
        <f t="shared" si="494"/>
        <v/>
      </c>
      <c r="DL96" t="str">
        <f t="shared" si="494"/>
        <v/>
      </c>
      <c r="DM96" t="str">
        <f t="shared" si="494"/>
        <v/>
      </c>
      <c r="DN96" t="str">
        <f t="shared" si="495"/>
        <v/>
      </c>
      <c r="DO96" t="str">
        <f t="shared" si="495"/>
        <v/>
      </c>
      <c r="DP96" t="str">
        <f t="shared" si="495"/>
        <v/>
      </c>
      <c r="DQ96" t="str">
        <f t="shared" si="495"/>
        <v/>
      </c>
      <c r="DR96" t="str">
        <f t="shared" si="495"/>
        <v/>
      </c>
      <c r="DS96" t="str">
        <f t="shared" si="495"/>
        <v/>
      </c>
      <c r="DT96" t="str">
        <f t="shared" si="495"/>
        <v/>
      </c>
      <c r="DU96" t="str">
        <f t="shared" si="495"/>
        <v/>
      </c>
      <c r="DV96" t="str">
        <f t="shared" si="495"/>
        <v/>
      </c>
      <c r="DW96" t="str">
        <f t="shared" si="495"/>
        <v/>
      </c>
      <c r="DY96" s="9" t="str">
        <f t="shared" si="420"/>
        <v>-0</v>
      </c>
      <c r="DZ96" t="str">
        <f t="shared" si="480"/>
        <v/>
      </c>
      <c r="EA96" t="str">
        <f t="shared" si="480"/>
        <v/>
      </c>
      <c r="EB96" t="str">
        <f t="shared" si="480"/>
        <v/>
      </c>
      <c r="EC96" t="str">
        <f t="shared" si="480"/>
        <v/>
      </c>
      <c r="ED96" t="str">
        <f t="shared" si="480"/>
        <v/>
      </c>
      <c r="EE96" t="str">
        <f t="shared" si="480"/>
        <v/>
      </c>
      <c r="EF96" t="str">
        <f t="shared" si="480"/>
        <v/>
      </c>
      <c r="EG96" t="str">
        <f t="shared" si="480"/>
        <v/>
      </c>
      <c r="EH96" t="str">
        <f t="shared" si="480"/>
        <v/>
      </c>
      <c r="EI96" t="str">
        <f t="shared" si="480"/>
        <v/>
      </c>
      <c r="EJ96" t="str">
        <f t="shared" si="480"/>
        <v/>
      </c>
      <c r="EK96" t="str">
        <f t="shared" si="480"/>
        <v/>
      </c>
      <c r="EL96" t="str">
        <f t="shared" si="480"/>
        <v/>
      </c>
      <c r="EM96" t="str">
        <f t="shared" si="480"/>
        <v/>
      </c>
      <c r="EN96" t="str">
        <f t="shared" si="480"/>
        <v/>
      </c>
      <c r="EO96" t="str">
        <f t="shared" si="480"/>
        <v/>
      </c>
      <c r="EP96" t="str">
        <f t="shared" si="479"/>
        <v/>
      </c>
      <c r="EQ96" t="str">
        <f t="shared" si="479"/>
        <v/>
      </c>
      <c r="ER96" t="str">
        <f t="shared" si="479"/>
        <v/>
      </c>
      <c r="ES96" t="str">
        <f t="shared" si="479"/>
        <v/>
      </c>
      <c r="ET96" t="str">
        <f t="shared" si="479"/>
        <v/>
      </c>
      <c r="EU96" t="str">
        <f t="shared" si="479"/>
        <v/>
      </c>
      <c r="EV96" t="str">
        <f t="shared" si="479"/>
        <v/>
      </c>
      <c r="EW96" t="str">
        <f t="shared" si="479"/>
        <v/>
      </c>
      <c r="EX96" t="str">
        <f t="shared" si="479"/>
        <v/>
      </c>
      <c r="EY96" t="str">
        <f t="shared" si="479"/>
        <v/>
      </c>
      <c r="EZ96" t="str">
        <f t="shared" si="479"/>
        <v/>
      </c>
      <c r="FA96" t="str">
        <f t="shared" si="479"/>
        <v/>
      </c>
      <c r="FB96" t="str">
        <f t="shared" si="479"/>
        <v/>
      </c>
      <c r="FC96" t="str">
        <f t="shared" si="479"/>
        <v/>
      </c>
      <c r="FD96" t="str">
        <f t="shared" si="479"/>
        <v/>
      </c>
      <c r="FE96" t="str">
        <f t="shared" si="499"/>
        <v/>
      </c>
      <c r="FF96" t="str">
        <f t="shared" si="499"/>
        <v/>
      </c>
      <c r="FG96" t="str">
        <f t="shared" si="499"/>
        <v/>
      </c>
      <c r="FH96" t="str">
        <f t="shared" si="499"/>
        <v/>
      </c>
      <c r="FI96" t="str">
        <f t="shared" si="499"/>
        <v/>
      </c>
      <c r="FJ96" t="str">
        <f t="shared" si="499"/>
        <v/>
      </c>
      <c r="FK96" t="str">
        <f t="shared" si="499"/>
        <v/>
      </c>
      <c r="FL96" t="str">
        <f t="shared" si="499"/>
        <v/>
      </c>
      <c r="FM96" t="str">
        <f t="shared" si="499"/>
        <v/>
      </c>
      <c r="FN96" t="str">
        <f t="shared" si="499"/>
        <v/>
      </c>
      <c r="FO96" t="str">
        <f t="shared" si="499"/>
        <v/>
      </c>
      <c r="FP96" t="str">
        <f t="shared" si="499"/>
        <v/>
      </c>
      <c r="FQ96" t="str">
        <f t="shared" si="499"/>
        <v/>
      </c>
      <c r="FR96" t="str">
        <f t="shared" si="499"/>
        <v/>
      </c>
      <c r="FS96" t="str">
        <f t="shared" si="499"/>
        <v/>
      </c>
      <c r="FT96" t="str">
        <f t="shared" si="499"/>
        <v/>
      </c>
      <c r="FU96" t="str">
        <f t="shared" si="496"/>
        <v/>
      </c>
      <c r="FV96" t="str">
        <f t="shared" si="496"/>
        <v/>
      </c>
      <c r="FW96" t="str">
        <f t="shared" si="496"/>
        <v/>
      </c>
      <c r="FX96" t="str">
        <f t="shared" si="496"/>
        <v/>
      </c>
      <c r="FY96" t="str">
        <f t="shared" si="496"/>
        <v/>
      </c>
      <c r="FZ96" t="str">
        <f t="shared" si="496"/>
        <v/>
      </c>
      <c r="GA96" t="str">
        <f t="shared" si="496"/>
        <v/>
      </c>
      <c r="GB96" t="str">
        <f t="shared" si="496"/>
        <v/>
      </c>
      <c r="GC96" t="str">
        <f t="shared" si="496"/>
        <v/>
      </c>
      <c r="GD96" t="str">
        <f t="shared" si="496"/>
        <v/>
      </c>
      <c r="GE96" t="str">
        <f t="shared" si="496"/>
        <v/>
      </c>
      <c r="GF96" t="str">
        <f t="shared" si="496"/>
        <v/>
      </c>
      <c r="GG96" t="str">
        <f t="shared" si="496"/>
        <v/>
      </c>
      <c r="GH96" t="str">
        <f t="shared" si="496"/>
        <v/>
      </c>
      <c r="GI96" t="str">
        <f t="shared" si="496"/>
        <v/>
      </c>
      <c r="GJ96" t="str">
        <f t="shared" si="505"/>
        <v/>
      </c>
      <c r="GK96" t="str">
        <f t="shared" si="505"/>
        <v/>
      </c>
      <c r="GL96" t="str">
        <f t="shared" si="505"/>
        <v/>
      </c>
      <c r="GM96" t="str">
        <f t="shared" si="505"/>
        <v/>
      </c>
      <c r="GN96" t="str">
        <f t="shared" si="505"/>
        <v/>
      </c>
      <c r="GO96" t="str">
        <f t="shared" si="505"/>
        <v/>
      </c>
      <c r="GP96" t="str">
        <f t="shared" si="505"/>
        <v/>
      </c>
      <c r="GQ96" t="str">
        <f t="shared" si="505"/>
        <v/>
      </c>
      <c r="GR96" t="str">
        <f t="shared" si="505"/>
        <v/>
      </c>
      <c r="GS96" t="str">
        <f t="shared" si="505"/>
        <v/>
      </c>
      <c r="GT96" t="str">
        <f t="shared" si="505"/>
        <v/>
      </c>
      <c r="GU96" t="str">
        <f t="shared" si="505"/>
        <v/>
      </c>
      <c r="GV96" t="str">
        <f t="shared" si="505"/>
        <v/>
      </c>
      <c r="GW96" t="str">
        <f t="shared" si="505"/>
        <v/>
      </c>
      <c r="GX96" t="str">
        <f t="shared" si="505"/>
        <v/>
      </c>
      <c r="GY96" t="str">
        <f t="shared" si="505"/>
        <v/>
      </c>
      <c r="GZ96" t="str">
        <f t="shared" si="500"/>
        <v/>
      </c>
      <c r="HA96" t="str">
        <f t="shared" si="500"/>
        <v/>
      </c>
      <c r="HB96" t="str">
        <f t="shared" si="500"/>
        <v/>
      </c>
      <c r="HC96" t="str">
        <f t="shared" si="500"/>
        <v/>
      </c>
      <c r="HD96" t="str">
        <f t="shared" si="500"/>
        <v/>
      </c>
      <c r="HE96" t="str">
        <f t="shared" si="500"/>
        <v/>
      </c>
      <c r="HF96" t="str">
        <f t="shared" si="397"/>
        <v/>
      </c>
      <c r="HG96" t="str">
        <f t="shared" si="463"/>
        <v/>
      </c>
      <c r="HH96" t="str">
        <f t="shared" si="463"/>
        <v/>
      </c>
      <c r="HI96" t="str">
        <f t="shared" si="463"/>
        <v/>
      </c>
      <c r="HJ96" t="str">
        <f t="shared" si="463"/>
        <v/>
      </c>
      <c r="HK96" t="str">
        <f t="shared" si="463"/>
        <v/>
      </c>
      <c r="HL96" t="str">
        <f t="shared" si="463"/>
        <v/>
      </c>
      <c r="HM96" t="str">
        <f t="shared" si="463"/>
        <v/>
      </c>
      <c r="HN96" t="str">
        <f t="shared" si="463"/>
        <v/>
      </c>
      <c r="HO96" t="str">
        <f t="shared" si="463"/>
        <v/>
      </c>
      <c r="HP96" t="str">
        <f t="shared" si="463"/>
        <v/>
      </c>
      <c r="HQ96" t="str">
        <f t="shared" si="463"/>
        <v/>
      </c>
      <c r="HR96" t="str">
        <f t="shared" si="463"/>
        <v/>
      </c>
      <c r="HS96" t="str">
        <f t="shared" si="463"/>
        <v/>
      </c>
      <c r="HT96" t="str">
        <f t="shared" si="463"/>
        <v/>
      </c>
      <c r="HU96" t="str">
        <f t="shared" si="463"/>
        <v/>
      </c>
      <c r="HV96" t="str">
        <f t="shared" ref="HV96:IK103" si="507">IF(ISERROR(VLOOKUP($DY96&amp;"-"&amp;HV$2, $PY$3:$PZ$19998, 2, 0)), "", VLOOKUP($DY96&amp;"-"&amp;HV$2, $PY$3:$PZ$19998, 2, 0))</f>
        <v/>
      </c>
      <c r="HW96" t="str">
        <f t="shared" si="507"/>
        <v/>
      </c>
      <c r="HX96" t="str">
        <f t="shared" si="507"/>
        <v/>
      </c>
      <c r="HY96" t="str">
        <f t="shared" si="507"/>
        <v/>
      </c>
      <c r="HZ96" t="str">
        <f t="shared" si="507"/>
        <v/>
      </c>
      <c r="IA96" t="str">
        <f t="shared" si="507"/>
        <v/>
      </c>
      <c r="IB96" t="str">
        <f t="shared" si="507"/>
        <v/>
      </c>
      <c r="IC96" t="str">
        <f t="shared" si="507"/>
        <v/>
      </c>
      <c r="ID96" t="str">
        <f t="shared" si="507"/>
        <v/>
      </c>
      <c r="IE96" t="str">
        <f t="shared" si="507"/>
        <v/>
      </c>
      <c r="IF96" t="str">
        <f t="shared" si="507"/>
        <v/>
      </c>
      <c r="IG96" t="str">
        <f t="shared" si="507"/>
        <v/>
      </c>
      <c r="IH96" t="str">
        <f t="shared" si="507"/>
        <v/>
      </c>
      <c r="II96" t="str">
        <f t="shared" si="507"/>
        <v/>
      </c>
      <c r="IJ96" t="str">
        <f t="shared" si="507"/>
        <v/>
      </c>
      <c r="IK96" t="str">
        <f t="shared" si="507"/>
        <v/>
      </c>
      <c r="IL96" t="str">
        <f t="shared" si="455"/>
        <v/>
      </c>
      <c r="IM96" t="str">
        <f t="shared" si="455"/>
        <v/>
      </c>
      <c r="IN96" t="str">
        <f t="shared" si="455"/>
        <v/>
      </c>
      <c r="IO96" t="str">
        <f t="shared" si="455"/>
        <v/>
      </c>
      <c r="IP96" t="str">
        <f t="shared" si="455"/>
        <v/>
      </c>
      <c r="IQ96" t="str">
        <f t="shared" si="455"/>
        <v/>
      </c>
      <c r="IR96" t="str">
        <f t="shared" si="451"/>
        <v/>
      </c>
      <c r="IS96" t="str">
        <f t="shared" si="451"/>
        <v/>
      </c>
      <c r="IT96" t="str">
        <f t="shared" si="448"/>
        <v/>
      </c>
      <c r="IU96" t="str">
        <f t="shared" ref="IU96:JJ103" si="508">IF(ISERROR(VLOOKUP($DY96&amp;"-"&amp;IU$2, $PY$3:$PZ$19998, 2, 0)), "", VLOOKUP($DY96&amp;"-"&amp;IU$2, $PY$3:$PZ$19998, 2, 0))</f>
        <v/>
      </c>
      <c r="IV96" t="str">
        <f t="shared" si="508"/>
        <v/>
      </c>
      <c r="IW96" t="str">
        <f t="shared" si="508"/>
        <v/>
      </c>
      <c r="IX96" t="str">
        <f t="shared" si="508"/>
        <v/>
      </c>
      <c r="IY96" t="str">
        <f t="shared" si="508"/>
        <v/>
      </c>
      <c r="IZ96" t="str">
        <f t="shared" si="508"/>
        <v/>
      </c>
      <c r="JA96" t="str">
        <f t="shared" si="508"/>
        <v/>
      </c>
      <c r="JB96" t="str">
        <f t="shared" si="508"/>
        <v/>
      </c>
      <c r="JC96" t="str">
        <f t="shared" si="508"/>
        <v/>
      </c>
      <c r="JD96" t="str">
        <f t="shared" si="508"/>
        <v/>
      </c>
      <c r="JE96" t="str">
        <f t="shared" si="508"/>
        <v/>
      </c>
      <c r="JF96" t="str">
        <f t="shared" si="508"/>
        <v/>
      </c>
      <c r="JG96" t="str">
        <f t="shared" si="508"/>
        <v/>
      </c>
      <c r="JH96" t="str">
        <f t="shared" si="508"/>
        <v/>
      </c>
      <c r="JI96" t="str">
        <f t="shared" si="508"/>
        <v/>
      </c>
      <c r="JJ96" t="str">
        <f t="shared" si="508"/>
        <v/>
      </c>
      <c r="JK96" t="str">
        <f t="shared" si="506"/>
        <v/>
      </c>
      <c r="JL96" t="str">
        <f t="shared" si="506"/>
        <v/>
      </c>
      <c r="JM96" t="str">
        <f t="shared" si="506"/>
        <v/>
      </c>
      <c r="JN96" t="str">
        <f t="shared" si="506"/>
        <v/>
      </c>
      <c r="JO96" t="str">
        <f t="shared" si="506"/>
        <v/>
      </c>
      <c r="JP96" t="str">
        <f t="shared" si="461"/>
        <v/>
      </c>
      <c r="JQ96" t="str">
        <f t="shared" si="461"/>
        <v/>
      </c>
      <c r="JR96" t="str">
        <f t="shared" si="461"/>
        <v/>
      </c>
      <c r="JS96" t="str">
        <f t="shared" si="461"/>
        <v/>
      </c>
      <c r="JT96" t="str">
        <f t="shared" si="461"/>
        <v/>
      </c>
      <c r="JU96" t="str">
        <f t="shared" si="461"/>
        <v/>
      </c>
      <c r="JV96" t="str">
        <f t="shared" si="461"/>
        <v/>
      </c>
      <c r="JW96" t="str">
        <f t="shared" si="461"/>
        <v/>
      </c>
      <c r="JX96" t="str">
        <f t="shared" si="477"/>
        <v/>
      </c>
      <c r="JY96" t="str">
        <f t="shared" si="477"/>
        <v/>
      </c>
      <c r="JZ96" t="str">
        <f t="shared" si="477"/>
        <v/>
      </c>
      <c r="KA96" t="str">
        <f t="shared" si="477"/>
        <v/>
      </c>
      <c r="KB96" t="str">
        <f t="shared" si="477"/>
        <v/>
      </c>
      <c r="KC96" t="str">
        <f t="shared" si="477"/>
        <v/>
      </c>
      <c r="KD96" t="str">
        <f t="shared" si="477"/>
        <v/>
      </c>
      <c r="KE96" t="str">
        <f t="shared" si="477"/>
        <v/>
      </c>
      <c r="KF96" t="str">
        <f t="shared" si="477"/>
        <v/>
      </c>
      <c r="KG96" t="str">
        <f t="shared" si="477"/>
        <v/>
      </c>
      <c r="KH96" t="str">
        <f t="shared" si="477"/>
        <v/>
      </c>
      <c r="KI96" t="str">
        <f t="shared" si="477"/>
        <v/>
      </c>
      <c r="KJ96" t="str">
        <f t="shared" si="477"/>
        <v/>
      </c>
      <c r="KK96" t="str">
        <f t="shared" si="477"/>
        <v/>
      </c>
      <c r="KL96" t="str">
        <f t="shared" si="477"/>
        <v/>
      </c>
      <c r="KM96" t="str">
        <f t="shared" si="477"/>
        <v/>
      </c>
      <c r="KN96" t="str">
        <f t="shared" si="476"/>
        <v/>
      </c>
      <c r="KO96" t="str">
        <f t="shared" si="476"/>
        <v/>
      </c>
      <c r="KP96" t="str">
        <f t="shared" si="476"/>
        <v/>
      </c>
      <c r="KQ96" t="str">
        <f t="shared" si="390"/>
        <v/>
      </c>
      <c r="KR96" t="str">
        <f t="shared" si="485"/>
        <v/>
      </c>
      <c r="KS96" t="str">
        <f t="shared" si="485"/>
        <v/>
      </c>
      <c r="KT96" t="str">
        <f t="shared" si="485"/>
        <v/>
      </c>
      <c r="KU96" t="str">
        <f t="shared" si="485"/>
        <v/>
      </c>
      <c r="KV96" t="str">
        <f t="shared" si="485"/>
        <v/>
      </c>
      <c r="KW96" t="str">
        <f t="shared" si="485"/>
        <v/>
      </c>
      <c r="KX96" t="str">
        <f t="shared" si="485"/>
        <v/>
      </c>
      <c r="KY96" t="str">
        <f t="shared" si="485"/>
        <v/>
      </c>
      <c r="KZ96" t="str">
        <f t="shared" si="485"/>
        <v/>
      </c>
      <c r="LA96" t="str">
        <f t="shared" si="485"/>
        <v/>
      </c>
      <c r="LB96" t="str">
        <f t="shared" si="485"/>
        <v/>
      </c>
      <c r="LC96" t="str">
        <f t="shared" si="485"/>
        <v/>
      </c>
      <c r="LD96" t="str">
        <f t="shared" si="485"/>
        <v/>
      </c>
      <c r="LE96" t="str">
        <f t="shared" si="485"/>
        <v/>
      </c>
      <c r="LF96" t="str">
        <f t="shared" si="485"/>
        <v/>
      </c>
      <c r="LG96" t="str">
        <f t="shared" si="485"/>
        <v/>
      </c>
      <c r="LH96" t="str">
        <f t="shared" si="481"/>
        <v/>
      </c>
      <c r="LI96" t="str">
        <f t="shared" si="481"/>
        <v/>
      </c>
      <c r="LJ96" t="str">
        <f t="shared" si="481"/>
        <v/>
      </c>
      <c r="LK96" t="str">
        <f t="shared" si="481"/>
        <v/>
      </c>
      <c r="LL96" t="str">
        <f t="shared" si="481"/>
        <v/>
      </c>
      <c r="LM96" t="str">
        <f t="shared" si="481"/>
        <v/>
      </c>
      <c r="LN96" t="str">
        <f t="shared" si="481"/>
        <v/>
      </c>
      <c r="LO96" t="str">
        <f t="shared" si="481"/>
        <v/>
      </c>
      <c r="LP96" t="str">
        <f t="shared" si="481"/>
        <v/>
      </c>
      <c r="LQ96" t="str">
        <f t="shared" si="481"/>
        <v/>
      </c>
      <c r="LR96" t="str">
        <f t="shared" si="481"/>
        <v/>
      </c>
      <c r="LS96" t="str">
        <f t="shared" si="481"/>
        <v/>
      </c>
      <c r="LT96" t="str">
        <f t="shared" si="481"/>
        <v/>
      </c>
      <c r="LU96" t="str">
        <f t="shared" si="481"/>
        <v/>
      </c>
      <c r="LV96" t="str">
        <f t="shared" si="481"/>
        <v/>
      </c>
      <c r="LW96" t="str">
        <f t="shared" si="501"/>
        <v/>
      </c>
      <c r="LX96" t="str">
        <f t="shared" si="501"/>
        <v/>
      </c>
      <c r="LY96" t="str">
        <f t="shared" si="501"/>
        <v/>
      </c>
      <c r="LZ96" t="str">
        <f t="shared" si="501"/>
        <v/>
      </c>
      <c r="MA96" t="str">
        <f t="shared" si="501"/>
        <v/>
      </c>
      <c r="MB96" t="str">
        <f t="shared" si="501"/>
        <v/>
      </c>
      <c r="MC96" t="str">
        <f t="shared" si="501"/>
        <v/>
      </c>
      <c r="MD96" t="str">
        <f t="shared" si="501"/>
        <v/>
      </c>
      <c r="ME96" t="str">
        <f t="shared" si="501"/>
        <v/>
      </c>
      <c r="MF96" t="str">
        <f t="shared" si="502"/>
        <v/>
      </c>
      <c r="MG96" t="str">
        <f t="shared" si="502"/>
        <v/>
      </c>
      <c r="MH96" t="str">
        <f t="shared" si="502"/>
        <v/>
      </c>
      <c r="MI96" t="str">
        <f t="shared" si="502"/>
        <v/>
      </c>
      <c r="MJ96" t="str">
        <f t="shared" si="502"/>
        <v/>
      </c>
      <c r="MK96" t="str">
        <f t="shared" si="502"/>
        <v/>
      </c>
      <c r="ML96" t="str">
        <f t="shared" si="502"/>
        <v/>
      </c>
      <c r="MM96" t="str">
        <f t="shared" si="502"/>
        <v/>
      </c>
      <c r="MN96" t="str">
        <f t="shared" si="502"/>
        <v/>
      </c>
      <c r="MO96" t="str">
        <f t="shared" si="502"/>
        <v/>
      </c>
      <c r="MP96" t="str">
        <f t="shared" si="502"/>
        <v/>
      </c>
      <c r="MQ96" t="str">
        <f t="shared" si="502"/>
        <v/>
      </c>
      <c r="MR96" t="str">
        <f t="shared" si="502"/>
        <v/>
      </c>
      <c r="MS96" t="str">
        <f t="shared" si="502"/>
        <v/>
      </c>
      <c r="MT96" t="str">
        <f t="shared" si="502"/>
        <v/>
      </c>
      <c r="MU96" t="str">
        <f t="shared" si="502"/>
        <v/>
      </c>
      <c r="MV96" t="str">
        <f t="shared" si="497"/>
        <v/>
      </c>
      <c r="MW96" t="str">
        <f t="shared" si="497"/>
        <v/>
      </c>
      <c r="MX96" t="str">
        <f t="shared" si="497"/>
        <v/>
      </c>
      <c r="MY96" t="str">
        <f t="shared" si="497"/>
        <v/>
      </c>
      <c r="MZ96" t="str">
        <f t="shared" si="497"/>
        <v/>
      </c>
      <c r="NA96" t="str">
        <f t="shared" si="497"/>
        <v/>
      </c>
      <c r="NB96" t="str">
        <f t="shared" si="497"/>
        <v/>
      </c>
      <c r="NC96" t="str">
        <f t="shared" si="475"/>
        <v/>
      </c>
      <c r="ND96" t="str">
        <f t="shared" si="464"/>
        <v/>
      </c>
      <c r="NE96" t="str">
        <f t="shared" si="464"/>
        <v/>
      </c>
      <c r="NF96" t="str">
        <f t="shared" si="464"/>
        <v/>
      </c>
      <c r="NG96" t="str">
        <f t="shared" si="457"/>
        <v/>
      </c>
      <c r="NH96" t="str">
        <f t="shared" si="457"/>
        <v/>
      </c>
      <c r="NI96" t="str">
        <f t="shared" si="457"/>
        <v/>
      </c>
      <c r="NJ96" t="str">
        <f t="shared" si="457"/>
        <v/>
      </c>
      <c r="NK96" t="str">
        <f t="shared" si="457"/>
        <v/>
      </c>
      <c r="NL96" t="str">
        <f t="shared" si="457"/>
        <v/>
      </c>
      <c r="NM96" t="str">
        <f t="shared" si="457"/>
        <v/>
      </c>
      <c r="NN96" t="str">
        <f t="shared" si="457"/>
        <v/>
      </c>
      <c r="NO96" t="str">
        <f t="shared" si="457"/>
        <v/>
      </c>
      <c r="NP96" t="str">
        <f t="shared" si="457"/>
        <v/>
      </c>
      <c r="NQ96" t="str">
        <f t="shared" si="453"/>
        <v/>
      </c>
      <c r="NR96" t="str">
        <f t="shared" si="453"/>
        <v/>
      </c>
      <c r="NS96" t="str">
        <f t="shared" si="453"/>
        <v/>
      </c>
      <c r="NT96" t="str">
        <f t="shared" si="453"/>
        <v/>
      </c>
      <c r="NU96" t="str">
        <f t="shared" si="453"/>
        <v/>
      </c>
      <c r="NV96" t="str">
        <f t="shared" si="453"/>
        <v/>
      </c>
      <c r="NW96" t="str">
        <f t="shared" si="453"/>
        <v/>
      </c>
      <c r="NX96" t="str">
        <f t="shared" si="453"/>
        <v/>
      </c>
      <c r="NY96" t="str">
        <f t="shared" si="453"/>
        <v/>
      </c>
      <c r="NZ96" t="str">
        <f t="shared" si="453"/>
        <v/>
      </c>
      <c r="OA96" t="str">
        <f t="shared" si="453"/>
        <v/>
      </c>
      <c r="OB96" t="str">
        <f t="shared" si="453"/>
        <v/>
      </c>
      <c r="OC96" t="str">
        <f t="shared" si="453"/>
        <v/>
      </c>
      <c r="OD96" t="str">
        <f t="shared" si="453"/>
        <v/>
      </c>
      <c r="OE96" t="str">
        <f t="shared" si="453"/>
        <v/>
      </c>
      <c r="OF96" t="str">
        <f t="shared" si="503"/>
        <v/>
      </c>
      <c r="OG96" t="str">
        <f t="shared" si="503"/>
        <v/>
      </c>
      <c r="OH96" t="str">
        <f t="shared" si="503"/>
        <v/>
      </c>
      <c r="OI96" t="str">
        <f t="shared" si="503"/>
        <v/>
      </c>
      <c r="OJ96" t="str">
        <f t="shared" si="503"/>
        <v/>
      </c>
      <c r="OK96" t="str">
        <f t="shared" si="503"/>
        <v/>
      </c>
      <c r="OL96" t="str">
        <f t="shared" si="503"/>
        <v/>
      </c>
      <c r="OM96" t="str">
        <f t="shared" si="503"/>
        <v/>
      </c>
      <c r="ON96" t="str">
        <f t="shared" si="503"/>
        <v/>
      </c>
      <c r="OO96" t="str">
        <f t="shared" si="503"/>
        <v/>
      </c>
      <c r="OP96" t="str">
        <f t="shared" si="503"/>
        <v/>
      </c>
      <c r="OQ96" t="str">
        <f t="shared" si="503"/>
        <v/>
      </c>
      <c r="OR96" t="str">
        <f t="shared" si="503"/>
        <v/>
      </c>
      <c r="OS96" t="str">
        <f t="shared" si="503"/>
        <v/>
      </c>
      <c r="OT96" t="str">
        <f t="shared" si="503"/>
        <v/>
      </c>
      <c r="OU96" t="str">
        <f t="shared" si="503"/>
        <v/>
      </c>
      <c r="OV96" t="str">
        <f t="shared" si="504"/>
        <v/>
      </c>
      <c r="OW96" t="str">
        <f t="shared" si="504"/>
        <v/>
      </c>
      <c r="OX96" t="str">
        <f t="shared" si="504"/>
        <v/>
      </c>
      <c r="OY96" t="str">
        <f t="shared" si="504"/>
        <v/>
      </c>
      <c r="OZ96" t="str">
        <f t="shared" si="504"/>
        <v/>
      </c>
      <c r="PA96" t="str">
        <f t="shared" si="504"/>
        <v/>
      </c>
      <c r="PB96" t="str">
        <f t="shared" si="504"/>
        <v/>
      </c>
      <c r="PC96" t="str">
        <f t="shared" si="504"/>
        <v/>
      </c>
      <c r="PD96" t="str">
        <f t="shared" si="504"/>
        <v/>
      </c>
      <c r="PE96" t="str">
        <f t="shared" si="504"/>
        <v/>
      </c>
      <c r="PF96" t="str">
        <f t="shared" si="504"/>
        <v/>
      </c>
      <c r="PG96" t="str">
        <f t="shared" si="504"/>
        <v/>
      </c>
      <c r="PH96" t="str">
        <f t="shared" si="504"/>
        <v/>
      </c>
      <c r="PI96" t="str">
        <f t="shared" si="504"/>
        <v/>
      </c>
      <c r="PJ96" t="str">
        <f t="shared" si="504"/>
        <v/>
      </c>
      <c r="PK96" t="str">
        <f t="shared" si="504"/>
        <v/>
      </c>
      <c r="PL96" t="str">
        <f t="shared" si="498"/>
        <v/>
      </c>
      <c r="PM96" t="str">
        <f t="shared" si="498"/>
        <v/>
      </c>
      <c r="PQ96" t="s">
        <v>4732</v>
      </c>
      <c r="PR96">
        <f t="shared" si="416"/>
        <v>47</v>
      </c>
      <c r="PS96" t="str">
        <f t="shared" si="424"/>
        <v>Algeria-47</v>
      </c>
      <c r="PT96" t="s">
        <v>4812</v>
      </c>
      <c r="PU96" s="9" t="str">
        <f t="shared" si="425"/>
        <v>Algeria</v>
      </c>
      <c r="PV96" t="s">
        <v>2617</v>
      </c>
      <c r="PW96" t="s">
        <v>1592</v>
      </c>
      <c r="PX96">
        <f t="shared" si="430"/>
        <v>9</v>
      </c>
      <c r="PY96" t="str">
        <f t="shared" si="426"/>
        <v>Farah-Afghanistan-9</v>
      </c>
      <c r="PZ96" t="s">
        <v>2796</v>
      </c>
      <c r="QG96" s="9" t="s">
        <v>114</v>
      </c>
      <c r="QK96" s="9">
        <f t="shared" si="427"/>
        <v>0</v>
      </c>
      <c r="QP96" s="10" t="str">
        <f t="shared" ca="1" si="428"/>
        <v/>
      </c>
    </row>
    <row r="97" spans="1:458">
      <c r="A97" s="5" t="str">
        <f t="shared" si="482"/>
        <v/>
      </c>
      <c r="B97" s="19"/>
      <c r="C97" s="14"/>
      <c r="D97" s="14"/>
      <c r="E97" s="1"/>
      <c r="F97" s="14"/>
      <c r="G97" s="4" t="str">
        <f t="shared" ca="1" si="422"/>
        <v/>
      </c>
      <c r="H97" s="2" t="str">
        <f t="shared" si="483"/>
        <v/>
      </c>
      <c r="I97" s="3"/>
      <c r="J97" s="3"/>
      <c r="K97" s="14"/>
      <c r="L97" s="4" t="str">
        <f t="shared" si="423"/>
        <v/>
      </c>
      <c r="M97" s="4" t="str">
        <f t="shared" si="484"/>
        <v/>
      </c>
      <c r="N97" s="14"/>
      <c r="O97" s="14"/>
      <c r="P97" s="14"/>
      <c r="Q97" s="14"/>
      <c r="R97" s="20"/>
      <c r="S97" s="20"/>
      <c r="T97" s="20"/>
      <c r="U97" s="20"/>
      <c r="V97" s="11"/>
      <c r="AA97" s="9">
        <f t="shared" si="429"/>
        <v>0</v>
      </c>
      <c r="AB97" t="str">
        <f t="shared" si="486"/>
        <v/>
      </c>
      <c r="AC97" t="str">
        <f t="shared" si="486"/>
        <v/>
      </c>
      <c r="AD97" t="str">
        <f t="shared" si="486"/>
        <v/>
      </c>
      <c r="AE97" t="str">
        <f t="shared" si="486"/>
        <v/>
      </c>
      <c r="AF97" t="str">
        <f t="shared" si="486"/>
        <v/>
      </c>
      <c r="AG97" t="str">
        <f t="shared" si="486"/>
        <v/>
      </c>
      <c r="AH97" t="str">
        <f t="shared" si="486"/>
        <v/>
      </c>
      <c r="AI97" t="str">
        <f t="shared" si="486"/>
        <v/>
      </c>
      <c r="AJ97" t="str">
        <f t="shared" si="486"/>
        <v/>
      </c>
      <c r="AK97" t="str">
        <f t="shared" si="486"/>
        <v/>
      </c>
      <c r="AL97" t="str">
        <f t="shared" si="487"/>
        <v/>
      </c>
      <c r="AM97" t="str">
        <f t="shared" si="487"/>
        <v/>
      </c>
      <c r="AN97" t="str">
        <f t="shared" si="487"/>
        <v/>
      </c>
      <c r="AO97" t="str">
        <f t="shared" si="487"/>
        <v/>
      </c>
      <c r="AP97" t="str">
        <f t="shared" si="487"/>
        <v/>
      </c>
      <c r="AQ97" t="str">
        <f t="shared" si="487"/>
        <v/>
      </c>
      <c r="AR97" t="str">
        <f t="shared" si="487"/>
        <v/>
      </c>
      <c r="AS97" t="str">
        <f t="shared" si="487"/>
        <v/>
      </c>
      <c r="AT97" t="str">
        <f t="shared" si="487"/>
        <v/>
      </c>
      <c r="AU97" t="str">
        <f t="shared" si="487"/>
        <v/>
      </c>
      <c r="AV97" t="str">
        <f t="shared" si="488"/>
        <v/>
      </c>
      <c r="AW97" t="str">
        <f t="shared" si="488"/>
        <v/>
      </c>
      <c r="AX97" t="str">
        <f t="shared" si="488"/>
        <v/>
      </c>
      <c r="AY97" t="str">
        <f t="shared" si="488"/>
        <v/>
      </c>
      <c r="AZ97" t="str">
        <f t="shared" si="488"/>
        <v/>
      </c>
      <c r="BA97" t="str">
        <f t="shared" si="488"/>
        <v/>
      </c>
      <c r="BB97" t="str">
        <f t="shared" si="488"/>
        <v/>
      </c>
      <c r="BC97" t="str">
        <f t="shared" si="488"/>
        <v/>
      </c>
      <c r="BD97" t="str">
        <f t="shared" si="488"/>
        <v/>
      </c>
      <c r="BE97" t="str">
        <f t="shared" si="488"/>
        <v/>
      </c>
      <c r="BF97" t="str">
        <f t="shared" si="489"/>
        <v/>
      </c>
      <c r="BG97" t="str">
        <f t="shared" si="489"/>
        <v/>
      </c>
      <c r="BH97" t="str">
        <f t="shared" si="489"/>
        <v/>
      </c>
      <c r="BI97" t="str">
        <f t="shared" si="489"/>
        <v/>
      </c>
      <c r="BJ97" t="str">
        <f t="shared" si="489"/>
        <v/>
      </c>
      <c r="BK97" t="str">
        <f t="shared" si="489"/>
        <v/>
      </c>
      <c r="BL97" t="str">
        <f t="shared" si="489"/>
        <v/>
      </c>
      <c r="BM97" t="str">
        <f t="shared" si="489"/>
        <v/>
      </c>
      <c r="BN97" t="str">
        <f t="shared" si="489"/>
        <v/>
      </c>
      <c r="BO97" t="str">
        <f t="shared" si="489"/>
        <v/>
      </c>
      <c r="BP97" t="str">
        <f t="shared" si="490"/>
        <v/>
      </c>
      <c r="BQ97" t="str">
        <f t="shared" si="490"/>
        <v/>
      </c>
      <c r="BR97" t="str">
        <f t="shared" si="490"/>
        <v/>
      </c>
      <c r="BS97" t="str">
        <f t="shared" si="490"/>
        <v/>
      </c>
      <c r="BT97" t="str">
        <f t="shared" si="490"/>
        <v/>
      </c>
      <c r="BU97" t="str">
        <f t="shared" si="490"/>
        <v/>
      </c>
      <c r="BV97" t="str">
        <f t="shared" si="490"/>
        <v/>
      </c>
      <c r="BW97" t="str">
        <f t="shared" si="490"/>
        <v/>
      </c>
      <c r="BX97" t="str">
        <f t="shared" si="490"/>
        <v/>
      </c>
      <c r="BY97" t="str">
        <f t="shared" si="490"/>
        <v/>
      </c>
      <c r="BZ97" t="str">
        <f t="shared" si="491"/>
        <v/>
      </c>
      <c r="CA97" t="str">
        <f t="shared" si="491"/>
        <v/>
      </c>
      <c r="CB97" t="str">
        <f t="shared" si="491"/>
        <v/>
      </c>
      <c r="CC97" t="str">
        <f t="shared" si="491"/>
        <v/>
      </c>
      <c r="CD97" t="str">
        <f t="shared" si="491"/>
        <v/>
      </c>
      <c r="CE97" t="str">
        <f t="shared" si="491"/>
        <v/>
      </c>
      <c r="CF97" t="str">
        <f t="shared" si="491"/>
        <v/>
      </c>
      <c r="CG97" t="str">
        <f t="shared" si="491"/>
        <v/>
      </c>
      <c r="CH97" t="str">
        <f t="shared" si="491"/>
        <v/>
      </c>
      <c r="CI97" t="str">
        <f t="shared" si="491"/>
        <v/>
      </c>
      <c r="CJ97" t="str">
        <f t="shared" si="492"/>
        <v/>
      </c>
      <c r="CK97" t="str">
        <f t="shared" si="492"/>
        <v/>
      </c>
      <c r="CL97" t="str">
        <f t="shared" si="492"/>
        <v/>
      </c>
      <c r="CM97" t="str">
        <f t="shared" si="492"/>
        <v/>
      </c>
      <c r="CN97" t="str">
        <f t="shared" si="492"/>
        <v/>
      </c>
      <c r="CO97" t="str">
        <f t="shared" si="492"/>
        <v/>
      </c>
      <c r="CP97" t="str">
        <f t="shared" si="492"/>
        <v/>
      </c>
      <c r="CQ97" t="str">
        <f t="shared" si="492"/>
        <v/>
      </c>
      <c r="CR97" t="str">
        <f t="shared" si="492"/>
        <v/>
      </c>
      <c r="CS97" t="str">
        <f t="shared" si="492"/>
        <v/>
      </c>
      <c r="CT97" t="str">
        <f t="shared" si="493"/>
        <v/>
      </c>
      <c r="CU97" t="str">
        <f t="shared" si="493"/>
        <v/>
      </c>
      <c r="CV97" t="str">
        <f t="shared" si="493"/>
        <v/>
      </c>
      <c r="CW97" t="str">
        <f t="shared" si="493"/>
        <v/>
      </c>
      <c r="CX97" t="str">
        <f t="shared" si="493"/>
        <v/>
      </c>
      <c r="CY97" t="str">
        <f t="shared" si="493"/>
        <v/>
      </c>
      <c r="CZ97" t="str">
        <f t="shared" si="493"/>
        <v/>
      </c>
      <c r="DA97" t="str">
        <f t="shared" si="493"/>
        <v/>
      </c>
      <c r="DB97" t="str">
        <f t="shared" si="493"/>
        <v/>
      </c>
      <c r="DC97" t="str">
        <f t="shared" si="493"/>
        <v/>
      </c>
      <c r="DD97" t="str">
        <f t="shared" si="494"/>
        <v/>
      </c>
      <c r="DE97" t="str">
        <f t="shared" si="494"/>
        <v/>
      </c>
      <c r="DF97" t="str">
        <f t="shared" si="494"/>
        <v/>
      </c>
      <c r="DG97" t="str">
        <f t="shared" si="494"/>
        <v/>
      </c>
      <c r="DH97" t="str">
        <f t="shared" si="494"/>
        <v/>
      </c>
      <c r="DI97" t="str">
        <f t="shared" si="494"/>
        <v/>
      </c>
      <c r="DJ97" t="str">
        <f t="shared" si="494"/>
        <v/>
      </c>
      <c r="DK97" t="str">
        <f t="shared" si="494"/>
        <v/>
      </c>
      <c r="DL97" t="str">
        <f t="shared" si="494"/>
        <v/>
      </c>
      <c r="DM97" t="str">
        <f t="shared" si="494"/>
        <v/>
      </c>
      <c r="DN97" t="str">
        <f t="shared" si="495"/>
        <v/>
      </c>
      <c r="DO97" t="str">
        <f t="shared" si="495"/>
        <v/>
      </c>
      <c r="DP97" t="str">
        <f t="shared" si="495"/>
        <v/>
      </c>
      <c r="DQ97" t="str">
        <f t="shared" si="495"/>
        <v/>
      </c>
      <c r="DR97" t="str">
        <f t="shared" si="495"/>
        <v/>
      </c>
      <c r="DS97" t="str">
        <f t="shared" si="495"/>
        <v/>
      </c>
      <c r="DT97" t="str">
        <f t="shared" si="495"/>
        <v/>
      </c>
      <c r="DU97" t="str">
        <f t="shared" si="495"/>
        <v/>
      </c>
      <c r="DV97" t="str">
        <f t="shared" si="495"/>
        <v/>
      </c>
      <c r="DW97" t="str">
        <f t="shared" si="495"/>
        <v/>
      </c>
      <c r="DY97" s="9" t="str">
        <f t="shared" si="420"/>
        <v>-0</v>
      </c>
      <c r="DZ97" t="str">
        <f t="shared" si="480"/>
        <v/>
      </c>
      <c r="EA97" t="str">
        <f t="shared" si="480"/>
        <v/>
      </c>
      <c r="EB97" t="str">
        <f t="shared" si="480"/>
        <v/>
      </c>
      <c r="EC97" t="str">
        <f t="shared" si="480"/>
        <v/>
      </c>
      <c r="ED97" t="str">
        <f t="shared" si="480"/>
        <v/>
      </c>
      <c r="EE97" t="str">
        <f t="shared" si="480"/>
        <v/>
      </c>
      <c r="EF97" t="str">
        <f t="shared" si="480"/>
        <v/>
      </c>
      <c r="EG97" t="str">
        <f t="shared" si="480"/>
        <v/>
      </c>
      <c r="EH97" t="str">
        <f t="shared" si="480"/>
        <v/>
      </c>
      <c r="EI97" t="str">
        <f t="shared" si="480"/>
        <v/>
      </c>
      <c r="EJ97" t="str">
        <f t="shared" si="480"/>
        <v/>
      </c>
      <c r="EK97" t="str">
        <f t="shared" si="480"/>
        <v/>
      </c>
      <c r="EL97" t="str">
        <f t="shared" si="480"/>
        <v/>
      </c>
      <c r="EM97" t="str">
        <f t="shared" si="480"/>
        <v/>
      </c>
      <c r="EN97" t="str">
        <f t="shared" si="480"/>
        <v/>
      </c>
      <c r="EO97" t="str">
        <f t="shared" si="480"/>
        <v/>
      </c>
      <c r="EP97" t="str">
        <f t="shared" si="479"/>
        <v/>
      </c>
      <c r="EQ97" t="str">
        <f t="shared" si="479"/>
        <v/>
      </c>
      <c r="ER97" t="str">
        <f t="shared" si="479"/>
        <v/>
      </c>
      <c r="ES97" t="str">
        <f t="shared" si="479"/>
        <v/>
      </c>
      <c r="ET97" t="str">
        <f t="shared" si="479"/>
        <v/>
      </c>
      <c r="EU97" t="str">
        <f t="shared" si="479"/>
        <v/>
      </c>
      <c r="EV97" t="str">
        <f t="shared" si="479"/>
        <v/>
      </c>
      <c r="EW97" t="str">
        <f t="shared" si="479"/>
        <v/>
      </c>
      <c r="EX97" t="str">
        <f t="shared" si="479"/>
        <v/>
      </c>
      <c r="EY97" t="str">
        <f t="shared" si="479"/>
        <v/>
      </c>
      <c r="EZ97" t="str">
        <f t="shared" si="479"/>
        <v/>
      </c>
      <c r="FA97" t="str">
        <f t="shared" si="479"/>
        <v/>
      </c>
      <c r="FB97" t="str">
        <f t="shared" si="479"/>
        <v/>
      </c>
      <c r="FC97" t="str">
        <f t="shared" si="479"/>
        <v/>
      </c>
      <c r="FD97" t="str">
        <f t="shared" si="479"/>
        <v/>
      </c>
      <c r="FE97" t="str">
        <f t="shared" si="499"/>
        <v/>
      </c>
      <c r="FF97" t="str">
        <f t="shared" si="499"/>
        <v/>
      </c>
      <c r="FG97" t="str">
        <f t="shared" si="499"/>
        <v/>
      </c>
      <c r="FH97" t="str">
        <f t="shared" si="499"/>
        <v/>
      </c>
      <c r="FI97" t="str">
        <f t="shared" si="499"/>
        <v/>
      </c>
      <c r="FJ97" t="str">
        <f t="shared" si="499"/>
        <v/>
      </c>
      <c r="FK97" t="str">
        <f t="shared" si="499"/>
        <v/>
      </c>
      <c r="FL97" t="str">
        <f t="shared" si="499"/>
        <v/>
      </c>
      <c r="FM97" t="str">
        <f t="shared" si="499"/>
        <v/>
      </c>
      <c r="FN97" t="str">
        <f t="shared" si="499"/>
        <v/>
      </c>
      <c r="FO97" t="str">
        <f t="shared" si="499"/>
        <v/>
      </c>
      <c r="FP97" t="str">
        <f t="shared" si="499"/>
        <v/>
      </c>
      <c r="FQ97" t="str">
        <f t="shared" si="499"/>
        <v/>
      </c>
      <c r="FR97" t="str">
        <f t="shared" si="499"/>
        <v/>
      </c>
      <c r="FS97" t="str">
        <f t="shared" si="499"/>
        <v/>
      </c>
      <c r="FT97" t="str">
        <f t="shared" si="499"/>
        <v/>
      </c>
      <c r="FU97" t="str">
        <f t="shared" si="496"/>
        <v/>
      </c>
      <c r="FV97" t="str">
        <f t="shared" si="496"/>
        <v/>
      </c>
      <c r="FW97" t="str">
        <f t="shared" si="496"/>
        <v/>
      </c>
      <c r="FX97" t="str">
        <f t="shared" si="496"/>
        <v/>
      </c>
      <c r="FY97" t="str">
        <f t="shared" si="496"/>
        <v/>
      </c>
      <c r="FZ97" t="str">
        <f t="shared" si="496"/>
        <v/>
      </c>
      <c r="GA97" t="str">
        <f t="shared" si="496"/>
        <v/>
      </c>
      <c r="GB97" t="str">
        <f t="shared" si="496"/>
        <v/>
      </c>
      <c r="GC97" t="str">
        <f t="shared" si="496"/>
        <v/>
      </c>
      <c r="GD97" t="str">
        <f t="shared" si="496"/>
        <v/>
      </c>
      <c r="GE97" t="str">
        <f t="shared" si="496"/>
        <v/>
      </c>
      <c r="GF97" t="str">
        <f t="shared" si="496"/>
        <v/>
      </c>
      <c r="GG97" t="str">
        <f t="shared" si="496"/>
        <v/>
      </c>
      <c r="GH97" t="str">
        <f t="shared" si="496"/>
        <v/>
      </c>
      <c r="GI97" t="str">
        <f t="shared" si="496"/>
        <v/>
      </c>
      <c r="GJ97" t="str">
        <f t="shared" si="505"/>
        <v/>
      </c>
      <c r="GK97" t="str">
        <f t="shared" si="505"/>
        <v/>
      </c>
      <c r="GL97" t="str">
        <f t="shared" si="505"/>
        <v/>
      </c>
      <c r="GM97" t="str">
        <f t="shared" si="505"/>
        <v/>
      </c>
      <c r="GN97" t="str">
        <f t="shared" si="505"/>
        <v/>
      </c>
      <c r="GO97" t="str">
        <f t="shared" si="505"/>
        <v/>
      </c>
      <c r="GP97" t="str">
        <f t="shared" si="505"/>
        <v/>
      </c>
      <c r="GQ97" t="str">
        <f t="shared" si="505"/>
        <v/>
      </c>
      <c r="GR97" t="str">
        <f t="shared" si="505"/>
        <v/>
      </c>
      <c r="GS97" t="str">
        <f t="shared" si="505"/>
        <v/>
      </c>
      <c r="GT97" t="str">
        <f t="shared" si="505"/>
        <v/>
      </c>
      <c r="GU97" t="str">
        <f t="shared" si="505"/>
        <v/>
      </c>
      <c r="GV97" t="str">
        <f t="shared" si="505"/>
        <v/>
      </c>
      <c r="GW97" t="str">
        <f t="shared" si="505"/>
        <v/>
      </c>
      <c r="GX97" t="str">
        <f t="shared" si="505"/>
        <v/>
      </c>
      <c r="GY97" t="str">
        <f t="shared" si="505"/>
        <v/>
      </c>
      <c r="GZ97" t="str">
        <f t="shared" si="500"/>
        <v/>
      </c>
      <c r="HA97" t="str">
        <f t="shared" si="500"/>
        <v/>
      </c>
      <c r="HB97" t="str">
        <f t="shared" si="500"/>
        <v/>
      </c>
      <c r="HC97" t="str">
        <f t="shared" si="500"/>
        <v/>
      </c>
      <c r="HD97" t="str">
        <f t="shared" si="500"/>
        <v/>
      </c>
      <c r="HE97" t="str">
        <f t="shared" si="500"/>
        <v/>
      </c>
      <c r="HF97" t="str">
        <f t="shared" si="397"/>
        <v/>
      </c>
      <c r="HG97" t="str">
        <f t="shared" ref="HG97:HV103" si="509">IF(ISERROR(VLOOKUP($DY97&amp;"-"&amp;HG$2, $PY$3:$PZ$19998, 2, 0)), "", VLOOKUP($DY97&amp;"-"&amp;HG$2, $PY$3:$PZ$19998, 2, 0))</f>
        <v/>
      </c>
      <c r="HH97" t="str">
        <f t="shared" si="509"/>
        <v/>
      </c>
      <c r="HI97" t="str">
        <f t="shared" si="509"/>
        <v/>
      </c>
      <c r="HJ97" t="str">
        <f t="shared" si="509"/>
        <v/>
      </c>
      <c r="HK97" t="str">
        <f t="shared" si="509"/>
        <v/>
      </c>
      <c r="HL97" t="str">
        <f t="shared" si="509"/>
        <v/>
      </c>
      <c r="HM97" t="str">
        <f t="shared" si="509"/>
        <v/>
      </c>
      <c r="HN97" t="str">
        <f t="shared" si="509"/>
        <v/>
      </c>
      <c r="HO97" t="str">
        <f t="shared" si="509"/>
        <v/>
      </c>
      <c r="HP97" t="str">
        <f t="shared" si="509"/>
        <v/>
      </c>
      <c r="HQ97" t="str">
        <f t="shared" si="509"/>
        <v/>
      </c>
      <c r="HR97" t="str">
        <f t="shared" si="509"/>
        <v/>
      </c>
      <c r="HS97" t="str">
        <f t="shared" si="509"/>
        <v/>
      </c>
      <c r="HT97" t="str">
        <f t="shared" si="509"/>
        <v/>
      </c>
      <c r="HU97" t="str">
        <f t="shared" si="509"/>
        <v/>
      </c>
      <c r="HV97" t="str">
        <f t="shared" si="509"/>
        <v/>
      </c>
      <c r="HW97" t="str">
        <f t="shared" si="507"/>
        <v/>
      </c>
      <c r="HX97" t="str">
        <f t="shared" si="507"/>
        <v/>
      </c>
      <c r="HY97" t="str">
        <f t="shared" si="507"/>
        <v/>
      </c>
      <c r="HZ97" t="str">
        <f t="shared" si="507"/>
        <v/>
      </c>
      <c r="IA97" t="str">
        <f t="shared" si="507"/>
        <v/>
      </c>
      <c r="IB97" t="str">
        <f t="shared" si="507"/>
        <v/>
      </c>
      <c r="IC97" t="str">
        <f t="shared" si="507"/>
        <v/>
      </c>
      <c r="ID97" t="str">
        <f t="shared" si="507"/>
        <v/>
      </c>
      <c r="IE97" t="str">
        <f t="shared" si="507"/>
        <v/>
      </c>
      <c r="IF97" t="str">
        <f t="shared" si="507"/>
        <v/>
      </c>
      <c r="IG97" t="str">
        <f t="shared" si="507"/>
        <v/>
      </c>
      <c r="IH97" t="str">
        <f t="shared" si="507"/>
        <v/>
      </c>
      <c r="II97" t="str">
        <f t="shared" si="507"/>
        <v/>
      </c>
      <c r="IJ97" t="str">
        <f t="shared" si="507"/>
        <v/>
      </c>
      <c r="IK97" t="str">
        <f t="shared" si="507"/>
        <v/>
      </c>
      <c r="IL97" t="str">
        <f t="shared" si="455"/>
        <v/>
      </c>
      <c r="IM97" t="str">
        <f t="shared" si="455"/>
        <v/>
      </c>
      <c r="IN97" t="str">
        <f t="shared" si="455"/>
        <v/>
      </c>
      <c r="IO97" t="str">
        <f t="shared" si="455"/>
        <v/>
      </c>
      <c r="IP97" t="str">
        <f t="shared" si="455"/>
        <v/>
      </c>
      <c r="IQ97" t="str">
        <f t="shared" si="455"/>
        <v/>
      </c>
      <c r="IR97" t="str">
        <f t="shared" si="451"/>
        <v/>
      </c>
      <c r="IS97" t="str">
        <f t="shared" si="451"/>
        <v/>
      </c>
      <c r="IT97" t="str">
        <f t="shared" si="448"/>
        <v/>
      </c>
      <c r="IU97" t="str">
        <f t="shared" si="508"/>
        <v/>
      </c>
      <c r="IV97" t="str">
        <f t="shared" si="508"/>
        <v/>
      </c>
      <c r="IW97" t="str">
        <f t="shared" si="508"/>
        <v/>
      </c>
      <c r="IX97" t="str">
        <f t="shared" si="508"/>
        <v/>
      </c>
      <c r="IY97" t="str">
        <f t="shared" si="508"/>
        <v/>
      </c>
      <c r="IZ97" t="str">
        <f t="shared" si="508"/>
        <v/>
      </c>
      <c r="JA97" t="str">
        <f t="shared" si="508"/>
        <v/>
      </c>
      <c r="JB97" t="str">
        <f t="shared" si="508"/>
        <v/>
      </c>
      <c r="JC97" t="str">
        <f t="shared" si="508"/>
        <v/>
      </c>
      <c r="JD97" t="str">
        <f t="shared" si="508"/>
        <v/>
      </c>
      <c r="JE97" t="str">
        <f t="shared" si="508"/>
        <v/>
      </c>
      <c r="JF97" t="str">
        <f t="shared" si="508"/>
        <v/>
      </c>
      <c r="JG97" t="str">
        <f t="shared" si="508"/>
        <v/>
      </c>
      <c r="JH97" t="str">
        <f t="shared" si="508"/>
        <v/>
      </c>
      <c r="JI97" t="str">
        <f t="shared" si="508"/>
        <v/>
      </c>
      <c r="JJ97" t="str">
        <f t="shared" si="508"/>
        <v/>
      </c>
      <c r="JK97" t="str">
        <f t="shared" si="506"/>
        <v/>
      </c>
      <c r="JL97" t="str">
        <f t="shared" si="506"/>
        <v/>
      </c>
      <c r="JM97" t="str">
        <f t="shared" si="506"/>
        <v/>
      </c>
      <c r="JN97" t="str">
        <f t="shared" si="506"/>
        <v/>
      </c>
      <c r="JO97" t="str">
        <f t="shared" si="506"/>
        <v/>
      </c>
      <c r="JP97" t="str">
        <f t="shared" si="461"/>
        <v/>
      </c>
      <c r="JQ97" t="str">
        <f t="shared" si="461"/>
        <v/>
      </c>
      <c r="JR97" t="str">
        <f t="shared" si="461"/>
        <v/>
      </c>
      <c r="JS97" t="str">
        <f t="shared" si="461"/>
        <v/>
      </c>
      <c r="JT97" t="str">
        <f t="shared" si="461"/>
        <v/>
      </c>
      <c r="JU97" t="str">
        <f t="shared" si="461"/>
        <v/>
      </c>
      <c r="JV97" t="str">
        <f t="shared" si="461"/>
        <v/>
      </c>
      <c r="JW97" t="str">
        <f t="shared" si="461"/>
        <v/>
      </c>
      <c r="JX97" t="str">
        <f t="shared" si="477"/>
        <v/>
      </c>
      <c r="JY97" t="str">
        <f t="shared" si="477"/>
        <v/>
      </c>
      <c r="JZ97" t="str">
        <f t="shared" si="477"/>
        <v/>
      </c>
      <c r="KA97" t="str">
        <f t="shared" si="477"/>
        <v/>
      </c>
      <c r="KB97" t="str">
        <f t="shared" si="477"/>
        <v/>
      </c>
      <c r="KC97" t="str">
        <f t="shared" si="477"/>
        <v/>
      </c>
      <c r="KD97" t="str">
        <f t="shared" si="477"/>
        <v/>
      </c>
      <c r="KE97" t="str">
        <f t="shared" si="477"/>
        <v/>
      </c>
      <c r="KF97" t="str">
        <f t="shared" si="477"/>
        <v/>
      </c>
      <c r="KG97" t="str">
        <f t="shared" si="477"/>
        <v/>
      </c>
      <c r="KH97" t="str">
        <f t="shared" si="477"/>
        <v/>
      </c>
      <c r="KI97" t="str">
        <f t="shared" si="477"/>
        <v/>
      </c>
      <c r="KJ97" t="str">
        <f t="shared" si="477"/>
        <v/>
      </c>
      <c r="KK97" t="str">
        <f t="shared" si="477"/>
        <v/>
      </c>
      <c r="KL97" t="str">
        <f t="shared" si="477"/>
        <v/>
      </c>
      <c r="KM97" t="str">
        <f t="shared" si="477"/>
        <v/>
      </c>
      <c r="KN97" t="str">
        <f t="shared" si="476"/>
        <v/>
      </c>
      <c r="KO97" t="str">
        <f t="shared" si="476"/>
        <v/>
      </c>
      <c r="KP97" t="str">
        <f t="shared" si="476"/>
        <v/>
      </c>
      <c r="KQ97" t="str">
        <f t="shared" si="390"/>
        <v/>
      </c>
      <c r="KR97" t="str">
        <f t="shared" si="485"/>
        <v/>
      </c>
      <c r="KS97" t="str">
        <f t="shared" si="485"/>
        <v/>
      </c>
      <c r="KT97" t="str">
        <f t="shared" si="485"/>
        <v/>
      </c>
      <c r="KU97" t="str">
        <f t="shared" si="485"/>
        <v/>
      </c>
      <c r="KV97" t="str">
        <f t="shared" si="485"/>
        <v/>
      </c>
      <c r="KW97" t="str">
        <f t="shared" si="485"/>
        <v/>
      </c>
      <c r="KX97" t="str">
        <f t="shared" si="485"/>
        <v/>
      </c>
      <c r="KY97" t="str">
        <f t="shared" si="485"/>
        <v/>
      </c>
      <c r="KZ97" t="str">
        <f t="shared" si="485"/>
        <v/>
      </c>
      <c r="LA97" t="str">
        <f t="shared" si="485"/>
        <v/>
      </c>
      <c r="LB97" t="str">
        <f t="shared" si="485"/>
        <v/>
      </c>
      <c r="LC97" t="str">
        <f t="shared" si="485"/>
        <v/>
      </c>
      <c r="LD97" t="str">
        <f t="shared" si="485"/>
        <v/>
      </c>
      <c r="LE97" t="str">
        <f t="shared" si="485"/>
        <v/>
      </c>
      <c r="LF97" t="str">
        <f t="shared" si="485"/>
        <v/>
      </c>
      <c r="LG97" t="str">
        <f t="shared" si="485"/>
        <v/>
      </c>
      <c r="LH97" t="str">
        <f t="shared" si="481"/>
        <v/>
      </c>
      <c r="LI97" t="str">
        <f t="shared" si="481"/>
        <v/>
      </c>
      <c r="LJ97" t="str">
        <f t="shared" si="481"/>
        <v/>
      </c>
      <c r="LK97" t="str">
        <f t="shared" si="481"/>
        <v/>
      </c>
      <c r="LL97" t="str">
        <f t="shared" si="481"/>
        <v/>
      </c>
      <c r="LM97" t="str">
        <f t="shared" si="481"/>
        <v/>
      </c>
      <c r="LN97" t="str">
        <f t="shared" si="481"/>
        <v/>
      </c>
      <c r="LO97" t="str">
        <f t="shared" si="481"/>
        <v/>
      </c>
      <c r="LP97" t="str">
        <f t="shared" si="481"/>
        <v/>
      </c>
      <c r="LQ97" t="str">
        <f t="shared" si="481"/>
        <v/>
      </c>
      <c r="LR97" t="str">
        <f t="shared" si="481"/>
        <v/>
      </c>
      <c r="LS97" t="str">
        <f t="shared" si="481"/>
        <v/>
      </c>
      <c r="LT97" t="str">
        <f t="shared" si="481"/>
        <v/>
      </c>
      <c r="LU97" t="str">
        <f t="shared" si="481"/>
        <v/>
      </c>
      <c r="LV97" t="str">
        <f t="shared" si="481"/>
        <v/>
      </c>
      <c r="LW97" t="str">
        <f t="shared" si="501"/>
        <v/>
      </c>
      <c r="LX97" t="str">
        <f t="shared" si="501"/>
        <v/>
      </c>
      <c r="LY97" t="str">
        <f t="shared" si="501"/>
        <v/>
      </c>
      <c r="LZ97" t="str">
        <f t="shared" si="501"/>
        <v/>
      </c>
      <c r="MA97" t="str">
        <f t="shared" si="501"/>
        <v/>
      </c>
      <c r="MB97" t="str">
        <f t="shared" si="501"/>
        <v/>
      </c>
      <c r="MC97" t="str">
        <f t="shared" si="501"/>
        <v/>
      </c>
      <c r="MD97" t="str">
        <f t="shared" si="501"/>
        <v/>
      </c>
      <c r="ME97" t="str">
        <f t="shared" si="501"/>
        <v/>
      </c>
      <c r="MF97" t="str">
        <f t="shared" si="502"/>
        <v/>
      </c>
      <c r="MG97" t="str">
        <f t="shared" si="502"/>
        <v/>
      </c>
      <c r="MH97" t="str">
        <f t="shared" si="502"/>
        <v/>
      </c>
      <c r="MI97" t="str">
        <f t="shared" si="502"/>
        <v/>
      </c>
      <c r="MJ97" t="str">
        <f t="shared" si="502"/>
        <v/>
      </c>
      <c r="MK97" t="str">
        <f t="shared" si="502"/>
        <v/>
      </c>
      <c r="ML97" t="str">
        <f t="shared" si="502"/>
        <v/>
      </c>
      <c r="MM97" t="str">
        <f t="shared" si="502"/>
        <v/>
      </c>
      <c r="MN97" t="str">
        <f t="shared" si="502"/>
        <v/>
      </c>
      <c r="MO97" t="str">
        <f t="shared" si="502"/>
        <v/>
      </c>
      <c r="MP97" t="str">
        <f t="shared" si="502"/>
        <v/>
      </c>
      <c r="MQ97" t="str">
        <f t="shared" si="502"/>
        <v/>
      </c>
      <c r="MR97" t="str">
        <f t="shared" si="502"/>
        <v/>
      </c>
      <c r="MS97" t="str">
        <f t="shared" si="502"/>
        <v/>
      </c>
      <c r="MT97" t="str">
        <f t="shared" si="502"/>
        <v/>
      </c>
      <c r="MU97" t="str">
        <f t="shared" si="502"/>
        <v/>
      </c>
      <c r="MV97" t="str">
        <f t="shared" si="497"/>
        <v/>
      </c>
      <c r="MW97" t="str">
        <f t="shared" si="497"/>
        <v/>
      </c>
      <c r="MX97" t="str">
        <f t="shared" si="497"/>
        <v/>
      </c>
      <c r="MY97" t="str">
        <f t="shared" si="497"/>
        <v/>
      </c>
      <c r="MZ97" t="str">
        <f t="shared" si="497"/>
        <v/>
      </c>
      <c r="NA97" t="str">
        <f t="shared" si="497"/>
        <v/>
      </c>
      <c r="NB97" t="str">
        <f t="shared" si="497"/>
        <v/>
      </c>
      <c r="NC97" t="str">
        <f t="shared" si="475"/>
        <v/>
      </c>
      <c r="ND97" t="str">
        <f t="shared" si="464"/>
        <v/>
      </c>
      <c r="NE97" t="str">
        <f t="shared" si="464"/>
        <v/>
      </c>
      <c r="NF97" t="str">
        <f t="shared" si="464"/>
        <v/>
      </c>
      <c r="NG97" t="str">
        <f t="shared" si="457"/>
        <v/>
      </c>
      <c r="NH97" t="str">
        <f t="shared" si="457"/>
        <v/>
      </c>
      <c r="NI97" t="str">
        <f t="shared" si="457"/>
        <v/>
      </c>
      <c r="NJ97" t="str">
        <f t="shared" si="457"/>
        <v/>
      </c>
      <c r="NK97" t="str">
        <f t="shared" si="457"/>
        <v/>
      </c>
      <c r="NL97" t="str">
        <f t="shared" si="457"/>
        <v/>
      </c>
      <c r="NM97" t="str">
        <f t="shared" si="457"/>
        <v/>
      </c>
      <c r="NN97" t="str">
        <f t="shared" si="457"/>
        <v/>
      </c>
      <c r="NO97" t="str">
        <f t="shared" si="457"/>
        <v/>
      </c>
      <c r="NP97" t="str">
        <f t="shared" si="457"/>
        <v/>
      </c>
      <c r="NQ97" t="str">
        <f t="shared" si="453"/>
        <v/>
      </c>
      <c r="NR97" t="str">
        <f t="shared" si="453"/>
        <v/>
      </c>
      <c r="NS97" t="str">
        <f t="shared" si="453"/>
        <v/>
      </c>
      <c r="NT97" t="str">
        <f t="shared" si="453"/>
        <v/>
      </c>
      <c r="NU97" t="str">
        <f t="shared" si="453"/>
        <v/>
      </c>
      <c r="NV97" t="str">
        <f t="shared" si="453"/>
        <v/>
      </c>
      <c r="NW97" t="str">
        <f t="shared" si="453"/>
        <v/>
      </c>
      <c r="NX97" t="str">
        <f t="shared" si="453"/>
        <v/>
      </c>
      <c r="NY97" t="str">
        <f t="shared" si="453"/>
        <v/>
      </c>
      <c r="NZ97" t="str">
        <f t="shared" si="453"/>
        <v/>
      </c>
      <c r="OA97" t="str">
        <f t="shared" si="453"/>
        <v/>
      </c>
      <c r="OB97" t="str">
        <f t="shared" si="453"/>
        <v/>
      </c>
      <c r="OC97" t="str">
        <f t="shared" si="453"/>
        <v/>
      </c>
      <c r="OD97" t="str">
        <f t="shared" si="453"/>
        <v/>
      </c>
      <c r="OE97" t="str">
        <f t="shared" si="453"/>
        <v/>
      </c>
      <c r="OF97" t="str">
        <f t="shared" si="503"/>
        <v/>
      </c>
      <c r="OG97" t="str">
        <f t="shared" si="503"/>
        <v/>
      </c>
      <c r="OH97" t="str">
        <f t="shared" si="503"/>
        <v/>
      </c>
      <c r="OI97" t="str">
        <f t="shared" si="503"/>
        <v/>
      </c>
      <c r="OJ97" t="str">
        <f t="shared" si="503"/>
        <v/>
      </c>
      <c r="OK97" t="str">
        <f t="shared" si="503"/>
        <v/>
      </c>
      <c r="OL97" t="str">
        <f t="shared" si="503"/>
        <v/>
      </c>
      <c r="OM97" t="str">
        <f t="shared" si="503"/>
        <v/>
      </c>
      <c r="ON97" t="str">
        <f t="shared" si="503"/>
        <v/>
      </c>
      <c r="OO97" t="str">
        <f t="shared" si="503"/>
        <v/>
      </c>
      <c r="OP97" t="str">
        <f t="shared" si="503"/>
        <v/>
      </c>
      <c r="OQ97" t="str">
        <f t="shared" si="503"/>
        <v/>
      </c>
      <c r="OR97" t="str">
        <f t="shared" si="503"/>
        <v/>
      </c>
      <c r="OS97" t="str">
        <f t="shared" si="503"/>
        <v/>
      </c>
      <c r="OT97" t="str">
        <f t="shared" si="503"/>
        <v/>
      </c>
      <c r="OU97" t="str">
        <f t="shared" si="503"/>
        <v/>
      </c>
      <c r="OV97" t="str">
        <f t="shared" si="504"/>
        <v/>
      </c>
      <c r="OW97" t="str">
        <f t="shared" si="504"/>
        <v/>
      </c>
      <c r="OX97" t="str">
        <f t="shared" si="504"/>
        <v/>
      </c>
      <c r="OY97" t="str">
        <f t="shared" si="504"/>
        <v/>
      </c>
      <c r="OZ97" t="str">
        <f t="shared" si="504"/>
        <v/>
      </c>
      <c r="PA97" t="str">
        <f t="shared" si="504"/>
        <v/>
      </c>
      <c r="PB97" t="str">
        <f t="shared" si="504"/>
        <v/>
      </c>
      <c r="PC97" t="str">
        <f t="shared" si="504"/>
        <v/>
      </c>
      <c r="PD97" t="str">
        <f t="shared" si="504"/>
        <v/>
      </c>
      <c r="PE97" t="str">
        <f t="shared" si="504"/>
        <v/>
      </c>
      <c r="PF97" t="str">
        <f t="shared" si="504"/>
        <v/>
      </c>
      <c r="PG97" t="str">
        <f t="shared" si="504"/>
        <v/>
      </c>
      <c r="PH97" t="str">
        <f t="shared" si="504"/>
        <v/>
      </c>
      <c r="PI97" t="str">
        <f t="shared" si="504"/>
        <v/>
      </c>
      <c r="PJ97" t="str">
        <f t="shared" si="504"/>
        <v/>
      </c>
      <c r="PK97" t="str">
        <f t="shared" si="504"/>
        <v/>
      </c>
      <c r="PL97" t="str">
        <f t="shared" si="498"/>
        <v/>
      </c>
      <c r="PM97" t="str">
        <f t="shared" si="498"/>
        <v/>
      </c>
      <c r="PQ97" t="s">
        <v>4732</v>
      </c>
      <c r="PR97">
        <f t="shared" si="416"/>
        <v>48</v>
      </c>
      <c r="PS97" t="str">
        <f t="shared" si="424"/>
        <v>Algeria-48</v>
      </c>
      <c r="PT97" t="s">
        <v>4813</v>
      </c>
      <c r="PU97" s="9" t="str">
        <f t="shared" si="425"/>
        <v>Algeria</v>
      </c>
      <c r="PV97" t="s">
        <v>2617</v>
      </c>
      <c r="PW97" t="s">
        <v>1592</v>
      </c>
      <c r="PX97">
        <f t="shared" si="430"/>
        <v>10</v>
      </c>
      <c r="PY97" t="str">
        <f t="shared" si="426"/>
        <v>Farah-Afghanistan-10</v>
      </c>
      <c r="PZ97" t="s">
        <v>2797</v>
      </c>
      <c r="QG97" s="9" t="s">
        <v>115</v>
      </c>
      <c r="QK97" s="9">
        <f t="shared" si="427"/>
        <v>0</v>
      </c>
      <c r="QP97" s="10" t="str">
        <f t="shared" ca="1" si="428"/>
        <v/>
      </c>
    </row>
    <row r="98" spans="1:458">
      <c r="A98" s="5" t="str">
        <f t="shared" si="482"/>
        <v/>
      </c>
      <c r="B98" s="19"/>
      <c r="C98" s="14"/>
      <c r="D98" s="14"/>
      <c r="E98" s="1"/>
      <c r="F98" s="14"/>
      <c r="G98" s="4" t="str">
        <f t="shared" ca="1" si="422"/>
        <v/>
      </c>
      <c r="H98" s="2" t="str">
        <f t="shared" si="483"/>
        <v/>
      </c>
      <c r="I98" s="3"/>
      <c r="J98" s="3"/>
      <c r="K98" s="14"/>
      <c r="L98" s="4" t="str">
        <f t="shared" si="423"/>
        <v/>
      </c>
      <c r="M98" s="4" t="str">
        <f t="shared" si="484"/>
        <v/>
      </c>
      <c r="N98" s="14"/>
      <c r="O98" s="14"/>
      <c r="P98" s="14"/>
      <c r="Q98" s="14"/>
      <c r="R98" s="20"/>
      <c r="S98" s="20"/>
      <c r="T98" s="20"/>
      <c r="U98" s="20"/>
      <c r="V98" s="11"/>
      <c r="AA98" s="9">
        <f t="shared" si="429"/>
        <v>0</v>
      </c>
      <c r="AB98" t="str">
        <f t="shared" si="486"/>
        <v/>
      </c>
      <c r="AC98" t="str">
        <f t="shared" si="486"/>
        <v/>
      </c>
      <c r="AD98" t="str">
        <f t="shared" si="486"/>
        <v/>
      </c>
      <c r="AE98" t="str">
        <f t="shared" si="486"/>
        <v/>
      </c>
      <c r="AF98" t="str">
        <f t="shared" si="486"/>
        <v/>
      </c>
      <c r="AG98" t="str">
        <f t="shared" si="486"/>
        <v/>
      </c>
      <c r="AH98" t="str">
        <f t="shared" si="486"/>
        <v/>
      </c>
      <c r="AI98" t="str">
        <f t="shared" si="486"/>
        <v/>
      </c>
      <c r="AJ98" t="str">
        <f t="shared" si="486"/>
        <v/>
      </c>
      <c r="AK98" t="str">
        <f t="shared" si="486"/>
        <v/>
      </c>
      <c r="AL98" t="str">
        <f t="shared" si="487"/>
        <v/>
      </c>
      <c r="AM98" t="str">
        <f t="shared" si="487"/>
        <v/>
      </c>
      <c r="AN98" t="str">
        <f t="shared" si="487"/>
        <v/>
      </c>
      <c r="AO98" t="str">
        <f t="shared" si="487"/>
        <v/>
      </c>
      <c r="AP98" t="str">
        <f t="shared" si="487"/>
        <v/>
      </c>
      <c r="AQ98" t="str">
        <f t="shared" si="487"/>
        <v/>
      </c>
      <c r="AR98" t="str">
        <f t="shared" si="487"/>
        <v/>
      </c>
      <c r="AS98" t="str">
        <f t="shared" si="487"/>
        <v/>
      </c>
      <c r="AT98" t="str">
        <f t="shared" si="487"/>
        <v/>
      </c>
      <c r="AU98" t="str">
        <f t="shared" si="487"/>
        <v/>
      </c>
      <c r="AV98" t="str">
        <f t="shared" si="488"/>
        <v/>
      </c>
      <c r="AW98" t="str">
        <f t="shared" si="488"/>
        <v/>
      </c>
      <c r="AX98" t="str">
        <f t="shared" si="488"/>
        <v/>
      </c>
      <c r="AY98" t="str">
        <f t="shared" si="488"/>
        <v/>
      </c>
      <c r="AZ98" t="str">
        <f t="shared" si="488"/>
        <v/>
      </c>
      <c r="BA98" t="str">
        <f t="shared" si="488"/>
        <v/>
      </c>
      <c r="BB98" t="str">
        <f t="shared" si="488"/>
        <v/>
      </c>
      <c r="BC98" t="str">
        <f t="shared" si="488"/>
        <v/>
      </c>
      <c r="BD98" t="str">
        <f t="shared" si="488"/>
        <v/>
      </c>
      <c r="BE98" t="str">
        <f t="shared" si="488"/>
        <v/>
      </c>
      <c r="BF98" t="str">
        <f t="shared" si="489"/>
        <v/>
      </c>
      <c r="BG98" t="str">
        <f t="shared" si="489"/>
        <v/>
      </c>
      <c r="BH98" t="str">
        <f t="shared" si="489"/>
        <v/>
      </c>
      <c r="BI98" t="str">
        <f t="shared" si="489"/>
        <v/>
      </c>
      <c r="BJ98" t="str">
        <f t="shared" si="489"/>
        <v/>
      </c>
      <c r="BK98" t="str">
        <f t="shared" si="489"/>
        <v/>
      </c>
      <c r="BL98" t="str">
        <f t="shared" si="489"/>
        <v/>
      </c>
      <c r="BM98" t="str">
        <f t="shared" si="489"/>
        <v/>
      </c>
      <c r="BN98" t="str">
        <f t="shared" si="489"/>
        <v/>
      </c>
      <c r="BO98" t="str">
        <f t="shared" si="489"/>
        <v/>
      </c>
      <c r="BP98" t="str">
        <f t="shared" si="490"/>
        <v/>
      </c>
      <c r="BQ98" t="str">
        <f t="shared" si="490"/>
        <v/>
      </c>
      <c r="BR98" t="str">
        <f t="shared" si="490"/>
        <v/>
      </c>
      <c r="BS98" t="str">
        <f t="shared" si="490"/>
        <v/>
      </c>
      <c r="BT98" t="str">
        <f t="shared" si="490"/>
        <v/>
      </c>
      <c r="BU98" t="str">
        <f t="shared" si="490"/>
        <v/>
      </c>
      <c r="BV98" t="str">
        <f t="shared" si="490"/>
        <v/>
      </c>
      <c r="BW98" t="str">
        <f t="shared" si="490"/>
        <v/>
      </c>
      <c r="BX98" t="str">
        <f t="shared" si="490"/>
        <v/>
      </c>
      <c r="BY98" t="str">
        <f t="shared" si="490"/>
        <v/>
      </c>
      <c r="BZ98" t="str">
        <f t="shared" si="491"/>
        <v/>
      </c>
      <c r="CA98" t="str">
        <f t="shared" si="491"/>
        <v/>
      </c>
      <c r="CB98" t="str">
        <f t="shared" si="491"/>
        <v/>
      </c>
      <c r="CC98" t="str">
        <f t="shared" si="491"/>
        <v/>
      </c>
      <c r="CD98" t="str">
        <f t="shared" si="491"/>
        <v/>
      </c>
      <c r="CE98" t="str">
        <f t="shared" si="491"/>
        <v/>
      </c>
      <c r="CF98" t="str">
        <f t="shared" si="491"/>
        <v/>
      </c>
      <c r="CG98" t="str">
        <f t="shared" si="491"/>
        <v/>
      </c>
      <c r="CH98" t="str">
        <f t="shared" si="491"/>
        <v/>
      </c>
      <c r="CI98" t="str">
        <f t="shared" si="491"/>
        <v/>
      </c>
      <c r="CJ98" t="str">
        <f t="shared" si="492"/>
        <v/>
      </c>
      <c r="CK98" t="str">
        <f t="shared" si="492"/>
        <v/>
      </c>
      <c r="CL98" t="str">
        <f t="shared" si="492"/>
        <v/>
      </c>
      <c r="CM98" t="str">
        <f t="shared" si="492"/>
        <v/>
      </c>
      <c r="CN98" t="str">
        <f t="shared" si="492"/>
        <v/>
      </c>
      <c r="CO98" t="str">
        <f t="shared" si="492"/>
        <v/>
      </c>
      <c r="CP98" t="str">
        <f t="shared" si="492"/>
        <v/>
      </c>
      <c r="CQ98" t="str">
        <f t="shared" si="492"/>
        <v/>
      </c>
      <c r="CR98" t="str">
        <f t="shared" si="492"/>
        <v/>
      </c>
      <c r="CS98" t="str">
        <f t="shared" si="492"/>
        <v/>
      </c>
      <c r="CT98" t="str">
        <f t="shared" si="493"/>
        <v/>
      </c>
      <c r="CU98" t="str">
        <f t="shared" si="493"/>
        <v/>
      </c>
      <c r="CV98" t="str">
        <f t="shared" si="493"/>
        <v/>
      </c>
      <c r="CW98" t="str">
        <f t="shared" si="493"/>
        <v/>
      </c>
      <c r="CX98" t="str">
        <f t="shared" si="493"/>
        <v/>
      </c>
      <c r="CY98" t="str">
        <f t="shared" si="493"/>
        <v/>
      </c>
      <c r="CZ98" t="str">
        <f t="shared" si="493"/>
        <v/>
      </c>
      <c r="DA98" t="str">
        <f t="shared" si="493"/>
        <v/>
      </c>
      <c r="DB98" t="str">
        <f t="shared" si="493"/>
        <v/>
      </c>
      <c r="DC98" t="str">
        <f t="shared" si="493"/>
        <v/>
      </c>
      <c r="DD98" t="str">
        <f t="shared" si="494"/>
        <v/>
      </c>
      <c r="DE98" t="str">
        <f t="shared" si="494"/>
        <v/>
      </c>
      <c r="DF98" t="str">
        <f t="shared" si="494"/>
        <v/>
      </c>
      <c r="DG98" t="str">
        <f t="shared" si="494"/>
        <v/>
      </c>
      <c r="DH98" t="str">
        <f t="shared" si="494"/>
        <v/>
      </c>
      <c r="DI98" t="str">
        <f t="shared" si="494"/>
        <v/>
      </c>
      <c r="DJ98" t="str">
        <f t="shared" si="494"/>
        <v/>
      </c>
      <c r="DK98" t="str">
        <f t="shared" si="494"/>
        <v/>
      </c>
      <c r="DL98" t="str">
        <f t="shared" si="494"/>
        <v/>
      </c>
      <c r="DM98" t="str">
        <f t="shared" si="494"/>
        <v/>
      </c>
      <c r="DN98" t="str">
        <f t="shared" si="495"/>
        <v/>
      </c>
      <c r="DO98" t="str">
        <f t="shared" si="495"/>
        <v/>
      </c>
      <c r="DP98" t="str">
        <f t="shared" si="495"/>
        <v/>
      </c>
      <c r="DQ98" t="str">
        <f t="shared" si="495"/>
        <v/>
      </c>
      <c r="DR98" t="str">
        <f t="shared" si="495"/>
        <v/>
      </c>
      <c r="DS98" t="str">
        <f t="shared" si="495"/>
        <v/>
      </c>
      <c r="DT98" t="str">
        <f t="shared" si="495"/>
        <v/>
      </c>
      <c r="DU98" t="str">
        <f t="shared" si="495"/>
        <v/>
      </c>
      <c r="DV98" t="str">
        <f t="shared" si="495"/>
        <v/>
      </c>
      <c r="DW98" t="str">
        <f t="shared" si="495"/>
        <v/>
      </c>
      <c r="DY98" s="9" t="str">
        <f t="shared" si="420"/>
        <v>-0</v>
      </c>
      <c r="DZ98" t="str">
        <f t="shared" si="480"/>
        <v/>
      </c>
      <c r="EA98" t="str">
        <f t="shared" si="480"/>
        <v/>
      </c>
      <c r="EB98" t="str">
        <f t="shared" si="480"/>
        <v/>
      </c>
      <c r="EC98" t="str">
        <f t="shared" si="480"/>
        <v/>
      </c>
      <c r="ED98" t="str">
        <f t="shared" si="480"/>
        <v/>
      </c>
      <c r="EE98" t="str">
        <f t="shared" si="480"/>
        <v/>
      </c>
      <c r="EF98" t="str">
        <f t="shared" si="480"/>
        <v/>
      </c>
      <c r="EG98" t="str">
        <f t="shared" si="480"/>
        <v/>
      </c>
      <c r="EH98" t="str">
        <f t="shared" si="480"/>
        <v/>
      </c>
      <c r="EI98" t="str">
        <f t="shared" si="480"/>
        <v/>
      </c>
      <c r="EJ98" t="str">
        <f t="shared" si="480"/>
        <v/>
      </c>
      <c r="EK98" t="str">
        <f t="shared" si="480"/>
        <v/>
      </c>
      <c r="EL98" t="str">
        <f t="shared" si="480"/>
        <v/>
      </c>
      <c r="EM98" t="str">
        <f t="shared" si="480"/>
        <v/>
      </c>
      <c r="EN98" t="str">
        <f t="shared" si="480"/>
        <v/>
      </c>
      <c r="EO98" t="str">
        <f t="shared" si="480"/>
        <v/>
      </c>
      <c r="EP98" t="str">
        <f t="shared" si="479"/>
        <v/>
      </c>
      <c r="EQ98" t="str">
        <f t="shared" si="479"/>
        <v/>
      </c>
      <c r="ER98" t="str">
        <f t="shared" si="479"/>
        <v/>
      </c>
      <c r="ES98" t="str">
        <f t="shared" si="479"/>
        <v/>
      </c>
      <c r="ET98" t="str">
        <f t="shared" si="479"/>
        <v/>
      </c>
      <c r="EU98" t="str">
        <f t="shared" si="479"/>
        <v/>
      </c>
      <c r="EV98" t="str">
        <f t="shared" si="479"/>
        <v/>
      </c>
      <c r="EW98" t="str">
        <f t="shared" si="479"/>
        <v/>
      </c>
      <c r="EX98" t="str">
        <f t="shared" si="479"/>
        <v/>
      </c>
      <c r="EY98" t="str">
        <f t="shared" si="479"/>
        <v/>
      </c>
      <c r="EZ98" t="str">
        <f t="shared" si="479"/>
        <v/>
      </c>
      <c r="FA98" t="str">
        <f t="shared" si="479"/>
        <v/>
      </c>
      <c r="FB98" t="str">
        <f t="shared" si="479"/>
        <v/>
      </c>
      <c r="FC98" t="str">
        <f t="shared" si="479"/>
        <v/>
      </c>
      <c r="FD98" t="str">
        <f t="shared" si="479"/>
        <v/>
      </c>
      <c r="FE98" t="str">
        <f t="shared" si="499"/>
        <v/>
      </c>
      <c r="FF98" t="str">
        <f t="shared" si="499"/>
        <v/>
      </c>
      <c r="FG98" t="str">
        <f t="shared" si="499"/>
        <v/>
      </c>
      <c r="FH98" t="str">
        <f t="shared" si="499"/>
        <v/>
      </c>
      <c r="FI98" t="str">
        <f t="shared" si="499"/>
        <v/>
      </c>
      <c r="FJ98" t="str">
        <f t="shared" si="499"/>
        <v/>
      </c>
      <c r="FK98" t="str">
        <f t="shared" si="499"/>
        <v/>
      </c>
      <c r="FL98" t="str">
        <f t="shared" si="499"/>
        <v/>
      </c>
      <c r="FM98" t="str">
        <f t="shared" si="499"/>
        <v/>
      </c>
      <c r="FN98" t="str">
        <f t="shared" si="499"/>
        <v/>
      </c>
      <c r="FO98" t="str">
        <f t="shared" si="499"/>
        <v/>
      </c>
      <c r="FP98" t="str">
        <f t="shared" si="499"/>
        <v/>
      </c>
      <c r="FQ98" t="str">
        <f t="shared" si="499"/>
        <v/>
      </c>
      <c r="FR98" t="str">
        <f t="shared" si="499"/>
        <v/>
      </c>
      <c r="FS98" t="str">
        <f t="shared" si="499"/>
        <v/>
      </c>
      <c r="FT98" t="str">
        <f t="shared" si="499"/>
        <v/>
      </c>
      <c r="FU98" t="str">
        <f t="shared" si="496"/>
        <v/>
      </c>
      <c r="FV98" t="str">
        <f t="shared" si="496"/>
        <v/>
      </c>
      <c r="FW98" t="str">
        <f t="shared" si="496"/>
        <v/>
      </c>
      <c r="FX98" t="str">
        <f t="shared" si="496"/>
        <v/>
      </c>
      <c r="FY98" t="str">
        <f t="shared" si="496"/>
        <v/>
      </c>
      <c r="FZ98" t="str">
        <f t="shared" si="496"/>
        <v/>
      </c>
      <c r="GA98" t="str">
        <f t="shared" si="496"/>
        <v/>
      </c>
      <c r="GB98" t="str">
        <f t="shared" si="496"/>
        <v/>
      </c>
      <c r="GC98" t="str">
        <f t="shared" si="496"/>
        <v/>
      </c>
      <c r="GD98" t="str">
        <f t="shared" si="496"/>
        <v/>
      </c>
      <c r="GE98" t="str">
        <f t="shared" si="496"/>
        <v/>
      </c>
      <c r="GF98" t="str">
        <f t="shared" si="496"/>
        <v/>
      </c>
      <c r="GG98" t="str">
        <f t="shared" si="496"/>
        <v/>
      </c>
      <c r="GH98" t="str">
        <f t="shared" si="496"/>
        <v/>
      </c>
      <c r="GI98" t="str">
        <f t="shared" si="496"/>
        <v/>
      </c>
      <c r="GJ98" t="str">
        <f t="shared" si="505"/>
        <v/>
      </c>
      <c r="GK98" t="str">
        <f t="shared" si="505"/>
        <v/>
      </c>
      <c r="GL98" t="str">
        <f t="shared" si="505"/>
        <v/>
      </c>
      <c r="GM98" t="str">
        <f t="shared" si="505"/>
        <v/>
      </c>
      <c r="GN98" t="str">
        <f t="shared" si="505"/>
        <v/>
      </c>
      <c r="GO98" t="str">
        <f t="shared" si="505"/>
        <v/>
      </c>
      <c r="GP98" t="str">
        <f t="shared" si="505"/>
        <v/>
      </c>
      <c r="GQ98" t="str">
        <f t="shared" si="505"/>
        <v/>
      </c>
      <c r="GR98" t="str">
        <f t="shared" si="505"/>
        <v/>
      </c>
      <c r="GS98" t="str">
        <f t="shared" si="505"/>
        <v/>
      </c>
      <c r="GT98" t="str">
        <f t="shared" si="505"/>
        <v/>
      </c>
      <c r="GU98" t="str">
        <f t="shared" si="505"/>
        <v/>
      </c>
      <c r="GV98" t="str">
        <f t="shared" si="505"/>
        <v/>
      </c>
      <c r="GW98" t="str">
        <f t="shared" si="505"/>
        <v/>
      </c>
      <c r="GX98" t="str">
        <f t="shared" si="505"/>
        <v/>
      </c>
      <c r="GY98" t="str">
        <f t="shared" si="505"/>
        <v/>
      </c>
      <c r="GZ98" t="str">
        <f t="shared" si="500"/>
        <v/>
      </c>
      <c r="HA98" t="str">
        <f t="shared" si="500"/>
        <v/>
      </c>
      <c r="HB98" t="str">
        <f t="shared" si="500"/>
        <v/>
      </c>
      <c r="HC98" t="str">
        <f t="shared" si="500"/>
        <v/>
      </c>
      <c r="HD98" t="str">
        <f t="shared" si="500"/>
        <v/>
      </c>
      <c r="HE98" t="str">
        <f t="shared" si="500"/>
        <v/>
      </c>
      <c r="HF98" t="str">
        <f t="shared" si="397"/>
        <v/>
      </c>
      <c r="HG98" t="str">
        <f t="shared" si="509"/>
        <v/>
      </c>
      <c r="HH98" t="str">
        <f t="shared" si="509"/>
        <v/>
      </c>
      <c r="HI98" t="str">
        <f t="shared" si="509"/>
        <v/>
      </c>
      <c r="HJ98" t="str">
        <f t="shared" si="509"/>
        <v/>
      </c>
      <c r="HK98" t="str">
        <f t="shared" si="509"/>
        <v/>
      </c>
      <c r="HL98" t="str">
        <f t="shared" si="509"/>
        <v/>
      </c>
      <c r="HM98" t="str">
        <f t="shared" si="509"/>
        <v/>
      </c>
      <c r="HN98" t="str">
        <f t="shared" si="509"/>
        <v/>
      </c>
      <c r="HO98" t="str">
        <f t="shared" si="509"/>
        <v/>
      </c>
      <c r="HP98" t="str">
        <f t="shared" si="509"/>
        <v/>
      </c>
      <c r="HQ98" t="str">
        <f t="shared" si="509"/>
        <v/>
      </c>
      <c r="HR98" t="str">
        <f t="shared" si="509"/>
        <v/>
      </c>
      <c r="HS98" t="str">
        <f t="shared" si="509"/>
        <v/>
      </c>
      <c r="HT98" t="str">
        <f t="shared" si="509"/>
        <v/>
      </c>
      <c r="HU98" t="str">
        <f t="shared" si="509"/>
        <v/>
      </c>
      <c r="HV98" t="str">
        <f t="shared" si="509"/>
        <v/>
      </c>
      <c r="HW98" t="str">
        <f t="shared" si="507"/>
        <v/>
      </c>
      <c r="HX98" t="str">
        <f t="shared" si="507"/>
        <v/>
      </c>
      <c r="HY98" t="str">
        <f t="shared" si="507"/>
        <v/>
      </c>
      <c r="HZ98" t="str">
        <f t="shared" si="507"/>
        <v/>
      </c>
      <c r="IA98" t="str">
        <f t="shared" si="507"/>
        <v/>
      </c>
      <c r="IB98" t="str">
        <f t="shared" si="507"/>
        <v/>
      </c>
      <c r="IC98" t="str">
        <f t="shared" si="507"/>
        <v/>
      </c>
      <c r="ID98" t="str">
        <f t="shared" si="507"/>
        <v/>
      </c>
      <c r="IE98" t="str">
        <f t="shared" si="507"/>
        <v/>
      </c>
      <c r="IF98" t="str">
        <f t="shared" si="507"/>
        <v/>
      </c>
      <c r="IG98" t="str">
        <f t="shared" si="507"/>
        <v/>
      </c>
      <c r="IH98" t="str">
        <f t="shared" si="507"/>
        <v/>
      </c>
      <c r="II98" t="str">
        <f t="shared" si="507"/>
        <v/>
      </c>
      <c r="IJ98" t="str">
        <f t="shared" si="507"/>
        <v/>
      </c>
      <c r="IK98" t="str">
        <f t="shared" si="507"/>
        <v/>
      </c>
      <c r="IL98" t="str">
        <f t="shared" si="455"/>
        <v/>
      </c>
      <c r="IM98" t="str">
        <f t="shared" si="455"/>
        <v/>
      </c>
      <c r="IN98" t="str">
        <f t="shared" si="455"/>
        <v/>
      </c>
      <c r="IO98" t="str">
        <f t="shared" si="455"/>
        <v/>
      </c>
      <c r="IP98" t="str">
        <f t="shared" si="455"/>
        <v/>
      </c>
      <c r="IQ98" t="str">
        <f t="shared" si="455"/>
        <v/>
      </c>
      <c r="IR98" t="str">
        <f t="shared" si="451"/>
        <v/>
      </c>
      <c r="IS98" t="str">
        <f t="shared" si="451"/>
        <v/>
      </c>
      <c r="IT98" t="str">
        <f t="shared" si="448"/>
        <v/>
      </c>
      <c r="IU98" t="str">
        <f t="shared" si="508"/>
        <v/>
      </c>
      <c r="IV98" t="str">
        <f t="shared" si="508"/>
        <v/>
      </c>
      <c r="IW98" t="str">
        <f t="shared" si="508"/>
        <v/>
      </c>
      <c r="IX98" t="str">
        <f t="shared" si="508"/>
        <v/>
      </c>
      <c r="IY98" t="str">
        <f t="shared" si="508"/>
        <v/>
      </c>
      <c r="IZ98" t="str">
        <f t="shared" si="508"/>
        <v/>
      </c>
      <c r="JA98" t="str">
        <f t="shared" si="508"/>
        <v/>
      </c>
      <c r="JB98" t="str">
        <f t="shared" si="508"/>
        <v/>
      </c>
      <c r="JC98" t="str">
        <f t="shared" si="508"/>
        <v/>
      </c>
      <c r="JD98" t="str">
        <f t="shared" si="508"/>
        <v/>
      </c>
      <c r="JE98" t="str">
        <f t="shared" si="508"/>
        <v/>
      </c>
      <c r="JF98" t="str">
        <f t="shared" si="508"/>
        <v/>
      </c>
      <c r="JG98" t="str">
        <f t="shared" si="508"/>
        <v/>
      </c>
      <c r="JH98" t="str">
        <f t="shared" si="508"/>
        <v/>
      </c>
      <c r="JI98" t="str">
        <f t="shared" si="508"/>
        <v/>
      </c>
      <c r="JJ98" t="str">
        <f t="shared" si="508"/>
        <v/>
      </c>
      <c r="JK98" t="str">
        <f t="shared" si="506"/>
        <v/>
      </c>
      <c r="JL98" t="str">
        <f t="shared" si="506"/>
        <v/>
      </c>
      <c r="JM98" t="str">
        <f t="shared" si="506"/>
        <v/>
      </c>
      <c r="JN98" t="str">
        <f t="shared" si="506"/>
        <v/>
      </c>
      <c r="JO98" t="str">
        <f t="shared" si="506"/>
        <v/>
      </c>
      <c r="JP98" t="str">
        <f t="shared" si="461"/>
        <v/>
      </c>
      <c r="JQ98" t="str">
        <f t="shared" si="461"/>
        <v/>
      </c>
      <c r="JR98" t="str">
        <f t="shared" si="461"/>
        <v/>
      </c>
      <c r="JS98" t="str">
        <f t="shared" si="461"/>
        <v/>
      </c>
      <c r="JT98" t="str">
        <f t="shared" si="461"/>
        <v/>
      </c>
      <c r="JU98" t="str">
        <f t="shared" ref="JU98:KJ103" si="510">IF(ISERROR(VLOOKUP($DY98&amp;"-"&amp;JU$2, $PY$3:$PZ$19998, 2, 0)), "", VLOOKUP($DY98&amp;"-"&amp;JU$2, $PY$3:$PZ$19998, 2, 0))</f>
        <v/>
      </c>
      <c r="JV98" t="str">
        <f t="shared" si="510"/>
        <v/>
      </c>
      <c r="JW98" t="str">
        <f t="shared" si="510"/>
        <v/>
      </c>
      <c r="JX98" t="str">
        <f t="shared" si="510"/>
        <v/>
      </c>
      <c r="JY98" t="str">
        <f t="shared" si="510"/>
        <v/>
      </c>
      <c r="JZ98" t="str">
        <f t="shared" si="510"/>
        <v/>
      </c>
      <c r="KA98" t="str">
        <f t="shared" si="510"/>
        <v/>
      </c>
      <c r="KB98" t="str">
        <f t="shared" si="510"/>
        <v/>
      </c>
      <c r="KC98" t="str">
        <f t="shared" si="510"/>
        <v/>
      </c>
      <c r="KD98" t="str">
        <f t="shared" si="510"/>
        <v/>
      </c>
      <c r="KE98" t="str">
        <f t="shared" si="510"/>
        <v/>
      </c>
      <c r="KF98" t="str">
        <f t="shared" si="510"/>
        <v/>
      </c>
      <c r="KG98" t="str">
        <f t="shared" si="510"/>
        <v/>
      </c>
      <c r="KH98" t="str">
        <f t="shared" si="510"/>
        <v/>
      </c>
      <c r="KI98" t="str">
        <f t="shared" si="510"/>
        <v/>
      </c>
      <c r="KJ98" t="str">
        <f t="shared" si="510"/>
        <v/>
      </c>
      <c r="KK98" t="str">
        <f t="shared" si="477"/>
        <v/>
      </c>
      <c r="KL98" t="str">
        <f t="shared" si="477"/>
        <v/>
      </c>
      <c r="KM98" t="str">
        <f t="shared" si="477"/>
        <v/>
      </c>
      <c r="KN98" t="str">
        <f t="shared" si="476"/>
        <v/>
      </c>
      <c r="KO98" t="str">
        <f t="shared" si="476"/>
        <v/>
      </c>
      <c r="KP98" t="str">
        <f t="shared" si="476"/>
        <v/>
      </c>
      <c r="KQ98" t="str">
        <f t="shared" si="390"/>
        <v/>
      </c>
      <c r="KR98" t="str">
        <f t="shared" si="485"/>
        <v/>
      </c>
      <c r="KS98" t="str">
        <f t="shared" si="485"/>
        <v/>
      </c>
      <c r="KT98" t="str">
        <f t="shared" si="485"/>
        <v/>
      </c>
      <c r="KU98" t="str">
        <f t="shared" si="485"/>
        <v/>
      </c>
      <c r="KV98" t="str">
        <f t="shared" si="485"/>
        <v/>
      </c>
      <c r="KW98" t="str">
        <f t="shared" si="485"/>
        <v/>
      </c>
      <c r="KX98" t="str">
        <f t="shared" si="485"/>
        <v/>
      </c>
      <c r="KY98" t="str">
        <f t="shared" si="485"/>
        <v/>
      </c>
      <c r="KZ98" t="str">
        <f t="shared" si="485"/>
        <v/>
      </c>
      <c r="LA98" t="str">
        <f t="shared" si="485"/>
        <v/>
      </c>
      <c r="LB98" t="str">
        <f t="shared" si="485"/>
        <v/>
      </c>
      <c r="LC98" t="str">
        <f t="shared" si="485"/>
        <v/>
      </c>
      <c r="LD98" t="str">
        <f t="shared" si="485"/>
        <v/>
      </c>
      <c r="LE98" t="str">
        <f t="shared" si="485"/>
        <v/>
      </c>
      <c r="LF98" t="str">
        <f t="shared" si="485"/>
        <v/>
      </c>
      <c r="LG98" t="str">
        <f t="shared" si="485"/>
        <v/>
      </c>
      <c r="LH98" t="str">
        <f t="shared" si="481"/>
        <v/>
      </c>
      <c r="LI98" t="str">
        <f t="shared" si="481"/>
        <v/>
      </c>
      <c r="LJ98" t="str">
        <f t="shared" si="481"/>
        <v/>
      </c>
      <c r="LK98" t="str">
        <f t="shared" si="481"/>
        <v/>
      </c>
      <c r="LL98" t="str">
        <f t="shared" si="481"/>
        <v/>
      </c>
      <c r="LM98" t="str">
        <f t="shared" si="481"/>
        <v/>
      </c>
      <c r="LN98" t="str">
        <f t="shared" si="481"/>
        <v/>
      </c>
      <c r="LO98" t="str">
        <f t="shared" si="481"/>
        <v/>
      </c>
      <c r="LP98" t="str">
        <f t="shared" si="481"/>
        <v/>
      </c>
      <c r="LQ98" t="str">
        <f t="shared" si="481"/>
        <v/>
      </c>
      <c r="LR98" t="str">
        <f t="shared" si="481"/>
        <v/>
      </c>
      <c r="LS98" t="str">
        <f t="shared" si="481"/>
        <v/>
      </c>
      <c r="LT98" t="str">
        <f t="shared" si="481"/>
        <v/>
      </c>
      <c r="LU98" t="str">
        <f t="shared" si="481"/>
        <v/>
      </c>
      <c r="LV98" t="str">
        <f t="shared" si="481"/>
        <v/>
      </c>
      <c r="LW98" t="str">
        <f t="shared" si="501"/>
        <v/>
      </c>
      <c r="LX98" t="str">
        <f t="shared" si="501"/>
        <v/>
      </c>
      <c r="LY98" t="str">
        <f t="shared" si="501"/>
        <v/>
      </c>
      <c r="LZ98" t="str">
        <f t="shared" si="501"/>
        <v/>
      </c>
      <c r="MA98" t="str">
        <f t="shared" si="501"/>
        <v/>
      </c>
      <c r="MB98" t="str">
        <f t="shared" si="501"/>
        <v/>
      </c>
      <c r="MC98" t="str">
        <f t="shared" si="501"/>
        <v/>
      </c>
      <c r="MD98" t="str">
        <f t="shared" si="501"/>
        <v/>
      </c>
      <c r="ME98" t="str">
        <f t="shared" si="501"/>
        <v/>
      </c>
      <c r="MF98" t="str">
        <f t="shared" si="502"/>
        <v/>
      </c>
      <c r="MG98" t="str">
        <f t="shared" si="502"/>
        <v/>
      </c>
      <c r="MH98" t="str">
        <f t="shared" si="502"/>
        <v/>
      </c>
      <c r="MI98" t="str">
        <f t="shared" si="502"/>
        <v/>
      </c>
      <c r="MJ98" t="str">
        <f t="shared" si="502"/>
        <v/>
      </c>
      <c r="MK98" t="str">
        <f t="shared" si="502"/>
        <v/>
      </c>
      <c r="ML98" t="str">
        <f t="shared" si="502"/>
        <v/>
      </c>
      <c r="MM98" t="str">
        <f t="shared" si="502"/>
        <v/>
      </c>
      <c r="MN98" t="str">
        <f t="shared" si="502"/>
        <v/>
      </c>
      <c r="MO98" t="str">
        <f t="shared" si="502"/>
        <v/>
      </c>
      <c r="MP98" t="str">
        <f t="shared" si="502"/>
        <v/>
      </c>
      <c r="MQ98" t="str">
        <f t="shared" si="502"/>
        <v/>
      </c>
      <c r="MR98" t="str">
        <f t="shared" si="502"/>
        <v/>
      </c>
      <c r="MS98" t="str">
        <f t="shared" si="502"/>
        <v/>
      </c>
      <c r="MT98" t="str">
        <f t="shared" si="502"/>
        <v/>
      </c>
      <c r="MU98" t="str">
        <f t="shared" si="502"/>
        <v/>
      </c>
      <c r="MV98" t="str">
        <f t="shared" si="497"/>
        <v/>
      </c>
      <c r="MW98" t="str">
        <f t="shared" si="497"/>
        <v/>
      </c>
      <c r="MX98" t="str">
        <f t="shared" si="497"/>
        <v/>
      </c>
      <c r="MY98" t="str">
        <f t="shared" si="497"/>
        <v/>
      </c>
      <c r="MZ98" t="str">
        <f t="shared" si="497"/>
        <v/>
      </c>
      <c r="NA98" t="str">
        <f t="shared" si="497"/>
        <v/>
      </c>
      <c r="NB98" t="str">
        <f t="shared" si="497"/>
        <v/>
      </c>
      <c r="NC98" t="str">
        <f t="shared" si="475"/>
        <v/>
      </c>
      <c r="ND98" t="str">
        <f t="shared" si="464"/>
        <v/>
      </c>
      <c r="NE98" t="str">
        <f t="shared" si="464"/>
        <v/>
      </c>
      <c r="NF98" t="str">
        <f t="shared" si="464"/>
        <v/>
      </c>
      <c r="NG98" t="str">
        <f t="shared" si="457"/>
        <v/>
      </c>
      <c r="NH98" t="str">
        <f t="shared" si="457"/>
        <v/>
      </c>
      <c r="NI98" t="str">
        <f t="shared" si="457"/>
        <v/>
      </c>
      <c r="NJ98" t="str">
        <f t="shared" si="457"/>
        <v/>
      </c>
      <c r="NK98" t="str">
        <f t="shared" si="457"/>
        <v/>
      </c>
      <c r="NL98" t="str">
        <f t="shared" si="457"/>
        <v/>
      </c>
      <c r="NM98" t="str">
        <f t="shared" si="457"/>
        <v/>
      </c>
      <c r="NN98" t="str">
        <f t="shared" si="457"/>
        <v/>
      </c>
      <c r="NO98" t="str">
        <f t="shared" si="457"/>
        <v/>
      </c>
      <c r="NP98" t="str">
        <f t="shared" si="457"/>
        <v/>
      </c>
      <c r="NQ98" t="str">
        <f t="shared" si="453"/>
        <v/>
      </c>
      <c r="NR98" t="str">
        <f t="shared" si="453"/>
        <v/>
      </c>
      <c r="NS98" t="str">
        <f t="shared" si="453"/>
        <v/>
      </c>
      <c r="NT98" t="str">
        <f t="shared" si="453"/>
        <v/>
      </c>
      <c r="NU98" t="str">
        <f t="shared" si="453"/>
        <v/>
      </c>
      <c r="NV98" t="str">
        <f t="shared" si="453"/>
        <v/>
      </c>
      <c r="NW98" t="str">
        <f t="shared" si="453"/>
        <v/>
      </c>
      <c r="NX98" t="str">
        <f t="shared" si="453"/>
        <v/>
      </c>
      <c r="NY98" t="str">
        <f t="shared" si="453"/>
        <v/>
      </c>
      <c r="NZ98" t="str">
        <f t="shared" si="453"/>
        <v/>
      </c>
      <c r="OA98" t="str">
        <f t="shared" si="453"/>
        <v/>
      </c>
      <c r="OB98" t="str">
        <f t="shared" si="453"/>
        <v/>
      </c>
      <c r="OC98" t="str">
        <f t="shared" si="453"/>
        <v/>
      </c>
      <c r="OD98" t="str">
        <f t="shared" si="453"/>
        <v/>
      </c>
      <c r="OE98" t="str">
        <f t="shared" si="453"/>
        <v/>
      </c>
      <c r="OF98" t="str">
        <f t="shared" si="503"/>
        <v/>
      </c>
      <c r="OG98" t="str">
        <f t="shared" si="503"/>
        <v/>
      </c>
      <c r="OH98" t="str">
        <f t="shared" si="503"/>
        <v/>
      </c>
      <c r="OI98" t="str">
        <f t="shared" si="503"/>
        <v/>
      </c>
      <c r="OJ98" t="str">
        <f t="shared" si="503"/>
        <v/>
      </c>
      <c r="OK98" t="str">
        <f t="shared" si="503"/>
        <v/>
      </c>
      <c r="OL98" t="str">
        <f t="shared" si="503"/>
        <v/>
      </c>
      <c r="OM98" t="str">
        <f t="shared" si="503"/>
        <v/>
      </c>
      <c r="ON98" t="str">
        <f t="shared" si="503"/>
        <v/>
      </c>
      <c r="OO98" t="str">
        <f t="shared" si="503"/>
        <v/>
      </c>
      <c r="OP98" t="str">
        <f t="shared" si="503"/>
        <v/>
      </c>
      <c r="OQ98" t="str">
        <f t="shared" si="503"/>
        <v/>
      </c>
      <c r="OR98" t="str">
        <f t="shared" si="503"/>
        <v/>
      </c>
      <c r="OS98" t="str">
        <f t="shared" si="503"/>
        <v/>
      </c>
      <c r="OT98" t="str">
        <f t="shared" si="503"/>
        <v/>
      </c>
      <c r="OU98" t="str">
        <f t="shared" si="503"/>
        <v/>
      </c>
      <c r="OV98" t="str">
        <f t="shared" si="504"/>
        <v/>
      </c>
      <c r="OW98" t="str">
        <f t="shared" si="504"/>
        <v/>
      </c>
      <c r="OX98" t="str">
        <f t="shared" si="504"/>
        <v/>
      </c>
      <c r="OY98" t="str">
        <f t="shared" si="504"/>
        <v/>
      </c>
      <c r="OZ98" t="str">
        <f t="shared" si="504"/>
        <v/>
      </c>
      <c r="PA98" t="str">
        <f t="shared" si="504"/>
        <v/>
      </c>
      <c r="PB98" t="str">
        <f t="shared" si="504"/>
        <v/>
      </c>
      <c r="PC98" t="str">
        <f t="shared" si="504"/>
        <v/>
      </c>
      <c r="PD98" t="str">
        <f t="shared" si="504"/>
        <v/>
      </c>
      <c r="PE98" t="str">
        <f t="shared" si="504"/>
        <v/>
      </c>
      <c r="PF98" t="str">
        <f t="shared" si="504"/>
        <v/>
      </c>
      <c r="PG98" t="str">
        <f t="shared" si="504"/>
        <v/>
      </c>
      <c r="PH98" t="str">
        <f t="shared" si="504"/>
        <v/>
      </c>
      <c r="PI98" t="str">
        <f t="shared" si="504"/>
        <v/>
      </c>
      <c r="PJ98" t="str">
        <f t="shared" si="504"/>
        <v/>
      </c>
      <c r="PK98" t="str">
        <f t="shared" si="504"/>
        <v/>
      </c>
      <c r="PL98" t="str">
        <f t="shared" si="498"/>
        <v/>
      </c>
      <c r="PM98" t="str">
        <f t="shared" si="498"/>
        <v/>
      </c>
      <c r="PQ98" t="s">
        <v>4732</v>
      </c>
      <c r="PR98">
        <f t="shared" si="416"/>
        <v>49</v>
      </c>
      <c r="PS98" t="str">
        <f t="shared" si="424"/>
        <v>Algeria-49</v>
      </c>
      <c r="PT98" t="s">
        <v>4814</v>
      </c>
      <c r="PU98" s="9" t="str">
        <f t="shared" si="425"/>
        <v>Algeria</v>
      </c>
      <c r="PV98" t="s">
        <v>2617</v>
      </c>
      <c r="PW98" t="s">
        <v>1592</v>
      </c>
      <c r="PX98">
        <f t="shared" si="430"/>
        <v>11</v>
      </c>
      <c r="PY98" t="str">
        <f t="shared" si="426"/>
        <v>Farah-Afghanistan-11</v>
      </c>
      <c r="PZ98" t="s">
        <v>2798</v>
      </c>
      <c r="QG98" s="9" t="s">
        <v>116</v>
      </c>
      <c r="QK98" s="9">
        <f t="shared" si="427"/>
        <v>0</v>
      </c>
      <c r="QP98" s="10" t="str">
        <f t="shared" ca="1" si="428"/>
        <v/>
      </c>
    </row>
    <row r="99" spans="1:458">
      <c r="A99" s="5" t="str">
        <f t="shared" ref="A99:A102" si="511">IF(B99="", "", IF(AND(A98="", B99&lt;&gt;""), "Fill Blank Row", "Prospect "&amp;RIGHT(A98, LEN(A98)-FIND(" ", A98, 1))+1))</f>
        <v/>
      </c>
      <c r="B99" s="19"/>
      <c r="C99" s="14"/>
      <c r="D99" s="14"/>
      <c r="E99" s="1"/>
      <c r="F99" s="14"/>
      <c r="G99" s="4" t="str">
        <f t="shared" ca="1" si="422"/>
        <v/>
      </c>
      <c r="H99" s="2" t="str">
        <f t="shared" ref="H99:H102" si="512">IF(AND(D99="", E99&lt;&gt;""), "Enter Year", IF(OR(AND(D99&lt;&gt;"", E99=""), AND(E99="", F99&lt;&gt;"")), "Enter Month", IF(AND(E99&lt;&gt;"", F99=""), "Enter Date", IF(ISERROR(VLOOKUP(D99&amp;E99&amp;F99, $QG$3:$QG$629, 1, 0)), "", "Date Error!"))))</f>
        <v/>
      </c>
      <c r="I99" s="3"/>
      <c r="J99" s="3"/>
      <c r="K99" s="14"/>
      <c r="L99" s="4" t="str">
        <f t="shared" si="423"/>
        <v/>
      </c>
      <c r="M99" s="4" t="str">
        <f t="shared" ref="M99:M102" si="513">IF(K99="", "", IF(L99&lt;&gt;"", "", IF(AND(I99=12, K99="PM"), I99&amp;":"&amp;IF(LEN(J99)=1, "0"&amp;J99, J99), IF(K99="PM", 12+I99&amp;":"&amp;IF(LEN(J99)=1, "0"&amp;J99, J99), I99&amp;":"&amp;IF(LEN(J99)=1, "0"&amp;J99, J99)))))</f>
        <v/>
      </c>
      <c r="N99" s="14"/>
      <c r="O99" s="14"/>
      <c r="P99" s="14"/>
      <c r="Q99" s="14"/>
      <c r="R99" s="20"/>
      <c r="S99" s="20"/>
      <c r="T99" s="20"/>
      <c r="U99" s="20"/>
      <c r="V99" s="11"/>
      <c r="AA99" s="9">
        <f t="shared" si="429"/>
        <v>0</v>
      </c>
      <c r="AB99" t="str">
        <f t="shared" si="486"/>
        <v/>
      </c>
      <c r="AC99" t="str">
        <f t="shared" si="486"/>
        <v/>
      </c>
      <c r="AD99" t="str">
        <f t="shared" si="486"/>
        <v/>
      </c>
      <c r="AE99" t="str">
        <f t="shared" si="486"/>
        <v/>
      </c>
      <c r="AF99" t="str">
        <f t="shared" si="486"/>
        <v/>
      </c>
      <c r="AG99" t="str">
        <f t="shared" si="486"/>
        <v/>
      </c>
      <c r="AH99" t="str">
        <f t="shared" si="486"/>
        <v/>
      </c>
      <c r="AI99" t="str">
        <f t="shared" si="486"/>
        <v/>
      </c>
      <c r="AJ99" t="str">
        <f t="shared" si="486"/>
        <v/>
      </c>
      <c r="AK99" t="str">
        <f t="shared" si="486"/>
        <v/>
      </c>
      <c r="AL99" t="str">
        <f t="shared" si="487"/>
        <v/>
      </c>
      <c r="AM99" t="str">
        <f t="shared" si="487"/>
        <v/>
      </c>
      <c r="AN99" t="str">
        <f t="shared" si="487"/>
        <v/>
      </c>
      <c r="AO99" t="str">
        <f t="shared" si="487"/>
        <v/>
      </c>
      <c r="AP99" t="str">
        <f t="shared" si="487"/>
        <v/>
      </c>
      <c r="AQ99" t="str">
        <f t="shared" si="487"/>
        <v/>
      </c>
      <c r="AR99" t="str">
        <f t="shared" si="487"/>
        <v/>
      </c>
      <c r="AS99" t="str">
        <f t="shared" si="487"/>
        <v/>
      </c>
      <c r="AT99" t="str">
        <f t="shared" si="487"/>
        <v/>
      </c>
      <c r="AU99" t="str">
        <f t="shared" si="487"/>
        <v/>
      </c>
      <c r="AV99" t="str">
        <f t="shared" si="488"/>
        <v/>
      </c>
      <c r="AW99" t="str">
        <f t="shared" si="488"/>
        <v/>
      </c>
      <c r="AX99" t="str">
        <f t="shared" si="488"/>
        <v/>
      </c>
      <c r="AY99" t="str">
        <f t="shared" si="488"/>
        <v/>
      </c>
      <c r="AZ99" t="str">
        <f t="shared" si="488"/>
        <v/>
      </c>
      <c r="BA99" t="str">
        <f t="shared" si="488"/>
        <v/>
      </c>
      <c r="BB99" t="str">
        <f t="shared" si="488"/>
        <v/>
      </c>
      <c r="BC99" t="str">
        <f t="shared" si="488"/>
        <v/>
      </c>
      <c r="BD99" t="str">
        <f t="shared" si="488"/>
        <v/>
      </c>
      <c r="BE99" t="str">
        <f t="shared" si="488"/>
        <v/>
      </c>
      <c r="BF99" t="str">
        <f t="shared" si="489"/>
        <v/>
      </c>
      <c r="BG99" t="str">
        <f t="shared" si="489"/>
        <v/>
      </c>
      <c r="BH99" t="str">
        <f t="shared" si="489"/>
        <v/>
      </c>
      <c r="BI99" t="str">
        <f t="shared" si="489"/>
        <v/>
      </c>
      <c r="BJ99" t="str">
        <f t="shared" si="489"/>
        <v/>
      </c>
      <c r="BK99" t="str">
        <f t="shared" si="489"/>
        <v/>
      </c>
      <c r="BL99" t="str">
        <f t="shared" si="489"/>
        <v/>
      </c>
      <c r="BM99" t="str">
        <f t="shared" si="489"/>
        <v/>
      </c>
      <c r="BN99" t="str">
        <f t="shared" si="489"/>
        <v/>
      </c>
      <c r="BO99" t="str">
        <f t="shared" si="489"/>
        <v/>
      </c>
      <c r="BP99" t="str">
        <f t="shared" si="490"/>
        <v/>
      </c>
      <c r="BQ99" t="str">
        <f t="shared" si="490"/>
        <v/>
      </c>
      <c r="BR99" t="str">
        <f t="shared" si="490"/>
        <v/>
      </c>
      <c r="BS99" t="str">
        <f t="shared" si="490"/>
        <v/>
      </c>
      <c r="BT99" t="str">
        <f t="shared" si="490"/>
        <v/>
      </c>
      <c r="BU99" t="str">
        <f t="shared" si="490"/>
        <v/>
      </c>
      <c r="BV99" t="str">
        <f t="shared" si="490"/>
        <v/>
      </c>
      <c r="BW99" t="str">
        <f t="shared" si="490"/>
        <v/>
      </c>
      <c r="BX99" t="str">
        <f t="shared" si="490"/>
        <v/>
      </c>
      <c r="BY99" t="str">
        <f t="shared" si="490"/>
        <v/>
      </c>
      <c r="BZ99" t="str">
        <f t="shared" si="491"/>
        <v/>
      </c>
      <c r="CA99" t="str">
        <f t="shared" si="491"/>
        <v/>
      </c>
      <c r="CB99" t="str">
        <f t="shared" si="491"/>
        <v/>
      </c>
      <c r="CC99" t="str">
        <f t="shared" si="491"/>
        <v/>
      </c>
      <c r="CD99" t="str">
        <f t="shared" si="491"/>
        <v/>
      </c>
      <c r="CE99" t="str">
        <f t="shared" si="491"/>
        <v/>
      </c>
      <c r="CF99" t="str">
        <f t="shared" si="491"/>
        <v/>
      </c>
      <c r="CG99" t="str">
        <f t="shared" si="491"/>
        <v/>
      </c>
      <c r="CH99" t="str">
        <f t="shared" si="491"/>
        <v/>
      </c>
      <c r="CI99" t="str">
        <f t="shared" si="491"/>
        <v/>
      </c>
      <c r="CJ99" t="str">
        <f t="shared" si="492"/>
        <v/>
      </c>
      <c r="CK99" t="str">
        <f t="shared" si="492"/>
        <v/>
      </c>
      <c r="CL99" t="str">
        <f t="shared" si="492"/>
        <v/>
      </c>
      <c r="CM99" t="str">
        <f t="shared" si="492"/>
        <v/>
      </c>
      <c r="CN99" t="str">
        <f t="shared" si="492"/>
        <v/>
      </c>
      <c r="CO99" t="str">
        <f t="shared" si="492"/>
        <v/>
      </c>
      <c r="CP99" t="str">
        <f t="shared" si="492"/>
        <v/>
      </c>
      <c r="CQ99" t="str">
        <f t="shared" si="492"/>
        <v/>
      </c>
      <c r="CR99" t="str">
        <f t="shared" si="492"/>
        <v/>
      </c>
      <c r="CS99" t="str">
        <f t="shared" si="492"/>
        <v/>
      </c>
      <c r="CT99" t="str">
        <f t="shared" si="493"/>
        <v/>
      </c>
      <c r="CU99" t="str">
        <f t="shared" si="493"/>
        <v/>
      </c>
      <c r="CV99" t="str">
        <f t="shared" si="493"/>
        <v/>
      </c>
      <c r="CW99" t="str">
        <f t="shared" si="493"/>
        <v/>
      </c>
      <c r="CX99" t="str">
        <f t="shared" si="493"/>
        <v/>
      </c>
      <c r="CY99" t="str">
        <f t="shared" si="493"/>
        <v/>
      </c>
      <c r="CZ99" t="str">
        <f t="shared" si="493"/>
        <v/>
      </c>
      <c r="DA99" t="str">
        <f t="shared" si="493"/>
        <v/>
      </c>
      <c r="DB99" t="str">
        <f t="shared" si="493"/>
        <v/>
      </c>
      <c r="DC99" t="str">
        <f t="shared" si="493"/>
        <v/>
      </c>
      <c r="DD99" t="str">
        <f t="shared" si="494"/>
        <v/>
      </c>
      <c r="DE99" t="str">
        <f t="shared" si="494"/>
        <v/>
      </c>
      <c r="DF99" t="str">
        <f t="shared" si="494"/>
        <v/>
      </c>
      <c r="DG99" t="str">
        <f t="shared" si="494"/>
        <v/>
      </c>
      <c r="DH99" t="str">
        <f t="shared" si="494"/>
        <v/>
      </c>
      <c r="DI99" t="str">
        <f t="shared" si="494"/>
        <v/>
      </c>
      <c r="DJ99" t="str">
        <f t="shared" si="494"/>
        <v/>
      </c>
      <c r="DK99" t="str">
        <f t="shared" si="494"/>
        <v/>
      </c>
      <c r="DL99" t="str">
        <f t="shared" si="494"/>
        <v/>
      </c>
      <c r="DM99" t="str">
        <f t="shared" si="494"/>
        <v/>
      </c>
      <c r="DN99" t="str">
        <f t="shared" si="495"/>
        <v/>
      </c>
      <c r="DO99" t="str">
        <f t="shared" si="495"/>
        <v/>
      </c>
      <c r="DP99" t="str">
        <f t="shared" si="495"/>
        <v/>
      </c>
      <c r="DQ99" t="str">
        <f t="shared" si="495"/>
        <v/>
      </c>
      <c r="DR99" t="str">
        <f t="shared" si="495"/>
        <v/>
      </c>
      <c r="DS99" t="str">
        <f t="shared" si="495"/>
        <v/>
      </c>
      <c r="DT99" t="str">
        <f t="shared" si="495"/>
        <v/>
      </c>
      <c r="DU99" t="str">
        <f t="shared" si="495"/>
        <v/>
      </c>
      <c r="DV99" t="str">
        <f t="shared" si="495"/>
        <v/>
      </c>
      <c r="DW99" t="str">
        <f t="shared" si="495"/>
        <v/>
      </c>
      <c r="DY99" s="9" t="str">
        <f t="shared" si="420"/>
        <v>-0</v>
      </c>
      <c r="DZ99" t="str">
        <f t="shared" si="480"/>
        <v/>
      </c>
      <c r="EA99" t="str">
        <f t="shared" si="480"/>
        <v/>
      </c>
      <c r="EB99" t="str">
        <f t="shared" si="480"/>
        <v/>
      </c>
      <c r="EC99" t="str">
        <f t="shared" si="480"/>
        <v/>
      </c>
      <c r="ED99" t="str">
        <f t="shared" si="480"/>
        <v/>
      </c>
      <c r="EE99" t="str">
        <f t="shared" si="480"/>
        <v/>
      </c>
      <c r="EF99" t="str">
        <f t="shared" si="480"/>
        <v/>
      </c>
      <c r="EG99" t="str">
        <f t="shared" si="480"/>
        <v/>
      </c>
      <c r="EH99" t="str">
        <f t="shared" si="480"/>
        <v/>
      </c>
      <c r="EI99" t="str">
        <f t="shared" si="480"/>
        <v/>
      </c>
      <c r="EJ99" t="str">
        <f t="shared" si="480"/>
        <v/>
      </c>
      <c r="EK99" t="str">
        <f t="shared" si="480"/>
        <v/>
      </c>
      <c r="EL99" t="str">
        <f t="shared" si="480"/>
        <v/>
      </c>
      <c r="EM99" t="str">
        <f t="shared" si="480"/>
        <v/>
      </c>
      <c r="EN99" t="str">
        <f t="shared" si="480"/>
        <v/>
      </c>
      <c r="EO99" t="str">
        <f t="shared" si="480"/>
        <v/>
      </c>
      <c r="EP99" t="str">
        <f t="shared" si="479"/>
        <v/>
      </c>
      <c r="EQ99" t="str">
        <f t="shared" si="479"/>
        <v/>
      </c>
      <c r="ER99" t="str">
        <f t="shared" si="479"/>
        <v/>
      </c>
      <c r="ES99" t="str">
        <f t="shared" si="479"/>
        <v/>
      </c>
      <c r="ET99" t="str">
        <f t="shared" si="479"/>
        <v/>
      </c>
      <c r="EU99" t="str">
        <f t="shared" si="479"/>
        <v/>
      </c>
      <c r="EV99" t="str">
        <f t="shared" si="479"/>
        <v/>
      </c>
      <c r="EW99" t="str">
        <f t="shared" si="479"/>
        <v/>
      </c>
      <c r="EX99" t="str">
        <f t="shared" si="479"/>
        <v/>
      </c>
      <c r="EY99" t="str">
        <f t="shared" si="479"/>
        <v/>
      </c>
      <c r="EZ99" t="str">
        <f t="shared" si="479"/>
        <v/>
      </c>
      <c r="FA99" t="str">
        <f t="shared" si="479"/>
        <v/>
      </c>
      <c r="FB99" t="str">
        <f t="shared" si="479"/>
        <v/>
      </c>
      <c r="FC99" t="str">
        <f t="shared" si="479"/>
        <v/>
      </c>
      <c r="FD99" t="str">
        <f t="shared" si="479"/>
        <v/>
      </c>
      <c r="FE99" t="str">
        <f t="shared" si="499"/>
        <v/>
      </c>
      <c r="FF99" t="str">
        <f t="shared" si="499"/>
        <v/>
      </c>
      <c r="FG99" t="str">
        <f t="shared" si="499"/>
        <v/>
      </c>
      <c r="FH99" t="str">
        <f t="shared" si="499"/>
        <v/>
      </c>
      <c r="FI99" t="str">
        <f t="shared" si="499"/>
        <v/>
      </c>
      <c r="FJ99" t="str">
        <f t="shared" si="499"/>
        <v/>
      </c>
      <c r="FK99" t="str">
        <f t="shared" si="499"/>
        <v/>
      </c>
      <c r="FL99" t="str">
        <f t="shared" si="499"/>
        <v/>
      </c>
      <c r="FM99" t="str">
        <f t="shared" si="499"/>
        <v/>
      </c>
      <c r="FN99" t="str">
        <f t="shared" si="499"/>
        <v/>
      </c>
      <c r="FO99" t="str">
        <f t="shared" si="499"/>
        <v/>
      </c>
      <c r="FP99" t="str">
        <f t="shared" si="499"/>
        <v/>
      </c>
      <c r="FQ99" t="str">
        <f t="shared" si="499"/>
        <v/>
      </c>
      <c r="FR99" t="str">
        <f t="shared" si="499"/>
        <v/>
      </c>
      <c r="FS99" t="str">
        <f t="shared" si="499"/>
        <v/>
      </c>
      <c r="FT99" t="str">
        <f t="shared" si="499"/>
        <v/>
      </c>
      <c r="FU99" t="str">
        <f t="shared" si="496"/>
        <v/>
      </c>
      <c r="FV99" t="str">
        <f t="shared" si="496"/>
        <v/>
      </c>
      <c r="FW99" t="str">
        <f t="shared" si="496"/>
        <v/>
      </c>
      <c r="FX99" t="str">
        <f t="shared" si="496"/>
        <v/>
      </c>
      <c r="FY99" t="str">
        <f t="shared" si="496"/>
        <v/>
      </c>
      <c r="FZ99" t="str">
        <f t="shared" si="496"/>
        <v/>
      </c>
      <c r="GA99" t="str">
        <f t="shared" si="496"/>
        <v/>
      </c>
      <c r="GB99" t="str">
        <f t="shared" si="496"/>
        <v/>
      </c>
      <c r="GC99" t="str">
        <f t="shared" si="496"/>
        <v/>
      </c>
      <c r="GD99" t="str">
        <f t="shared" si="496"/>
        <v/>
      </c>
      <c r="GE99" t="str">
        <f t="shared" si="496"/>
        <v/>
      </c>
      <c r="GF99" t="str">
        <f t="shared" si="496"/>
        <v/>
      </c>
      <c r="GG99" t="str">
        <f t="shared" si="496"/>
        <v/>
      </c>
      <c r="GH99" t="str">
        <f t="shared" si="496"/>
        <v/>
      </c>
      <c r="GI99" t="str">
        <f t="shared" si="496"/>
        <v/>
      </c>
      <c r="GJ99" t="str">
        <f t="shared" si="505"/>
        <v/>
      </c>
      <c r="GK99" t="str">
        <f t="shared" si="505"/>
        <v/>
      </c>
      <c r="GL99" t="str">
        <f t="shared" si="505"/>
        <v/>
      </c>
      <c r="GM99" t="str">
        <f t="shared" si="505"/>
        <v/>
      </c>
      <c r="GN99" t="str">
        <f t="shared" si="505"/>
        <v/>
      </c>
      <c r="GO99" t="str">
        <f t="shared" si="505"/>
        <v/>
      </c>
      <c r="GP99" t="str">
        <f t="shared" si="505"/>
        <v/>
      </c>
      <c r="GQ99" t="str">
        <f t="shared" si="505"/>
        <v/>
      </c>
      <c r="GR99" t="str">
        <f t="shared" si="505"/>
        <v/>
      </c>
      <c r="GS99" t="str">
        <f t="shared" si="505"/>
        <v/>
      </c>
      <c r="GT99" t="str">
        <f t="shared" si="505"/>
        <v/>
      </c>
      <c r="GU99" t="str">
        <f t="shared" si="505"/>
        <v/>
      </c>
      <c r="GV99" t="str">
        <f t="shared" si="505"/>
        <v/>
      </c>
      <c r="GW99" t="str">
        <f t="shared" si="505"/>
        <v/>
      </c>
      <c r="GX99" t="str">
        <f t="shared" si="505"/>
        <v/>
      </c>
      <c r="GY99" t="str">
        <f t="shared" si="505"/>
        <v/>
      </c>
      <c r="GZ99" t="str">
        <f t="shared" si="500"/>
        <v/>
      </c>
      <c r="HA99" t="str">
        <f t="shared" si="500"/>
        <v/>
      </c>
      <c r="HB99" t="str">
        <f t="shared" si="500"/>
        <v/>
      </c>
      <c r="HC99" t="str">
        <f t="shared" si="500"/>
        <v/>
      </c>
      <c r="HD99" t="str">
        <f t="shared" si="500"/>
        <v/>
      </c>
      <c r="HE99" t="str">
        <f t="shared" si="500"/>
        <v/>
      </c>
      <c r="HF99" t="str">
        <f t="shared" si="397"/>
        <v/>
      </c>
      <c r="HG99" t="str">
        <f t="shared" si="509"/>
        <v/>
      </c>
      <c r="HH99" t="str">
        <f t="shared" si="509"/>
        <v/>
      </c>
      <c r="HI99" t="str">
        <f t="shared" si="509"/>
        <v/>
      </c>
      <c r="HJ99" t="str">
        <f t="shared" si="509"/>
        <v/>
      </c>
      <c r="HK99" t="str">
        <f t="shared" si="509"/>
        <v/>
      </c>
      <c r="HL99" t="str">
        <f t="shared" si="509"/>
        <v/>
      </c>
      <c r="HM99" t="str">
        <f t="shared" si="509"/>
        <v/>
      </c>
      <c r="HN99" t="str">
        <f t="shared" si="509"/>
        <v/>
      </c>
      <c r="HO99" t="str">
        <f t="shared" si="509"/>
        <v/>
      </c>
      <c r="HP99" t="str">
        <f t="shared" si="509"/>
        <v/>
      </c>
      <c r="HQ99" t="str">
        <f t="shared" si="509"/>
        <v/>
      </c>
      <c r="HR99" t="str">
        <f t="shared" si="509"/>
        <v/>
      </c>
      <c r="HS99" t="str">
        <f t="shared" si="509"/>
        <v/>
      </c>
      <c r="HT99" t="str">
        <f t="shared" si="509"/>
        <v/>
      </c>
      <c r="HU99" t="str">
        <f t="shared" si="509"/>
        <v/>
      </c>
      <c r="HV99" t="str">
        <f t="shared" si="509"/>
        <v/>
      </c>
      <c r="HW99" t="str">
        <f t="shared" si="507"/>
        <v/>
      </c>
      <c r="HX99" t="str">
        <f t="shared" si="507"/>
        <v/>
      </c>
      <c r="HY99" t="str">
        <f t="shared" si="507"/>
        <v/>
      </c>
      <c r="HZ99" t="str">
        <f t="shared" si="507"/>
        <v/>
      </c>
      <c r="IA99" t="str">
        <f t="shared" si="507"/>
        <v/>
      </c>
      <c r="IB99" t="str">
        <f t="shared" si="507"/>
        <v/>
      </c>
      <c r="IC99" t="str">
        <f t="shared" si="507"/>
        <v/>
      </c>
      <c r="ID99" t="str">
        <f t="shared" si="507"/>
        <v/>
      </c>
      <c r="IE99" t="str">
        <f t="shared" si="507"/>
        <v/>
      </c>
      <c r="IF99" t="str">
        <f t="shared" si="507"/>
        <v/>
      </c>
      <c r="IG99" t="str">
        <f t="shared" si="507"/>
        <v/>
      </c>
      <c r="IH99" t="str">
        <f t="shared" si="507"/>
        <v/>
      </c>
      <c r="II99" t="str">
        <f t="shared" si="507"/>
        <v/>
      </c>
      <c r="IJ99" t="str">
        <f t="shared" si="507"/>
        <v/>
      </c>
      <c r="IK99" t="str">
        <f t="shared" si="507"/>
        <v/>
      </c>
      <c r="IL99" t="str">
        <f t="shared" si="455"/>
        <v/>
      </c>
      <c r="IM99" t="str">
        <f t="shared" si="455"/>
        <v/>
      </c>
      <c r="IN99" t="str">
        <f t="shared" si="455"/>
        <v/>
      </c>
      <c r="IO99" t="str">
        <f t="shared" si="455"/>
        <v/>
      </c>
      <c r="IP99" t="str">
        <f t="shared" si="455"/>
        <v/>
      </c>
      <c r="IQ99" t="str">
        <f t="shared" si="455"/>
        <v/>
      </c>
      <c r="IR99" t="str">
        <f t="shared" si="451"/>
        <v/>
      </c>
      <c r="IS99" t="str">
        <f t="shared" si="451"/>
        <v/>
      </c>
      <c r="IT99" t="str">
        <f t="shared" si="448"/>
        <v/>
      </c>
      <c r="IU99" t="str">
        <f t="shared" si="508"/>
        <v/>
      </c>
      <c r="IV99" t="str">
        <f t="shared" si="508"/>
        <v/>
      </c>
      <c r="IW99" t="str">
        <f t="shared" si="508"/>
        <v/>
      </c>
      <c r="IX99" t="str">
        <f t="shared" si="508"/>
        <v/>
      </c>
      <c r="IY99" t="str">
        <f t="shared" si="508"/>
        <v/>
      </c>
      <c r="IZ99" t="str">
        <f t="shared" si="508"/>
        <v/>
      </c>
      <c r="JA99" t="str">
        <f t="shared" si="508"/>
        <v/>
      </c>
      <c r="JB99" t="str">
        <f t="shared" si="508"/>
        <v/>
      </c>
      <c r="JC99" t="str">
        <f t="shared" si="508"/>
        <v/>
      </c>
      <c r="JD99" t="str">
        <f t="shared" si="508"/>
        <v/>
      </c>
      <c r="JE99" t="str">
        <f t="shared" si="508"/>
        <v/>
      </c>
      <c r="JF99" t="str">
        <f t="shared" si="508"/>
        <v/>
      </c>
      <c r="JG99" t="str">
        <f t="shared" si="508"/>
        <v/>
      </c>
      <c r="JH99" t="str">
        <f t="shared" si="508"/>
        <v/>
      </c>
      <c r="JI99" t="str">
        <f t="shared" si="508"/>
        <v/>
      </c>
      <c r="JJ99" t="str">
        <f t="shared" si="508"/>
        <v/>
      </c>
      <c r="JK99" t="str">
        <f t="shared" si="506"/>
        <v/>
      </c>
      <c r="JL99" t="str">
        <f t="shared" si="506"/>
        <v/>
      </c>
      <c r="JM99" t="str">
        <f t="shared" si="506"/>
        <v/>
      </c>
      <c r="JN99" t="str">
        <f t="shared" si="506"/>
        <v/>
      </c>
      <c r="JO99" t="str">
        <f t="shared" si="506"/>
        <v/>
      </c>
      <c r="JP99" t="str">
        <f t="shared" ref="JP99:KE103" si="514">IF(ISERROR(VLOOKUP($DY99&amp;"-"&amp;JP$2, $PY$3:$PZ$19998, 2, 0)), "", VLOOKUP($DY99&amp;"-"&amp;JP$2, $PY$3:$PZ$19998, 2, 0))</f>
        <v/>
      </c>
      <c r="JQ99" t="str">
        <f t="shared" si="514"/>
        <v/>
      </c>
      <c r="JR99" t="str">
        <f t="shared" si="514"/>
        <v/>
      </c>
      <c r="JS99" t="str">
        <f t="shared" si="514"/>
        <v/>
      </c>
      <c r="JT99" t="str">
        <f t="shared" si="514"/>
        <v/>
      </c>
      <c r="JU99" t="str">
        <f t="shared" si="514"/>
        <v/>
      </c>
      <c r="JV99" t="str">
        <f t="shared" si="514"/>
        <v/>
      </c>
      <c r="JW99" t="str">
        <f t="shared" si="514"/>
        <v/>
      </c>
      <c r="JX99" t="str">
        <f t="shared" si="514"/>
        <v/>
      </c>
      <c r="JY99" t="str">
        <f t="shared" si="514"/>
        <v/>
      </c>
      <c r="JZ99" t="str">
        <f t="shared" si="514"/>
        <v/>
      </c>
      <c r="KA99" t="str">
        <f t="shared" si="514"/>
        <v/>
      </c>
      <c r="KB99" t="str">
        <f t="shared" si="514"/>
        <v/>
      </c>
      <c r="KC99" t="str">
        <f t="shared" si="514"/>
        <v/>
      </c>
      <c r="KD99" t="str">
        <f t="shared" si="514"/>
        <v/>
      </c>
      <c r="KE99" t="str">
        <f t="shared" si="514"/>
        <v/>
      </c>
      <c r="KF99" t="str">
        <f t="shared" si="510"/>
        <v/>
      </c>
      <c r="KG99" t="str">
        <f t="shared" si="510"/>
        <v/>
      </c>
      <c r="KH99" t="str">
        <f t="shared" si="510"/>
        <v/>
      </c>
      <c r="KI99" t="str">
        <f t="shared" si="510"/>
        <v/>
      </c>
      <c r="KJ99" t="str">
        <f t="shared" si="510"/>
        <v/>
      </c>
      <c r="KK99" t="str">
        <f t="shared" si="477"/>
        <v/>
      </c>
      <c r="KL99" t="str">
        <f t="shared" si="477"/>
        <v/>
      </c>
      <c r="KM99" t="str">
        <f t="shared" si="477"/>
        <v/>
      </c>
      <c r="KN99" t="str">
        <f t="shared" si="476"/>
        <v/>
      </c>
      <c r="KO99" t="str">
        <f t="shared" si="476"/>
        <v/>
      </c>
      <c r="KP99" t="str">
        <f t="shared" si="476"/>
        <v/>
      </c>
      <c r="KQ99" t="str">
        <f t="shared" si="390"/>
        <v/>
      </c>
      <c r="KR99" t="str">
        <f t="shared" si="485"/>
        <v/>
      </c>
      <c r="KS99" t="str">
        <f t="shared" si="485"/>
        <v/>
      </c>
      <c r="KT99" t="str">
        <f t="shared" si="485"/>
        <v/>
      </c>
      <c r="KU99" t="str">
        <f t="shared" si="485"/>
        <v/>
      </c>
      <c r="KV99" t="str">
        <f t="shared" si="485"/>
        <v/>
      </c>
      <c r="KW99" t="str">
        <f t="shared" si="485"/>
        <v/>
      </c>
      <c r="KX99" t="str">
        <f t="shared" si="485"/>
        <v/>
      </c>
      <c r="KY99" t="str">
        <f t="shared" si="485"/>
        <v/>
      </c>
      <c r="KZ99" t="str">
        <f t="shared" si="485"/>
        <v/>
      </c>
      <c r="LA99" t="str">
        <f t="shared" si="485"/>
        <v/>
      </c>
      <c r="LB99" t="str">
        <f t="shared" si="485"/>
        <v/>
      </c>
      <c r="LC99" t="str">
        <f t="shared" si="485"/>
        <v/>
      </c>
      <c r="LD99" t="str">
        <f t="shared" si="485"/>
        <v/>
      </c>
      <c r="LE99" t="str">
        <f t="shared" si="485"/>
        <v/>
      </c>
      <c r="LF99" t="str">
        <f t="shared" si="485"/>
        <v/>
      </c>
      <c r="LG99" t="str">
        <f t="shared" si="485"/>
        <v/>
      </c>
      <c r="LH99" t="str">
        <f t="shared" si="481"/>
        <v/>
      </c>
      <c r="LI99" t="str">
        <f t="shared" si="481"/>
        <v/>
      </c>
      <c r="LJ99" t="str">
        <f t="shared" si="481"/>
        <v/>
      </c>
      <c r="LK99" t="str">
        <f t="shared" si="481"/>
        <v/>
      </c>
      <c r="LL99" t="str">
        <f t="shared" si="481"/>
        <v/>
      </c>
      <c r="LM99" t="str">
        <f t="shared" si="481"/>
        <v/>
      </c>
      <c r="LN99" t="str">
        <f t="shared" si="481"/>
        <v/>
      </c>
      <c r="LO99" t="str">
        <f t="shared" si="481"/>
        <v/>
      </c>
      <c r="LP99" t="str">
        <f t="shared" si="481"/>
        <v/>
      </c>
      <c r="LQ99" t="str">
        <f t="shared" si="481"/>
        <v/>
      </c>
      <c r="LR99" t="str">
        <f t="shared" si="481"/>
        <v/>
      </c>
      <c r="LS99" t="str">
        <f t="shared" si="481"/>
        <v/>
      </c>
      <c r="LT99" t="str">
        <f t="shared" si="481"/>
        <v/>
      </c>
      <c r="LU99" t="str">
        <f t="shared" si="481"/>
        <v/>
      </c>
      <c r="LV99" t="str">
        <f t="shared" si="481"/>
        <v/>
      </c>
      <c r="LW99" t="str">
        <f t="shared" si="501"/>
        <v/>
      </c>
      <c r="LX99" t="str">
        <f t="shared" si="501"/>
        <v/>
      </c>
      <c r="LY99" t="str">
        <f t="shared" si="501"/>
        <v/>
      </c>
      <c r="LZ99" t="str">
        <f t="shared" si="501"/>
        <v/>
      </c>
      <c r="MA99" t="str">
        <f t="shared" si="501"/>
        <v/>
      </c>
      <c r="MB99" t="str">
        <f t="shared" si="501"/>
        <v/>
      </c>
      <c r="MC99" t="str">
        <f t="shared" si="501"/>
        <v/>
      </c>
      <c r="MD99" t="str">
        <f t="shared" si="501"/>
        <v/>
      </c>
      <c r="ME99" t="str">
        <f t="shared" si="501"/>
        <v/>
      </c>
      <c r="MF99" t="str">
        <f t="shared" si="502"/>
        <v/>
      </c>
      <c r="MG99" t="str">
        <f t="shared" si="502"/>
        <v/>
      </c>
      <c r="MH99" t="str">
        <f t="shared" si="502"/>
        <v/>
      </c>
      <c r="MI99" t="str">
        <f t="shared" si="502"/>
        <v/>
      </c>
      <c r="MJ99" t="str">
        <f t="shared" si="502"/>
        <v/>
      </c>
      <c r="MK99" t="str">
        <f t="shared" si="502"/>
        <v/>
      </c>
      <c r="ML99" t="str">
        <f t="shared" si="502"/>
        <v/>
      </c>
      <c r="MM99" t="str">
        <f t="shared" si="502"/>
        <v/>
      </c>
      <c r="MN99" t="str">
        <f t="shared" si="502"/>
        <v/>
      </c>
      <c r="MO99" t="str">
        <f t="shared" si="502"/>
        <v/>
      </c>
      <c r="MP99" t="str">
        <f t="shared" si="502"/>
        <v/>
      </c>
      <c r="MQ99" t="str">
        <f t="shared" si="502"/>
        <v/>
      </c>
      <c r="MR99" t="str">
        <f t="shared" si="502"/>
        <v/>
      </c>
      <c r="MS99" t="str">
        <f t="shared" si="502"/>
        <v/>
      </c>
      <c r="MT99" t="str">
        <f t="shared" si="502"/>
        <v/>
      </c>
      <c r="MU99" t="str">
        <f t="shared" si="502"/>
        <v/>
      </c>
      <c r="MV99" t="str">
        <f t="shared" si="497"/>
        <v/>
      </c>
      <c r="MW99" t="str">
        <f t="shared" si="497"/>
        <v/>
      </c>
      <c r="MX99" t="str">
        <f t="shared" si="497"/>
        <v/>
      </c>
      <c r="MY99" t="str">
        <f t="shared" si="497"/>
        <v/>
      </c>
      <c r="MZ99" t="str">
        <f t="shared" si="497"/>
        <v/>
      </c>
      <c r="NA99" t="str">
        <f t="shared" si="497"/>
        <v/>
      </c>
      <c r="NB99" t="str">
        <f t="shared" si="497"/>
        <v/>
      </c>
      <c r="NC99" t="str">
        <f t="shared" si="475"/>
        <v/>
      </c>
      <c r="ND99" t="str">
        <f t="shared" si="464"/>
        <v/>
      </c>
      <c r="NE99" t="str">
        <f t="shared" si="464"/>
        <v/>
      </c>
      <c r="NF99" t="str">
        <f t="shared" si="464"/>
        <v/>
      </c>
      <c r="NG99" t="str">
        <f t="shared" si="457"/>
        <v/>
      </c>
      <c r="NH99" t="str">
        <f t="shared" si="457"/>
        <v/>
      </c>
      <c r="NI99" t="str">
        <f t="shared" si="457"/>
        <v/>
      </c>
      <c r="NJ99" t="str">
        <f t="shared" si="457"/>
        <v/>
      </c>
      <c r="NK99" t="str">
        <f t="shared" si="457"/>
        <v/>
      </c>
      <c r="NL99" t="str">
        <f t="shared" ref="NL99:NV99" si="515">IF(ISERROR(VLOOKUP($DY99&amp;"-"&amp;NL$2, $PY$3:$PZ$19998, 2, 0)), "", VLOOKUP($DY99&amp;"-"&amp;NL$2, $PY$3:$PZ$19998, 2, 0))</f>
        <v/>
      </c>
      <c r="NM99" t="str">
        <f t="shared" si="515"/>
        <v/>
      </c>
      <c r="NN99" t="str">
        <f t="shared" si="515"/>
        <v/>
      </c>
      <c r="NO99" t="str">
        <f t="shared" si="515"/>
        <v/>
      </c>
      <c r="NP99" t="str">
        <f t="shared" si="515"/>
        <v/>
      </c>
      <c r="NQ99" t="str">
        <f t="shared" si="515"/>
        <v/>
      </c>
      <c r="NR99" t="str">
        <f t="shared" si="515"/>
        <v/>
      </c>
      <c r="NS99" t="str">
        <f t="shared" si="515"/>
        <v/>
      </c>
      <c r="NT99" t="str">
        <f t="shared" si="515"/>
        <v/>
      </c>
      <c r="NU99" t="str">
        <f t="shared" si="515"/>
        <v/>
      </c>
      <c r="NV99" t="str">
        <f t="shared" si="515"/>
        <v/>
      </c>
      <c r="NW99" t="str">
        <f t="shared" si="453"/>
        <v/>
      </c>
      <c r="NX99" t="str">
        <f t="shared" si="453"/>
        <v/>
      </c>
      <c r="NY99" t="str">
        <f t="shared" si="453"/>
        <v/>
      </c>
      <c r="NZ99" t="str">
        <f t="shared" si="453"/>
        <v/>
      </c>
      <c r="OA99" t="str">
        <f t="shared" si="453"/>
        <v/>
      </c>
      <c r="OB99" t="str">
        <f t="shared" si="453"/>
        <v/>
      </c>
      <c r="OC99" t="str">
        <f t="shared" si="453"/>
        <v/>
      </c>
      <c r="OD99" t="str">
        <f t="shared" si="453"/>
        <v/>
      </c>
      <c r="OE99" t="str">
        <f t="shared" si="453"/>
        <v/>
      </c>
      <c r="OF99" t="str">
        <f t="shared" si="503"/>
        <v/>
      </c>
      <c r="OG99" t="str">
        <f t="shared" si="503"/>
        <v/>
      </c>
      <c r="OH99" t="str">
        <f t="shared" si="503"/>
        <v/>
      </c>
      <c r="OI99" t="str">
        <f t="shared" si="503"/>
        <v/>
      </c>
      <c r="OJ99" t="str">
        <f t="shared" si="503"/>
        <v/>
      </c>
      <c r="OK99" t="str">
        <f t="shared" si="503"/>
        <v/>
      </c>
      <c r="OL99" t="str">
        <f t="shared" si="503"/>
        <v/>
      </c>
      <c r="OM99" t="str">
        <f t="shared" si="503"/>
        <v/>
      </c>
      <c r="ON99" t="str">
        <f t="shared" si="503"/>
        <v/>
      </c>
      <c r="OO99" t="str">
        <f t="shared" si="503"/>
        <v/>
      </c>
      <c r="OP99" t="str">
        <f t="shared" si="503"/>
        <v/>
      </c>
      <c r="OQ99" t="str">
        <f t="shared" si="503"/>
        <v/>
      </c>
      <c r="OR99" t="str">
        <f t="shared" si="503"/>
        <v/>
      </c>
      <c r="OS99" t="str">
        <f t="shared" si="503"/>
        <v/>
      </c>
      <c r="OT99" t="str">
        <f t="shared" si="503"/>
        <v/>
      </c>
      <c r="OU99" t="str">
        <f t="shared" si="503"/>
        <v/>
      </c>
      <c r="OV99" t="str">
        <f t="shared" si="504"/>
        <v/>
      </c>
      <c r="OW99" t="str">
        <f t="shared" si="504"/>
        <v/>
      </c>
      <c r="OX99" t="str">
        <f t="shared" si="504"/>
        <v/>
      </c>
      <c r="OY99" t="str">
        <f t="shared" si="504"/>
        <v/>
      </c>
      <c r="OZ99" t="str">
        <f t="shared" si="504"/>
        <v/>
      </c>
      <c r="PA99" t="str">
        <f t="shared" si="504"/>
        <v/>
      </c>
      <c r="PB99" t="str">
        <f t="shared" si="504"/>
        <v/>
      </c>
      <c r="PC99" t="str">
        <f t="shared" si="504"/>
        <v/>
      </c>
      <c r="PD99" t="str">
        <f t="shared" si="504"/>
        <v/>
      </c>
      <c r="PE99" t="str">
        <f t="shared" si="504"/>
        <v/>
      </c>
      <c r="PF99" t="str">
        <f t="shared" si="504"/>
        <v/>
      </c>
      <c r="PG99" t="str">
        <f t="shared" si="504"/>
        <v/>
      </c>
      <c r="PH99" t="str">
        <f t="shared" si="504"/>
        <v/>
      </c>
      <c r="PI99" t="str">
        <f t="shared" si="504"/>
        <v/>
      </c>
      <c r="PJ99" t="str">
        <f t="shared" si="504"/>
        <v/>
      </c>
      <c r="PK99" t="str">
        <f t="shared" si="504"/>
        <v/>
      </c>
      <c r="PL99" t="str">
        <f t="shared" si="498"/>
        <v/>
      </c>
      <c r="PM99" t="str">
        <f t="shared" si="498"/>
        <v/>
      </c>
      <c r="PQ99" t="s">
        <v>4732</v>
      </c>
      <c r="PR99">
        <f t="shared" si="416"/>
        <v>50</v>
      </c>
      <c r="PS99" t="str">
        <f t="shared" si="424"/>
        <v>Algeria-50</v>
      </c>
      <c r="PT99" t="s">
        <v>4815</v>
      </c>
      <c r="PU99" s="9" t="str">
        <f t="shared" si="425"/>
        <v>Algeria</v>
      </c>
      <c r="PV99" t="s">
        <v>2618</v>
      </c>
      <c r="PW99" t="s">
        <v>1592</v>
      </c>
      <c r="PX99">
        <f t="shared" si="430"/>
        <v>1</v>
      </c>
      <c r="PY99" t="str">
        <f t="shared" si="426"/>
        <v>Faryab-Afghanistan-1</v>
      </c>
      <c r="PZ99" t="s">
        <v>2799</v>
      </c>
      <c r="QG99" s="9" t="s">
        <v>117</v>
      </c>
      <c r="QK99" s="9">
        <f t="shared" si="427"/>
        <v>0</v>
      </c>
      <c r="QP99" s="10" t="str">
        <f t="shared" ca="1" si="428"/>
        <v/>
      </c>
    </row>
    <row r="100" spans="1:458">
      <c r="A100" s="5" t="str">
        <f t="shared" si="511"/>
        <v/>
      </c>
      <c r="B100" s="19"/>
      <c r="C100" s="14"/>
      <c r="D100" s="14"/>
      <c r="E100" s="1"/>
      <c r="F100" s="14"/>
      <c r="G100" s="4" t="str">
        <f t="shared" ca="1" si="422"/>
        <v/>
      </c>
      <c r="H100" s="2" t="str">
        <f t="shared" si="512"/>
        <v/>
      </c>
      <c r="I100" s="3"/>
      <c r="J100" s="3"/>
      <c r="K100" s="14"/>
      <c r="L100" s="4" t="str">
        <f t="shared" si="423"/>
        <v/>
      </c>
      <c r="M100" s="4" t="str">
        <f t="shared" si="513"/>
        <v/>
      </c>
      <c r="N100" s="14"/>
      <c r="O100" s="14"/>
      <c r="P100" s="14"/>
      <c r="Q100" s="14"/>
      <c r="R100" s="20"/>
      <c r="S100" s="20"/>
      <c r="T100" s="20"/>
      <c r="U100" s="20"/>
      <c r="V100" s="11"/>
      <c r="AA100" s="9">
        <f t="shared" si="429"/>
        <v>0</v>
      </c>
      <c r="AB100" t="str">
        <f t="shared" si="486"/>
        <v/>
      </c>
      <c r="AC100" t="str">
        <f t="shared" si="486"/>
        <v/>
      </c>
      <c r="AD100" t="str">
        <f t="shared" si="486"/>
        <v/>
      </c>
      <c r="AE100" t="str">
        <f t="shared" si="486"/>
        <v/>
      </c>
      <c r="AF100" t="str">
        <f t="shared" si="486"/>
        <v/>
      </c>
      <c r="AG100" t="str">
        <f t="shared" si="486"/>
        <v/>
      </c>
      <c r="AH100" t="str">
        <f t="shared" si="486"/>
        <v/>
      </c>
      <c r="AI100" t="str">
        <f t="shared" si="486"/>
        <v/>
      </c>
      <c r="AJ100" t="str">
        <f t="shared" si="486"/>
        <v/>
      </c>
      <c r="AK100" t="str">
        <f t="shared" si="486"/>
        <v/>
      </c>
      <c r="AL100" t="str">
        <f t="shared" si="487"/>
        <v/>
      </c>
      <c r="AM100" t="str">
        <f t="shared" si="487"/>
        <v/>
      </c>
      <c r="AN100" t="str">
        <f t="shared" si="487"/>
        <v/>
      </c>
      <c r="AO100" t="str">
        <f t="shared" si="487"/>
        <v/>
      </c>
      <c r="AP100" t="str">
        <f t="shared" si="487"/>
        <v/>
      </c>
      <c r="AQ100" t="str">
        <f t="shared" si="487"/>
        <v/>
      </c>
      <c r="AR100" t="str">
        <f t="shared" si="487"/>
        <v/>
      </c>
      <c r="AS100" t="str">
        <f t="shared" si="487"/>
        <v/>
      </c>
      <c r="AT100" t="str">
        <f t="shared" si="487"/>
        <v/>
      </c>
      <c r="AU100" t="str">
        <f t="shared" si="487"/>
        <v/>
      </c>
      <c r="AV100" t="str">
        <f t="shared" si="488"/>
        <v/>
      </c>
      <c r="AW100" t="str">
        <f t="shared" si="488"/>
        <v/>
      </c>
      <c r="AX100" t="str">
        <f t="shared" si="488"/>
        <v/>
      </c>
      <c r="AY100" t="str">
        <f t="shared" si="488"/>
        <v/>
      </c>
      <c r="AZ100" t="str">
        <f t="shared" si="488"/>
        <v/>
      </c>
      <c r="BA100" t="str">
        <f t="shared" si="488"/>
        <v/>
      </c>
      <c r="BB100" t="str">
        <f t="shared" si="488"/>
        <v/>
      </c>
      <c r="BC100" t="str">
        <f t="shared" si="488"/>
        <v/>
      </c>
      <c r="BD100" t="str">
        <f t="shared" si="488"/>
        <v/>
      </c>
      <c r="BE100" t="str">
        <f t="shared" si="488"/>
        <v/>
      </c>
      <c r="BF100" t="str">
        <f t="shared" si="489"/>
        <v/>
      </c>
      <c r="BG100" t="str">
        <f t="shared" si="489"/>
        <v/>
      </c>
      <c r="BH100" t="str">
        <f t="shared" si="489"/>
        <v/>
      </c>
      <c r="BI100" t="str">
        <f t="shared" si="489"/>
        <v/>
      </c>
      <c r="BJ100" t="str">
        <f t="shared" si="489"/>
        <v/>
      </c>
      <c r="BK100" t="str">
        <f t="shared" si="489"/>
        <v/>
      </c>
      <c r="BL100" t="str">
        <f t="shared" si="489"/>
        <v/>
      </c>
      <c r="BM100" t="str">
        <f t="shared" si="489"/>
        <v/>
      </c>
      <c r="BN100" t="str">
        <f t="shared" si="489"/>
        <v/>
      </c>
      <c r="BO100" t="str">
        <f t="shared" si="489"/>
        <v/>
      </c>
      <c r="BP100" t="str">
        <f t="shared" si="490"/>
        <v/>
      </c>
      <c r="BQ100" t="str">
        <f t="shared" si="490"/>
        <v/>
      </c>
      <c r="BR100" t="str">
        <f t="shared" si="490"/>
        <v/>
      </c>
      <c r="BS100" t="str">
        <f t="shared" si="490"/>
        <v/>
      </c>
      <c r="BT100" t="str">
        <f t="shared" si="490"/>
        <v/>
      </c>
      <c r="BU100" t="str">
        <f t="shared" si="490"/>
        <v/>
      </c>
      <c r="BV100" t="str">
        <f t="shared" si="490"/>
        <v/>
      </c>
      <c r="BW100" t="str">
        <f t="shared" si="490"/>
        <v/>
      </c>
      <c r="BX100" t="str">
        <f t="shared" si="490"/>
        <v/>
      </c>
      <c r="BY100" t="str">
        <f t="shared" si="490"/>
        <v/>
      </c>
      <c r="BZ100" t="str">
        <f t="shared" si="491"/>
        <v/>
      </c>
      <c r="CA100" t="str">
        <f t="shared" si="491"/>
        <v/>
      </c>
      <c r="CB100" t="str">
        <f t="shared" si="491"/>
        <v/>
      </c>
      <c r="CC100" t="str">
        <f t="shared" si="491"/>
        <v/>
      </c>
      <c r="CD100" t="str">
        <f t="shared" si="491"/>
        <v/>
      </c>
      <c r="CE100" t="str">
        <f t="shared" si="491"/>
        <v/>
      </c>
      <c r="CF100" t="str">
        <f t="shared" si="491"/>
        <v/>
      </c>
      <c r="CG100" t="str">
        <f t="shared" si="491"/>
        <v/>
      </c>
      <c r="CH100" t="str">
        <f t="shared" si="491"/>
        <v/>
      </c>
      <c r="CI100" t="str">
        <f t="shared" si="491"/>
        <v/>
      </c>
      <c r="CJ100" t="str">
        <f t="shared" si="492"/>
        <v/>
      </c>
      <c r="CK100" t="str">
        <f t="shared" si="492"/>
        <v/>
      </c>
      <c r="CL100" t="str">
        <f t="shared" si="492"/>
        <v/>
      </c>
      <c r="CM100" t="str">
        <f t="shared" si="492"/>
        <v/>
      </c>
      <c r="CN100" t="str">
        <f t="shared" si="492"/>
        <v/>
      </c>
      <c r="CO100" t="str">
        <f t="shared" si="492"/>
        <v/>
      </c>
      <c r="CP100" t="str">
        <f t="shared" si="492"/>
        <v/>
      </c>
      <c r="CQ100" t="str">
        <f t="shared" si="492"/>
        <v/>
      </c>
      <c r="CR100" t="str">
        <f t="shared" si="492"/>
        <v/>
      </c>
      <c r="CS100" t="str">
        <f t="shared" si="492"/>
        <v/>
      </c>
      <c r="CT100" t="str">
        <f t="shared" si="493"/>
        <v/>
      </c>
      <c r="CU100" t="str">
        <f t="shared" si="493"/>
        <v/>
      </c>
      <c r="CV100" t="str">
        <f t="shared" si="493"/>
        <v/>
      </c>
      <c r="CW100" t="str">
        <f t="shared" si="493"/>
        <v/>
      </c>
      <c r="CX100" t="str">
        <f t="shared" si="493"/>
        <v/>
      </c>
      <c r="CY100" t="str">
        <f t="shared" si="493"/>
        <v/>
      </c>
      <c r="CZ100" t="str">
        <f t="shared" si="493"/>
        <v/>
      </c>
      <c r="DA100" t="str">
        <f t="shared" si="493"/>
        <v/>
      </c>
      <c r="DB100" t="str">
        <f t="shared" si="493"/>
        <v/>
      </c>
      <c r="DC100" t="str">
        <f t="shared" si="493"/>
        <v/>
      </c>
      <c r="DD100" t="str">
        <f t="shared" si="494"/>
        <v/>
      </c>
      <c r="DE100" t="str">
        <f t="shared" si="494"/>
        <v/>
      </c>
      <c r="DF100" t="str">
        <f t="shared" si="494"/>
        <v/>
      </c>
      <c r="DG100" t="str">
        <f t="shared" si="494"/>
        <v/>
      </c>
      <c r="DH100" t="str">
        <f t="shared" si="494"/>
        <v/>
      </c>
      <c r="DI100" t="str">
        <f t="shared" si="494"/>
        <v/>
      </c>
      <c r="DJ100" t="str">
        <f t="shared" si="494"/>
        <v/>
      </c>
      <c r="DK100" t="str">
        <f t="shared" si="494"/>
        <v/>
      </c>
      <c r="DL100" t="str">
        <f t="shared" si="494"/>
        <v/>
      </c>
      <c r="DM100" t="str">
        <f t="shared" si="494"/>
        <v/>
      </c>
      <c r="DN100" t="str">
        <f t="shared" si="495"/>
        <v/>
      </c>
      <c r="DO100" t="str">
        <f t="shared" si="495"/>
        <v/>
      </c>
      <c r="DP100" t="str">
        <f t="shared" si="495"/>
        <v/>
      </c>
      <c r="DQ100" t="str">
        <f t="shared" si="495"/>
        <v/>
      </c>
      <c r="DR100" t="str">
        <f t="shared" si="495"/>
        <v/>
      </c>
      <c r="DS100" t="str">
        <f t="shared" si="495"/>
        <v/>
      </c>
      <c r="DT100" t="str">
        <f t="shared" si="495"/>
        <v/>
      </c>
      <c r="DU100" t="str">
        <f t="shared" si="495"/>
        <v/>
      </c>
      <c r="DV100" t="str">
        <f t="shared" si="495"/>
        <v/>
      </c>
      <c r="DW100" t="str">
        <f t="shared" si="495"/>
        <v/>
      </c>
      <c r="DY100" s="9" t="str">
        <f t="shared" si="420"/>
        <v>-0</v>
      </c>
      <c r="DZ100" t="str">
        <f t="shared" si="480"/>
        <v/>
      </c>
      <c r="EA100" t="str">
        <f t="shared" si="480"/>
        <v/>
      </c>
      <c r="EB100" t="str">
        <f t="shared" si="480"/>
        <v/>
      </c>
      <c r="EC100" t="str">
        <f t="shared" si="480"/>
        <v/>
      </c>
      <c r="ED100" t="str">
        <f t="shared" si="480"/>
        <v/>
      </c>
      <c r="EE100" t="str">
        <f t="shared" si="480"/>
        <v/>
      </c>
      <c r="EF100" t="str">
        <f t="shared" si="480"/>
        <v/>
      </c>
      <c r="EG100" t="str">
        <f t="shared" si="480"/>
        <v/>
      </c>
      <c r="EH100" t="str">
        <f t="shared" si="480"/>
        <v/>
      </c>
      <c r="EI100" t="str">
        <f t="shared" si="480"/>
        <v/>
      </c>
      <c r="EJ100" t="str">
        <f t="shared" si="480"/>
        <v/>
      </c>
      <c r="EK100" t="str">
        <f t="shared" si="480"/>
        <v/>
      </c>
      <c r="EL100" t="str">
        <f t="shared" si="480"/>
        <v/>
      </c>
      <c r="EM100" t="str">
        <f t="shared" si="480"/>
        <v/>
      </c>
      <c r="EN100" t="str">
        <f t="shared" si="480"/>
        <v/>
      </c>
      <c r="EO100" t="str">
        <f t="shared" si="480"/>
        <v/>
      </c>
      <c r="EP100" t="str">
        <f t="shared" si="479"/>
        <v/>
      </c>
      <c r="EQ100" t="str">
        <f t="shared" si="479"/>
        <v/>
      </c>
      <c r="ER100" t="str">
        <f t="shared" si="479"/>
        <v/>
      </c>
      <c r="ES100" t="str">
        <f t="shared" si="479"/>
        <v/>
      </c>
      <c r="ET100" t="str">
        <f t="shared" si="479"/>
        <v/>
      </c>
      <c r="EU100" t="str">
        <f t="shared" si="479"/>
        <v/>
      </c>
      <c r="EV100" t="str">
        <f t="shared" si="479"/>
        <v/>
      </c>
      <c r="EW100" t="str">
        <f t="shared" si="479"/>
        <v/>
      </c>
      <c r="EX100" t="str">
        <f t="shared" si="479"/>
        <v/>
      </c>
      <c r="EY100" t="str">
        <f t="shared" si="479"/>
        <v/>
      </c>
      <c r="EZ100" t="str">
        <f t="shared" si="479"/>
        <v/>
      </c>
      <c r="FA100" t="str">
        <f t="shared" si="479"/>
        <v/>
      </c>
      <c r="FB100" t="str">
        <f t="shared" si="479"/>
        <v/>
      </c>
      <c r="FC100" t="str">
        <f t="shared" si="479"/>
        <v/>
      </c>
      <c r="FD100" t="str">
        <f t="shared" si="479"/>
        <v/>
      </c>
      <c r="FE100" t="str">
        <f t="shared" si="499"/>
        <v/>
      </c>
      <c r="FF100" t="str">
        <f t="shared" si="499"/>
        <v/>
      </c>
      <c r="FG100" t="str">
        <f t="shared" si="499"/>
        <v/>
      </c>
      <c r="FH100" t="str">
        <f t="shared" si="499"/>
        <v/>
      </c>
      <c r="FI100" t="str">
        <f t="shared" si="499"/>
        <v/>
      </c>
      <c r="FJ100" t="str">
        <f t="shared" si="499"/>
        <v/>
      </c>
      <c r="FK100" t="str">
        <f t="shared" si="499"/>
        <v/>
      </c>
      <c r="FL100" t="str">
        <f t="shared" si="499"/>
        <v/>
      </c>
      <c r="FM100" t="str">
        <f t="shared" si="499"/>
        <v/>
      </c>
      <c r="FN100" t="str">
        <f t="shared" si="499"/>
        <v/>
      </c>
      <c r="FO100" t="str">
        <f t="shared" si="499"/>
        <v/>
      </c>
      <c r="FP100" t="str">
        <f t="shared" si="499"/>
        <v/>
      </c>
      <c r="FQ100" t="str">
        <f t="shared" si="499"/>
        <v/>
      </c>
      <c r="FR100" t="str">
        <f t="shared" si="499"/>
        <v/>
      </c>
      <c r="FS100" t="str">
        <f t="shared" si="499"/>
        <v/>
      </c>
      <c r="FT100" t="str">
        <f t="shared" si="499"/>
        <v/>
      </c>
      <c r="FU100" t="str">
        <f t="shared" si="496"/>
        <v/>
      </c>
      <c r="FV100" t="str">
        <f t="shared" si="496"/>
        <v/>
      </c>
      <c r="FW100" t="str">
        <f t="shared" si="496"/>
        <v/>
      </c>
      <c r="FX100" t="str">
        <f t="shared" si="496"/>
        <v/>
      </c>
      <c r="FY100" t="str">
        <f t="shared" si="496"/>
        <v/>
      </c>
      <c r="FZ100" t="str">
        <f t="shared" si="496"/>
        <v/>
      </c>
      <c r="GA100" t="str">
        <f t="shared" si="496"/>
        <v/>
      </c>
      <c r="GB100" t="str">
        <f t="shared" si="496"/>
        <v/>
      </c>
      <c r="GC100" t="str">
        <f t="shared" si="496"/>
        <v/>
      </c>
      <c r="GD100" t="str">
        <f t="shared" si="496"/>
        <v/>
      </c>
      <c r="GE100" t="str">
        <f t="shared" si="496"/>
        <v/>
      </c>
      <c r="GF100" t="str">
        <f t="shared" si="496"/>
        <v/>
      </c>
      <c r="GG100" t="str">
        <f t="shared" si="496"/>
        <v/>
      </c>
      <c r="GH100" t="str">
        <f t="shared" si="496"/>
        <v/>
      </c>
      <c r="GI100" t="str">
        <f t="shared" si="496"/>
        <v/>
      </c>
      <c r="GJ100" t="str">
        <f t="shared" si="505"/>
        <v/>
      </c>
      <c r="GK100" t="str">
        <f t="shared" si="505"/>
        <v/>
      </c>
      <c r="GL100" t="str">
        <f t="shared" si="505"/>
        <v/>
      </c>
      <c r="GM100" t="str">
        <f t="shared" si="505"/>
        <v/>
      </c>
      <c r="GN100" t="str">
        <f t="shared" si="505"/>
        <v/>
      </c>
      <c r="GO100" t="str">
        <f t="shared" si="505"/>
        <v/>
      </c>
      <c r="GP100" t="str">
        <f t="shared" si="505"/>
        <v/>
      </c>
      <c r="GQ100" t="str">
        <f t="shared" si="505"/>
        <v/>
      </c>
      <c r="GR100" t="str">
        <f t="shared" si="505"/>
        <v/>
      </c>
      <c r="GS100" t="str">
        <f t="shared" si="505"/>
        <v/>
      </c>
      <c r="GT100" t="str">
        <f t="shared" si="505"/>
        <v/>
      </c>
      <c r="GU100" t="str">
        <f t="shared" si="505"/>
        <v/>
      </c>
      <c r="GV100" t="str">
        <f t="shared" si="505"/>
        <v/>
      </c>
      <c r="GW100" t="str">
        <f t="shared" si="505"/>
        <v/>
      </c>
      <c r="GX100" t="str">
        <f t="shared" si="505"/>
        <v/>
      </c>
      <c r="GY100" t="str">
        <f t="shared" si="505"/>
        <v/>
      </c>
      <c r="GZ100" t="str">
        <f t="shared" si="500"/>
        <v/>
      </c>
      <c r="HA100" t="str">
        <f t="shared" si="500"/>
        <v/>
      </c>
      <c r="HB100" t="str">
        <f t="shared" si="500"/>
        <v/>
      </c>
      <c r="HC100" t="str">
        <f t="shared" si="500"/>
        <v/>
      </c>
      <c r="HD100" t="str">
        <f t="shared" si="500"/>
        <v/>
      </c>
      <c r="HE100" t="str">
        <f t="shared" si="500"/>
        <v/>
      </c>
      <c r="HF100" t="str">
        <f t="shared" si="397"/>
        <v/>
      </c>
      <c r="HG100" t="str">
        <f t="shared" si="509"/>
        <v/>
      </c>
      <c r="HH100" t="str">
        <f t="shared" si="509"/>
        <v/>
      </c>
      <c r="HI100" t="str">
        <f t="shared" si="509"/>
        <v/>
      </c>
      <c r="HJ100" t="str">
        <f t="shared" si="509"/>
        <v/>
      </c>
      <c r="HK100" t="str">
        <f t="shared" si="509"/>
        <v/>
      </c>
      <c r="HL100" t="str">
        <f t="shared" si="509"/>
        <v/>
      </c>
      <c r="HM100" t="str">
        <f t="shared" si="509"/>
        <v/>
      </c>
      <c r="HN100" t="str">
        <f t="shared" si="509"/>
        <v/>
      </c>
      <c r="HO100" t="str">
        <f t="shared" si="509"/>
        <v/>
      </c>
      <c r="HP100" t="str">
        <f t="shared" si="509"/>
        <v/>
      </c>
      <c r="HQ100" t="str">
        <f t="shared" si="509"/>
        <v/>
      </c>
      <c r="HR100" t="str">
        <f t="shared" si="509"/>
        <v/>
      </c>
      <c r="HS100" t="str">
        <f t="shared" si="509"/>
        <v/>
      </c>
      <c r="HT100" t="str">
        <f t="shared" si="509"/>
        <v/>
      </c>
      <c r="HU100" t="str">
        <f t="shared" si="509"/>
        <v/>
      </c>
      <c r="HV100" t="str">
        <f t="shared" si="509"/>
        <v/>
      </c>
      <c r="HW100" t="str">
        <f t="shared" si="507"/>
        <v/>
      </c>
      <c r="HX100" t="str">
        <f t="shared" si="507"/>
        <v/>
      </c>
      <c r="HY100" t="str">
        <f t="shared" si="507"/>
        <v/>
      </c>
      <c r="HZ100" t="str">
        <f t="shared" si="507"/>
        <v/>
      </c>
      <c r="IA100" t="str">
        <f t="shared" si="507"/>
        <v/>
      </c>
      <c r="IB100" t="str">
        <f t="shared" si="507"/>
        <v/>
      </c>
      <c r="IC100" t="str">
        <f t="shared" si="507"/>
        <v/>
      </c>
      <c r="ID100" t="str">
        <f t="shared" si="507"/>
        <v/>
      </c>
      <c r="IE100" t="str">
        <f t="shared" si="507"/>
        <v/>
      </c>
      <c r="IF100" t="str">
        <f t="shared" si="507"/>
        <v/>
      </c>
      <c r="IG100" t="str">
        <f t="shared" si="507"/>
        <v/>
      </c>
      <c r="IH100" t="str">
        <f t="shared" si="507"/>
        <v/>
      </c>
      <c r="II100" t="str">
        <f t="shared" si="507"/>
        <v/>
      </c>
      <c r="IJ100" t="str">
        <f t="shared" si="507"/>
        <v/>
      </c>
      <c r="IK100" t="str">
        <f t="shared" si="507"/>
        <v/>
      </c>
      <c r="IL100" t="str">
        <f t="shared" si="455"/>
        <v/>
      </c>
      <c r="IM100" t="str">
        <f t="shared" si="455"/>
        <v/>
      </c>
      <c r="IN100" t="str">
        <f t="shared" si="455"/>
        <v/>
      </c>
      <c r="IO100" t="str">
        <f t="shared" si="455"/>
        <v/>
      </c>
      <c r="IP100" t="str">
        <f t="shared" si="455"/>
        <v/>
      </c>
      <c r="IQ100" t="str">
        <f t="shared" si="455"/>
        <v/>
      </c>
      <c r="IR100" t="str">
        <f t="shared" si="451"/>
        <v/>
      </c>
      <c r="IS100" t="str">
        <f t="shared" si="451"/>
        <v/>
      </c>
      <c r="IT100" t="str">
        <f t="shared" si="448"/>
        <v/>
      </c>
      <c r="IU100" t="str">
        <f t="shared" si="508"/>
        <v/>
      </c>
      <c r="IV100" t="str">
        <f t="shared" si="508"/>
        <v/>
      </c>
      <c r="IW100" t="str">
        <f t="shared" si="508"/>
        <v/>
      </c>
      <c r="IX100" t="str">
        <f t="shared" si="508"/>
        <v/>
      </c>
      <c r="IY100" t="str">
        <f t="shared" si="508"/>
        <v/>
      </c>
      <c r="IZ100" t="str">
        <f t="shared" si="508"/>
        <v/>
      </c>
      <c r="JA100" t="str">
        <f t="shared" si="508"/>
        <v/>
      </c>
      <c r="JB100" t="str">
        <f t="shared" si="508"/>
        <v/>
      </c>
      <c r="JC100" t="str">
        <f t="shared" si="508"/>
        <v/>
      </c>
      <c r="JD100" t="str">
        <f t="shared" si="508"/>
        <v/>
      </c>
      <c r="JE100" t="str">
        <f t="shared" si="508"/>
        <v/>
      </c>
      <c r="JF100" t="str">
        <f t="shared" si="508"/>
        <v/>
      </c>
      <c r="JG100" t="str">
        <f t="shared" si="508"/>
        <v/>
      </c>
      <c r="JH100" t="str">
        <f t="shared" si="508"/>
        <v/>
      </c>
      <c r="JI100" t="str">
        <f t="shared" si="508"/>
        <v/>
      </c>
      <c r="JJ100" t="str">
        <f t="shared" si="508"/>
        <v/>
      </c>
      <c r="JK100" t="str">
        <f t="shared" si="506"/>
        <v/>
      </c>
      <c r="JL100" t="str">
        <f t="shared" si="506"/>
        <v/>
      </c>
      <c r="JM100" t="str">
        <f t="shared" si="506"/>
        <v/>
      </c>
      <c r="JN100" t="str">
        <f t="shared" si="506"/>
        <v/>
      </c>
      <c r="JO100" t="str">
        <f t="shared" si="506"/>
        <v/>
      </c>
      <c r="JP100" t="str">
        <f t="shared" si="514"/>
        <v/>
      </c>
      <c r="JQ100" t="str">
        <f t="shared" si="514"/>
        <v/>
      </c>
      <c r="JR100" t="str">
        <f t="shared" si="514"/>
        <v/>
      </c>
      <c r="JS100" t="str">
        <f t="shared" si="514"/>
        <v/>
      </c>
      <c r="JT100" t="str">
        <f t="shared" si="514"/>
        <v/>
      </c>
      <c r="JU100" t="str">
        <f t="shared" si="514"/>
        <v/>
      </c>
      <c r="JV100" t="str">
        <f t="shared" si="514"/>
        <v/>
      </c>
      <c r="JW100" t="str">
        <f t="shared" si="514"/>
        <v/>
      </c>
      <c r="JX100" t="str">
        <f t="shared" si="514"/>
        <v/>
      </c>
      <c r="JY100" t="str">
        <f t="shared" si="514"/>
        <v/>
      </c>
      <c r="JZ100" t="str">
        <f t="shared" si="514"/>
        <v/>
      </c>
      <c r="KA100" t="str">
        <f t="shared" si="514"/>
        <v/>
      </c>
      <c r="KB100" t="str">
        <f t="shared" si="514"/>
        <v/>
      </c>
      <c r="KC100" t="str">
        <f t="shared" si="514"/>
        <v/>
      </c>
      <c r="KD100" t="str">
        <f t="shared" si="514"/>
        <v/>
      </c>
      <c r="KE100" t="str">
        <f t="shared" si="514"/>
        <v/>
      </c>
      <c r="KF100" t="str">
        <f t="shared" si="510"/>
        <v/>
      </c>
      <c r="KG100" t="str">
        <f t="shared" si="510"/>
        <v/>
      </c>
      <c r="KH100" t="str">
        <f t="shared" si="510"/>
        <v/>
      </c>
      <c r="KI100" t="str">
        <f t="shared" si="510"/>
        <v/>
      </c>
      <c r="KJ100" t="str">
        <f t="shared" si="510"/>
        <v/>
      </c>
      <c r="KK100" t="str">
        <f t="shared" si="477"/>
        <v/>
      </c>
      <c r="KL100" t="str">
        <f t="shared" si="477"/>
        <v/>
      </c>
      <c r="KM100" t="str">
        <f t="shared" si="477"/>
        <v/>
      </c>
      <c r="KN100" t="str">
        <f t="shared" si="476"/>
        <v/>
      </c>
      <c r="KO100" t="str">
        <f t="shared" si="476"/>
        <v/>
      </c>
      <c r="KP100" t="str">
        <f t="shared" si="476"/>
        <v/>
      </c>
      <c r="KQ100" t="str">
        <f t="shared" si="390"/>
        <v/>
      </c>
      <c r="KR100" t="str">
        <f t="shared" si="485"/>
        <v/>
      </c>
      <c r="KS100" t="str">
        <f t="shared" si="485"/>
        <v/>
      </c>
      <c r="KT100" t="str">
        <f t="shared" si="485"/>
        <v/>
      </c>
      <c r="KU100" t="str">
        <f t="shared" si="485"/>
        <v/>
      </c>
      <c r="KV100" t="str">
        <f t="shared" si="485"/>
        <v/>
      </c>
      <c r="KW100" t="str">
        <f t="shared" si="485"/>
        <v/>
      </c>
      <c r="KX100" t="str">
        <f t="shared" si="485"/>
        <v/>
      </c>
      <c r="KY100" t="str">
        <f t="shared" si="485"/>
        <v/>
      </c>
      <c r="KZ100" t="str">
        <f t="shared" si="485"/>
        <v/>
      </c>
      <c r="LA100" t="str">
        <f t="shared" si="485"/>
        <v/>
      </c>
      <c r="LB100" t="str">
        <f t="shared" si="485"/>
        <v/>
      </c>
      <c r="LC100" t="str">
        <f t="shared" si="485"/>
        <v/>
      </c>
      <c r="LD100" t="str">
        <f t="shared" si="485"/>
        <v/>
      </c>
      <c r="LE100" t="str">
        <f t="shared" si="485"/>
        <v/>
      </c>
      <c r="LF100" t="str">
        <f t="shared" si="485"/>
        <v/>
      </c>
      <c r="LG100" t="str">
        <f t="shared" si="485"/>
        <v/>
      </c>
      <c r="LH100" t="str">
        <f t="shared" si="481"/>
        <v/>
      </c>
      <c r="LI100" t="str">
        <f t="shared" si="481"/>
        <v/>
      </c>
      <c r="LJ100" t="str">
        <f t="shared" si="481"/>
        <v/>
      </c>
      <c r="LK100" t="str">
        <f t="shared" si="481"/>
        <v/>
      </c>
      <c r="LL100" t="str">
        <f t="shared" si="481"/>
        <v/>
      </c>
      <c r="LM100" t="str">
        <f t="shared" si="481"/>
        <v/>
      </c>
      <c r="LN100" t="str">
        <f t="shared" si="481"/>
        <v/>
      </c>
      <c r="LO100" t="str">
        <f t="shared" si="481"/>
        <v/>
      </c>
      <c r="LP100" t="str">
        <f t="shared" si="481"/>
        <v/>
      </c>
      <c r="LQ100" t="str">
        <f t="shared" si="481"/>
        <v/>
      </c>
      <c r="LR100" t="str">
        <f t="shared" si="481"/>
        <v/>
      </c>
      <c r="LS100" t="str">
        <f t="shared" si="481"/>
        <v/>
      </c>
      <c r="LT100" t="str">
        <f t="shared" si="481"/>
        <v/>
      </c>
      <c r="LU100" t="str">
        <f t="shared" si="481"/>
        <v/>
      </c>
      <c r="LV100" t="str">
        <f t="shared" si="481"/>
        <v/>
      </c>
      <c r="LW100" t="str">
        <f t="shared" si="501"/>
        <v/>
      </c>
      <c r="LX100" t="str">
        <f t="shared" si="501"/>
        <v/>
      </c>
      <c r="LY100" t="str">
        <f t="shared" si="501"/>
        <v/>
      </c>
      <c r="LZ100" t="str">
        <f t="shared" si="501"/>
        <v/>
      </c>
      <c r="MA100" t="str">
        <f t="shared" si="501"/>
        <v/>
      </c>
      <c r="MB100" t="str">
        <f t="shared" si="501"/>
        <v/>
      </c>
      <c r="MC100" t="str">
        <f t="shared" si="501"/>
        <v/>
      </c>
      <c r="MD100" t="str">
        <f t="shared" si="501"/>
        <v/>
      </c>
      <c r="ME100" t="str">
        <f t="shared" si="501"/>
        <v/>
      </c>
      <c r="MF100" t="str">
        <f t="shared" si="502"/>
        <v/>
      </c>
      <c r="MG100" t="str">
        <f t="shared" si="502"/>
        <v/>
      </c>
      <c r="MH100" t="str">
        <f t="shared" si="502"/>
        <v/>
      </c>
      <c r="MI100" t="str">
        <f t="shared" si="502"/>
        <v/>
      </c>
      <c r="MJ100" t="str">
        <f t="shared" si="502"/>
        <v/>
      </c>
      <c r="MK100" t="str">
        <f t="shared" si="502"/>
        <v/>
      </c>
      <c r="ML100" t="str">
        <f t="shared" si="502"/>
        <v/>
      </c>
      <c r="MM100" t="str">
        <f t="shared" si="502"/>
        <v/>
      </c>
      <c r="MN100" t="str">
        <f t="shared" si="502"/>
        <v/>
      </c>
      <c r="MO100" t="str">
        <f t="shared" si="502"/>
        <v/>
      </c>
      <c r="MP100" t="str">
        <f t="shared" si="502"/>
        <v/>
      </c>
      <c r="MQ100" t="str">
        <f t="shared" si="502"/>
        <v/>
      </c>
      <c r="MR100" t="str">
        <f t="shared" si="502"/>
        <v/>
      </c>
      <c r="MS100" t="str">
        <f t="shared" si="502"/>
        <v/>
      </c>
      <c r="MT100" t="str">
        <f t="shared" si="502"/>
        <v/>
      </c>
      <c r="MU100" t="str">
        <f t="shared" si="502"/>
        <v/>
      </c>
      <c r="MV100" t="str">
        <f t="shared" si="497"/>
        <v/>
      </c>
      <c r="MW100" t="str">
        <f t="shared" si="497"/>
        <v/>
      </c>
      <c r="MX100" t="str">
        <f t="shared" si="497"/>
        <v/>
      </c>
      <c r="MY100" t="str">
        <f t="shared" si="497"/>
        <v/>
      </c>
      <c r="MZ100" t="str">
        <f t="shared" si="497"/>
        <v/>
      </c>
      <c r="NA100" t="str">
        <f t="shared" si="497"/>
        <v/>
      </c>
      <c r="NB100" t="str">
        <f t="shared" si="497"/>
        <v/>
      </c>
      <c r="NC100" t="str">
        <f t="shared" si="475"/>
        <v/>
      </c>
      <c r="ND100" t="str">
        <f t="shared" si="464"/>
        <v/>
      </c>
      <c r="NE100" t="str">
        <f t="shared" si="464"/>
        <v/>
      </c>
      <c r="NF100" t="str">
        <f t="shared" si="464"/>
        <v/>
      </c>
      <c r="NG100" t="str">
        <f t="shared" ref="NG100:NV103" si="516">IF(ISERROR(VLOOKUP($DY100&amp;"-"&amp;NG$2, $PY$3:$PZ$19998, 2, 0)), "", VLOOKUP($DY100&amp;"-"&amp;NG$2, $PY$3:$PZ$19998, 2, 0))</f>
        <v/>
      </c>
      <c r="NH100" t="str">
        <f t="shared" si="516"/>
        <v/>
      </c>
      <c r="NI100" t="str">
        <f t="shared" si="516"/>
        <v/>
      </c>
      <c r="NJ100" t="str">
        <f t="shared" si="516"/>
        <v/>
      </c>
      <c r="NK100" t="str">
        <f t="shared" si="516"/>
        <v/>
      </c>
      <c r="NL100" t="str">
        <f t="shared" si="516"/>
        <v/>
      </c>
      <c r="NM100" t="str">
        <f t="shared" si="516"/>
        <v/>
      </c>
      <c r="NN100" t="str">
        <f t="shared" si="516"/>
        <v/>
      </c>
      <c r="NO100" t="str">
        <f t="shared" si="516"/>
        <v/>
      </c>
      <c r="NP100" t="str">
        <f t="shared" si="516"/>
        <v/>
      </c>
      <c r="NQ100" t="str">
        <f t="shared" si="516"/>
        <v/>
      </c>
      <c r="NR100" t="str">
        <f t="shared" si="516"/>
        <v/>
      </c>
      <c r="NS100" t="str">
        <f t="shared" si="516"/>
        <v/>
      </c>
      <c r="NT100" t="str">
        <f t="shared" si="516"/>
        <v/>
      </c>
      <c r="NU100" t="str">
        <f t="shared" si="516"/>
        <v/>
      </c>
      <c r="NV100" t="str">
        <f t="shared" si="516"/>
        <v/>
      </c>
      <c r="NW100" t="str">
        <f t="shared" si="453"/>
        <v/>
      </c>
      <c r="NX100" t="str">
        <f t="shared" si="453"/>
        <v/>
      </c>
      <c r="NY100" t="str">
        <f t="shared" si="453"/>
        <v/>
      </c>
      <c r="NZ100" t="str">
        <f t="shared" si="453"/>
        <v/>
      </c>
      <c r="OA100" t="str">
        <f t="shared" si="453"/>
        <v/>
      </c>
      <c r="OB100" t="str">
        <f t="shared" si="453"/>
        <v/>
      </c>
      <c r="OC100" t="str">
        <f t="shared" si="453"/>
        <v/>
      </c>
      <c r="OD100" t="str">
        <f t="shared" si="453"/>
        <v/>
      </c>
      <c r="OE100" t="str">
        <f t="shared" si="453"/>
        <v/>
      </c>
      <c r="OF100" t="str">
        <f t="shared" si="503"/>
        <v/>
      </c>
      <c r="OG100" t="str">
        <f t="shared" si="503"/>
        <v/>
      </c>
      <c r="OH100" t="str">
        <f t="shared" si="503"/>
        <v/>
      </c>
      <c r="OI100" t="str">
        <f t="shared" si="503"/>
        <v/>
      </c>
      <c r="OJ100" t="str">
        <f t="shared" si="503"/>
        <v/>
      </c>
      <c r="OK100" t="str">
        <f t="shared" si="503"/>
        <v/>
      </c>
      <c r="OL100" t="str">
        <f t="shared" si="503"/>
        <v/>
      </c>
      <c r="OM100" t="str">
        <f t="shared" si="503"/>
        <v/>
      </c>
      <c r="ON100" t="str">
        <f t="shared" si="503"/>
        <v/>
      </c>
      <c r="OO100" t="str">
        <f t="shared" si="503"/>
        <v/>
      </c>
      <c r="OP100" t="str">
        <f t="shared" si="503"/>
        <v/>
      </c>
      <c r="OQ100" t="str">
        <f t="shared" si="503"/>
        <v/>
      </c>
      <c r="OR100" t="str">
        <f t="shared" si="503"/>
        <v/>
      </c>
      <c r="OS100" t="str">
        <f t="shared" si="503"/>
        <v/>
      </c>
      <c r="OT100" t="str">
        <f t="shared" si="503"/>
        <v/>
      </c>
      <c r="OU100" t="str">
        <f t="shared" si="503"/>
        <v/>
      </c>
      <c r="OV100" t="str">
        <f t="shared" si="504"/>
        <v/>
      </c>
      <c r="OW100" t="str">
        <f t="shared" si="504"/>
        <v/>
      </c>
      <c r="OX100" t="str">
        <f t="shared" si="504"/>
        <v/>
      </c>
      <c r="OY100" t="str">
        <f t="shared" si="504"/>
        <v/>
      </c>
      <c r="OZ100" t="str">
        <f t="shared" si="504"/>
        <v/>
      </c>
      <c r="PA100" t="str">
        <f t="shared" si="504"/>
        <v/>
      </c>
      <c r="PB100" t="str">
        <f t="shared" si="504"/>
        <v/>
      </c>
      <c r="PC100" t="str">
        <f t="shared" si="504"/>
        <v/>
      </c>
      <c r="PD100" t="str">
        <f t="shared" si="504"/>
        <v/>
      </c>
      <c r="PE100" t="str">
        <f t="shared" si="504"/>
        <v/>
      </c>
      <c r="PF100" t="str">
        <f t="shared" si="504"/>
        <v/>
      </c>
      <c r="PG100" t="str">
        <f t="shared" si="504"/>
        <v/>
      </c>
      <c r="PH100" t="str">
        <f t="shared" si="504"/>
        <v/>
      </c>
      <c r="PI100" t="str">
        <f t="shared" si="504"/>
        <v/>
      </c>
      <c r="PJ100" t="str">
        <f t="shared" si="504"/>
        <v/>
      </c>
      <c r="PK100" t="str">
        <f t="shared" si="504"/>
        <v/>
      </c>
      <c r="PL100" t="str">
        <f t="shared" si="498"/>
        <v/>
      </c>
      <c r="PM100" t="str">
        <f t="shared" si="498"/>
        <v/>
      </c>
      <c r="PQ100" t="s">
        <v>4732</v>
      </c>
      <c r="PR100">
        <f t="shared" si="416"/>
        <v>51</v>
      </c>
      <c r="PS100" t="str">
        <f t="shared" si="424"/>
        <v>Algeria-51</v>
      </c>
      <c r="PT100" t="s">
        <v>4816</v>
      </c>
      <c r="PU100" s="9" t="str">
        <f t="shared" si="425"/>
        <v>Algeria</v>
      </c>
      <c r="PV100" t="s">
        <v>2618</v>
      </c>
      <c r="PW100" t="s">
        <v>1592</v>
      </c>
      <c r="PX100">
        <f t="shared" si="430"/>
        <v>2</v>
      </c>
      <c r="PY100" t="str">
        <f t="shared" si="426"/>
        <v>Faryab-Afghanistan-2</v>
      </c>
      <c r="PZ100" t="s">
        <v>2800</v>
      </c>
      <c r="QG100" s="9" t="s">
        <v>118</v>
      </c>
      <c r="QK100" s="9">
        <f t="shared" si="427"/>
        <v>0</v>
      </c>
      <c r="QP100" s="10" t="str">
        <f t="shared" ca="1" si="428"/>
        <v/>
      </c>
    </row>
    <row r="101" spans="1:458">
      <c r="A101" s="5" t="str">
        <f t="shared" si="511"/>
        <v/>
      </c>
      <c r="B101" s="19"/>
      <c r="C101" s="14"/>
      <c r="D101" s="14"/>
      <c r="E101" s="1"/>
      <c r="F101" s="14"/>
      <c r="G101" s="4" t="str">
        <f t="shared" ca="1" si="422"/>
        <v/>
      </c>
      <c r="H101" s="2" t="str">
        <f t="shared" si="512"/>
        <v/>
      </c>
      <c r="I101" s="3"/>
      <c r="J101" s="3"/>
      <c r="K101" s="14"/>
      <c r="L101" s="4" t="str">
        <f t="shared" si="423"/>
        <v/>
      </c>
      <c r="M101" s="4" t="str">
        <f t="shared" si="513"/>
        <v/>
      </c>
      <c r="N101" s="14"/>
      <c r="O101" s="14"/>
      <c r="P101" s="14"/>
      <c r="Q101" s="14"/>
      <c r="R101" s="20"/>
      <c r="S101" s="20"/>
      <c r="T101" s="20"/>
      <c r="U101" s="20"/>
      <c r="V101" s="11"/>
      <c r="AA101" s="9">
        <f t="shared" si="429"/>
        <v>0</v>
      </c>
      <c r="AB101" t="str">
        <f t="shared" si="486"/>
        <v/>
      </c>
      <c r="AC101" t="str">
        <f t="shared" si="486"/>
        <v/>
      </c>
      <c r="AD101" t="str">
        <f t="shared" si="486"/>
        <v/>
      </c>
      <c r="AE101" t="str">
        <f t="shared" si="486"/>
        <v/>
      </c>
      <c r="AF101" t="str">
        <f t="shared" si="486"/>
        <v/>
      </c>
      <c r="AG101" t="str">
        <f t="shared" si="486"/>
        <v/>
      </c>
      <c r="AH101" t="str">
        <f t="shared" si="486"/>
        <v/>
      </c>
      <c r="AI101" t="str">
        <f t="shared" si="486"/>
        <v/>
      </c>
      <c r="AJ101" t="str">
        <f t="shared" si="486"/>
        <v/>
      </c>
      <c r="AK101" t="str">
        <f t="shared" si="486"/>
        <v/>
      </c>
      <c r="AL101" t="str">
        <f t="shared" si="487"/>
        <v/>
      </c>
      <c r="AM101" t="str">
        <f t="shared" si="487"/>
        <v/>
      </c>
      <c r="AN101" t="str">
        <f t="shared" si="487"/>
        <v/>
      </c>
      <c r="AO101" t="str">
        <f t="shared" si="487"/>
        <v/>
      </c>
      <c r="AP101" t="str">
        <f t="shared" si="487"/>
        <v/>
      </c>
      <c r="AQ101" t="str">
        <f t="shared" si="487"/>
        <v/>
      </c>
      <c r="AR101" t="str">
        <f t="shared" si="487"/>
        <v/>
      </c>
      <c r="AS101" t="str">
        <f t="shared" si="487"/>
        <v/>
      </c>
      <c r="AT101" t="str">
        <f t="shared" si="487"/>
        <v/>
      </c>
      <c r="AU101" t="str">
        <f t="shared" si="487"/>
        <v/>
      </c>
      <c r="AV101" t="str">
        <f t="shared" si="488"/>
        <v/>
      </c>
      <c r="AW101" t="str">
        <f t="shared" si="488"/>
        <v/>
      </c>
      <c r="AX101" t="str">
        <f t="shared" si="488"/>
        <v/>
      </c>
      <c r="AY101" t="str">
        <f t="shared" si="488"/>
        <v/>
      </c>
      <c r="AZ101" t="str">
        <f t="shared" si="488"/>
        <v/>
      </c>
      <c r="BA101" t="str">
        <f t="shared" si="488"/>
        <v/>
      </c>
      <c r="BB101" t="str">
        <f t="shared" si="488"/>
        <v/>
      </c>
      <c r="BC101" t="str">
        <f t="shared" si="488"/>
        <v/>
      </c>
      <c r="BD101" t="str">
        <f t="shared" si="488"/>
        <v/>
      </c>
      <c r="BE101" t="str">
        <f t="shared" si="488"/>
        <v/>
      </c>
      <c r="BF101" t="str">
        <f t="shared" si="489"/>
        <v/>
      </c>
      <c r="BG101" t="str">
        <f t="shared" si="489"/>
        <v/>
      </c>
      <c r="BH101" t="str">
        <f t="shared" si="489"/>
        <v/>
      </c>
      <c r="BI101" t="str">
        <f t="shared" si="489"/>
        <v/>
      </c>
      <c r="BJ101" t="str">
        <f t="shared" si="489"/>
        <v/>
      </c>
      <c r="BK101" t="str">
        <f t="shared" si="489"/>
        <v/>
      </c>
      <c r="BL101" t="str">
        <f t="shared" si="489"/>
        <v/>
      </c>
      <c r="BM101" t="str">
        <f t="shared" si="489"/>
        <v/>
      </c>
      <c r="BN101" t="str">
        <f t="shared" si="489"/>
        <v/>
      </c>
      <c r="BO101" t="str">
        <f t="shared" si="489"/>
        <v/>
      </c>
      <c r="BP101" t="str">
        <f t="shared" si="490"/>
        <v/>
      </c>
      <c r="BQ101" t="str">
        <f t="shared" si="490"/>
        <v/>
      </c>
      <c r="BR101" t="str">
        <f t="shared" si="490"/>
        <v/>
      </c>
      <c r="BS101" t="str">
        <f t="shared" si="490"/>
        <v/>
      </c>
      <c r="BT101" t="str">
        <f t="shared" si="490"/>
        <v/>
      </c>
      <c r="BU101" t="str">
        <f t="shared" si="490"/>
        <v/>
      </c>
      <c r="BV101" t="str">
        <f t="shared" si="490"/>
        <v/>
      </c>
      <c r="BW101" t="str">
        <f t="shared" si="490"/>
        <v/>
      </c>
      <c r="BX101" t="str">
        <f t="shared" si="490"/>
        <v/>
      </c>
      <c r="BY101" t="str">
        <f t="shared" si="490"/>
        <v/>
      </c>
      <c r="BZ101" t="str">
        <f t="shared" si="491"/>
        <v/>
      </c>
      <c r="CA101" t="str">
        <f t="shared" si="491"/>
        <v/>
      </c>
      <c r="CB101" t="str">
        <f t="shared" si="491"/>
        <v/>
      </c>
      <c r="CC101" t="str">
        <f t="shared" si="491"/>
        <v/>
      </c>
      <c r="CD101" t="str">
        <f t="shared" si="491"/>
        <v/>
      </c>
      <c r="CE101" t="str">
        <f t="shared" si="491"/>
        <v/>
      </c>
      <c r="CF101" t="str">
        <f t="shared" si="491"/>
        <v/>
      </c>
      <c r="CG101" t="str">
        <f t="shared" si="491"/>
        <v/>
      </c>
      <c r="CH101" t="str">
        <f t="shared" si="491"/>
        <v/>
      </c>
      <c r="CI101" t="str">
        <f t="shared" si="491"/>
        <v/>
      </c>
      <c r="CJ101" t="str">
        <f t="shared" si="492"/>
        <v/>
      </c>
      <c r="CK101" t="str">
        <f t="shared" si="492"/>
        <v/>
      </c>
      <c r="CL101" t="str">
        <f t="shared" si="492"/>
        <v/>
      </c>
      <c r="CM101" t="str">
        <f t="shared" si="492"/>
        <v/>
      </c>
      <c r="CN101" t="str">
        <f t="shared" si="492"/>
        <v/>
      </c>
      <c r="CO101" t="str">
        <f t="shared" si="492"/>
        <v/>
      </c>
      <c r="CP101" t="str">
        <f t="shared" si="492"/>
        <v/>
      </c>
      <c r="CQ101" t="str">
        <f t="shared" si="492"/>
        <v/>
      </c>
      <c r="CR101" t="str">
        <f t="shared" si="492"/>
        <v/>
      </c>
      <c r="CS101" t="str">
        <f t="shared" si="492"/>
        <v/>
      </c>
      <c r="CT101" t="str">
        <f t="shared" si="493"/>
        <v/>
      </c>
      <c r="CU101" t="str">
        <f t="shared" si="493"/>
        <v/>
      </c>
      <c r="CV101" t="str">
        <f t="shared" si="493"/>
        <v/>
      </c>
      <c r="CW101" t="str">
        <f t="shared" si="493"/>
        <v/>
      </c>
      <c r="CX101" t="str">
        <f t="shared" si="493"/>
        <v/>
      </c>
      <c r="CY101" t="str">
        <f t="shared" si="493"/>
        <v/>
      </c>
      <c r="CZ101" t="str">
        <f t="shared" si="493"/>
        <v/>
      </c>
      <c r="DA101" t="str">
        <f t="shared" si="493"/>
        <v/>
      </c>
      <c r="DB101" t="str">
        <f t="shared" si="493"/>
        <v/>
      </c>
      <c r="DC101" t="str">
        <f t="shared" si="493"/>
        <v/>
      </c>
      <c r="DD101" t="str">
        <f t="shared" si="494"/>
        <v/>
      </c>
      <c r="DE101" t="str">
        <f t="shared" si="494"/>
        <v/>
      </c>
      <c r="DF101" t="str">
        <f t="shared" si="494"/>
        <v/>
      </c>
      <c r="DG101" t="str">
        <f t="shared" si="494"/>
        <v/>
      </c>
      <c r="DH101" t="str">
        <f t="shared" si="494"/>
        <v/>
      </c>
      <c r="DI101" t="str">
        <f t="shared" si="494"/>
        <v/>
      </c>
      <c r="DJ101" t="str">
        <f t="shared" si="494"/>
        <v/>
      </c>
      <c r="DK101" t="str">
        <f t="shared" si="494"/>
        <v/>
      </c>
      <c r="DL101" t="str">
        <f t="shared" si="494"/>
        <v/>
      </c>
      <c r="DM101" t="str">
        <f t="shared" si="494"/>
        <v/>
      </c>
      <c r="DN101" t="str">
        <f t="shared" si="495"/>
        <v/>
      </c>
      <c r="DO101" t="str">
        <f t="shared" si="495"/>
        <v/>
      </c>
      <c r="DP101" t="str">
        <f t="shared" si="495"/>
        <v/>
      </c>
      <c r="DQ101" t="str">
        <f t="shared" si="495"/>
        <v/>
      </c>
      <c r="DR101" t="str">
        <f t="shared" si="495"/>
        <v/>
      </c>
      <c r="DS101" t="str">
        <f t="shared" si="495"/>
        <v/>
      </c>
      <c r="DT101" t="str">
        <f t="shared" si="495"/>
        <v/>
      </c>
      <c r="DU101" t="str">
        <f t="shared" si="495"/>
        <v/>
      </c>
      <c r="DV101" t="str">
        <f t="shared" si="495"/>
        <v/>
      </c>
      <c r="DW101" t="str">
        <f t="shared" si="495"/>
        <v/>
      </c>
      <c r="DY101" s="9" t="str">
        <f t="shared" si="420"/>
        <v>-0</v>
      </c>
      <c r="DZ101" t="str">
        <f t="shared" si="480"/>
        <v/>
      </c>
      <c r="EA101" t="str">
        <f t="shared" si="480"/>
        <v/>
      </c>
      <c r="EB101" t="str">
        <f t="shared" si="480"/>
        <v/>
      </c>
      <c r="EC101" t="str">
        <f t="shared" si="480"/>
        <v/>
      </c>
      <c r="ED101" t="str">
        <f t="shared" si="480"/>
        <v/>
      </c>
      <c r="EE101" t="str">
        <f t="shared" si="480"/>
        <v/>
      </c>
      <c r="EF101" t="str">
        <f t="shared" si="480"/>
        <v/>
      </c>
      <c r="EG101" t="str">
        <f t="shared" si="480"/>
        <v/>
      </c>
      <c r="EH101" t="str">
        <f t="shared" si="480"/>
        <v/>
      </c>
      <c r="EI101" t="str">
        <f t="shared" si="480"/>
        <v/>
      </c>
      <c r="EJ101" t="str">
        <f t="shared" si="480"/>
        <v/>
      </c>
      <c r="EK101" t="str">
        <f t="shared" si="480"/>
        <v/>
      </c>
      <c r="EL101" t="str">
        <f t="shared" si="480"/>
        <v/>
      </c>
      <c r="EM101" t="str">
        <f t="shared" si="480"/>
        <v/>
      </c>
      <c r="EN101" t="str">
        <f t="shared" si="480"/>
        <v/>
      </c>
      <c r="EO101" t="str">
        <f t="shared" si="480"/>
        <v/>
      </c>
      <c r="EP101" t="str">
        <f t="shared" si="479"/>
        <v/>
      </c>
      <c r="EQ101" t="str">
        <f t="shared" si="479"/>
        <v/>
      </c>
      <c r="ER101" t="str">
        <f t="shared" si="479"/>
        <v/>
      </c>
      <c r="ES101" t="str">
        <f t="shared" si="479"/>
        <v/>
      </c>
      <c r="ET101" t="str">
        <f t="shared" si="479"/>
        <v/>
      </c>
      <c r="EU101" t="str">
        <f t="shared" si="479"/>
        <v/>
      </c>
      <c r="EV101" t="str">
        <f t="shared" si="479"/>
        <v/>
      </c>
      <c r="EW101" t="str">
        <f t="shared" si="479"/>
        <v/>
      </c>
      <c r="EX101" t="str">
        <f t="shared" si="479"/>
        <v/>
      </c>
      <c r="EY101" t="str">
        <f t="shared" si="479"/>
        <v/>
      </c>
      <c r="EZ101" t="str">
        <f t="shared" si="479"/>
        <v/>
      </c>
      <c r="FA101" t="str">
        <f t="shared" si="479"/>
        <v/>
      </c>
      <c r="FB101" t="str">
        <f t="shared" si="479"/>
        <v/>
      </c>
      <c r="FC101" t="str">
        <f t="shared" si="479"/>
        <v/>
      </c>
      <c r="FD101" t="str">
        <f t="shared" si="479"/>
        <v/>
      </c>
      <c r="FE101" t="str">
        <f t="shared" si="499"/>
        <v/>
      </c>
      <c r="FF101" t="str">
        <f t="shared" si="499"/>
        <v/>
      </c>
      <c r="FG101" t="str">
        <f t="shared" si="499"/>
        <v/>
      </c>
      <c r="FH101" t="str">
        <f t="shared" si="499"/>
        <v/>
      </c>
      <c r="FI101" t="str">
        <f t="shared" si="499"/>
        <v/>
      </c>
      <c r="FJ101" t="str">
        <f t="shared" si="499"/>
        <v/>
      </c>
      <c r="FK101" t="str">
        <f t="shared" si="499"/>
        <v/>
      </c>
      <c r="FL101" t="str">
        <f t="shared" si="499"/>
        <v/>
      </c>
      <c r="FM101" t="str">
        <f t="shared" si="499"/>
        <v/>
      </c>
      <c r="FN101" t="str">
        <f t="shared" si="499"/>
        <v/>
      </c>
      <c r="FO101" t="str">
        <f t="shared" si="499"/>
        <v/>
      </c>
      <c r="FP101" t="str">
        <f t="shared" si="499"/>
        <v/>
      </c>
      <c r="FQ101" t="str">
        <f t="shared" si="499"/>
        <v/>
      </c>
      <c r="FR101" t="str">
        <f t="shared" si="499"/>
        <v/>
      </c>
      <c r="FS101" t="str">
        <f t="shared" si="499"/>
        <v/>
      </c>
      <c r="FT101" t="str">
        <f t="shared" si="499"/>
        <v/>
      </c>
      <c r="FU101" t="str">
        <f t="shared" si="496"/>
        <v/>
      </c>
      <c r="FV101" t="str">
        <f t="shared" si="496"/>
        <v/>
      </c>
      <c r="FW101" t="str">
        <f t="shared" si="496"/>
        <v/>
      </c>
      <c r="FX101" t="str">
        <f t="shared" si="496"/>
        <v/>
      </c>
      <c r="FY101" t="str">
        <f t="shared" si="496"/>
        <v/>
      </c>
      <c r="FZ101" t="str">
        <f t="shared" si="496"/>
        <v/>
      </c>
      <c r="GA101" t="str">
        <f t="shared" si="496"/>
        <v/>
      </c>
      <c r="GB101" t="str">
        <f t="shared" si="496"/>
        <v/>
      </c>
      <c r="GC101" t="str">
        <f t="shared" si="496"/>
        <v/>
      </c>
      <c r="GD101" t="str">
        <f t="shared" si="496"/>
        <v/>
      </c>
      <c r="GE101" t="str">
        <f t="shared" si="496"/>
        <v/>
      </c>
      <c r="GF101" t="str">
        <f t="shared" si="496"/>
        <v/>
      </c>
      <c r="GG101" t="str">
        <f t="shared" si="496"/>
        <v/>
      </c>
      <c r="GH101" t="str">
        <f t="shared" si="496"/>
        <v/>
      </c>
      <c r="GI101" t="str">
        <f t="shared" si="496"/>
        <v/>
      </c>
      <c r="GJ101" t="str">
        <f t="shared" si="505"/>
        <v/>
      </c>
      <c r="GK101" t="str">
        <f t="shared" si="505"/>
        <v/>
      </c>
      <c r="GL101" t="str">
        <f t="shared" si="505"/>
        <v/>
      </c>
      <c r="GM101" t="str">
        <f t="shared" si="505"/>
        <v/>
      </c>
      <c r="GN101" t="str">
        <f t="shared" si="505"/>
        <v/>
      </c>
      <c r="GO101" t="str">
        <f t="shared" si="505"/>
        <v/>
      </c>
      <c r="GP101" t="str">
        <f t="shared" si="505"/>
        <v/>
      </c>
      <c r="GQ101" t="str">
        <f t="shared" si="505"/>
        <v/>
      </c>
      <c r="GR101" t="str">
        <f t="shared" si="505"/>
        <v/>
      </c>
      <c r="GS101" t="str">
        <f t="shared" si="505"/>
        <v/>
      </c>
      <c r="GT101" t="str">
        <f t="shared" si="505"/>
        <v/>
      </c>
      <c r="GU101" t="str">
        <f t="shared" si="505"/>
        <v/>
      </c>
      <c r="GV101" t="str">
        <f t="shared" si="505"/>
        <v/>
      </c>
      <c r="GW101" t="str">
        <f t="shared" si="505"/>
        <v/>
      </c>
      <c r="GX101" t="str">
        <f t="shared" si="505"/>
        <v/>
      </c>
      <c r="GY101" t="str">
        <f t="shared" si="505"/>
        <v/>
      </c>
      <c r="GZ101" t="str">
        <f t="shared" si="500"/>
        <v/>
      </c>
      <c r="HA101" t="str">
        <f t="shared" si="500"/>
        <v/>
      </c>
      <c r="HB101" t="str">
        <f t="shared" si="500"/>
        <v/>
      </c>
      <c r="HC101" t="str">
        <f t="shared" si="500"/>
        <v/>
      </c>
      <c r="HD101" t="str">
        <f t="shared" si="500"/>
        <v/>
      </c>
      <c r="HE101" t="str">
        <f t="shared" si="500"/>
        <v/>
      </c>
      <c r="HF101" t="str">
        <f t="shared" si="397"/>
        <v/>
      </c>
      <c r="HG101" t="str">
        <f t="shared" si="509"/>
        <v/>
      </c>
      <c r="HH101" t="str">
        <f t="shared" si="509"/>
        <v/>
      </c>
      <c r="HI101" t="str">
        <f t="shared" si="509"/>
        <v/>
      </c>
      <c r="HJ101" t="str">
        <f t="shared" si="509"/>
        <v/>
      </c>
      <c r="HK101" t="str">
        <f t="shared" si="509"/>
        <v/>
      </c>
      <c r="HL101" t="str">
        <f t="shared" si="509"/>
        <v/>
      </c>
      <c r="HM101" t="str">
        <f t="shared" si="509"/>
        <v/>
      </c>
      <c r="HN101" t="str">
        <f t="shared" si="509"/>
        <v/>
      </c>
      <c r="HO101" t="str">
        <f t="shared" si="509"/>
        <v/>
      </c>
      <c r="HP101" t="str">
        <f t="shared" si="509"/>
        <v/>
      </c>
      <c r="HQ101" t="str">
        <f t="shared" si="509"/>
        <v/>
      </c>
      <c r="HR101" t="str">
        <f t="shared" si="509"/>
        <v/>
      </c>
      <c r="HS101" t="str">
        <f t="shared" si="509"/>
        <v/>
      </c>
      <c r="HT101" t="str">
        <f t="shared" si="509"/>
        <v/>
      </c>
      <c r="HU101" t="str">
        <f t="shared" si="509"/>
        <v/>
      </c>
      <c r="HV101" t="str">
        <f t="shared" si="509"/>
        <v/>
      </c>
      <c r="HW101" t="str">
        <f t="shared" si="507"/>
        <v/>
      </c>
      <c r="HX101" t="str">
        <f t="shared" si="507"/>
        <v/>
      </c>
      <c r="HY101" t="str">
        <f t="shared" si="507"/>
        <v/>
      </c>
      <c r="HZ101" t="str">
        <f t="shared" si="507"/>
        <v/>
      </c>
      <c r="IA101" t="str">
        <f t="shared" si="507"/>
        <v/>
      </c>
      <c r="IB101" t="str">
        <f t="shared" si="507"/>
        <v/>
      </c>
      <c r="IC101" t="str">
        <f t="shared" si="507"/>
        <v/>
      </c>
      <c r="ID101" t="str">
        <f t="shared" si="507"/>
        <v/>
      </c>
      <c r="IE101" t="str">
        <f t="shared" si="507"/>
        <v/>
      </c>
      <c r="IF101" t="str">
        <f t="shared" si="507"/>
        <v/>
      </c>
      <c r="IG101" t="str">
        <f t="shared" si="507"/>
        <v/>
      </c>
      <c r="IH101" t="str">
        <f t="shared" si="507"/>
        <v/>
      </c>
      <c r="II101" t="str">
        <f t="shared" si="507"/>
        <v/>
      </c>
      <c r="IJ101" t="str">
        <f t="shared" si="507"/>
        <v/>
      </c>
      <c r="IK101" t="str">
        <f t="shared" si="507"/>
        <v/>
      </c>
      <c r="IL101" t="str">
        <f t="shared" si="455"/>
        <v/>
      </c>
      <c r="IM101" t="str">
        <f t="shared" si="455"/>
        <v/>
      </c>
      <c r="IN101" t="str">
        <f t="shared" si="455"/>
        <v/>
      </c>
      <c r="IO101" t="str">
        <f t="shared" si="455"/>
        <v/>
      </c>
      <c r="IP101" t="str">
        <f t="shared" si="455"/>
        <v/>
      </c>
      <c r="IQ101" t="str">
        <f t="shared" si="455"/>
        <v/>
      </c>
      <c r="IR101" t="str">
        <f t="shared" si="451"/>
        <v/>
      </c>
      <c r="IS101" t="str">
        <f t="shared" si="451"/>
        <v/>
      </c>
      <c r="IT101" t="str">
        <f t="shared" si="448"/>
        <v/>
      </c>
      <c r="IU101" t="str">
        <f t="shared" si="508"/>
        <v/>
      </c>
      <c r="IV101" t="str">
        <f t="shared" si="508"/>
        <v/>
      </c>
      <c r="IW101" t="str">
        <f t="shared" si="508"/>
        <v/>
      </c>
      <c r="IX101" t="str">
        <f t="shared" si="508"/>
        <v/>
      </c>
      <c r="IY101" t="str">
        <f t="shared" si="508"/>
        <v/>
      </c>
      <c r="IZ101" t="str">
        <f t="shared" si="508"/>
        <v/>
      </c>
      <c r="JA101" t="str">
        <f t="shared" si="508"/>
        <v/>
      </c>
      <c r="JB101" t="str">
        <f t="shared" si="508"/>
        <v/>
      </c>
      <c r="JC101" t="str">
        <f t="shared" si="508"/>
        <v/>
      </c>
      <c r="JD101" t="str">
        <f t="shared" si="508"/>
        <v/>
      </c>
      <c r="JE101" t="str">
        <f t="shared" si="508"/>
        <v/>
      </c>
      <c r="JF101" t="str">
        <f t="shared" si="508"/>
        <v/>
      </c>
      <c r="JG101" t="str">
        <f t="shared" si="508"/>
        <v/>
      </c>
      <c r="JH101" t="str">
        <f t="shared" si="508"/>
        <v/>
      </c>
      <c r="JI101" t="str">
        <f t="shared" si="508"/>
        <v/>
      </c>
      <c r="JJ101" t="str">
        <f t="shared" si="508"/>
        <v/>
      </c>
      <c r="JK101" t="str">
        <f t="shared" si="506"/>
        <v/>
      </c>
      <c r="JL101" t="str">
        <f t="shared" si="506"/>
        <v/>
      </c>
      <c r="JM101" t="str">
        <f t="shared" si="506"/>
        <v/>
      </c>
      <c r="JN101" t="str">
        <f t="shared" si="506"/>
        <v/>
      </c>
      <c r="JO101" t="str">
        <f t="shared" si="506"/>
        <v/>
      </c>
      <c r="JP101" t="str">
        <f t="shared" si="514"/>
        <v/>
      </c>
      <c r="JQ101" t="str">
        <f t="shared" si="514"/>
        <v/>
      </c>
      <c r="JR101" t="str">
        <f t="shared" si="514"/>
        <v/>
      </c>
      <c r="JS101" t="str">
        <f t="shared" si="514"/>
        <v/>
      </c>
      <c r="JT101" t="str">
        <f t="shared" si="514"/>
        <v/>
      </c>
      <c r="JU101" t="str">
        <f t="shared" si="514"/>
        <v/>
      </c>
      <c r="JV101" t="str">
        <f t="shared" si="514"/>
        <v/>
      </c>
      <c r="JW101" t="str">
        <f t="shared" si="514"/>
        <v/>
      </c>
      <c r="JX101" t="str">
        <f t="shared" si="514"/>
        <v/>
      </c>
      <c r="JY101" t="str">
        <f t="shared" si="514"/>
        <v/>
      </c>
      <c r="JZ101" t="str">
        <f t="shared" si="514"/>
        <v/>
      </c>
      <c r="KA101" t="str">
        <f t="shared" si="514"/>
        <v/>
      </c>
      <c r="KB101" t="str">
        <f t="shared" si="514"/>
        <v/>
      </c>
      <c r="KC101" t="str">
        <f t="shared" si="514"/>
        <v/>
      </c>
      <c r="KD101" t="str">
        <f t="shared" si="514"/>
        <v/>
      </c>
      <c r="KE101" t="str">
        <f t="shared" si="514"/>
        <v/>
      </c>
      <c r="KF101" t="str">
        <f t="shared" si="510"/>
        <v/>
      </c>
      <c r="KG101" t="str">
        <f t="shared" si="510"/>
        <v/>
      </c>
      <c r="KH101" t="str">
        <f t="shared" si="510"/>
        <v/>
      </c>
      <c r="KI101" t="str">
        <f t="shared" si="510"/>
        <v/>
      </c>
      <c r="KJ101" t="str">
        <f t="shared" si="510"/>
        <v/>
      </c>
      <c r="KK101" t="str">
        <f t="shared" si="477"/>
        <v/>
      </c>
      <c r="KL101" t="str">
        <f t="shared" si="477"/>
        <v/>
      </c>
      <c r="KM101" t="str">
        <f t="shared" si="477"/>
        <v/>
      </c>
      <c r="KN101" t="str">
        <f t="shared" si="476"/>
        <v/>
      </c>
      <c r="KO101" t="str">
        <f t="shared" si="476"/>
        <v/>
      </c>
      <c r="KP101" t="str">
        <f t="shared" si="476"/>
        <v/>
      </c>
      <c r="KQ101" t="str">
        <f t="shared" si="390"/>
        <v/>
      </c>
      <c r="KR101" t="str">
        <f t="shared" si="485"/>
        <v/>
      </c>
      <c r="KS101" t="str">
        <f t="shared" si="485"/>
        <v/>
      </c>
      <c r="KT101" t="str">
        <f t="shared" si="485"/>
        <v/>
      </c>
      <c r="KU101" t="str">
        <f t="shared" si="485"/>
        <v/>
      </c>
      <c r="KV101" t="str">
        <f t="shared" si="485"/>
        <v/>
      </c>
      <c r="KW101" t="str">
        <f t="shared" si="485"/>
        <v/>
      </c>
      <c r="KX101" t="str">
        <f t="shared" si="485"/>
        <v/>
      </c>
      <c r="KY101" t="str">
        <f t="shared" si="485"/>
        <v/>
      </c>
      <c r="KZ101" t="str">
        <f t="shared" si="485"/>
        <v/>
      </c>
      <c r="LA101" t="str">
        <f t="shared" si="485"/>
        <v/>
      </c>
      <c r="LB101" t="str">
        <f t="shared" si="485"/>
        <v/>
      </c>
      <c r="LC101" t="str">
        <f t="shared" si="485"/>
        <v/>
      </c>
      <c r="LD101" t="str">
        <f t="shared" si="485"/>
        <v/>
      </c>
      <c r="LE101" t="str">
        <f t="shared" si="485"/>
        <v/>
      </c>
      <c r="LF101" t="str">
        <f t="shared" si="485"/>
        <v/>
      </c>
      <c r="LG101" t="str">
        <f t="shared" si="485"/>
        <v/>
      </c>
      <c r="LH101" t="str">
        <f t="shared" si="481"/>
        <v/>
      </c>
      <c r="LI101" t="str">
        <f t="shared" si="481"/>
        <v/>
      </c>
      <c r="LJ101" t="str">
        <f t="shared" si="481"/>
        <v/>
      </c>
      <c r="LK101" t="str">
        <f t="shared" si="481"/>
        <v/>
      </c>
      <c r="LL101" t="str">
        <f t="shared" si="481"/>
        <v/>
      </c>
      <c r="LM101" t="str">
        <f t="shared" si="481"/>
        <v/>
      </c>
      <c r="LN101" t="str">
        <f t="shared" si="481"/>
        <v/>
      </c>
      <c r="LO101" t="str">
        <f t="shared" si="481"/>
        <v/>
      </c>
      <c r="LP101" t="str">
        <f t="shared" si="481"/>
        <v/>
      </c>
      <c r="LQ101" t="str">
        <f t="shared" si="481"/>
        <v/>
      </c>
      <c r="LR101" t="str">
        <f t="shared" si="481"/>
        <v/>
      </c>
      <c r="LS101" t="str">
        <f t="shared" si="481"/>
        <v/>
      </c>
      <c r="LT101" t="str">
        <f t="shared" si="481"/>
        <v/>
      </c>
      <c r="LU101" t="str">
        <f t="shared" si="481"/>
        <v/>
      </c>
      <c r="LV101" t="str">
        <f t="shared" si="481"/>
        <v/>
      </c>
      <c r="LW101" t="str">
        <f t="shared" si="501"/>
        <v/>
      </c>
      <c r="LX101" t="str">
        <f t="shared" si="501"/>
        <v/>
      </c>
      <c r="LY101" t="str">
        <f t="shared" si="501"/>
        <v/>
      </c>
      <c r="LZ101" t="str">
        <f t="shared" si="501"/>
        <v/>
      </c>
      <c r="MA101" t="str">
        <f t="shared" si="501"/>
        <v/>
      </c>
      <c r="MB101" t="str">
        <f t="shared" si="501"/>
        <v/>
      </c>
      <c r="MC101" t="str">
        <f t="shared" si="501"/>
        <v/>
      </c>
      <c r="MD101" t="str">
        <f t="shared" si="501"/>
        <v/>
      </c>
      <c r="ME101" t="str">
        <f t="shared" si="501"/>
        <v/>
      </c>
      <c r="MF101" t="str">
        <f t="shared" si="502"/>
        <v/>
      </c>
      <c r="MG101" t="str">
        <f t="shared" si="502"/>
        <v/>
      </c>
      <c r="MH101" t="str">
        <f t="shared" si="502"/>
        <v/>
      </c>
      <c r="MI101" t="str">
        <f t="shared" si="502"/>
        <v/>
      </c>
      <c r="MJ101" t="str">
        <f t="shared" si="502"/>
        <v/>
      </c>
      <c r="MK101" t="str">
        <f t="shared" si="502"/>
        <v/>
      </c>
      <c r="ML101" t="str">
        <f t="shared" si="502"/>
        <v/>
      </c>
      <c r="MM101" t="str">
        <f t="shared" si="502"/>
        <v/>
      </c>
      <c r="MN101" t="str">
        <f t="shared" si="502"/>
        <v/>
      </c>
      <c r="MO101" t="str">
        <f t="shared" si="502"/>
        <v/>
      </c>
      <c r="MP101" t="str">
        <f t="shared" si="502"/>
        <v/>
      </c>
      <c r="MQ101" t="str">
        <f t="shared" si="502"/>
        <v/>
      </c>
      <c r="MR101" t="str">
        <f t="shared" si="502"/>
        <v/>
      </c>
      <c r="MS101" t="str">
        <f t="shared" si="502"/>
        <v/>
      </c>
      <c r="MT101" t="str">
        <f t="shared" si="502"/>
        <v/>
      </c>
      <c r="MU101" t="str">
        <f t="shared" si="502"/>
        <v/>
      </c>
      <c r="MV101" t="str">
        <f t="shared" si="497"/>
        <v/>
      </c>
      <c r="MW101" t="str">
        <f t="shared" si="497"/>
        <v/>
      </c>
      <c r="MX101" t="str">
        <f t="shared" si="497"/>
        <v/>
      </c>
      <c r="MY101" t="str">
        <f t="shared" si="497"/>
        <v/>
      </c>
      <c r="MZ101" t="str">
        <f t="shared" si="497"/>
        <v/>
      </c>
      <c r="NA101" t="str">
        <f t="shared" si="497"/>
        <v/>
      </c>
      <c r="NB101" t="str">
        <f t="shared" si="497"/>
        <v/>
      </c>
      <c r="NC101" t="str">
        <f t="shared" si="475"/>
        <v/>
      </c>
      <c r="ND101" t="str">
        <f t="shared" si="464"/>
        <v/>
      </c>
      <c r="NE101" t="str">
        <f t="shared" si="464"/>
        <v/>
      </c>
      <c r="NF101" t="str">
        <f t="shared" si="464"/>
        <v/>
      </c>
      <c r="NG101" t="str">
        <f t="shared" si="516"/>
        <v/>
      </c>
      <c r="NH101" t="str">
        <f t="shared" si="516"/>
        <v/>
      </c>
      <c r="NI101" t="str">
        <f t="shared" si="516"/>
        <v/>
      </c>
      <c r="NJ101" t="str">
        <f t="shared" si="516"/>
        <v/>
      </c>
      <c r="NK101" t="str">
        <f t="shared" si="516"/>
        <v/>
      </c>
      <c r="NL101" t="str">
        <f t="shared" si="516"/>
        <v/>
      </c>
      <c r="NM101" t="str">
        <f t="shared" si="516"/>
        <v/>
      </c>
      <c r="NN101" t="str">
        <f t="shared" si="516"/>
        <v/>
      </c>
      <c r="NO101" t="str">
        <f t="shared" si="516"/>
        <v/>
      </c>
      <c r="NP101" t="str">
        <f t="shared" si="516"/>
        <v/>
      </c>
      <c r="NQ101" t="str">
        <f t="shared" si="516"/>
        <v/>
      </c>
      <c r="NR101" t="str">
        <f t="shared" si="516"/>
        <v/>
      </c>
      <c r="NS101" t="str">
        <f t="shared" si="516"/>
        <v/>
      </c>
      <c r="NT101" t="str">
        <f t="shared" si="516"/>
        <v/>
      </c>
      <c r="NU101" t="str">
        <f t="shared" si="516"/>
        <v/>
      </c>
      <c r="NV101" t="str">
        <f t="shared" si="516"/>
        <v/>
      </c>
      <c r="NW101" t="str">
        <f t="shared" si="453"/>
        <v/>
      </c>
      <c r="NX101" t="str">
        <f t="shared" si="453"/>
        <v/>
      </c>
      <c r="NY101" t="str">
        <f t="shared" si="453"/>
        <v/>
      </c>
      <c r="NZ101" t="str">
        <f t="shared" si="453"/>
        <v/>
      </c>
      <c r="OA101" t="str">
        <f t="shared" si="453"/>
        <v/>
      </c>
      <c r="OB101" t="str">
        <f t="shared" si="453"/>
        <v/>
      </c>
      <c r="OC101" t="str">
        <f t="shared" si="453"/>
        <v/>
      </c>
      <c r="OD101" t="str">
        <f t="shared" si="453"/>
        <v/>
      </c>
      <c r="OE101" t="str">
        <f t="shared" si="453"/>
        <v/>
      </c>
      <c r="OF101" t="str">
        <f t="shared" si="503"/>
        <v/>
      </c>
      <c r="OG101" t="str">
        <f t="shared" si="503"/>
        <v/>
      </c>
      <c r="OH101" t="str">
        <f t="shared" si="503"/>
        <v/>
      </c>
      <c r="OI101" t="str">
        <f t="shared" si="503"/>
        <v/>
      </c>
      <c r="OJ101" t="str">
        <f t="shared" si="503"/>
        <v/>
      </c>
      <c r="OK101" t="str">
        <f t="shared" si="503"/>
        <v/>
      </c>
      <c r="OL101" t="str">
        <f t="shared" si="503"/>
        <v/>
      </c>
      <c r="OM101" t="str">
        <f t="shared" si="503"/>
        <v/>
      </c>
      <c r="ON101" t="str">
        <f t="shared" si="503"/>
        <v/>
      </c>
      <c r="OO101" t="str">
        <f t="shared" si="503"/>
        <v/>
      </c>
      <c r="OP101" t="str">
        <f t="shared" si="503"/>
        <v/>
      </c>
      <c r="OQ101" t="str">
        <f t="shared" si="503"/>
        <v/>
      </c>
      <c r="OR101" t="str">
        <f t="shared" si="503"/>
        <v/>
      </c>
      <c r="OS101" t="str">
        <f t="shared" si="503"/>
        <v/>
      </c>
      <c r="OT101" t="str">
        <f t="shared" si="503"/>
        <v/>
      </c>
      <c r="OU101" t="str">
        <f t="shared" si="503"/>
        <v/>
      </c>
      <c r="OV101" t="str">
        <f t="shared" si="504"/>
        <v/>
      </c>
      <c r="OW101" t="str">
        <f t="shared" si="504"/>
        <v/>
      </c>
      <c r="OX101" t="str">
        <f t="shared" si="504"/>
        <v/>
      </c>
      <c r="OY101" t="str">
        <f t="shared" si="504"/>
        <v/>
      </c>
      <c r="OZ101" t="str">
        <f t="shared" si="504"/>
        <v/>
      </c>
      <c r="PA101" t="str">
        <f t="shared" si="504"/>
        <v/>
      </c>
      <c r="PB101" t="str">
        <f t="shared" si="504"/>
        <v/>
      </c>
      <c r="PC101" t="str">
        <f t="shared" si="504"/>
        <v/>
      </c>
      <c r="PD101" t="str">
        <f t="shared" si="504"/>
        <v/>
      </c>
      <c r="PE101" t="str">
        <f t="shared" si="504"/>
        <v/>
      </c>
      <c r="PF101" t="str">
        <f t="shared" si="504"/>
        <v/>
      </c>
      <c r="PG101" t="str">
        <f t="shared" si="504"/>
        <v/>
      </c>
      <c r="PH101" t="str">
        <f t="shared" si="504"/>
        <v/>
      </c>
      <c r="PI101" t="str">
        <f t="shared" si="504"/>
        <v/>
      </c>
      <c r="PJ101" t="str">
        <f t="shared" si="504"/>
        <v/>
      </c>
      <c r="PK101" t="str">
        <f t="shared" si="504"/>
        <v/>
      </c>
      <c r="PL101" t="str">
        <f t="shared" si="498"/>
        <v/>
      </c>
      <c r="PM101" t="str">
        <f t="shared" si="498"/>
        <v/>
      </c>
      <c r="PQ101" t="s">
        <v>4732</v>
      </c>
      <c r="PR101">
        <f t="shared" si="416"/>
        <v>52</v>
      </c>
      <c r="PS101" t="str">
        <f t="shared" si="424"/>
        <v>Algeria-52</v>
      </c>
      <c r="PT101" t="s">
        <v>4817</v>
      </c>
      <c r="PU101" s="9" t="str">
        <f t="shared" si="425"/>
        <v>Algeria</v>
      </c>
      <c r="PV101" t="s">
        <v>2618</v>
      </c>
      <c r="PW101" t="s">
        <v>1592</v>
      </c>
      <c r="PX101">
        <f t="shared" si="430"/>
        <v>3</v>
      </c>
      <c r="PY101" t="str">
        <f t="shared" si="426"/>
        <v>Faryab-Afghanistan-3</v>
      </c>
      <c r="PZ101" t="s">
        <v>2801</v>
      </c>
      <c r="QG101" s="9" t="s">
        <v>119</v>
      </c>
      <c r="QK101" s="9">
        <f t="shared" si="427"/>
        <v>0</v>
      </c>
      <c r="QP101" s="10" t="str">
        <f t="shared" ca="1" si="428"/>
        <v/>
      </c>
    </row>
    <row r="102" spans="1:458">
      <c r="A102" s="5" t="str">
        <f t="shared" si="511"/>
        <v/>
      </c>
      <c r="B102" s="19"/>
      <c r="C102" s="14"/>
      <c r="D102" s="14"/>
      <c r="E102" s="1"/>
      <c r="F102" s="14"/>
      <c r="G102" s="4" t="str">
        <f t="shared" ca="1" si="422"/>
        <v/>
      </c>
      <c r="H102" s="2" t="str">
        <f t="shared" si="512"/>
        <v/>
      </c>
      <c r="I102" s="3"/>
      <c r="J102" s="3"/>
      <c r="K102" s="14"/>
      <c r="L102" s="4" t="str">
        <f t="shared" si="423"/>
        <v/>
      </c>
      <c r="M102" s="4" t="str">
        <f t="shared" si="513"/>
        <v/>
      </c>
      <c r="N102" s="14"/>
      <c r="O102" s="14"/>
      <c r="P102" s="14"/>
      <c r="Q102" s="14"/>
      <c r="R102" s="20"/>
      <c r="S102" s="20"/>
      <c r="T102" s="20"/>
      <c r="U102" s="20"/>
      <c r="V102" s="11"/>
      <c r="AA102" s="9">
        <f t="shared" si="429"/>
        <v>0</v>
      </c>
      <c r="AB102" t="str">
        <f t="shared" si="486"/>
        <v/>
      </c>
      <c r="AC102" t="str">
        <f t="shared" si="486"/>
        <v/>
      </c>
      <c r="AD102" t="str">
        <f t="shared" si="486"/>
        <v/>
      </c>
      <c r="AE102" t="str">
        <f t="shared" si="486"/>
        <v/>
      </c>
      <c r="AF102" t="str">
        <f t="shared" si="486"/>
        <v/>
      </c>
      <c r="AG102" t="str">
        <f t="shared" si="486"/>
        <v/>
      </c>
      <c r="AH102" t="str">
        <f t="shared" si="486"/>
        <v/>
      </c>
      <c r="AI102" t="str">
        <f t="shared" si="486"/>
        <v/>
      </c>
      <c r="AJ102" t="str">
        <f t="shared" si="486"/>
        <v/>
      </c>
      <c r="AK102" t="str">
        <f t="shared" si="486"/>
        <v/>
      </c>
      <c r="AL102" t="str">
        <f t="shared" si="487"/>
        <v/>
      </c>
      <c r="AM102" t="str">
        <f t="shared" si="487"/>
        <v/>
      </c>
      <c r="AN102" t="str">
        <f t="shared" si="487"/>
        <v/>
      </c>
      <c r="AO102" t="str">
        <f t="shared" si="487"/>
        <v/>
      </c>
      <c r="AP102" t="str">
        <f t="shared" si="487"/>
        <v/>
      </c>
      <c r="AQ102" t="str">
        <f t="shared" si="487"/>
        <v/>
      </c>
      <c r="AR102" t="str">
        <f t="shared" si="487"/>
        <v/>
      </c>
      <c r="AS102" t="str">
        <f t="shared" si="487"/>
        <v/>
      </c>
      <c r="AT102" t="str">
        <f t="shared" si="487"/>
        <v/>
      </c>
      <c r="AU102" t="str">
        <f t="shared" si="487"/>
        <v/>
      </c>
      <c r="AV102" t="str">
        <f t="shared" si="488"/>
        <v/>
      </c>
      <c r="AW102" t="str">
        <f t="shared" si="488"/>
        <v/>
      </c>
      <c r="AX102" t="str">
        <f t="shared" si="488"/>
        <v/>
      </c>
      <c r="AY102" t="str">
        <f t="shared" si="488"/>
        <v/>
      </c>
      <c r="AZ102" t="str">
        <f t="shared" si="488"/>
        <v/>
      </c>
      <c r="BA102" t="str">
        <f t="shared" si="488"/>
        <v/>
      </c>
      <c r="BB102" t="str">
        <f t="shared" si="488"/>
        <v/>
      </c>
      <c r="BC102" t="str">
        <f t="shared" si="488"/>
        <v/>
      </c>
      <c r="BD102" t="str">
        <f t="shared" si="488"/>
        <v/>
      </c>
      <c r="BE102" t="str">
        <f t="shared" si="488"/>
        <v/>
      </c>
      <c r="BF102" t="str">
        <f t="shared" si="489"/>
        <v/>
      </c>
      <c r="BG102" t="str">
        <f t="shared" si="489"/>
        <v/>
      </c>
      <c r="BH102" t="str">
        <f t="shared" si="489"/>
        <v/>
      </c>
      <c r="BI102" t="str">
        <f t="shared" si="489"/>
        <v/>
      </c>
      <c r="BJ102" t="str">
        <f t="shared" si="489"/>
        <v/>
      </c>
      <c r="BK102" t="str">
        <f t="shared" si="489"/>
        <v/>
      </c>
      <c r="BL102" t="str">
        <f t="shared" si="489"/>
        <v/>
      </c>
      <c r="BM102" t="str">
        <f t="shared" si="489"/>
        <v/>
      </c>
      <c r="BN102" t="str">
        <f t="shared" si="489"/>
        <v/>
      </c>
      <c r="BO102" t="str">
        <f t="shared" si="489"/>
        <v/>
      </c>
      <c r="BP102" t="str">
        <f t="shared" si="490"/>
        <v/>
      </c>
      <c r="BQ102" t="str">
        <f t="shared" si="490"/>
        <v/>
      </c>
      <c r="BR102" t="str">
        <f t="shared" si="490"/>
        <v/>
      </c>
      <c r="BS102" t="str">
        <f t="shared" si="490"/>
        <v/>
      </c>
      <c r="BT102" t="str">
        <f t="shared" si="490"/>
        <v/>
      </c>
      <c r="BU102" t="str">
        <f t="shared" si="490"/>
        <v/>
      </c>
      <c r="BV102" t="str">
        <f t="shared" si="490"/>
        <v/>
      </c>
      <c r="BW102" t="str">
        <f t="shared" si="490"/>
        <v/>
      </c>
      <c r="BX102" t="str">
        <f t="shared" si="490"/>
        <v/>
      </c>
      <c r="BY102" t="str">
        <f t="shared" si="490"/>
        <v/>
      </c>
      <c r="BZ102" t="str">
        <f t="shared" si="491"/>
        <v/>
      </c>
      <c r="CA102" t="str">
        <f t="shared" si="491"/>
        <v/>
      </c>
      <c r="CB102" t="str">
        <f t="shared" si="491"/>
        <v/>
      </c>
      <c r="CC102" t="str">
        <f t="shared" si="491"/>
        <v/>
      </c>
      <c r="CD102" t="str">
        <f t="shared" si="491"/>
        <v/>
      </c>
      <c r="CE102" t="str">
        <f t="shared" si="491"/>
        <v/>
      </c>
      <c r="CF102" t="str">
        <f t="shared" si="491"/>
        <v/>
      </c>
      <c r="CG102" t="str">
        <f t="shared" si="491"/>
        <v/>
      </c>
      <c r="CH102" t="str">
        <f t="shared" si="491"/>
        <v/>
      </c>
      <c r="CI102" t="str">
        <f t="shared" si="491"/>
        <v/>
      </c>
      <c r="CJ102" t="str">
        <f t="shared" si="492"/>
        <v/>
      </c>
      <c r="CK102" t="str">
        <f t="shared" si="492"/>
        <v/>
      </c>
      <c r="CL102" t="str">
        <f t="shared" si="492"/>
        <v/>
      </c>
      <c r="CM102" t="str">
        <f t="shared" si="492"/>
        <v/>
      </c>
      <c r="CN102" t="str">
        <f t="shared" si="492"/>
        <v/>
      </c>
      <c r="CO102" t="str">
        <f t="shared" si="492"/>
        <v/>
      </c>
      <c r="CP102" t="str">
        <f t="shared" si="492"/>
        <v/>
      </c>
      <c r="CQ102" t="str">
        <f t="shared" si="492"/>
        <v/>
      </c>
      <c r="CR102" t="str">
        <f t="shared" si="492"/>
        <v/>
      </c>
      <c r="CS102" t="str">
        <f t="shared" si="492"/>
        <v/>
      </c>
      <c r="CT102" t="str">
        <f t="shared" si="493"/>
        <v/>
      </c>
      <c r="CU102" t="str">
        <f t="shared" si="493"/>
        <v/>
      </c>
      <c r="CV102" t="str">
        <f t="shared" si="493"/>
        <v/>
      </c>
      <c r="CW102" t="str">
        <f t="shared" si="493"/>
        <v/>
      </c>
      <c r="CX102" t="str">
        <f t="shared" si="493"/>
        <v/>
      </c>
      <c r="CY102" t="str">
        <f t="shared" si="493"/>
        <v/>
      </c>
      <c r="CZ102" t="str">
        <f t="shared" si="493"/>
        <v/>
      </c>
      <c r="DA102" t="str">
        <f t="shared" si="493"/>
        <v/>
      </c>
      <c r="DB102" t="str">
        <f t="shared" si="493"/>
        <v/>
      </c>
      <c r="DC102" t="str">
        <f t="shared" si="493"/>
        <v/>
      </c>
      <c r="DD102" t="str">
        <f t="shared" si="494"/>
        <v/>
      </c>
      <c r="DE102" t="str">
        <f t="shared" si="494"/>
        <v/>
      </c>
      <c r="DF102" t="str">
        <f t="shared" si="494"/>
        <v/>
      </c>
      <c r="DG102" t="str">
        <f t="shared" si="494"/>
        <v/>
      </c>
      <c r="DH102" t="str">
        <f t="shared" si="494"/>
        <v/>
      </c>
      <c r="DI102" t="str">
        <f t="shared" si="494"/>
        <v/>
      </c>
      <c r="DJ102" t="str">
        <f t="shared" si="494"/>
        <v/>
      </c>
      <c r="DK102" t="str">
        <f t="shared" si="494"/>
        <v/>
      </c>
      <c r="DL102" t="str">
        <f t="shared" si="494"/>
        <v/>
      </c>
      <c r="DM102" t="str">
        <f t="shared" si="494"/>
        <v/>
      </c>
      <c r="DN102" t="str">
        <f t="shared" si="495"/>
        <v/>
      </c>
      <c r="DO102" t="str">
        <f t="shared" si="495"/>
        <v/>
      </c>
      <c r="DP102" t="str">
        <f t="shared" si="495"/>
        <v/>
      </c>
      <c r="DQ102" t="str">
        <f t="shared" si="495"/>
        <v/>
      </c>
      <c r="DR102" t="str">
        <f t="shared" si="495"/>
        <v/>
      </c>
      <c r="DS102" t="str">
        <f t="shared" si="495"/>
        <v/>
      </c>
      <c r="DT102" t="str">
        <f t="shared" si="495"/>
        <v/>
      </c>
      <c r="DU102" t="str">
        <f t="shared" si="495"/>
        <v/>
      </c>
      <c r="DV102" t="str">
        <f t="shared" si="495"/>
        <v/>
      </c>
      <c r="DW102" t="str">
        <f t="shared" si="495"/>
        <v/>
      </c>
      <c r="DY102" s="9" t="str">
        <f t="shared" si="420"/>
        <v>-0</v>
      </c>
      <c r="DZ102" t="str">
        <f t="shared" si="480"/>
        <v/>
      </c>
      <c r="EA102" t="str">
        <f t="shared" si="480"/>
        <v/>
      </c>
      <c r="EB102" t="str">
        <f t="shared" si="480"/>
        <v/>
      </c>
      <c r="EC102" t="str">
        <f t="shared" si="480"/>
        <v/>
      </c>
      <c r="ED102" t="str">
        <f t="shared" si="480"/>
        <v/>
      </c>
      <c r="EE102" t="str">
        <f t="shared" si="480"/>
        <v/>
      </c>
      <c r="EF102" t="str">
        <f t="shared" si="480"/>
        <v/>
      </c>
      <c r="EG102" t="str">
        <f t="shared" si="480"/>
        <v/>
      </c>
      <c r="EH102" t="str">
        <f t="shared" si="480"/>
        <v/>
      </c>
      <c r="EI102" t="str">
        <f t="shared" si="480"/>
        <v/>
      </c>
      <c r="EJ102" t="str">
        <f t="shared" si="480"/>
        <v/>
      </c>
      <c r="EK102" t="str">
        <f t="shared" si="480"/>
        <v/>
      </c>
      <c r="EL102" t="str">
        <f t="shared" si="480"/>
        <v/>
      </c>
      <c r="EM102" t="str">
        <f t="shared" si="480"/>
        <v/>
      </c>
      <c r="EN102" t="str">
        <f t="shared" si="480"/>
        <v/>
      </c>
      <c r="EO102" t="str">
        <f t="shared" si="480"/>
        <v/>
      </c>
      <c r="EP102" t="str">
        <f t="shared" si="479"/>
        <v/>
      </c>
      <c r="EQ102" t="str">
        <f t="shared" si="479"/>
        <v/>
      </c>
      <c r="ER102" t="str">
        <f t="shared" si="479"/>
        <v/>
      </c>
      <c r="ES102" t="str">
        <f t="shared" si="479"/>
        <v/>
      </c>
      <c r="ET102" t="str">
        <f t="shared" si="479"/>
        <v/>
      </c>
      <c r="EU102" t="str">
        <f t="shared" si="479"/>
        <v/>
      </c>
      <c r="EV102" t="str">
        <f t="shared" si="479"/>
        <v/>
      </c>
      <c r="EW102" t="str">
        <f t="shared" si="479"/>
        <v/>
      </c>
      <c r="EX102" t="str">
        <f t="shared" si="479"/>
        <v/>
      </c>
      <c r="EY102" t="str">
        <f t="shared" si="479"/>
        <v/>
      </c>
      <c r="EZ102" t="str">
        <f t="shared" si="479"/>
        <v/>
      </c>
      <c r="FA102" t="str">
        <f t="shared" si="479"/>
        <v/>
      </c>
      <c r="FB102" t="str">
        <f t="shared" si="479"/>
        <v/>
      </c>
      <c r="FC102" t="str">
        <f t="shared" si="479"/>
        <v/>
      </c>
      <c r="FD102" t="str">
        <f t="shared" si="479"/>
        <v/>
      </c>
      <c r="FE102" t="str">
        <f t="shared" si="499"/>
        <v/>
      </c>
      <c r="FF102" t="str">
        <f t="shared" si="499"/>
        <v/>
      </c>
      <c r="FG102" t="str">
        <f t="shared" si="499"/>
        <v/>
      </c>
      <c r="FH102" t="str">
        <f t="shared" si="499"/>
        <v/>
      </c>
      <c r="FI102" t="str">
        <f t="shared" si="499"/>
        <v/>
      </c>
      <c r="FJ102" t="str">
        <f t="shared" si="499"/>
        <v/>
      </c>
      <c r="FK102" t="str">
        <f t="shared" si="499"/>
        <v/>
      </c>
      <c r="FL102" t="str">
        <f t="shared" si="499"/>
        <v/>
      </c>
      <c r="FM102" t="str">
        <f t="shared" si="499"/>
        <v/>
      </c>
      <c r="FN102" t="str">
        <f t="shared" si="499"/>
        <v/>
      </c>
      <c r="FO102" t="str">
        <f t="shared" si="499"/>
        <v/>
      </c>
      <c r="FP102" t="str">
        <f t="shared" si="499"/>
        <v/>
      </c>
      <c r="FQ102" t="str">
        <f t="shared" si="499"/>
        <v/>
      </c>
      <c r="FR102" t="str">
        <f t="shared" si="499"/>
        <v/>
      </c>
      <c r="FS102" t="str">
        <f t="shared" si="499"/>
        <v/>
      </c>
      <c r="FT102" t="str">
        <f t="shared" si="499"/>
        <v/>
      </c>
      <c r="FU102" t="str">
        <f t="shared" si="496"/>
        <v/>
      </c>
      <c r="FV102" t="str">
        <f t="shared" si="496"/>
        <v/>
      </c>
      <c r="FW102" t="str">
        <f t="shared" si="496"/>
        <v/>
      </c>
      <c r="FX102" t="str">
        <f t="shared" si="496"/>
        <v/>
      </c>
      <c r="FY102" t="str">
        <f t="shared" si="496"/>
        <v/>
      </c>
      <c r="FZ102" t="str">
        <f t="shared" si="496"/>
        <v/>
      </c>
      <c r="GA102" t="str">
        <f t="shared" si="496"/>
        <v/>
      </c>
      <c r="GB102" t="str">
        <f t="shared" si="496"/>
        <v/>
      </c>
      <c r="GC102" t="str">
        <f t="shared" si="496"/>
        <v/>
      </c>
      <c r="GD102" t="str">
        <f t="shared" si="496"/>
        <v/>
      </c>
      <c r="GE102" t="str">
        <f t="shared" si="496"/>
        <v/>
      </c>
      <c r="GF102" t="str">
        <f t="shared" si="496"/>
        <v/>
      </c>
      <c r="GG102" t="str">
        <f t="shared" si="496"/>
        <v/>
      </c>
      <c r="GH102" t="str">
        <f t="shared" si="496"/>
        <v/>
      </c>
      <c r="GI102" t="str">
        <f t="shared" si="496"/>
        <v/>
      </c>
      <c r="GJ102" t="str">
        <f t="shared" si="505"/>
        <v/>
      </c>
      <c r="GK102" t="str">
        <f t="shared" si="505"/>
        <v/>
      </c>
      <c r="GL102" t="str">
        <f t="shared" si="505"/>
        <v/>
      </c>
      <c r="GM102" t="str">
        <f t="shared" si="505"/>
        <v/>
      </c>
      <c r="GN102" t="str">
        <f t="shared" si="505"/>
        <v/>
      </c>
      <c r="GO102" t="str">
        <f t="shared" si="505"/>
        <v/>
      </c>
      <c r="GP102" t="str">
        <f t="shared" si="505"/>
        <v/>
      </c>
      <c r="GQ102" t="str">
        <f t="shared" si="505"/>
        <v/>
      </c>
      <c r="GR102" t="str">
        <f t="shared" si="505"/>
        <v/>
      </c>
      <c r="GS102" t="str">
        <f t="shared" si="505"/>
        <v/>
      </c>
      <c r="GT102" t="str">
        <f t="shared" si="505"/>
        <v/>
      </c>
      <c r="GU102" t="str">
        <f t="shared" si="505"/>
        <v/>
      </c>
      <c r="GV102" t="str">
        <f t="shared" si="505"/>
        <v/>
      </c>
      <c r="GW102" t="str">
        <f t="shared" si="505"/>
        <v/>
      </c>
      <c r="GX102" t="str">
        <f t="shared" si="505"/>
        <v/>
      </c>
      <c r="GY102" t="str">
        <f t="shared" si="505"/>
        <v/>
      </c>
      <c r="GZ102" t="str">
        <f t="shared" si="500"/>
        <v/>
      </c>
      <c r="HA102" t="str">
        <f t="shared" si="500"/>
        <v/>
      </c>
      <c r="HB102" t="str">
        <f t="shared" si="500"/>
        <v/>
      </c>
      <c r="HC102" t="str">
        <f t="shared" si="500"/>
        <v/>
      </c>
      <c r="HD102" t="str">
        <f t="shared" si="500"/>
        <v/>
      </c>
      <c r="HE102" t="str">
        <f t="shared" si="500"/>
        <v/>
      </c>
      <c r="HF102" t="str">
        <f t="shared" si="397"/>
        <v/>
      </c>
      <c r="HG102" t="str">
        <f t="shared" si="509"/>
        <v/>
      </c>
      <c r="HH102" t="str">
        <f t="shared" si="509"/>
        <v/>
      </c>
      <c r="HI102" t="str">
        <f t="shared" si="509"/>
        <v/>
      </c>
      <c r="HJ102" t="str">
        <f t="shared" si="509"/>
        <v/>
      </c>
      <c r="HK102" t="str">
        <f t="shared" si="509"/>
        <v/>
      </c>
      <c r="HL102" t="str">
        <f t="shared" si="509"/>
        <v/>
      </c>
      <c r="HM102" t="str">
        <f t="shared" si="509"/>
        <v/>
      </c>
      <c r="HN102" t="str">
        <f t="shared" si="509"/>
        <v/>
      </c>
      <c r="HO102" t="str">
        <f t="shared" si="509"/>
        <v/>
      </c>
      <c r="HP102" t="str">
        <f t="shared" si="509"/>
        <v/>
      </c>
      <c r="HQ102" t="str">
        <f t="shared" si="509"/>
        <v/>
      </c>
      <c r="HR102" t="str">
        <f t="shared" si="509"/>
        <v/>
      </c>
      <c r="HS102" t="str">
        <f t="shared" si="509"/>
        <v/>
      </c>
      <c r="HT102" t="str">
        <f t="shared" si="509"/>
        <v/>
      </c>
      <c r="HU102" t="str">
        <f t="shared" si="509"/>
        <v/>
      </c>
      <c r="HV102" t="str">
        <f t="shared" si="509"/>
        <v/>
      </c>
      <c r="HW102" t="str">
        <f t="shared" si="507"/>
        <v/>
      </c>
      <c r="HX102" t="str">
        <f t="shared" si="507"/>
        <v/>
      </c>
      <c r="HY102" t="str">
        <f t="shared" si="507"/>
        <v/>
      </c>
      <c r="HZ102" t="str">
        <f t="shared" si="507"/>
        <v/>
      </c>
      <c r="IA102" t="str">
        <f t="shared" si="507"/>
        <v/>
      </c>
      <c r="IB102" t="str">
        <f t="shared" si="507"/>
        <v/>
      </c>
      <c r="IC102" t="str">
        <f t="shared" si="507"/>
        <v/>
      </c>
      <c r="ID102" t="str">
        <f t="shared" si="507"/>
        <v/>
      </c>
      <c r="IE102" t="str">
        <f t="shared" si="507"/>
        <v/>
      </c>
      <c r="IF102" t="str">
        <f t="shared" si="507"/>
        <v/>
      </c>
      <c r="IG102" t="str">
        <f t="shared" si="507"/>
        <v/>
      </c>
      <c r="IH102" t="str">
        <f t="shared" si="507"/>
        <v/>
      </c>
      <c r="II102" t="str">
        <f t="shared" si="507"/>
        <v/>
      </c>
      <c r="IJ102" t="str">
        <f t="shared" si="507"/>
        <v/>
      </c>
      <c r="IK102" t="str">
        <f t="shared" si="507"/>
        <v/>
      </c>
      <c r="IL102" t="str">
        <f t="shared" si="455"/>
        <v/>
      </c>
      <c r="IM102" t="str">
        <f t="shared" si="455"/>
        <v/>
      </c>
      <c r="IN102" t="str">
        <f t="shared" si="455"/>
        <v/>
      </c>
      <c r="IO102" t="str">
        <f t="shared" si="455"/>
        <v/>
      </c>
      <c r="IP102" t="str">
        <f t="shared" si="455"/>
        <v/>
      </c>
      <c r="IQ102" t="str">
        <f t="shared" si="455"/>
        <v/>
      </c>
      <c r="IR102" t="str">
        <f t="shared" si="451"/>
        <v/>
      </c>
      <c r="IS102" t="str">
        <f t="shared" si="451"/>
        <v/>
      </c>
      <c r="IT102" t="str">
        <f t="shared" si="448"/>
        <v/>
      </c>
      <c r="IU102" t="str">
        <f t="shared" si="508"/>
        <v/>
      </c>
      <c r="IV102" t="str">
        <f t="shared" si="508"/>
        <v/>
      </c>
      <c r="IW102" t="str">
        <f t="shared" si="508"/>
        <v/>
      </c>
      <c r="IX102" t="str">
        <f t="shared" si="508"/>
        <v/>
      </c>
      <c r="IY102" t="str">
        <f t="shared" si="508"/>
        <v/>
      </c>
      <c r="IZ102" t="str">
        <f t="shared" si="508"/>
        <v/>
      </c>
      <c r="JA102" t="str">
        <f t="shared" si="508"/>
        <v/>
      </c>
      <c r="JB102" t="str">
        <f t="shared" si="508"/>
        <v/>
      </c>
      <c r="JC102" t="str">
        <f t="shared" si="508"/>
        <v/>
      </c>
      <c r="JD102" t="str">
        <f t="shared" si="508"/>
        <v/>
      </c>
      <c r="JE102" t="str">
        <f t="shared" si="508"/>
        <v/>
      </c>
      <c r="JF102" t="str">
        <f t="shared" si="508"/>
        <v/>
      </c>
      <c r="JG102" t="str">
        <f t="shared" si="508"/>
        <v/>
      </c>
      <c r="JH102" t="str">
        <f t="shared" si="508"/>
        <v/>
      </c>
      <c r="JI102" t="str">
        <f t="shared" si="508"/>
        <v/>
      </c>
      <c r="JJ102" t="str">
        <f t="shared" si="508"/>
        <v/>
      </c>
      <c r="JK102" t="str">
        <f t="shared" si="506"/>
        <v/>
      </c>
      <c r="JL102" t="str">
        <f t="shared" si="506"/>
        <v/>
      </c>
      <c r="JM102" t="str">
        <f t="shared" si="506"/>
        <v/>
      </c>
      <c r="JN102" t="str">
        <f t="shared" si="506"/>
        <v/>
      </c>
      <c r="JO102" t="str">
        <f t="shared" si="506"/>
        <v/>
      </c>
      <c r="JP102" t="str">
        <f t="shared" si="514"/>
        <v/>
      </c>
      <c r="JQ102" t="str">
        <f t="shared" si="514"/>
        <v/>
      </c>
      <c r="JR102" t="str">
        <f t="shared" si="514"/>
        <v/>
      </c>
      <c r="JS102" t="str">
        <f t="shared" si="514"/>
        <v/>
      </c>
      <c r="JT102" t="str">
        <f t="shared" si="514"/>
        <v/>
      </c>
      <c r="JU102" t="str">
        <f t="shared" si="514"/>
        <v/>
      </c>
      <c r="JV102" t="str">
        <f t="shared" si="514"/>
        <v/>
      </c>
      <c r="JW102" t="str">
        <f t="shared" si="514"/>
        <v/>
      </c>
      <c r="JX102" t="str">
        <f t="shared" si="514"/>
        <v/>
      </c>
      <c r="JY102" t="str">
        <f t="shared" si="514"/>
        <v/>
      </c>
      <c r="JZ102" t="str">
        <f t="shared" si="514"/>
        <v/>
      </c>
      <c r="KA102" t="str">
        <f t="shared" si="514"/>
        <v/>
      </c>
      <c r="KB102" t="str">
        <f t="shared" si="514"/>
        <v/>
      </c>
      <c r="KC102" t="str">
        <f t="shared" si="514"/>
        <v/>
      </c>
      <c r="KD102" t="str">
        <f t="shared" si="514"/>
        <v/>
      </c>
      <c r="KE102" t="str">
        <f t="shared" si="514"/>
        <v/>
      </c>
      <c r="KF102" t="str">
        <f t="shared" si="510"/>
        <v/>
      </c>
      <c r="KG102" t="str">
        <f t="shared" si="510"/>
        <v/>
      </c>
      <c r="KH102" t="str">
        <f t="shared" si="510"/>
        <v/>
      </c>
      <c r="KI102" t="str">
        <f t="shared" si="510"/>
        <v/>
      </c>
      <c r="KJ102" t="str">
        <f t="shared" si="510"/>
        <v/>
      </c>
      <c r="KK102" t="str">
        <f t="shared" si="477"/>
        <v/>
      </c>
      <c r="KL102" t="str">
        <f t="shared" si="477"/>
        <v/>
      </c>
      <c r="KM102" t="str">
        <f t="shared" si="477"/>
        <v/>
      </c>
      <c r="KN102" t="str">
        <f t="shared" si="476"/>
        <v/>
      </c>
      <c r="KO102" t="str">
        <f t="shared" si="476"/>
        <v/>
      </c>
      <c r="KP102" t="str">
        <f t="shared" si="476"/>
        <v/>
      </c>
      <c r="KQ102" t="str">
        <f t="shared" si="390"/>
        <v/>
      </c>
      <c r="KR102" t="str">
        <f t="shared" si="485"/>
        <v/>
      </c>
      <c r="KS102" t="str">
        <f t="shared" si="485"/>
        <v/>
      </c>
      <c r="KT102" t="str">
        <f t="shared" si="485"/>
        <v/>
      </c>
      <c r="KU102" t="str">
        <f t="shared" si="485"/>
        <v/>
      </c>
      <c r="KV102" t="str">
        <f t="shared" si="485"/>
        <v/>
      </c>
      <c r="KW102" t="str">
        <f t="shared" si="485"/>
        <v/>
      </c>
      <c r="KX102" t="str">
        <f t="shared" si="485"/>
        <v/>
      </c>
      <c r="KY102" t="str">
        <f t="shared" si="485"/>
        <v/>
      </c>
      <c r="KZ102" t="str">
        <f t="shared" si="485"/>
        <v/>
      </c>
      <c r="LA102" t="str">
        <f t="shared" si="485"/>
        <v/>
      </c>
      <c r="LB102" t="str">
        <f t="shared" si="485"/>
        <v/>
      </c>
      <c r="LC102" t="str">
        <f t="shared" si="485"/>
        <v/>
      </c>
      <c r="LD102" t="str">
        <f t="shared" si="485"/>
        <v/>
      </c>
      <c r="LE102" t="str">
        <f t="shared" si="485"/>
        <v/>
      </c>
      <c r="LF102" t="str">
        <f t="shared" si="485"/>
        <v/>
      </c>
      <c r="LG102" t="str">
        <f t="shared" si="485"/>
        <v/>
      </c>
      <c r="LH102" t="str">
        <f t="shared" si="481"/>
        <v/>
      </c>
      <c r="LI102" t="str">
        <f t="shared" si="481"/>
        <v/>
      </c>
      <c r="LJ102" t="str">
        <f t="shared" si="481"/>
        <v/>
      </c>
      <c r="LK102" t="str">
        <f t="shared" si="481"/>
        <v/>
      </c>
      <c r="LL102" t="str">
        <f t="shared" si="481"/>
        <v/>
      </c>
      <c r="LM102" t="str">
        <f t="shared" si="481"/>
        <v/>
      </c>
      <c r="LN102" t="str">
        <f t="shared" si="481"/>
        <v/>
      </c>
      <c r="LO102" t="str">
        <f t="shared" si="481"/>
        <v/>
      </c>
      <c r="LP102" t="str">
        <f t="shared" si="481"/>
        <v/>
      </c>
      <c r="LQ102" t="str">
        <f t="shared" si="481"/>
        <v/>
      </c>
      <c r="LR102" t="str">
        <f t="shared" si="481"/>
        <v/>
      </c>
      <c r="LS102" t="str">
        <f t="shared" si="481"/>
        <v/>
      </c>
      <c r="LT102" t="str">
        <f t="shared" si="481"/>
        <v/>
      </c>
      <c r="LU102" t="str">
        <f t="shared" si="481"/>
        <v/>
      </c>
      <c r="LV102" t="str">
        <f t="shared" si="481"/>
        <v/>
      </c>
      <c r="LW102" t="str">
        <f t="shared" si="501"/>
        <v/>
      </c>
      <c r="LX102" t="str">
        <f t="shared" si="501"/>
        <v/>
      </c>
      <c r="LY102" t="str">
        <f t="shared" si="501"/>
        <v/>
      </c>
      <c r="LZ102" t="str">
        <f t="shared" si="501"/>
        <v/>
      </c>
      <c r="MA102" t="str">
        <f t="shared" si="501"/>
        <v/>
      </c>
      <c r="MB102" t="str">
        <f t="shared" si="501"/>
        <v/>
      </c>
      <c r="MC102" t="str">
        <f t="shared" si="501"/>
        <v/>
      </c>
      <c r="MD102" t="str">
        <f t="shared" si="501"/>
        <v/>
      </c>
      <c r="ME102" t="str">
        <f t="shared" si="501"/>
        <v/>
      </c>
      <c r="MF102" t="str">
        <f t="shared" si="502"/>
        <v/>
      </c>
      <c r="MG102" t="str">
        <f t="shared" si="502"/>
        <v/>
      </c>
      <c r="MH102" t="str">
        <f t="shared" si="502"/>
        <v/>
      </c>
      <c r="MI102" t="str">
        <f t="shared" si="502"/>
        <v/>
      </c>
      <c r="MJ102" t="str">
        <f t="shared" si="502"/>
        <v/>
      </c>
      <c r="MK102" t="str">
        <f t="shared" si="502"/>
        <v/>
      </c>
      <c r="ML102" t="str">
        <f t="shared" si="502"/>
        <v/>
      </c>
      <c r="MM102" t="str">
        <f t="shared" si="502"/>
        <v/>
      </c>
      <c r="MN102" t="str">
        <f t="shared" si="502"/>
        <v/>
      </c>
      <c r="MO102" t="str">
        <f t="shared" si="502"/>
        <v/>
      </c>
      <c r="MP102" t="str">
        <f t="shared" si="502"/>
        <v/>
      </c>
      <c r="MQ102" t="str">
        <f t="shared" si="502"/>
        <v/>
      </c>
      <c r="MR102" t="str">
        <f t="shared" si="502"/>
        <v/>
      </c>
      <c r="MS102" t="str">
        <f t="shared" si="502"/>
        <v/>
      </c>
      <c r="MT102" t="str">
        <f t="shared" si="502"/>
        <v/>
      </c>
      <c r="MU102" t="str">
        <f t="shared" si="502"/>
        <v/>
      </c>
      <c r="MV102" t="str">
        <f t="shared" si="497"/>
        <v/>
      </c>
      <c r="MW102" t="str">
        <f t="shared" si="497"/>
        <v/>
      </c>
      <c r="MX102" t="str">
        <f t="shared" si="497"/>
        <v/>
      </c>
      <c r="MY102" t="str">
        <f t="shared" si="497"/>
        <v/>
      </c>
      <c r="MZ102" t="str">
        <f t="shared" si="497"/>
        <v/>
      </c>
      <c r="NA102" t="str">
        <f t="shared" si="497"/>
        <v/>
      </c>
      <c r="NB102" t="str">
        <f t="shared" si="497"/>
        <v/>
      </c>
      <c r="NC102" t="str">
        <f t="shared" si="475"/>
        <v/>
      </c>
      <c r="ND102" t="str">
        <f t="shared" si="464"/>
        <v/>
      </c>
      <c r="NE102" t="str">
        <f t="shared" si="464"/>
        <v/>
      </c>
      <c r="NF102" t="str">
        <f t="shared" si="464"/>
        <v/>
      </c>
      <c r="NG102" t="str">
        <f t="shared" si="516"/>
        <v/>
      </c>
      <c r="NH102" t="str">
        <f t="shared" si="516"/>
        <v/>
      </c>
      <c r="NI102" t="str">
        <f t="shared" si="516"/>
        <v/>
      </c>
      <c r="NJ102" t="str">
        <f t="shared" si="516"/>
        <v/>
      </c>
      <c r="NK102" t="str">
        <f t="shared" si="516"/>
        <v/>
      </c>
      <c r="NL102" t="str">
        <f t="shared" si="516"/>
        <v/>
      </c>
      <c r="NM102" t="str">
        <f t="shared" si="516"/>
        <v/>
      </c>
      <c r="NN102" t="str">
        <f t="shared" si="516"/>
        <v/>
      </c>
      <c r="NO102" t="str">
        <f t="shared" si="516"/>
        <v/>
      </c>
      <c r="NP102" t="str">
        <f t="shared" si="516"/>
        <v/>
      </c>
      <c r="NQ102" t="str">
        <f t="shared" si="516"/>
        <v/>
      </c>
      <c r="NR102" t="str">
        <f t="shared" si="516"/>
        <v/>
      </c>
      <c r="NS102" t="str">
        <f t="shared" si="516"/>
        <v/>
      </c>
      <c r="NT102" t="str">
        <f t="shared" si="516"/>
        <v/>
      </c>
      <c r="NU102" t="str">
        <f t="shared" si="516"/>
        <v/>
      </c>
      <c r="NV102" t="str">
        <f t="shared" si="516"/>
        <v/>
      </c>
      <c r="NW102" t="str">
        <f t="shared" si="453"/>
        <v/>
      </c>
      <c r="NX102" t="str">
        <f t="shared" si="453"/>
        <v/>
      </c>
      <c r="NY102" t="str">
        <f t="shared" si="453"/>
        <v/>
      </c>
      <c r="NZ102" t="str">
        <f t="shared" si="453"/>
        <v/>
      </c>
      <c r="OA102" t="str">
        <f t="shared" si="453"/>
        <v/>
      </c>
      <c r="OB102" t="str">
        <f t="shared" si="453"/>
        <v/>
      </c>
      <c r="OC102" t="str">
        <f t="shared" si="453"/>
        <v/>
      </c>
      <c r="OD102" t="str">
        <f t="shared" si="453"/>
        <v/>
      </c>
      <c r="OE102" t="str">
        <f t="shared" si="453"/>
        <v/>
      </c>
      <c r="OF102" t="str">
        <f t="shared" si="503"/>
        <v/>
      </c>
      <c r="OG102" t="str">
        <f t="shared" si="503"/>
        <v/>
      </c>
      <c r="OH102" t="str">
        <f t="shared" si="503"/>
        <v/>
      </c>
      <c r="OI102" t="str">
        <f t="shared" si="503"/>
        <v/>
      </c>
      <c r="OJ102" t="str">
        <f t="shared" si="503"/>
        <v/>
      </c>
      <c r="OK102" t="str">
        <f t="shared" si="503"/>
        <v/>
      </c>
      <c r="OL102" t="str">
        <f t="shared" si="503"/>
        <v/>
      </c>
      <c r="OM102" t="str">
        <f t="shared" si="503"/>
        <v/>
      </c>
      <c r="ON102" t="str">
        <f t="shared" si="503"/>
        <v/>
      </c>
      <c r="OO102" t="str">
        <f t="shared" si="503"/>
        <v/>
      </c>
      <c r="OP102" t="str">
        <f t="shared" si="503"/>
        <v/>
      </c>
      <c r="OQ102" t="str">
        <f t="shared" si="503"/>
        <v/>
      </c>
      <c r="OR102" t="str">
        <f t="shared" si="503"/>
        <v/>
      </c>
      <c r="OS102" t="str">
        <f t="shared" si="503"/>
        <v/>
      </c>
      <c r="OT102" t="str">
        <f t="shared" si="503"/>
        <v/>
      </c>
      <c r="OU102" t="str">
        <f t="shared" si="503"/>
        <v/>
      </c>
      <c r="OV102" t="str">
        <f t="shared" si="504"/>
        <v/>
      </c>
      <c r="OW102" t="str">
        <f t="shared" si="504"/>
        <v/>
      </c>
      <c r="OX102" t="str">
        <f t="shared" si="504"/>
        <v/>
      </c>
      <c r="OY102" t="str">
        <f t="shared" si="504"/>
        <v/>
      </c>
      <c r="OZ102" t="str">
        <f t="shared" si="504"/>
        <v/>
      </c>
      <c r="PA102" t="str">
        <f t="shared" si="504"/>
        <v/>
      </c>
      <c r="PB102" t="str">
        <f t="shared" si="504"/>
        <v/>
      </c>
      <c r="PC102" t="str">
        <f t="shared" si="504"/>
        <v/>
      </c>
      <c r="PD102" t="str">
        <f t="shared" si="504"/>
        <v/>
      </c>
      <c r="PE102" t="str">
        <f t="shared" si="504"/>
        <v/>
      </c>
      <c r="PF102" t="str">
        <f t="shared" si="504"/>
        <v/>
      </c>
      <c r="PG102" t="str">
        <f t="shared" si="504"/>
        <v/>
      </c>
      <c r="PH102" t="str">
        <f t="shared" si="504"/>
        <v/>
      </c>
      <c r="PI102" t="str">
        <f t="shared" si="504"/>
        <v/>
      </c>
      <c r="PJ102" t="str">
        <f t="shared" si="504"/>
        <v/>
      </c>
      <c r="PK102" t="str">
        <f t="shared" si="504"/>
        <v/>
      </c>
      <c r="PL102" t="str">
        <f t="shared" si="498"/>
        <v/>
      </c>
      <c r="PM102" t="str">
        <f t="shared" si="498"/>
        <v/>
      </c>
      <c r="PQ102" t="s">
        <v>4732</v>
      </c>
      <c r="PR102">
        <f t="shared" si="416"/>
        <v>53</v>
      </c>
      <c r="PS102" t="str">
        <f t="shared" si="424"/>
        <v>Algeria-53</v>
      </c>
      <c r="PT102" t="s">
        <v>4818</v>
      </c>
      <c r="PU102" s="9" t="str">
        <f t="shared" si="425"/>
        <v>Algeria</v>
      </c>
      <c r="PV102" t="s">
        <v>2618</v>
      </c>
      <c r="PW102" t="s">
        <v>1592</v>
      </c>
      <c r="PX102">
        <f t="shared" si="430"/>
        <v>4</v>
      </c>
      <c r="PY102" t="str">
        <f t="shared" si="426"/>
        <v>Faryab-Afghanistan-4</v>
      </c>
      <c r="PZ102" t="s">
        <v>2802</v>
      </c>
      <c r="QG102" s="9" t="s">
        <v>120</v>
      </c>
      <c r="QK102" s="9">
        <f t="shared" si="427"/>
        <v>0</v>
      </c>
      <c r="QP102" s="10" t="str">
        <f t="shared" ca="1" si="428"/>
        <v/>
      </c>
    </row>
    <row r="103" spans="1:458">
      <c r="A103" s="5" t="str">
        <f t="shared" ref="A103" si="517">IF(B103="", "", IF(AND(A102="", B103&lt;&gt;""), "Fill Blank Row", "Prospect "&amp;RIGHT(A102, LEN(A102)-FIND(" ", A102, 1))+1))</f>
        <v/>
      </c>
      <c r="B103" s="19"/>
      <c r="C103" s="14"/>
      <c r="D103" s="14"/>
      <c r="E103" s="1"/>
      <c r="F103" s="14"/>
      <c r="G103" s="4" t="str">
        <f t="shared" ca="1" si="422"/>
        <v/>
      </c>
      <c r="H103" s="2" t="str">
        <f t="shared" ref="H103" si="518">IF(AND(D103="", E103&lt;&gt;""), "Enter Year", IF(OR(AND(D103&lt;&gt;"", E103=""), AND(E103="", F103&lt;&gt;"")), "Enter Month", IF(AND(E103&lt;&gt;"", F103=""), "Enter Date", IF(ISERROR(VLOOKUP(D103&amp;E103&amp;F103, $QG$3:$QG$629, 1, 0)), "", "Date Error!"))))</f>
        <v/>
      </c>
      <c r="I103" s="3"/>
      <c r="J103" s="3"/>
      <c r="K103" s="14"/>
      <c r="L103" s="4" t="str">
        <f t="shared" si="423"/>
        <v/>
      </c>
      <c r="M103" s="4" t="str">
        <f t="shared" ref="M103" si="519">IF(K103="", "", IF(L103&lt;&gt;"", "", IF(AND(I103=12, K103="PM"), I103&amp;":"&amp;IF(LEN(J103)=1, "0"&amp;J103, J103), IF(K103="PM", 12+I103&amp;":"&amp;IF(LEN(J103)=1, "0"&amp;J103, J103), I103&amp;":"&amp;IF(LEN(J103)=1, "0"&amp;J103, J103)))))</f>
        <v/>
      </c>
      <c r="N103" s="14"/>
      <c r="O103" s="14"/>
      <c r="P103" s="14"/>
      <c r="Q103" s="14"/>
      <c r="R103" s="20"/>
      <c r="S103" s="20"/>
      <c r="T103" s="20"/>
      <c r="U103" s="20"/>
      <c r="V103" s="11"/>
      <c r="AA103" s="9">
        <f t="shared" si="429"/>
        <v>0</v>
      </c>
      <c r="AB103" t="str">
        <f t="shared" si="486"/>
        <v/>
      </c>
      <c r="AC103" t="str">
        <f t="shared" si="486"/>
        <v/>
      </c>
      <c r="AD103" t="str">
        <f t="shared" si="486"/>
        <v/>
      </c>
      <c r="AE103" t="str">
        <f t="shared" si="486"/>
        <v/>
      </c>
      <c r="AF103" t="str">
        <f t="shared" si="486"/>
        <v/>
      </c>
      <c r="AG103" t="str">
        <f t="shared" si="486"/>
        <v/>
      </c>
      <c r="AH103" t="str">
        <f t="shared" si="486"/>
        <v/>
      </c>
      <c r="AI103" t="str">
        <f t="shared" si="486"/>
        <v/>
      </c>
      <c r="AJ103" t="str">
        <f t="shared" si="486"/>
        <v/>
      </c>
      <c r="AK103" t="str">
        <f t="shared" si="486"/>
        <v/>
      </c>
      <c r="AL103" t="str">
        <f t="shared" si="487"/>
        <v/>
      </c>
      <c r="AM103" t="str">
        <f t="shared" si="487"/>
        <v/>
      </c>
      <c r="AN103" t="str">
        <f t="shared" si="487"/>
        <v/>
      </c>
      <c r="AO103" t="str">
        <f t="shared" si="487"/>
        <v/>
      </c>
      <c r="AP103" t="str">
        <f t="shared" si="487"/>
        <v/>
      </c>
      <c r="AQ103" t="str">
        <f t="shared" si="487"/>
        <v/>
      </c>
      <c r="AR103" t="str">
        <f t="shared" si="487"/>
        <v/>
      </c>
      <c r="AS103" t="str">
        <f t="shared" si="487"/>
        <v/>
      </c>
      <c r="AT103" t="str">
        <f t="shared" si="487"/>
        <v/>
      </c>
      <c r="AU103" t="str">
        <f t="shared" si="487"/>
        <v/>
      </c>
      <c r="AV103" t="str">
        <f t="shared" si="488"/>
        <v/>
      </c>
      <c r="AW103" t="str">
        <f t="shared" si="488"/>
        <v/>
      </c>
      <c r="AX103" t="str">
        <f t="shared" si="488"/>
        <v/>
      </c>
      <c r="AY103" t="str">
        <f t="shared" si="488"/>
        <v/>
      </c>
      <c r="AZ103" t="str">
        <f t="shared" si="488"/>
        <v/>
      </c>
      <c r="BA103" t="str">
        <f t="shared" si="488"/>
        <v/>
      </c>
      <c r="BB103" t="str">
        <f t="shared" si="488"/>
        <v/>
      </c>
      <c r="BC103" t="str">
        <f t="shared" si="488"/>
        <v/>
      </c>
      <c r="BD103" t="str">
        <f t="shared" si="488"/>
        <v/>
      </c>
      <c r="BE103" t="str">
        <f t="shared" si="488"/>
        <v/>
      </c>
      <c r="BF103" t="str">
        <f t="shared" si="489"/>
        <v/>
      </c>
      <c r="BG103" t="str">
        <f t="shared" si="489"/>
        <v/>
      </c>
      <c r="BH103" t="str">
        <f t="shared" si="489"/>
        <v/>
      </c>
      <c r="BI103" t="str">
        <f t="shared" si="489"/>
        <v/>
      </c>
      <c r="BJ103" t="str">
        <f t="shared" si="489"/>
        <v/>
      </c>
      <c r="BK103" t="str">
        <f t="shared" si="489"/>
        <v/>
      </c>
      <c r="BL103" t="str">
        <f t="shared" si="489"/>
        <v/>
      </c>
      <c r="BM103" t="str">
        <f t="shared" si="489"/>
        <v/>
      </c>
      <c r="BN103" t="str">
        <f t="shared" si="489"/>
        <v/>
      </c>
      <c r="BO103" t="str">
        <f t="shared" si="489"/>
        <v/>
      </c>
      <c r="BP103" t="str">
        <f t="shared" si="490"/>
        <v/>
      </c>
      <c r="BQ103" t="str">
        <f t="shared" si="490"/>
        <v/>
      </c>
      <c r="BR103" t="str">
        <f t="shared" si="490"/>
        <v/>
      </c>
      <c r="BS103" t="str">
        <f t="shared" si="490"/>
        <v/>
      </c>
      <c r="BT103" t="str">
        <f t="shared" si="490"/>
        <v/>
      </c>
      <c r="BU103" t="str">
        <f t="shared" si="490"/>
        <v/>
      </c>
      <c r="BV103" t="str">
        <f t="shared" si="490"/>
        <v/>
      </c>
      <c r="BW103" t="str">
        <f t="shared" si="490"/>
        <v/>
      </c>
      <c r="BX103" t="str">
        <f t="shared" si="490"/>
        <v/>
      </c>
      <c r="BY103" t="str">
        <f t="shared" si="490"/>
        <v/>
      </c>
      <c r="BZ103" t="str">
        <f t="shared" si="491"/>
        <v/>
      </c>
      <c r="CA103" t="str">
        <f t="shared" si="491"/>
        <v/>
      </c>
      <c r="CB103" t="str">
        <f t="shared" si="491"/>
        <v/>
      </c>
      <c r="CC103" t="str">
        <f t="shared" si="491"/>
        <v/>
      </c>
      <c r="CD103" t="str">
        <f t="shared" si="491"/>
        <v/>
      </c>
      <c r="CE103" t="str">
        <f t="shared" si="491"/>
        <v/>
      </c>
      <c r="CF103" t="str">
        <f t="shared" si="491"/>
        <v/>
      </c>
      <c r="CG103" t="str">
        <f t="shared" si="491"/>
        <v/>
      </c>
      <c r="CH103" t="str">
        <f t="shared" si="491"/>
        <v/>
      </c>
      <c r="CI103" t="str">
        <f t="shared" si="491"/>
        <v/>
      </c>
      <c r="CJ103" t="str">
        <f t="shared" si="492"/>
        <v/>
      </c>
      <c r="CK103" t="str">
        <f t="shared" si="492"/>
        <v/>
      </c>
      <c r="CL103" t="str">
        <f t="shared" si="492"/>
        <v/>
      </c>
      <c r="CM103" t="str">
        <f t="shared" si="492"/>
        <v/>
      </c>
      <c r="CN103" t="str">
        <f t="shared" si="492"/>
        <v/>
      </c>
      <c r="CO103" t="str">
        <f t="shared" si="492"/>
        <v/>
      </c>
      <c r="CP103" t="str">
        <f t="shared" si="492"/>
        <v/>
      </c>
      <c r="CQ103" t="str">
        <f t="shared" si="492"/>
        <v/>
      </c>
      <c r="CR103" t="str">
        <f t="shared" si="492"/>
        <v/>
      </c>
      <c r="CS103" t="str">
        <f t="shared" si="492"/>
        <v/>
      </c>
      <c r="CT103" t="str">
        <f t="shared" si="493"/>
        <v/>
      </c>
      <c r="CU103" t="str">
        <f t="shared" si="493"/>
        <v/>
      </c>
      <c r="CV103" t="str">
        <f t="shared" si="493"/>
        <v/>
      </c>
      <c r="CW103" t="str">
        <f t="shared" si="493"/>
        <v/>
      </c>
      <c r="CX103" t="str">
        <f t="shared" si="493"/>
        <v/>
      </c>
      <c r="CY103" t="str">
        <f t="shared" si="493"/>
        <v/>
      </c>
      <c r="CZ103" t="str">
        <f t="shared" si="493"/>
        <v/>
      </c>
      <c r="DA103" t="str">
        <f t="shared" si="493"/>
        <v/>
      </c>
      <c r="DB103" t="str">
        <f t="shared" si="493"/>
        <v/>
      </c>
      <c r="DC103" t="str">
        <f t="shared" si="493"/>
        <v/>
      </c>
      <c r="DD103" t="str">
        <f t="shared" si="494"/>
        <v/>
      </c>
      <c r="DE103" t="str">
        <f t="shared" si="494"/>
        <v/>
      </c>
      <c r="DF103" t="str">
        <f t="shared" si="494"/>
        <v/>
      </c>
      <c r="DG103" t="str">
        <f t="shared" si="494"/>
        <v/>
      </c>
      <c r="DH103" t="str">
        <f t="shared" si="494"/>
        <v/>
      </c>
      <c r="DI103" t="str">
        <f t="shared" si="494"/>
        <v/>
      </c>
      <c r="DJ103" t="str">
        <f t="shared" si="494"/>
        <v/>
      </c>
      <c r="DK103" t="str">
        <f t="shared" si="494"/>
        <v/>
      </c>
      <c r="DL103" t="str">
        <f t="shared" si="494"/>
        <v/>
      </c>
      <c r="DM103" t="str">
        <f t="shared" si="494"/>
        <v/>
      </c>
      <c r="DN103" t="str">
        <f t="shared" si="495"/>
        <v/>
      </c>
      <c r="DO103" t="str">
        <f t="shared" si="495"/>
        <v/>
      </c>
      <c r="DP103" t="str">
        <f t="shared" si="495"/>
        <v/>
      </c>
      <c r="DQ103" t="str">
        <f t="shared" si="495"/>
        <v/>
      </c>
      <c r="DR103" t="str">
        <f t="shared" si="495"/>
        <v/>
      </c>
      <c r="DS103" t="str">
        <f t="shared" si="495"/>
        <v/>
      </c>
      <c r="DT103" t="str">
        <f t="shared" si="495"/>
        <v/>
      </c>
      <c r="DU103" t="str">
        <f t="shared" si="495"/>
        <v/>
      </c>
      <c r="DV103" t="str">
        <f t="shared" si="495"/>
        <v/>
      </c>
      <c r="DW103" t="str">
        <f t="shared" si="495"/>
        <v/>
      </c>
      <c r="DY103" s="9" t="str">
        <f t="shared" si="420"/>
        <v>-0</v>
      </c>
      <c r="DZ103" t="str">
        <f t="shared" si="480"/>
        <v/>
      </c>
      <c r="EA103" t="str">
        <f t="shared" si="480"/>
        <v/>
      </c>
      <c r="EB103" t="str">
        <f t="shared" si="480"/>
        <v/>
      </c>
      <c r="EC103" t="str">
        <f t="shared" si="480"/>
        <v/>
      </c>
      <c r="ED103" t="str">
        <f t="shared" si="480"/>
        <v/>
      </c>
      <c r="EE103" t="str">
        <f t="shared" si="480"/>
        <v/>
      </c>
      <c r="EF103" t="str">
        <f t="shared" si="480"/>
        <v/>
      </c>
      <c r="EG103" t="str">
        <f t="shared" si="480"/>
        <v/>
      </c>
      <c r="EH103" t="str">
        <f t="shared" si="480"/>
        <v/>
      </c>
      <c r="EI103" t="str">
        <f t="shared" si="480"/>
        <v/>
      </c>
      <c r="EJ103" t="str">
        <f t="shared" si="480"/>
        <v/>
      </c>
      <c r="EK103" t="str">
        <f t="shared" si="480"/>
        <v/>
      </c>
      <c r="EL103" t="str">
        <f t="shared" si="480"/>
        <v/>
      </c>
      <c r="EM103" t="str">
        <f t="shared" si="480"/>
        <v/>
      </c>
      <c r="EN103" t="str">
        <f t="shared" si="480"/>
        <v/>
      </c>
      <c r="EO103" t="str">
        <f t="shared" si="480"/>
        <v/>
      </c>
      <c r="EP103" t="str">
        <f t="shared" si="479"/>
        <v/>
      </c>
      <c r="EQ103" t="str">
        <f t="shared" si="479"/>
        <v/>
      </c>
      <c r="ER103" t="str">
        <f t="shared" si="479"/>
        <v/>
      </c>
      <c r="ES103" t="str">
        <f t="shared" si="479"/>
        <v/>
      </c>
      <c r="ET103" t="str">
        <f t="shared" si="479"/>
        <v/>
      </c>
      <c r="EU103" t="str">
        <f t="shared" si="479"/>
        <v/>
      </c>
      <c r="EV103" t="str">
        <f t="shared" si="479"/>
        <v/>
      </c>
      <c r="EW103" t="str">
        <f t="shared" si="479"/>
        <v/>
      </c>
      <c r="EX103" t="str">
        <f t="shared" si="479"/>
        <v/>
      </c>
      <c r="EY103" t="str">
        <f t="shared" si="479"/>
        <v/>
      </c>
      <c r="EZ103" t="str">
        <f t="shared" si="479"/>
        <v/>
      </c>
      <c r="FA103" t="str">
        <f t="shared" si="479"/>
        <v/>
      </c>
      <c r="FB103" t="str">
        <f t="shared" si="479"/>
        <v/>
      </c>
      <c r="FC103" t="str">
        <f t="shared" si="479"/>
        <v/>
      </c>
      <c r="FD103" t="str">
        <f t="shared" si="479"/>
        <v/>
      </c>
      <c r="FE103" t="str">
        <f t="shared" si="499"/>
        <v/>
      </c>
      <c r="FF103" t="str">
        <f t="shared" si="499"/>
        <v/>
      </c>
      <c r="FG103" t="str">
        <f t="shared" si="499"/>
        <v/>
      </c>
      <c r="FH103" t="str">
        <f t="shared" si="499"/>
        <v/>
      </c>
      <c r="FI103" t="str">
        <f t="shared" si="499"/>
        <v/>
      </c>
      <c r="FJ103" t="str">
        <f t="shared" si="499"/>
        <v/>
      </c>
      <c r="FK103" t="str">
        <f t="shared" si="499"/>
        <v/>
      </c>
      <c r="FL103" t="str">
        <f t="shared" si="499"/>
        <v/>
      </c>
      <c r="FM103" t="str">
        <f t="shared" si="499"/>
        <v/>
      </c>
      <c r="FN103" t="str">
        <f t="shared" si="499"/>
        <v/>
      </c>
      <c r="FO103" t="str">
        <f t="shared" si="499"/>
        <v/>
      </c>
      <c r="FP103" t="str">
        <f t="shared" si="499"/>
        <v/>
      </c>
      <c r="FQ103" t="str">
        <f t="shared" si="499"/>
        <v/>
      </c>
      <c r="FR103" t="str">
        <f t="shared" si="499"/>
        <v/>
      </c>
      <c r="FS103" t="str">
        <f t="shared" si="499"/>
        <v/>
      </c>
      <c r="FT103" t="str">
        <f t="shared" si="499"/>
        <v/>
      </c>
      <c r="FU103" t="str">
        <f t="shared" si="496"/>
        <v/>
      </c>
      <c r="FV103" t="str">
        <f t="shared" si="496"/>
        <v/>
      </c>
      <c r="FW103" t="str">
        <f t="shared" si="496"/>
        <v/>
      </c>
      <c r="FX103" t="str">
        <f t="shared" si="496"/>
        <v/>
      </c>
      <c r="FY103" t="str">
        <f t="shared" si="496"/>
        <v/>
      </c>
      <c r="FZ103" t="str">
        <f t="shared" si="496"/>
        <v/>
      </c>
      <c r="GA103" t="str">
        <f t="shared" si="496"/>
        <v/>
      </c>
      <c r="GB103" t="str">
        <f t="shared" si="496"/>
        <v/>
      </c>
      <c r="GC103" t="str">
        <f t="shared" si="496"/>
        <v/>
      </c>
      <c r="GD103" t="str">
        <f t="shared" si="496"/>
        <v/>
      </c>
      <c r="GE103" t="str">
        <f t="shared" si="496"/>
        <v/>
      </c>
      <c r="GF103" t="str">
        <f t="shared" si="496"/>
        <v/>
      </c>
      <c r="GG103" t="str">
        <f t="shared" si="496"/>
        <v/>
      </c>
      <c r="GH103" t="str">
        <f t="shared" si="496"/>
        <v/>
      </c>
      <c r="GI103" t="str">
        <f t="shared" si="496"/>
        <v/>
      </c>
      <c r="GJ103" t="str">
        <f t="shared" si="505"/>
        <v/>
      </c>
      <c r="GK103" t="str">
        <f t="shared" si="505"/>
        <v/>
      </c>
      <c r="GL103" t="str">
        <f t="shared" si="505"/>
        <v/>
      </c>
      <c r="GM103" t="str">
        <f t="shared" si="505"/>
        <v/>
      </c>
      <c r="GN103" t="str">
        <f t="shared" si="505"/>
        <v/>
      </c>
      <c r="GO103" t="str">
        <f t="shared" si="505"/>
        <v/>
      </c>
      <c r="GP103" t="str">
        <f t="shared" si="505"/>
        <v/>
      </c>
      <c r="GQ103" t="str">
        <f t="shared" si="505"/>
        <v/>
      </c>
      <c r="GR103" t="str">
        <f t="shared" si="505"/>
        <v/>
      </c>
      <c r="GS103" t="str">
        <f t="shared" si="505"/>
        <v/>
      </c>
      <c r="GT103" t="str">
        <f t="shared" si="505"/>
        <v/>
      </c>
      <c r="GU103" t="str">
        <f t="shared" si="505"/>
        <v/>
      </c>
      <c r="GV103" t="str">
        <f t="shared" si="505"/>
        <v/>
      </c>
      <c r="GW103" t="str">
        <f t="shared" si="505"/>
        <v/>
      </c>
      <c r="GX103" t="str">
        <f t="shared" si="505"/>
        <v/>
      </c>
      <c r="GY103" t="str">
        <f t="shared" si="505"/>
        <v/>
      </c>
      <c r="GZ103" t="str">
        <f t="shared" si="500"/>
        <v/>
      </c>
      <c r="HA103" t="str">
        <f t="shared" si="500"/>
        <v/>
      </c>
      <c r="HB103" t="str">
        <f t="shared" si="500"/>
        <v/>
      </c>
      <c r="HC103" t="str">
        <f t="shared" si="500"/>
        <v/>
      </c>
      <c r="HD103" t="str">
        <f t="shared" si="500"/>
        <v/>
      </c>
      <c r="HE103" t="str">
        <f t="shared" si="500"/>
        <v/>
      </c>
      <c r="HF103" t="str">
        <f t="shared" si="397"/>
        <v/>
      </c>
      <c r="HG103" t="str">
        <f t="shared" si="509"/>
        <v/>
      </c>
      <c r="HH103" t="str">
        <f t="shared" si="509"/>
        <v/>
      </c>
      <c r="HI103" t="str">
        <f t="shared" si="509"/>
        <v/>
      </c>
      <c r="HJ103" t="str">
        <f t="shared" si="509"/>
        <v/>
      </c>
      <c r="HK103" t="str">
        <f t="shared" si="509"/>
        <v/>
      </c>
      <c r="HL103" t="str">
        <f t="shared" si="509"/>
        <v/>
      </c>
      <c r="HM103" t="str">
        <f t="shared" si="509"/>
        <v/>
      </c>
      <c r="HN103" t="str">
        <f t="shared" si="509"/>
        <v/>
      </c>
      <c r="HO103" t="str">
        <f t="shared" si="509"/>
        <v/>
      </c>
      <c r="HP103" t="str">
        <f t="shared" si="509"/>
        <v/>
      </c>
      <c r="HQ103" t="str">
        <f t="shared" si="509"/>
        <v/>
      </c>
      <c r="HR103" t="str">
        <f t="shared" si="509"/>
        <v/>
      </c>
      <c r="HS103" t="str">
        <f t="shared" si="509"/>
        <v/>
      </c>
      <c r="HT103" t="str">
        <f t="shared" si="509"/>
        <v/>
      </c>
      <c r="HU103" t="str">
        <f t="shared" si="509"/>
        <v/>
      </c>
      <c r="HV103" t="str">
        <f t="shared" si="509"/>
        <v/>
      </c>
      <c r="HW103" t="str">
        <f t="shared" si="507"/>
        <v/>
      </c>
      <c r="HX103" t="str">
        <f t="shared" si="507"/>
        <v/>
      </c>
      <c r="HY103" t="str">
        <f t="shared" si="507"/>
        <v/>
      </c>
      <c r="HZ103" t="str">
        <f t="shared" si="507"/>
        <v/>
      </c>
      <c r="IA103" t="str">
        <f t="shared" si="507"/>
        <v/>
      </c>
      <c r="IB103" t="str">
        <f t="shared" si="507"/>
        <v/>
      </c>
      <c r="IC103" t="str">
        <f t="shared" si="507"/>
        <v/>
      </c>
      <c r="ID103" t="str">
        <f t="shared" si="507"/>
        <v/>
      </c>
      <c r="IE103" t="str">
        <f t="shared" si="507"/>
        <v/>
      </c>
      <c r="IF103" t="str">
        <f t="shared" si="507"/>
        <v/>
      </c>
      <c r="IG103" t="str">
        <f t="shared" si="507"/>
        <v/>
      </c>
      <c r="IH103" t="str">
        <f t="shared" si="507"/>
        <v/>
      </c>
      <c r="II103" t="str">
        <f t="shared" si="507"/>
        <v/>
      </c>
      <c r="IJ103" t="str">
        <f t="shared" si="507"/>
        <v/>
      </c>
      <c r="IK103" t="str">
        <f t="shared" si="507"/>
        <v/>
      </c>
      <c r="IL103" t="str">
        <f t="shared" si="455"/>
        <v/>
      </c>
      <c r="IM103" t="str">
        <f t="shared" si="455"/>
        <v/>
      </c>
      <c r="IN103" t="str">
        <f t="shared" si="455"/>
        <v/>
      </c>
      <c r="IO103" t="str">
        <f t="shared" si="455"/>
        <v/>
      </c>
      <c r="IP103" t="str">
        <f t="shared" si="455"/>
        <v/>
      </c>
      <c r="IQ103" t="str">
        <f t="shared" si="455"/>
        <v/>
      </c>
      <c r="IR103" t="str">
        <f t="shared" si="451"/>
        <v/>
      </c>
      <c r="IS103" t="str">
        <f t="shared" si="451"/>
        <v/>
      </c>
      <c r="IT103" t="str">
        <f t="shared" si="448"/>
        <v/>
      </c>
      <c r="IU103" t="str">
        <f t="shared" si="508"/>
        <v/>
      </c>
      <c r="IV103" t="str">
        <f t="shared" si="508"/>
        <v/>
      </c>
      <c r="IW103" t="str">
        <f t="shared" si="508"/>
        <v/>
      </c>
      <c r="IX103" t="str">
        <f t="shared" si="508"/>
        <v/>
      </c>
      <c r="IY103" t="str">
        <f t="shared" si="508"/>
        <v/>
      </c>
      <c r="IZ103" t="str">
        <f t="shared" si="508"/>
        <v/>
      </c>
      <c r="JA103" t="str">
        <f t="shared" si="508"/>
        <v/>
      </c>
      <c r="JB103" t="str">
        <f t="shared" si="508"/>
        <v/>
      </c>
      <c r="JC103" t="str">
        <f t="shared" si="508"/>
        <v/>
      </c>
      <c r="JD103" t="str">
        <f t="shared" si="508"/>
        <v/>
      </c>
      <c r="JE103" t="str">
        <f t="shared" si="508"/>
        <v/>
      </c>
      <c r="JF103" t="str">
        <f t="shared" si="508"/>
        <v/>
      </c>
      <c r="JG103" t="str">
        <f t="shared" si="508"/>
        <v/>
      </c>
      <c r="JH103" t="str">
        <f t="shared" si="508"/>
        <v/>
      </c>
      <c r="JI103" t="str">
        <f t="shared" si="508"/>
        <v/>
      </c>
      <c r="JJ103" t="str">
        <f t="shared" si="508"/>
        <v/>
      </c>
      <c r="JK103" t="str">
        <f t="shared" si="506"/>
        <v/>
      </c>
      <c r="JL103" t="str">
        <f t="shared" si="506"/>
        <v/>
      </c>
      <c r="JM103" t="str">
        <f t="shared" si="506"/>
        <v/>
      </c>
      <c r="JN103" t="str">
        <f t="shared" si="506"/>
        <v/>
      </c>
      <c r="JO103" t="str">
        <f t="shared" si="506"/>
        <v/>
      </c>
      <c r="JP103" t="str">
        <f t="shared" si="514"/>
        <v/>
      </c>
      <c r="JQ103" t="str">
        <f t="shared" si="514"/>
        <v/>
      </c>
      <c r="JR103" t="str">
        <f t="shared" si="514"/>
        <v/>
      </c>
      <c r="JS103" t="str">
        <f t="shared" si="514"/>
        <v/>
      </c>
      <c r="JT103" t="str">
        <f t="shared" si="514"/>
        <v/>
      </c>
      <c r="JU103" t="str">
        <f t="shared" si="514"/>
        <v/>
      </c>
      <c r="JV103" t="str">
        <f t="shared" si="514"/>
        <v/>
      </c>
      <c r="JW103" t="str">
        <f t="shared" si="514"/>
        <v/>
      </c>
      <c r="JX103" t="str">
        <f t="shared" si="514"/>
        <v/>
      </c>
      <c r="JY103" t="str">
        <f t="shared" si="514"/>
        <v/>
      </c>
      <c r="JZ103" t="str">
        <f t="shared" si="514"/>
        <v/>
      </c>
      <c r="KA103" t="str">
        <f t="shared" si="514"/>
        <v/>
      </c>
      <c r="KB103" t="str">
        <f t="shared" si="514"/>
        <v/>
      </c>
      <c r="KC103" t="str">
        <f t="shared" si="514"/>
        <v/>
      </c>
      <c r="KD103" t="str">
        <f t="shared" si="514"/>
        <v/>
      </c>
      <c r="KE103" t="str">
        <f t="shared" si="514"/>
        <v/>
      </c>
      <c r="KF103" t="str">
        <f t="shared" si="510"/>
        <v/>
      </c>
      <c r="KG103" t="str">
        <f t="shared" si="510"/>
        <v/>
      </c>
      <c r="KH103" t="str">
        <f t="shared" si="510"/>
        <v/>
      </c>
      <c r="KI103" t="str">
        <f t="shared" si="510"/>
        <v/>
      </c>
      <c r="KJ103" t="str">
        <f t="shared" si="510"/>
        <v/>
      </c>
      <c r="KK103" t="str">
        <f t="shared" si="477"/>
        <v/>
      </c>
      <c r="KL103" t="str">
        <f t="shared" si="477"/>
        <v/>
      </c>
      <c r="KM103" t="str">
        <f t="shared" si="477"/>
        <v/>
      </c>
      <c r="KN103" t="str">
        <f t="shared" si="476"/>
        <v/>
      </c>
      <c r="KO103" t="str">
        <f t="shared" si="476"/>
        <v/>
      </c>
      <c r="KP103" t="str">
        <f t="shared" si="476"/>
        <v/>
      </c>
      <c r="KQ103" t="str">
        <f t="shared" si="390"/>
        <v/>
      </c>
      <c r="KR103" t="str">
        <f t="shared" si="485"/>
        <v/>
      </c>
      <c r="KS103" t="str">
        <f t="shared" si="485"/>
        <v/>
      </c>
      <c r="KT103" t="str">
        <f t="shared" si="485"/>
        <v/>
      </c>
      <c r="KU103" t="str">
        <f t="shared" si="485"/>
        <v/>
      </c>
      <c r="KV103" t="str">
        <f t="shared" si="485"/>
        <v/>
      </c>
      <c r="KW103" t="str">
        <f t="shared" si="485"/>
        <v/>
      </c>
      <c r="KX103" t="str">
        <f t="shared" si="485"/>
        <v/>
      </c>
      <c r="KY103" t="str">
        <f t="shared" si="485"/>
        <v/>
      </c>
      <c r="KZ103" t="str">
        <f t="shared" si="485"/>
        <v/>
      </c>
      <c r="LA103" t="str">
        <f t="shared" si="485"/>
        <v/>
      </c>
      <c r="LB103" t="str">
        <f t="shared" si="485"/>
        <v/>
      </c>
      <c r="LC103" t="str">
        <f t="shared" si="485"/>
        <v/>
      </c>
      <c r="LD103" t="str">
        <f t="shared" si="485"/>
        <v/>
      </c>
      <c r="LE103" t="str">
        <f t="shared" si="485"/>
        <v/>
      </c>
      <c r="LF103" t="str">
        <f t="shared" si="485"/>
        <v/>
      </c>
      <c r="LG103" t="str">
        <f t="shared" si="485"/>
        <v/>
      </c>
      <c r="LH103" t="str">
        <f t="shared" si="481"/>
        <v/>
      </c>
      <c r="LI103" t="str">
        <f t="shared" si="481"/>
        <v/>
      </c>
      <c r="LJ103" t="str">
        <f t="shared" si="481"/>
        <v/>
      </c>
      <c r="LK103" t="str">
        <f t="shared" si="481"/>
        <v/>
      </c>
      <c r="LL103" t="str">
        <f t="shared" si="481"/>
        <v/>
      </c>
      <c r="LM103" t="str">
        <f t="shared" si="481"/>
        <v/>
      </c>
      <c r="LN103" t="str">
        <f t="shared" si="481"/>
        <v/>
      </c>
      <c r="LO103" t="str">
        <f t="shared" si="481"/>
        <v/>
      </c>
      <c r="LP103" t="str">
        <f t="shared" si="481"/>
        <v/>
      </c>
      <c r="LQ103" t="str">
        <f t="shared" si="481"/>
        <v/>
      </c>
      <c r="LR103" t="str">
        <f t="shared" si="481"/>
        <v/>
      </c>
      <c r="LS103" t="str">
        <f t="shared" si="481"/>
        <v/>
      </c>
      <c r="LT103" t="str">
        <f t="shared" si="481"/>
        <v/>
      </c>
      <c r="LU103" t="str">
        <f t="shared" si="481"/>
        <v/>
      </c>
      <c r="LV103" t="str">
        <f t="shared" si="481"/>
        <v/>
      </c>
      <c r="LW103" t="str">
        <f t="shared" si="501"/>
        <v/>
      </c>
      <c r="LX103" t="str">
        <f t="shared" si="501"/>
        <v/>
      </c>
      <c r="LY103" t="str">
        <f t="shared" si="501"/>
        <v/>
      </c>
      <c r="LZ103" t="str">
        <f t="shared" si="501"/>
        <v/>
      </c>
      <c r="MA103" t="str">
        <f t="shared" si="501"/>
        <v/>
      </c>
      <c r="MB103" t="str">
        <f t="shared" si="501"/>
        <v/>
      </c>
      <c r="MC103" t="str">
        <f t="shared" si="501"/>
        <v/>
      </c>
      <c r="MD103" t="str">
        <f t="shared" si="501"/>
        <v/>
      </c>
      <c r="ME103" t="str">
        <f t="shared" si="501"/>
        <v/>
      </c>
      <c r="MF103" t="str">
        <f t="shared" si="502"/>
        <v/>
      </c>
      <c r="MG103" t="str">
        <f t="shared" si="502"/>
        <v/>
      </c>
      <c r="MH103" t="str">
        <f t="shared" si="502"/>
        <v/>
      </c>
      <c r="MI103" t="str">
        <f t="shared" si="502"/>
        <v/>
      </c>
      <c r="MJ103" t="str">
        <f t="shared" si="502"/>
        <v/>
      </c>
      <c r="MK103" t="str">
        <f t="shared" si="502"/>
        <v/>
      </c>
      <c r="ML103" t="str">
        <f t="shared" si="502"/>
        <v/>
      </c>
      <c r="MM103" t="str">
        <f t="shared" si="502"/>
        <v/>
      </c>
      <c r="MN103" t="str">
        <f t="shared" si="502"/>
        <v/>
      </c>
      <c r="MO103" t="str">
        <f t="shared" si="502"/>
        <v/>
      </c>
      <c r="MP103" t="str">
        <f t="shared" si="502"/>
        <v/>
      </c>
      <c r="MQ103" t="str">
        <f t="shared" si="502"/>
        <v/>
      </c>
      <c r="MR103" t="str">
        <f t="shared" si="502"/>
        <v/>
      </c>
      <c r="MS103" t="str">
        <f t="shared" si="502"/>
        <v/>
      </c>
      <c r="MT103" t="str">
        <f t="shared" si="502"/>
        <v/>
      </c>
      <c r="MU103" t="str">
        <f t="shared" si="502"/>
        <v/>
      </c>
      <c r="MV103" t="str">
        <f t="shared" si="497"/>
        <v/>
      </c>
      <c r="MW103" t="str">
        <f t="shared" si="497"/>
        <v/>
      </c>
      <c r="MX103" t="str">
        <f t="shared" si="497"/>
        <v/>
      </c>
      <c r="MY103" t="str">
        <f t="shared" si="497"/>
        <v/>
      </c>
      <c r="MZ103" t="str">
        <f t="shared" si="497"/>
        <v/>
      </c>
      <c r="NA103" t="str">
        <f t="shared" si="497"/>
        <v/>
      </c>
      <c r="NB103" t="str">
        <f t="shared" si="497"/>
        <v/>
      </c>
      <c r="NC103" t="str">
        <f t="shared" si="475"/>
        <v/>
      </c>
      <c r="ND103" t="str">
        <f t="shared" si="464"/>
        <v/>
      </c>
      <c r="NE103" t="str">
        <f t="shared" si="464"/>
        <v/>
      </c>
      <c r="NF103" t="str">
        <f t="shared" si="464"/>
        <v/>
      </c>
      <c r="NG103" t="str">
        <f t="shared" si="516"/>
        <v/>
      </c>
      <c r="NH103" t="str">
        <f t="shared" si="516"/>
        <v/>
      </c>
      <c r="NI103" t="str">
        <f t="shared" si="516"/>
        <v/>
      </c>
      <c r="NJ103" t="str">
        <f t="shared" si="516"/>
        <v/>
      </c>
      <c r="NK103" t="str">
        <f t="shared" si="516"/>
        <v/>
      </c>
      <c r="NL103" t="str">
        <f t="shared" si="516"/>
        <v/>
      </c>
      <c r="NM103" t="str">
        <f t="shared" si="516"/>
        <v/>
      </c>
      <c r="NN103" t="str">
        <f t="shared" si="516"/>
        <v/>
      </c>
      <c r="NO103" t="str">
        <f t="shared" si="516"/>
        <v/>
      </c>
      <c r="NP103" t="str">
        <f t="shared" si="516"/>
        <v/>
      </c>
      <c r="NQ103" t="str">
        <f t="shared" si="516"/>
        <v/>
      </c>
      <c r="NR103" t="str">
        <f t="shared" si="516"/>
        <v/>
      </c>
      <c r="NS103" t="str">
        <f t="shared" si="516"/>
        <v/>
      </c>
      <c r="NT103" t="str">
        <f t="shared" si="516"/>
        <v/>
      </c>
      <c r="NU103" t="str">
        <f t="shared" si="516"/>
        <v/>
      </c>
      <c r="NV103" t="str">
        <f t="shared" si="516"/>
        <v/>
      </c>
      <c r="NW103" t="str">
        <f t="shared" si="453"/>
        <v/>
      </c>
      <c r="NX103" t="str">
        <f t="shared" si="453"/>
        <v/>
      </c>
      <c r="NY103" t="str">
        <f t="shared" si="453"/>
        <v/>
      </c>
      <c r="NZ103" t="str">
        <f t="shared" si="453"/>
        <v/>
      </c>
      <c r="OA103" t="str">
        <f t="shared" si="453"/>
        <v/>
      </c>
      <c r="OB103" t="str">
        <f t="shared" si="453"/>
        <v/>
      </c>
      <c r="OC103" t="str">
        <f t="shared" si="453"/>
        <v/>
      </c>
      <c r="OD103" t="str">
        <f t="shared" si="453"/>
        <v/>
      </c>
      <c r="OE103" t="str">
        <f t="shared" si="453"/>
        <v/>
      </c>
      <c r="OF103" t="str">
        <f t="shared" si="503"/>
        <v/>
      </c>
      <c r="OG103" t="str">
        <f t="shared" si="503"/>
        <v/>
      </c>
      <c r="OH103" t="str">
        <f t="shared" si="503"/>
        <v/>
      </c>
      <c r="OI103" t="str">
        <f t="shared" si="503"/>
        <v/>
      </c>
      <c r="OJ103" t="str">
        <f t="shared" si="503"/>
        <v/>
      </c>
      <c r="OK103" t="str">
        <f t="shared" si="503"/>
        <v/>
      </c>
      <c r="OL103" t="str">
        <f t="shared" si="503"/>
        <v/>
      </c>
      <c r="OM103" t="str">
        <f t="shared" si="503"/>
        <v/>
      </c>
      <c r="ON103" t="str">
        <f t="shared" si="503"/>
        <v/>
      </c>
      <c r="OO103" t="str">
        <f t="shared" si="503"/>
        <v/>
      </c>
      <c r="OP103" t="str">
        <f t="shared" si="503"/>
        <v/>
      </c>
      <c r="OQ103" t="str">
        <f t="shared" si="503"/>
        <v/>
      </c>
      <c r="OR103" t="str">
        <f t="shared" si="503"/>
        <v/>
      </c>
      <c r="OS103" t="str">
        <f t="shared" si="503"/>
        <v/>
      </c>
      <c r="OT103" t="str">
        <f t="shared" si="503"/>
        <v/>
      </c>
      <c r="OU103" t="str">
        <f t="shared" si="503"/>
        <v/>
      </c>
      <c r="OV103" t="str">
        <f t="shared" si="504"/>
        <v/>
      </c>
      <c r="OW103" t="str">
        <f t="shared" si="504"/>
        <v/>
      </c>
      <c r="OX103" t="str">
        <f t="shared" si="504"/>
        <v/>
      </c>
      <c r="OY103" t="str">
        <f t="shared" si="504"/>
        <v/>
      </c>
      <c r="OZ103" t="str">
        <f t="shared" si="504"/>
        <v/>
      </c>
      <c r="PA103" t="str">
        <f t="shared" si="504"/>
        <v/>
      </c>
      <c r="PB103" t="str">
        <f t="shared" si="504"/>
        <v/>
      </c>
      <c r="PC103" t="str">
        <f t="shared" si="504"/>
        <v/>
      </c>
      <c r="PD103" t="str">
        <f t="shared" si="504"/>
        <v/>
      </c>
      <c r="PE103" t="str">
        <f t="shared" si="504"/>
        <v/>
      </c>
      <c r="PF103" t="str">
        <f t="shared" si="504"/>
        <v/>
      </c>
      <c r="PG103" t="str">
        <f t="shared" si="504"/>
        <v/>
      </c>
      <c r="PH103" t="str">
        <f t="shared" si="504"/>
        <v/>
      </c>
      <c r="PI103" t="str">
        <f t="shared" si="504"/>
        <v/>
      </c>
      <c r="PJ103" t="str">
        <f t="shared" si="504"/>
        <v/>
      </c>
      <c r="PK103" t="str">
        <f t="shared" si="504"/>
        <v/>
      </c>
      <c r="PL103" t="str">
        <f t="shared" si="498"/>
        <v/>
      </c>
      <c r="PM103" t="str">
        <f t="shared" si="498"/>
        <v/>
      </c>
      <c r="PQ103" t="s">
        <v>4732</v>
      </c>
      <c r="PR103">
        <f t="shared" si="416"/>
        <v>54</v>
      </c>
      <c r="PS103" t="str">
        <f t="shared" si="424"/>
        <v>Algeria-54</v>
      </c>
      <c r="PT103" t="s">
        <v>4819</v>
      </c>
      <c r="PU103" s="9" t="str">
        <f t="shared" si="425"/>
        <v>Algeria</v>
      </c>
      <c r="PV103" t="s">
        <v>2618</v>
      </c>
      <c r="PW103" t="s">
        <v>1592</v>
      </c>
      <c r="PX103">
        <f t="shared" si="430"/>
        <v>5</v>
      </c>
      <c r="PY103" t="str">
        <f t="shared" si="426"/>
        <v>Faryab-Afghanistan-5</v>
      </c>
      <c r="PZ103" t="s">
        <v>2803</v>
      </c>
      <c r="QG103" s="9" t="s">
        <v>121</v>
      </c>
      <c r="QK103" s="9">
        <f t="shared" si="427"/>
        <v>0</v>
      </c>
      <c r="QP103" s="10" t="str">
        <f t="shared" ca="1" si="428"/>
        <v/>
      </c>
    </row>
    <row r="104" spans="1:458">
      <c r="E104" s="13"/>
      <c r="PQ104" t="s">
        <v>4732</v>
      </c>
      <c r="PR104">
        <f t="shared" si="416"/>
        <v>55</v>
      </c>
      <c r="PS104" t="str">
        <f t="shared" si="424"/>
        <v>Algeria-55</v>
      </c>
      <c r="PT104" t="s">
        <v>4820</v>
      </c>
      <c r="PU104" s="9" t="str">
        <f t="shared" si="425"/>
        <v>Algeria</v>
      </c>
      <c r="PV104" t="s">
        <v>2618</v>
      </c>
      <c r="PW104" t="s">
        <v>1592</v>
      </c>
      <c r="PX104">
        <f t="shared" si="430"/>
        <v>6</v>
      </c>
      <c r="PY104" t="str">
        <f t="shared" si="426"/>
        <v>Faryab-Afghanistan-6</v>
      </c>
      <c r="PZ104" t="s">
        <v>2804</v>
      </c>
      <c r="QG104" s="9" t="s">
        <v>122</v>
      </c>
    </row>
    <row r="105" spans="1:458">
      <c r="E105" s="13"/>
      <c r="PQ105" t="s">
        <v>4732</v>
      </c>
      <c r="PR105">
        <f t="shared" si="416"/>
        <v>56</v>
      </c>
      <c r="PS105" t="str">
        <f t="shared" si="424"/>
        <v>Algeria-56</v>
      </c>
      <c r="PT105" t="s">
        <v>4821</v>
      </c>
      <c r="PU105" s="9" t="str">
        <f t="shared" si="425"/>
        <v>Algeria</v>
      </c>
      <c r="PV105" t="s">
        <v>2618</v>
      </c>
      <c r="PW105" t="s">
        <v>1592</v>
      </c>
      <c r="PX105">
        <f t="shared" si="430"/>
        <v>7</v>
      </c>
      <c r="PY105" t="str">
        <f t="shared" si="426"/>
        <v>Faryab-Afghanistan-7</v>
      </c>
      <c r="PZ105" t="s">
        <v>2805</v>
      </c>
      <c r="QG105" s="9" t="s">
        <v>123</v>
      </c>
    </row>
    <row r="106" spans="1:458">
      <c r="E106" s="13"/>
      <c r="PQ106" t="s">
        <v>4732</v>
      </c>
      <c r="PR106">
        <f t="shared" si="416"/>
        <v>57</v>
      </c>
      <c r="PS106" t="str">
        <f t="shared" si="424"/>
        <v>Algeria-57</v>
      </c>
      <c r="PT106" t="s">
        <v>4822</v>
      </c>
      <c r="PU106" s="9" t="str">
        <f t="shared" si="425"/>
        <v>Algeria</v>
      </c>
      <c r="PV106" t="s">
        <v>2618</v>
      </c>
      <c r="PW106" t="s">
        <v>1592</v>
      </c>
      <c r="PX106">
        <f t="shared" si="430"/>
        <v>8</v>
      </c>
      <c r="PY106" t="str">
        <f t="shared" si="426"/>
        <v>Faryab-Afghanistan-8</v>
      </c>
      <c r="PZ106" t="s">
        <v>2806</v>
      </c>
      <c r="QG106" s="9" t="s">
        <v>124</v>
      </c>
    </row>
    <row r="107" spans="1:458">
      <c r="E107" s="13"/>
      <c r="PQ107" t="s">
        <v>4732</v>
      </c>
      <c r="PR107">
        <f t="shared" si="416"/>
        <v>58</v>
      </c>
      <c r="PS107" t="str">
        <f t="shared" si="424"/>
        <v>Algeria-58</v>
      </c>
      <c r="PT107" t="s">
        <v>4823</v>
      </c>
      <c r="PU107" s="9" t="str">
        <f t="shared" si="425"/>
        <v>Algeria</v>
      </c>
      <c r="PV107" t="s">
        <v>2618</v>
      </c>
      <c r="PW107" t="s">
        <v>1592</v>
      </c>
      <c r="PX107">
        <f t="shared" si="430"/>
        <v>9</v>
      </c>
      <c r="PY107" t="str">
        <f t="shared" si="426"/>
        <v>Faryab-Afghanistan-9</v>
      </c>
      <c r="PZ107" t="s">
        <v>2717</v>
      </c>
      <c r="QG107" s="9" t="s">
        <v>125</v>
      </c>
    </row>
    <row r="108" spans="1:458">
      <c r="E108" s="13"/>
      <c r="PQ108" t="s">
        <v>4733</v>
      </c>
      <c r="PR108">
        <f t="shared" si="416"/>
        <v>1</v>
      </c>
      <c r="PS108" t="str">
        <f t="shared" si="424"/>
        <v>Andorra-1</v>
      </c>
      <c r="PT108" t="s">
        <v>4824</v>
      </c>
      <c r="PU108" s="9" t="str">
        <f t="shared" si="425"/>
        <v>Andorra</v>
      </c>
      <c r="PV108" t="s">
        <v>2618</v>
      </c>
      <c r="PW108" t="s">
        <v>1592</v>
      </c>
      <c r="PX108">
        <f t="shared" si="430"/>
        <v>10</v>
      </c>
      <c r="PY108" t="str">
        <f t="shared" si="426"/>
        <v>Faryab-Afghanistan-10</v>
      </c>
      <c r="PZ108" t="s">
        <v>2807</v>
      </c>
      <c r="QG108" s="9" t="s">
        <v>126</v>
      </c>
    </row>
    <row r="109" spans="1:458">
      <c r="E109" s="13"/>
      <c r="PQ109" t="s">
        <v>4733</v>
      </c>
      <c r="PR109">
        <f t="shared" si="416"/>
        <v>2</v>
      </c>
      <c r="PS109" t="str">
        <f t="shared" si="424"/>
        <v>Andorra-2</v>
      </c>
      <c r="PT109" t="s">
        <v>4825</v>
      </c>
      <c r="PU109" s="9" t="str">
        <f t="shared" si="425"/>
        <v>Andorra</v>
      </c>
      <c r="PV109" t="s">
        <v>2618</v>
      </c>
      <c r="PW109" t="s">
        <v>1592</v>
      </c>
      <c r="PX109">
        <f t="shared" si="430"/>
        <v>11</v>
      </c>
      <c r="PY109" t="str">
        <f t="shared" si="426"/>
        <v>Faryab-Afghanistan-11</v>
      </c>
      <c r="PZ109" t="s">
        <v>2808</v>
      </c>
      <c r="QG109" s="9" t="s">
        <v>127</v>
      </c>
    </row>
    <row r="110" spans="1:458">
      <c r="E110" s="13"/>
      <c r="PQ110" t="s">
        <v>4733</v>
      </c>
      <c r="PR110">
        <f t="shared" si="416"/>
        <v>3</v>
      </c>
      <c r="PS110" t="str">
        <f t="shared" si="424"/>
        <v>Andorra-3</v>
      </c>
      <c r="PT110" t="s">
        <v>4826</v>
      </c>
      <c r="PU110" s="9" t="str">
        <f t="shared" si="425"/>
        <v>Andorra</v>
      </c>
      <c r="PV110" t="s">
        <v>2618</v>
      </c>
      <c r="PW110" t="s">
        <v>1592</v>
      </c>
      <c r="PX110">
        <f t="shared" si="430"/>
        <v>12</v>
      </c>
      <c r="PY110" t="str">
        <f t="shared" si="426"/>
        <v>Faryab-Afghanistan-12</v>
      </c>
      <c r="PZ110" t="s">
        <v>2809</v>
      </c>
      <c r="QG110" s="9" t="s">
        <v>128</v>
      </c>
    </row>
    <row r="111" spans="1:458">
      <c r="E111" s="13"/>
      <c r="PQ111" t="s">
        <v>4733</v>
      </c>
      <c r="PR111">
        <f t="shared" si="416"/>
        <v>4</v>
      </c>
      <c r="PS111" t="str">
        <f t="shared" si="424"/>
        <v>Andorra-4</v>
      </c>
      <c r="PT111" t="s">
        <v>4827</v>
      </c>
      <c r="PU111" s="9" t="str">
        <f t="shared" si="425"/>
        <v>Andorra</v>
      </c>
      <c r="PV111" t="s">
        <v>2618</v>
      </c>
      <c r="PW111" t="s">
        <v>1592</v>
      </c>
      <c r="PX111">
        <f t="shared" si="430"/>
        <v>13</v>
      </c>
      <c r="PY111" t="str">
        <f t="shared" si="426"/>
        <v>Faryab-Afghanistan-13</v>
      </c>
      <c r="PZ111" t="s">
        <v>2810</v>
      </c>
      <c r="QG111" s="9" t="s">
        <v>129</v>
      </c>
    </row>
    <row r="112" spans="1:458">
      <c r="E112" s="13"/>
      <c r="PQ112" t="s">
        <v>4733</v>
      </c>
      <c r="PR112">
        <f t="shared" si="416"/>
        <v>5</v>
      </c>
      <c r="PS112" t="str">
        <f t="shared" si="424"/>
        <v>Andorra-5</v>
      </c>
      <c r="PT112" t="s">
        <v>4828</v>
      </c>
      <c r="PU112" s="9" t="str">
        <f t="shared" si="425"/>
        <v>Andorra</v>
      </c>
      <c r="PV112" t="s">
        <v>2618</v>
      </c>
      <c r="PW112" t="s">
        <v>1592</v>
      </c>
      <c r="PX112">
        <f t="shared" si="430"/>
        <v>14</v>
      </c>
      <c r="PY112" t="str">
        <f t="shared" si="426"/>
        <v>Faryab-Afghanistan-14</v>
      </c>
      <c r="PZ112" t="s">
        <v>2811</v>
      </c>
      <c r="QG112" s="9" t="s">
        <v>130</v>
      </c>
    </row>
    <row r="113" spans="433:449">
      <c r="PQ113" t="s">
        <v>4733</v>
      </c>
      <c r="PR113">
        <f t="shared" si="416"/>
        <v>6</v>
      </c>
      <c r="PS113" t="str">
        <f t="shared" si="424"/>
        <v>Andorra-6</v>
      </c>
      <c r="PT113" t="s">
        <v>4829</v>
      </c>
      <c r="PU113" s="9" t="str">
        <f t="shared" si="425"/>
        <v>Andorra</v>
      </c>
      <c r="PV113" t="s">
        <v>2618</v>
      </c>
      <c r="PW113" t="s">
        <v>1592</v>
      </c>
      <c r="PX113">
        <f t="shared" si="430"/>
        <v>15</v>
      </c>
      <c r="PY113" t="str">
        <f t="shared" si="426"/>
        <v>Faryab-Afghanistan-15</v>
      </c>
      <c r="PZ113" t="s">
        <v>2812</v>
      </c>
      <c r="QG113" s="9" t="s">
        <v>131</v>
      </c>
    </row>
    <row r="114" spans="433:449">
      <c r="PQ114" t="s">
        <v>4733</v>
      </c>
      <c r="PR114">
        <f t="shared" ref="PR114:PR127" si="520">IF(PQ114&lt;&gt;PQ113, 1, PR113+1)</f>
        <v>7</v>
      </c>
      <c r="PS114" t="str">
        <f t="shared" ref="PS114:PS127" si="521">PQ114&amp;"-"&amp;PR114</f>
        <v>Andorra-7</v>
      </c>
      <c r="PT114" t="s">
        <v>4830</v>
      </c>
      <c r="PU114" s="9" t="str">
        <f t="shared" si="425"/>
        <v>Andorra</v>
      </c>
      <c r="PV114" t="s">
        <v>2619</v>
      </c>
      <c r="PW114" t="s">
        <v>1592</v>
      </c>
      <c r="PX114">
        <f t="shared" si="430"/>
        <v>1</v>
      </c>
      <c r="PY114" t="str">
        <f t="shared" si="426"/>
        <v>Ghazni-Afghanistan-1</v>
      </c>
      <c r="PZ114" t="s">
        <v>2813</v>
      </c>
      <c r="QG114" s="9" t="s">
        <v>132</v>
      </c>
    </row>
    <row r="115" spans="433:449">
      <c r="PQ115" t="s">
        <v>4734</v>
      </c>
      <c r="PR115">
        <f t="shared" si="520"/>
        <v>1</v>
      </c>
      <c r="PS115" t="str">
        <f t="shared" si="521"/>
        <v>Angola-1</v>
      </c>
      <c r="PT115" t="s">
        <v>4831</v>
      </c>
      <c r="PU115" s="9" t="str">
        <f t="shared" si="425"/>
        <v>Angola</v>
      </c>
      <c r="PV115" t="s">
        <v>2619</v>
      </c>
      <c r="PW115" t="s">
        <v>1592</v>
      </c>
      <c r="PX115">
        <f t="shared" si="430"/>
        <v>2</v>
      </c>
      <c r="PY115" t="str">
        <f t="shared" si="426"/>
        <v>Ghazni-Afghanistan-2</v>
      </c>
      <c r="PZ115" t="s">
        <v>2814</v>
      </c>
      <c r="QG115" s="9" t="s">
        <v>133</v>
      </c>
    </row>
    <row r="116" spans="433:449">
      <c r="PQ116" t="s">
        <v>4734</v>
      </c>
      <c r="PR116">
        <f t="shared" si="520"/>
        <v>2</v>
      </c>
      <c r="PS116" t="str">
        <f t="shared" si="521"/>
        <v>Angola-2</v>
      </c>
      <c r="PT116" t="s">
        <v>4832</v>
      </c>
      <c r="PU116" s="9" t="str">
        <f t="shared" si="425"/>
        <v>Angola</v>
      </c>
      <c r="PV116" t="s">
        <v>2619</v>
      </c>
      <c r="PW116" t="s">
        <v>1592</v>
      </c>
      <c r="PX116">
        <f t="shared" si="430"/>
        <v>3</v>
      </c>
      <c r="PY116" t="str">
        <f t="shared" si="426"/>
        <v>Ghazni-Afghanistan-3</v>
      </c>
      <c r="PZ116" t="s">
        <v>2815</v>
      </c>
      <c r="QG116" s="9" t="s">
        <v>134</v>
      </c>
    </row>
    <row r="117" spans="433:449">
      <c r="PQ117" t="s">
        <v>4734</v>
      </c>
      <c r="PR117">
        <f t="shared" si="520"/>
        <v>3</v>
      </c>
      <c r="PS117" t="str">
        <f t="shared" si="521"/>
        <v>Angola-3</v>
      </c>
      <c r="PT117" t="s">
        <v>4833</v>
      </c>
      <c r="PU117" s="9" t="str">
        <f t="shared" si="425"/>
        <v>Angola</v>
      </c>
      <c r="PV117" t="s">
        <v>2619</v>
      </c>
      <c r="PW117" t="s">
        <v>1592</v>
      </c>
      <c r="PX117">
        <f t="shared" si="430"/>
        <v>4</v>
      </c>
      <c r="PY117" t="str">
        <f t="shared" si="426"/>
        <v>Ghazni-Afghanistan-4</v>
      </c>
      <c r="PZ117" t="s">
        <v>2816</v>
      </c>
      <c r="QG117" s="9" t="s">
        <v>135</v>
      </c>
    </row>
    <row r="118" spans="433:449">
      <c r="PQ118" t="s">
        <v>4734</v>
      </c>
      <c r="PR118">
        <f t="shared" si="520"/>
        <v>4</v>
      </c>
      <c r="PS118" t="str">
        <f t="shared" si="521"/>
        <v>Angola-4</v>
      </c>
      <c r="PT118" t="s">
        <v>4834</v>
      </c>
      <c r="PU118" s="9" t="str">
        <f t="shared" si="425"/>
        <v>Angola</v>
      </c>
      <c r="PV118" t="s">
        <v>2619</v>
      </c>
      <c r="PW118" t="s">
        <v>1592</v>
      </c>
      <c r="PX118">
        <f t="shared" si="430"/>
        <v>5</v>
      </c>
      <c r="PY118" t="str">
        <f t="shared" si="426"/>
        <v>Ghazni-Afghanistan-5</v>
      </c>
      <c r="PZ118" t="s">
        <v>2817</v>
      </c>
      <c r="QG118" s="9" t="s">
        <v>136</v>
      </c>
    </row>
    <row r="119" spans="433:449">
      <c r="PQ119" t="s">
        <v>4734</v>
      </c>
      <c r="PR119">
        <f t="shared" si="520"/>
        <v>5</v>
      </c>
      <c r="PS119" t="str">
        <f t="shared" si="521"/>
        <v>Angola-5</v>
      </c>
      <c r="PT119" t="s">
        <v>4835</v>
      </c>
      <c r="PU119" s="9" t="str">
        <f t="shared" si="425"/>
        <v>Angola</v>
      </c>
      <c r="PV119" t="s">
        <v>2619</v>
      </c>
      <c r="PW119" t="s">
        <v>1592</v>
      </c>
      <c r="PX119">
        <f t="shared" si="430"/>
        <v>6</v>
      </c>
      <c r="PY119" t="str">
        <f t="shared" si="426"/>
        <v>Ghazni-Afghanistan-6</v>
      </c>
      <c r="PZ119" t="s">
        <v>2818</v>
      </c>
      <c r="QG119" s="9" t="s">
        <v>137</v>
      </c>
    </row>
    <row r="120" spans="433:449">
      <c r="PQ120" t="s">
        <v>4734</v>
      </c>
      <c r="PR120">
        <f t="shared" si="520"/>
        <v>6</v>
      </c>
      <c r="PS120" t="str">
        <f t="shared" si="521"/>
        <v>Angola-6</v>
      </c>
      <c r="PT120" t="s">
        <v>4836</v>
      </c>
      <c r="PU120" s="9" t="str">
        <f t="shared" si="425"/>
        <v>Angola</v>
      </c>
      <c r="PV120" t="s">
        <v>2619</v>
      </c>
      <c r="PW120" t="s">
        <v>1592</v>
      </c>
      <c r="PX120">
        <f t="shared" si="430"/>
        <v>7</v>
      </c>
      <c r="PY120" t="str">
        <f t="shared" si="426"/>
        <v>Ghazni-Afghanistan-7</v>
      </c>
      <c r="PZ120" t="s">
        <v>2819</v>
      </c>
      <c r="QG120" s="9" t="s">
        <v>138</v>
      </c>
    </row>
    <row r="121" spans="433:449">
      <c r="PQ121" t="s">
        <v>4734</v>
      </c>
      <c r="PR121">
        <f t="shared" si="520"/>
        <v>7</v>
      </c>
      <c r="PS121" t="str">
        <f t="shared" si="521"/>
        <v>Angola-7</v>
      </c>
      <c r="PT121" t="s">
        <v>4837</v>
      </c>
      <c r="PU121" s="9" t="str">
        <f t="shared" si="425"/>
        <v>Angola</v>
      </c>
      <c r="PV121" t="s">
        <v>2619</v>
      </c>
      <c r="PW121" t="s">
        <v>1592</v>
      </c>
      <c r="PX121">
        <f t="shared" si="430"/>
        <v>8</v>
      </c>
      <c r="PY121" t="str">
        <f t="shared" si="426"/>
        <v>Ghazni-Afghanistan-8</v>
      </c>
      <c r="PZ121" t="s">
        <v>2820</v>
      </c>
      <c r="QG121" s="9" t="s">
        <v>139</v>
      </c>
    </row>
    <row r="122" spans="433:449">
      <c r="PQ122" t="s">
        <v>4734</v>
      </c>
      <c r="PR122">
        <f t="shared" si="520"/>
        <v>8</v>
      </c>
      <c r="PS122" t="str">
        <f t="shared" si="521"/>
        <v>Angola-8</v>
      </c>
      <c r="PT122" t="s">
        <v>4838</v>
      </c>
      <c r="PU122" s="9" t="str">
        <f t="shared" si="425"/>
        <v>Angola</v>
      </c>
      <c r="PV122" t="s">
        <v>2619</v>
      </c>
      <c r="PW122" t="s">
        <v>1592</v>
      </c>
      <c r="PX122">
        <f t="shared" si="430"/>
        <v>9</v>
      </c>
      <c r="PY122" t="str">
        <f t="shared" si="426"/>
        <v>Ghazni-Afghanistan-9</v>
      </c>
      <c r="PZ122" t="s">
        <v>2821</v>
      </c>
      <c r="QG122" s="9" t="s">
        <v>140</v>
      </c>
    </row>
    <row r="123" spans="433:449">
      <c r="PQ123" t="s">
        <v>4734</v>
      </c>
      <c r="PR123">
        <f t="shared" si="520"/>
        <v>9</v>
      </c>
      <c r="PS123" t="str">
        <f t="shared" si="521"/>
        <v>Angola-9</v>
      </c>
      <c r="PT123" t="s">
        <v>4839</v>
      </c>
      <c r="PU123" s="9" t="str">
        <f t="shared" si="425"/>
        <v>Angola</v>
      </c>
      <c r="PV123" t="s">
        <v>2619</v>
      </c>
      <c r="PW123" t="s">
        <v>1592</v>
      </c>
      <c r="PX123">
        <f t="shared" si="430"/>
        <v>10</v>
      </c>
      <c r="PY123" t="str">
        <f t="shared" si="426"/>
        <v>Ghazni-Afghanistan-10</v>
      </c>
      <c r="PZ123" t="s">
        <v>2822</v>
      </c>
      <c r="QG123" s="9" t="s">
        <v>141</v>
      </c>
    </row>
    <row r="124" spans="433:449">
      <c r="PQ124" t="s">
        <v>4734</v>
      </c>
      <c r="PR124">
        <f t="shared" si="520"/>
        <v>10</v>
      </c>
      <c r="PS124" t="str">
        <f t="shared" si="521"/>
        <v>Angola-10</v>
      </c>
      <c r="PT124" t="s">
        <v>4840</v>
      </c>
      <c r="PU124" s="9" t="str">
        <f t="shared" si="425"/>
        <v>Angola</v>
      </c>
      <c r="PV124" t="s">
        <v>2619</v>
      </c>
      <c r="PW124" t="s">
        <v>1592</v>
      </c>
      <c r="PX124">
        <f t="shared" si="430"/>
        <v>11</v>
      </c>
      <c r="PY124" t="str">
        <f t="shared" si="426"/>
        <v>Ghazni-Afghanistan-11</v>
      </c>
      <c r="PZ124" t="s">
        <v>2823</v>
      </c>
      <c r="QG124" s="9" t="s">
        <v>142</v>
      </c>
    </row>
    <row r="125" spans="433:449">
      <c r="PQ125" t="s">
        <v>4734</v>
      </c>
      <c r="PR125">
        <f t="shared" si="520"/>
        <v>11</v>
      </c>
      <c r="PS125" t="str">
        <f t="shared" si="521"/>
        <v>Angola-11</v>
      </c>
      <c r="PT125" t="s">
        <v>4841</v>
      </c>
      <c r="PU125" s="9" t="str">
        <f t="shared" si="425"/>
        <v>Angola</v>
      </c>
      <c r="PV125" t="s">
        <v>2619</v>
      </c>
      <c r="PW125" t="s">
        <v>1592</v>
      </c>
      <c r="PX125">
        <f t="shared" si="430"/>
        <v>12</v>
      </c>
      <c r="PY125" t="str">
        <f t="shared" si="426"/>
        <v>Ghazni-Afghanistan-12</v>
      </c>
      <c r="PZ125" t="s">
        <v>2824</v>
      </c>
      <c r="QG125" s="9" t="s">
        <v>143</v>
      </c>
    </row>
    <row r="126" spans="433:449">
      <c r="PQ126" t="s">
        <v>4734</v>
      </c>
      <c r="PR126">
        <f t="shared" si="520"/>
        <v>12</v>
      </c>
      <c r="PS126" t="str">
        <f t="shared" si="521"/>
        <v>Angola-12</v>
      </c>
      <c r="PT126" t="s">
        <v>4842</v>
      </c>
      <c r="PU126" s="9" t="str">
        <f t="shared" si="425"/>
        <v>Angola</v>
      </c>
      <c r="PV126" t="s">
        <v>2619</v>
      </c>
      <c r="PW126" t="s">
        <v>1592</v>
      </c>
      <c r="PX126">
        <f t="shared" si="430"/>
        <v>13</v>
      </c>
      <c r="PY126" t="str">
        <f t="shared" si="426"/>
        <v>Ghazni-Afghanistan-13</v>
      </c>
      <c r="PZ126" t="s">
        <v>2739</v>
      </c>
      <c r="QG126" s="9" t="s">
        <v>144</v>
      </c>
    </row>
    <row r="127" spans="433:449">
      <c r="PQ127" t="s">
        <v>4734</v>
      </c>
      <c r="PR127">
        <f t="shared" si="520"/>
        <v>13</v>
      </c>
      <c r="PS127" t="str">
        <f t="shared" si="521"/>
        <v>Angola-13</v>
      </c>
      <c r="PT127" t="s">
        <v>4843</v>
      </c>
      <c r="PU127" s="9" t="str">
        <f t="shared" si="425"/>
        <v>Angola</v>
      </c>
      <c r="PV127" t="s">
        <v>2619</v>
      </c>
      <c r="PW127" t="s">
        <v>1592</v>
      </c>
      <c r="PX127">
        <f t="shared" si="430"/>
        <v>14</v>
      </c>
      <c r="PY127" t="str">
        <f t="shared" si="426"/>
        <v>Ghazni-Afghanistan-14</v>
      </c>
      <c r="PZ127" t="s">
        <v>2825</v>
      </c>
      <c r="QG127" s="9" t="s">
        <v>145</v>
      </c>
    </row>
    <row r="128" spans="433:449">
      <c r="PQ128" t="s">
        <v>4734</v>
      </c>
      <c r="PR128">
        <f t="shared" ref="PR128:PR191" si="522">IF(PQ128&lt;&gt;PQ127, 1, PR127+1)</f>
        <v>14</v>
      </c>
      <c r="PS128" t="str">
        <f t="shared" ref="PS128:PS191" si="523">PQ128&amp;"-"&amp;PR128</f>
        <v>Angola-14</v>
      </c>
      <c r="PT128" t="s">
        <v>4844</v>
      </c>
      <c r="PU128" s="9" t="str">
        <f t="shared" si="425"/>
        <v>Angola</v>
      </c>
      <c r="PV128" t="s">
        <v>2619</v>
      </c>
      <c r="PW128" t="s">
        <v>1592</v>
      </c>
      <c r="PX128">
        <f t="shared" si="430"/>
        <v>15</v>
      </c>
      <c r="PY128" t="str">
        <f t="shared" si="426"/>
        <v>Ghazni-Afghanistan-15</v>
      </c>
      <c r="PZ128" t="s">
        <v>2826</v>
      </c>
      <c r="QG128" s="9" t="s">
        <v>146</v>
      </c>
    </row>
    <row r="129" spans="433:449">
      <c r="PQ129" t="s">
        <v>4734</v>
      </c>
      <c r="PR129">
        <f t="shared" si="522"/>
        <v>15</v>
      </c>
      <c r="PS129" t="str">
        <f t="shared" si="523"/>
        <v>Angola-15</v>
      </c>
      <c r="PT129" t="s">
        <v>4845</v>
      </c>
      <c r="PU129" s="9" t="str">
        <f t="shared" si="425"/>
        <v>Angola</v>
      </c>
      <c r="PV129" t="s">
        <v>2619</v>
      </c>
      <c r="PW129" t="s">
        <v>1592</v>
      </c>
      <c r="PX129">
        <f t="shared" si="430"/>
        <v>16</v>
      </c>
      <c r="PY129" t="str">
        <f t="shared" si="426"/>
        <v>Ghazni-Afghanistan-16</v>
      </c>
      <c r="PZ129" t="s">
        <v>2827</v>
      </c>
      <c r="QG129" s="9" t="s">
        <v>147</v>
      </c>
    </row>
    <row r="130" spans="433:449">
      <c r="PQ130" t="s">
        <v>4734</v>
      </c>
      <c r="PR130">
        <f t="shared" si="522"/>
        <v>16</v>
      </c>
      <c r="PS130" t="str">
        <f t="shared" si="523"/>
        <v>Angola-16</v>
      </c>
      <c r="PT130" t="s">
        <v>4846</v>
      </c>
      <c r="PU130" s="9" t="str">
        <f t="shared" si="425"/>
        <v>Angola</v>
      </c>
      <c r="PV130" t="s">
        <v>2619</v>
      </c>
      <c r="PW130" t="s">
        <v>1592</v>
      </c>
      <c r="PX130">
        <f t="shared" si="430"/>
        <v>17</v>
      </c>
      <c r="PY130" t="str">
        <f t="shared" si="426"/>
        <v>Ghazni-Afghanistan-17</v>
      </c>
      <c r="PZ130" t="s">
        <v>2828</v>
      </c>
      <c r="QG130" s="9" t="s">
        <v>148</v>
      </c>
    </row>
    <row r="131" spans="433:449">
      <c r="PQ131" t="s">
        <v>4734</v>
      </c>
      <c r="PR131">
        <f t="shared" si="522"/>
        <v>17</v>
      </c>
      <c r="PS131" t="str">
        <f t="shared" si="523"/>
        <v>Angola-17</v>
      </c>
      <c r="PT131" t="s">
        <v>4847</v>
      </c>
      <c r="PU131" s="9" t="str">
        <f t="shared" si="425"/>
        <v>Angola</v>
      </c>
      <c r="PV131" t="s">
        <v>2619</v>
      </c>
      <c r="PW131" t="s">
        <v>1592</v>
      </c>
      <c r="PX131">
        <f t="shared" si="430"/>
        <v>18</v>
      </c>
      <c r="PY131" t="str">
        <f t="shared" si="426"/>
        <v>Ghazni-Afghanistan-18</v>
      </c>
      <c r="PZ131" t="s">
        <v>2829</v>
      </c>
      <c r="QG131" s="9" t="s">
        <v>149</v>
      </c>
    </row>
    <row r="132" spans="433:449">
      <c r="PQ132" t="s">
        <v>4734</v>
      </c>
      <c r="PR132">
        <f t="shared" si="522"/>
        <v>18</v>
      </c>
      <c r="PS132" t="str">
        <f t="shared" si="523"/>
        <v>Angola-18</v>
      </c>
      <c r="PT132" t="s">
        <v>4848</v>
      </c>
      <c r="PU132" s="9" t="str">
        <f t="shared" ref="PU132:PU195" si="524">PQ132</f>
        <v>Angola</v>
      </c>
      <c r="PV132" t="s">
        <v>2619</v>
      </c>
      <c r="PW132" t="s">
        <v>1592</v>
      </c>
      <c r="PX132">
        <f t="shared" si="430"/>
        <v>19</v>
      </c>
      <c r="PY132" t="str">
        <f t="shared" ref="PY132:PY195" si="525">PV132&amp;"-"&amp;PW132&amp;"-"&amp;PX132</f>
        <v>Ghazni-Afghanistan-19</v>
      </c>
      <c r="PZ132" t="s">
        <v>2830</v>
      </c>
      <c r="QG132" s="9" t="s">
        <v>150</v>
      </c>
    </row>
    <row r="133" spans="433:449">
      <c r="PQ133" t="s">
        <v>4735</v>
      </c>
      <c r="PR133">
        <f t="shared" si="522"/>
        <v>1</v>
      </c>
      <c r="PS133" t="str">
        <f t="shared" si="523"/>
        <v>Antigua &amp; Barbuda-1</v>
      </c>
      <c r="PT133" t="s">
        <v>4849</v>
      </c>
      <c r="PU133" s="9" t="str">
        <f t="shared" si="524"/>
        <v>Antigua &amp; Barbuda</v>
      </c>
      <c r="PV133" t="s">
        <v>2620</v>
      </c>
      <c r="PW133" t="s">
        <v>1592</v>
      </c>
      <c r="PX133">
        <f t="shared" ref="PX133:PX196" si="526">IF(PV133&lt;&gt;PV132, 1, PX132+1)</f>
        <v>1</v>
      </c>
      <c r="PY133" t="str">
        <f t="shared" si="525"/>
        <v>Ghor-Afghanistan-1</v>
      </c>
      <c r="PZ133" t="s">
        <v>2831</v>
      </c>
      <c r="QG133" s="9" t="s">
        <v>151</v>
      </c>
    </row>
    <row r="134" spans="433:449">
      <c r="PQ134" t="s">
        <v>4735</v>
      </c>
      <c r="PR134">
        <f t="shared" si="522"/>
        <v>2</v>
      </c>
      <c r="PS134" t="str">
        <f t="shared" si="523"/>
        <v>Antigua &amp; Barbuda-2</v>
      </c>
      <c r="PT134" t="s">
        <v>4850</v>
      </c>
      <c r="PU134" s="9" t="str">
        <f t="shared" si="524"/>
        <v>Antigua &amp; Barbuda</v>
      </c>
      <c r="PV134" t="s">
        <v>2620</v>
      </c>
      <c r="PW134" t="s">
        <v>1592</v>
      </c>
      <c r="PX134">
        <f t="shared" si="526"/>
        <v>2</v>
      </c>
      <c r="PY134" t="str">
        <f t="shared" si="525"/>
        <v>Ghor-Afghanistan-2</v>
      </c>
      <c r="PZ134" t="s">
        <v>2832</v>
      </c>
      <c r="QG134" s="9" t="s">
        <v>152</v>
      </c>
    </row>
    <row r="135" spans="433:449">
      <c r="PQ135" t="s">
        <v>4735</v>
      </c>
      <c r="PR135">
        <f t="shared" si="522"/>
        <v>3</v>
      </c>
      <c r="PS135" t="str">
        <f t="shared" si="523"/>
        <v>Antigua &amp; Barbuda-3</v>
      </c>
      <c r="PT135" t="s">
        <v>4851</v>
      </c>
      <c r="PU135" s="9" t="str">
        <f t="shared" si="524"/>
        <v>Antigua &amp; Barbuda</v>
      </c>
      <c r="PV135" t="s">
        <v>2620</v>
      </c>
      <c r="PW135" t="s">
        <v>1592</v>
      </c>
      <c r="PX135">
        <f t="shared" si="526"/>
        <v>3</v>
      </c>
      <c r="PY135" t="str">
        <f t="shared" si="525"/>
        <v>Ghor-Afghanistan-3</v>
      </c>
      <c r="PZ135" t="s">
        <v>2833</v>
      </c>
      <c r="QG135" s="9" t="s">
        <v>153</v>
      </c>
    </row>
    <row r="136" spans="433:449">
      <c r="PQ136" t="s">
        <v>4735</v>
      </c>
      <c r="PR136">
        <f t="shared" si="522"/>
        <v>4</v>
      </c>
      <c r="PS136" t="str">
        <f t="shared" si="523"/>
        <v>Antigua &amp; Barbuda-4</v>
      </c>
      <c r="PT136" t="s">
        <v>4852</v>
      </c>
      <c r="PU136" s="9" t="str">
        <f t="shared" si="524"/>
        <v>Antigua &amp; Barbuda</v>
      </c>
      <c r="PV136" t="s">
        <v>2620</v>
      </c>
      <c r="PW136" t="s">
        <v>1592</v>
      </c>
      <c r="PX136">
        <f t="shared" si="526"/>
        <v>4</v>
      </c>
      <c r="PY136" t="str">
        <f t="shared" si="525"/>
        <v>Ghor-Afghanistan-4</v>
      </c>
      <c r="PZ136" t="s">
        <v>2834</v>
      </c>
      <c r="QG136" s="9" t="s">
        <v>154</v>
      </c>
    </row>
    <row r="137" spans="433:449">
      <c r="PQ137" t="s">
        <v>4735</v>
      </c>
      <c r="PR137">
        <f t="shared" si="522"/>
        <v>5</v>
      </c>
      <c r="PS137" t="str">
        <f t="shared" si="523"/>
        <v>Antigua &amp; Barbuda-5</v>
      </c>
      <c r="PT137" t="s">
        <v>4853</v>
      </c>
      <c r="PU137" s="9" t="str">
        <f t="shared" si="524"/>
        <v>Antigua &amp; Barbuda</v>
      </c>
      <c r="PV137" t="s">
        <v>2620</v>
      </c>
      <c r="PW137" t="s">
        <v>1592</v>
      </c>
      <c r="PX137">
        <f t="shared" si="526"/>
        <v>5</v>
      </c>
      <c r="PY137" t="str">
        <f t="shared" si="525"/>
        <v>Ghor-Afghanistan-5</v>
      </c>
      <c r="PZ137" t="s">
        <v>2835</v>
      </c>
      <c r="QG137" s="9" t="s">
        <v>155</v>
      </c>
    </row>
    <row r="138" spans="433:449">
      <c r="PQ138" t="s">
        <v>4735</v>
      </c>
      <c r="PR138">
        <f t="shared" si="522"/>
        <v>6</v>
      </c>
      <c r="PS138" t="str">
        <f t="shared" si="523"/>
        <v>Antigua &amp; Barbuda-6</v>
      </c>
      <c r="PT138" t="s">
        <v>4854</v>
      </c>
      <c r="PU138" s="9" t="str">
        <f t="shared" si="524"/>
        <v>Antigua &amp; Barbuda</v>
      </c>
      <c r="PV138" t="s">
        <v>2620</v>
      </c>
      <c r="PW138" t="s">
        <v>1592</v>
      </c>
      <c r="PX138">
        <f t="shared" si="526"/>
        <v>6</v>
      </c>
      <c r="PY138" t="str">
        <f t="shared" si="525"/>
        <v>Ghor-Afghanistan-6</v>
      </c>
      <c r="PZ138" t="s">
        <v>2836</v>
      </c>
      <c r="QG138" s="9" t="s">
        <v>156</v>
      </c>
    </row>
    <row r="139" spans="433:449">
      <c r="PQ139" t="s">
        <v>4735</v>
      </c>
      <c r="PR139">
        <f t="shared" si="522"/>
        <v>7</v>
      </c>
      <c r="PS139" t="str">
        <f t="shared" si="523"/>
        <v>Antigua &amp; Barbuda-7</v>
      </c>
      <c r="PT139" t="s">
        <v>4855</v>
      </c>
      <c r="PU139" s="9" t="str">
        <f t="shared" si="524"/>
        <v>Antigua &amp; Barbuda</v>
      </c>
      <c r="PV139" t="s">
        <v>2620</v>
      </c>
      <c r="PW139" t="s">
        <v>1592</v>
      </c>
      <c r="PX139">
        <f t="shared" si="526"/>
        <v>7</v>
      </c>
      <c r="PY139" t="str">
        <f t="shared" si="525"/>
        <v>Ghor-Afghanistan-7</v>
      </c>
      <c r="PZ139" t="s">
        <v>2837</v>
      </c>
      <c r="QG139" s="9" t="s">
        <v>157</v>
      </c>
    </row>
    <row r="140" spans="433:449">
      <c r="PQ140" t="s">
        <v>4735</v>
      </c>
      <c r="PR140">
        <f t="shared" si="522"/>
        <v>8</v>
      </c>
      <c r="PS140" t="str">
        <f t="shared" si="523"/>
        <v>Antigua &amp; Barbuda-8</v>
      </c>
      <c r="PT140" t="s">
        <v>4856</v>
      </c>
      <c r="PU140" s="9" t="str">
        <f t="shared" si="524"/>
        <v>Antigua &amp; Barbuda</v>
      </c>
      <c r="PV140" t="s">
        <v>2620</v>
      </c>
      <c r="PW140" t="s">
        <v>1592</v>
      </c>
      <c r="PX140">
        <f t="shared" si="526"/>
        <v>8</v>
      </c>
      <c r="PY140" t="str">
        <f t="shared" si="525"/>
        <v>Ghor-Afghanistan-8</v>
      </c>
      <c r="PZ140" t="s">
        <v>2838</v>
      </c>
      <c r="QG140" s="9" t="s">
        <v>158</v>
      </c>
    </row>
    <row r="141" spans="433:449">
      <c r="PQ141" t="s">
        <v>4736</v>
      </c>
      <c r="PR141">
        <f t="shared" si="522"/>
        <v>1</v>
      </c>
      <c r="PS141" t="str">
        <f t="shared" si="523"/>
        <v>Argentina-1</v>
      </c>
      <c r="PT141" t="s">
        <v>4857</v>
      </c>
      <c r="PU141" s="9" t="str">
        <f t="shared" si="524"/>
        <v>Argentina</v>
      </c>
      <c r="PV141" t="s">
        <v>2620</v>
      </c>
      <c r="PW141" t="s">
        <v>1592</v>
      </c>
      <c r="PX141">
        <f t="shared" si="526"/>
        <v>9</v>
      </c>
      <c r="PY141" t="str">
        <f t="shared" si="525"/>
        <v>Ghor-Afghanistan-9</v>
      </c>
      <c r="PZ141" t="s">
        <v>2839</v>
      </c>
      <c r="QG141" s="9" t="s">
        <v>159</v>
      </c>
    </row>
    <row r="142" spans="433:449">
      <c r="PQ142" t="s">
        <v>4736</v>
      </c>
      <c r="PR142">
        <f t="shared" si="522"/>
        <v>2</v>
      </c>
      <c r="PS142" t="str">
        <f t="shared" si="523"/>
        <v>Argentina-2</v>
      </c>
      <c r="PT142" t="s">
        <v>4858</v>
      </c>
      <c r="PU142" s="9" t="str">
        <f t="shared" si="524"/>
        <v>Argentina</v>
      </c>
      <c r="PV142" t="s">
        <v>2620</v>
      </c>
      <c r="PW142" t="s">
        <v>1592</v>
      </c>
      <c r="PX142">
        <f t="shared" si="526"/>
        <v>10</v>
      </c>
      <c r="PY142" t="str">
        <f t="shared" si="525"/>
        <v>Ghor-Afghanistan-10</v>
      </c>
      <c r="PZ142" t="s">
        <v>2840</v>
      </c>
      <c r="QG142" s="9" t="s">
        <v>160</v>
      </c>
    </row>
    <row r="143" spans="433:449">
      <c r="PQ143" t="s">
        <v>4736</v>
      </c>
      <c r="PR143">
        <f t="shared" si="522"/>
        <v>3</v>
      </c>
      <c r="PS143" t="str">
        <f t="shared" si="523"/>
        <v>Argentina-3</v>
      </c>
      <c r="PT143" t="s">
        <v>4859</v>
      </c>
      <c r="PU143" s="9" t="str">
        <f t="shared" si="524"/>
        <v>Argentina</v>
      </c>
      <c r="PV143" t="s">
        <v>2620</v>
      </c>
      <c r="PW143" t="s">
        <v>1592</v>
      </c>
      <c r="PX143">
        <f t="shared" si="526"/>
        <v>11</v>
      </c>
      <c r="PY143" t="str">
        <f t="shared" si="525"/>
        <v>Ghor-Afghanistan-11</v>
      </c>
      <c r="PZ143" t="s">
        <v>2841</v>
      </c>
      <c r="QG143" s="9" t="s">
        <v>161</v>
      </c>
    </row>
    <row r="144" spans="433:449">
      <c r="PQ144" t="s">
        <v>4736</v>
      </c>
      <c r="PR144">
        <f t="shared" si="522"/>
        <v>4</v>
      </c>
      <c r="PS144" t="str">
        <f t="shared" si="523"/>
        <v>Argentina-4</v>
      </c>
      <c r="PT144" t="s">
        <v>4860</v>
      </c>
      <c r="PU144" s="9" t="str">
        <f t="shared" si="524"/>
        <v>Argentina</v>
      </c>
      <c r="PV144" t="s">
        <v>2620</v>
      </c>
      <c r="PW144" t="s">
        <v>1592</v>
      </c>
      <c r="PX144">
        <f t="shared" si="526"/>
        <v>12</v>
      </c>
      <c r="PY144" t="str">
        <f t="shared" si="525"/>
        <v>Ghor-Afghanistan-12</v>
      </c>
      <c r="PZ144" t="s">
        <v>2842</v>
      </c>
      <c r="QG144" s="9" t="s">
        <v>162</v>
      </c>
    </row>
    <row r="145" spans="433:449">
      <c r="PQ145" t="s">
        <v>4736</v>
      </c>
      <c r="PR145">
        <f t="shared" si="522"/>
        <v>5</v>
      </c>
      <c r="PS145" t="str">
        <f t="shared" si="523"/>
        <v>Argentina-5</v>
      </c>
      <c r="PT145" t="s">
        <v>4861</v>
      </c>
      <c r="PU145" s="9" t="str">
        <f t="shared" si="524"/>
        <v>Argentina</v>
      </c>
      <c r="PV145" t="s">
        <v>2621</v>
      </c>
      <c r="PW145" t="s">
        <v>1592</v>
      </c>
      <c r="PX145">
        <f t="shared" si="526"/>
        <v>1</v>
      </c>
      <c r="PY145" t="str">
        <f t="shared" si="525"/>
        <v>Helmand-Afghanistan-1</v>
      </c>
      <c r="PZ145" t="s">
        <v>2843</v>
      </c>
      <c r="QG145" s="9" t="s">
        <v>163</v>
      </c>
    </row>
    <row r="146" spans="433:449">
      <c r="PQ146" t="s">
        <v>4736</v>
      </c>
      <c r="PR146">
        <f t="shared" si="522"/>
        <v>6</v>
      </c>
      <c r="PS146" t="str">
        <f t="shared" si="523"/>
        <v>Argentina-6</v>
      </c>
      <c r="PT146" t="s">
        <v>4862</v>
      </c>
      <c r="PU146" s="9" t="str">
        <f t="shared" si="524"/>
        <v>Argentina</v>
      </c>
      <c r="PV146" t="s">
        <v>2621</v>
      </c>
      <c r="PW146" t="s">
        <v>1592</v>
      </c>
      <c r="PX146">
        <f t="shared" si="526"/>
        <v>2</v>
      </c>
      <c r="PY146" t="str">
        <f t="shared" si="525"/>
        <v>Helmand-Afghanistan-2</v>
      </c>
      <c r="PZ146" t="s">
        <v>2844</v>
      </c>
      <c r="QG146" s="9" t="s">
        <v>164</v>
      </c>
    </row>
    <row r="147" spans="433:449">
      <c r="PQ147" t="s">
        <v>4736</v>
      </c>
      <c r="PR147">
        <f t="shared" si="522"/>
        <v>7</v>
      </c>
      <c r="PS147" t="str">
        <f t="shared" si="523"/>
        <v>Argentina-7</v>
      </c>
      <c r="PT147" t="s">
        <v>4863</v>
      </c>
      <c r="PU147" s="9" t="str">
        <f t="shared" si="524"/>
        <v>Argentina</v>
      </c>
      <c r="PV147" t="s">
        <v>2621</v>
      </c>
      <c r="PW147" t="s">
        <v>1592</v>
      </c>
      <c r="PX147">
        <f t="shared" si="526"/>
        <v>3</v>
      </c>
      <c r="PY147" t="str">
        <f t="shared" si="525"/>
        <v>Helmand-Afghanistan-3</v>
      </c>
      <c r="PZ147" t="s">
        <v>2845</v>
      </c>
      <c r="QG147" s="9" t="s">
        <v>165</v>
      </c>
    </row>
    <row r="148" spans="433:449">
      <c r="PQ148" t="s">
        <v>4736</v>
      </c>
      <c r="PR148">
        <f t="shared" si="522"/>
        <v>8</v>
      </c>
      <c r="PS148" t="str">
        <f t="shared" si="523"/>
        <v>Argentina-8</v>
      </c>
      <c r="PT148" t="s">
        <v>4864</v>
      </c>
      <c r="PU148" s="9" t="str">
        <f t="shared" si="524"/>
        <v>Argentina</v>
      </c>
      <c r="PV148" t="s">
        <v>2621</v>
      </c>
      <c r="PW148" t="s">
        <v>1592</v>
      </c>
      <c r="PX148">
        <f t="shared" si="526"/>
        <v>4</v>
      </c>
      <c r="PY148" t="str">
        <f t="shared" si="525"/>
        <v>Helmand-Afghanistan-4</v>
      </c>
      <c r="PZ148" t="s">
        <v>2846</v>
      </c>
      <c r="QG148" s="9" t="s">
        <v>166</v>
      </c>
    </row>
    <row r="149" spans="433:449">
      <c r="PQ149" t="s">
        <v>4736</v>
      </c>
      <c r="PR149">
        <f t="shared" si="522"/>
        <v>9</v>
      </c>
      <c r="PS149" t="str">
        <f t="shared" si="523"/>
        <v>Argentina-9</v>
      </c>
      <c r="PT149" t="s">
        <v>4865</v>
      </c>
      <c r="PU149" s="9" t="str">
        <f t="shared" si="524"/>
        <v>Argentina</v>
      </c>
      <c r="PV149" t="s">
        <v>2621</v>
      </c>
      <c r="PW149" t="s">
        <v>1592</v>
      </c>
      <c r="PX149">
        <f t="shared" si="526"/>
        <v>5</v>
      </c>
      <c r="PY149" t="str">
        <f t="shared" si="525"/>
        <v>Helmand-Afghanistan-5</v>
      </c>
      <c r="PZ149" t="s">
        <v>2847</v>
      </c>
      <c r="QG149" s="9" t="s">
        <v>167</v>
      </c>
    </row>
    <row r="150" spans="433:449">
      <c r="PQ150" t="s">
        <v>4736</v>
      </c>
      <c r="PR150">
        <f t="shared" si="522"/>
        <v>10</v>
      </c>
      <c r="PS150" t="str">
        <f t="shared" si="523"/>
        <v>Argentina-10</v>
      </c>
      <c r="PT150" t="s">
        <v>4866</v>
      </c>
      <c r="PU150" s="9" t="str">
        <f t="shared" si="524"/>
        <v>Argentina</v>
      </c>
      <c r="PV150" t="s">
        <v>2621</v>
      </c>
      <c r="PW150" t="s">
        <v>1592</v>
      </c>
      <c r="PX150">
        <f t="shared" si="526"/>
        <v>6</v>
      </c>
      <c r="PY150" t="str">
        <f t="shared" si="525"/>
        <v>Helmand-Afghanistan-6</v>
      </c>
      <c r="PZ150" t="s">
        <v>2848</v>
      </c>
      <c r="QG150" s="9" t="s">
        <v>168</v>
      </c>
    </row>
    <row r="151" spans="433:449">
      <c r="PQ151" t="s">
        <v>4736</v>
      </c>
      <c r="PR151">
        <f t="shared" si="522"/>
        <v>11</v>
      </c>
      <c r="PS151" t="str">
        <f t="shared" si="523"/>
        <v>Argentina-11</v>
      </c>
      <c r="PT151" t="s">
        <v>4867</v>
      </c>
      <c r="PU151" s="9" t="str">
        <f t="shared" si="524"/>
        <v>Argentina</v>
      </c>
      <c r="PV151" t="s">
        <v>2621</v>
      </c>
      <c r="PW151" t="s">
        <v>1592</v>
      </c>
      <c r="PX151">
        <f t="shared" si="526"/>
        <v>7</v>
      </c>
      <c r="PY151" t="str">
        <f t="shared" si="525"/>
        <v>Helmand-Afghanistan-7</v>
      </c>
      <c r="PZ151" t="s">
        <v>2849</v>
      </c>
      <c r="QG151" s="9" t="s">
        <v>169</v>
      </c>
    </row>
    <row r="152" spans="433:449">
      <c r="PQ152" t="s">
        <v>4736</v>
      </c>
      <c r="PR152">
        <f t="shared" si="522"/>
        <v>12</v>
      </c>
      <c r="PS152" t="str">
        <f t="shared" si="523"/>
        <v>Argentina-12</v>
      </c>
      <c r="PT152" t="s">
        <v>4868</v>
      </c>
      <c r="PU152" s="9" t="str">
        <f t="shared" si="524"/>
        <v>Argentina</v>
      </c>
      <c r="PV152" t="s">
        <v>2621</v>
      </c>
      <c r="PW152" t="s">
        <v>1592</v>
      </c>
      <c r="PX152">
        <f t="shared" si="526"/>
        <v>8</v>
      </c>
      <c r="PY152" t="str">
        <f t="shared" si="525"/>
        <v>Helmand-Afghanistan-8</v>
      </c>
      <c r="PZ152" t="s">
        <v>2850</v>
      </c>
      <c r="QG152" s="9" t="s">
        <v>170</v>
      </c>
    </row>
    <row r="153" spans="433:449">
      <c r="PQ153" t="s">
        <v>4736</v>
      </c>
      <c r="PR153">
        <f t="shared" si="522"/>
        <v>13</v>
      </c>
      <c r="PS153" t="str">
        <f t="shared" si="523"/>
        <v>Argentina-13</v>
      </c>
      <c r="PT153" t="s">
        <v>4869</v>
      </c>
      <c r="PU153" s="9" t="str">
        <f t="shared" si="524"/>
        <v>Argentina</v>
      </c>
      <c r="PV153" t="s">
        <v>2621</v>
      </c>
      <c r="PW153" t="s">
        <v>1592</v>
      </c>
      <c r="PX153">
        <f t="shared" si="526"/>
        <v>9</v>
      </c>
      <c r="PY153" t="str">
        <f t="shared" si="525"/>
        <v>Helmand-Afghanistan-9</v>
      </c>
      <c r="PZ153" t="s">
        <v>2851</v>
      </c>
      <c r="QG153" s="9" t="s">
        <v>171</v>
      </c>
    </row>
    <row r="154" spans="433:449">
      <c r="PQ154" t="s">
        <v>4736</v>
      </c>
      <c r="PR154">
        <f t="shared" si="522"/>
        <v>14</v>
      </c>
      <c r="PS154" t="str">
        <f t="shared" si="523"/>
        <v>Argentina-14</v>
      </c>
      <c r="PT154" t="s">
        <v>4870</v>
      </c>
      <c r="PU154" s="9" t="str">
        <f t="shared" si="524"/>
        <v>Argentina</v>
      </c>
      <c r="PV154" t="s">
        <v>2621</v>
      </c>
      <c r="PW154" t="s">
        <v>1592</v>
      </c>
      <c r="PX154">
        <f t="shared" si="526"/>
        <v>10</v>
      </c>
      <c r="PY154" t="str">
        <f t="shared" si="525"/>
        <v>Helmand-Afghanistan-10</v>
      </c>
      <c r="PZ154" t="s">
        <v>2852</v>
      </c>
      <c r="QG154" s="9" t="s">
        <v>172</v>
      </c>
    </row>
    <row r="155" spans="433:449">
      <c r="PQ155" t="s">
        <v>4736</v>
      </c>
      <c r="PR155">
        <f t="shared" si="522"/>
        <v>15</v>
      </c>
      <c r="PS155" t="str">
        <f t="shared" si="523"/>
        <v>Argentina-15</v>
      </c>
      <c r="PT155" t="s">
        <v>4871</v>
      </c>
      <c r="PU155" s="9" t="str">
        <f t="shared" si="524"/>
        <v>Argentina</v>
      </c>
      <c r="PV155" t="s">
        <v>2621</v>
      </c>
      <c r="PW155" t="s">
        <v>1592</v>
      </c>
      <c r="PX155">
        <f t="shared" si="526"/>
        <v>11</v>
      </c>
      <c r="PY155" t="str">
        <f t="shared" si="525"/>
        <v>Helmand-Afghanistan-11</v>
      </c>
      <c r="PZ155" t="s">
        <v>2853</v>
      </c>
      <c r="QG155" s="9" t="s">
        <v>173</v>
      </c>
    </row>
    <row r="156" spans="433:449">
      <c r="PQ156" t="s">
        <v>4736</v>
      </c>
      <c r="PR156">
        <f t="shared" si="522"/>
        <v>16</v>
      </c>
      <c r="PS156" t="str">
        <f t="shared" si="523"/>
        <v>Argentina-16</v>
      </c>
      <c r="PT156" t="s">
        <v>4872</v>
      </c>
      <c r="PU156" s="9" t="str">
        <f t="shared" si="524"/>
        <v>Argentina</v>
      </c>
      <c r="PV156" t="s">
        <v>2621</v>
      </c>
      <c r="PW156" t="s">
        <v>1592</v>
      </c>
      <c r="PX156">
        <f t="shared" si="526"/>
        <v>12</v>
      </c>
      <c r="PY156" t="str">
        <f t="shared" si="525"/>
        <v>Helmand-Afghanistan-12</v>
      </c>
      <c r="PZ156" t="s">
        <v>2854</v>
      </c>
      <c r="QG156" s="9" t="s">
        <v>174</v>
      </c>
    </row>
    <row r="157" spans="433:449">
      <c r="PQ157" t="s">
        <v>4736</v>
      </c>
      <c r="PR157">
        <f t="shared" si="522"/>
        <v>17</v>
      </c>
      <c r="PS157" t="str">
        <f t="shared" si="523"/>
        <v>Argentina-17</v>
      </c>
      <c r="PT157" t="s">
        <v>4873</v>
      </c>
      <c r="PU157" s="9" t="str">
        <f t="shared" si="524"/>
        <v>Argentina</v>
      </c>
      <c r="PV157" t="s">
        <v>2621</v>
      </c>
      <c r="PW157" t="s">
        <v>1592</v>
      </c>
      <c r="PX157">
        <f t="shared" si="526"/>
        <v>13</v>
      </c>
      <c r="PY157" t="str">
        <f t="shared" si="525"/>
        <v>Helmand-Afghanistan-13</v>
      </c>
      <c r="PZ157" t="s">
        <v>2855</v>
      </c>
      <c r="QG157" s="9" t="s">
        <v>175</v>
      </c>
    </row>
    <row r="158" spans="433:449">
      <c r="PQ158" t="s">
        <v>4736</v>
      </c>
      <c r="PR158">
        <f t="shared" si="522"/>
        <v>18</v>
      </c>
      <c r="PS158" t="str">
        <f t="shared" si="523"/>
        <v>Argentina-18</v>
      </c>
      <c r="PT158" t="s">
        <v>1905</v>
      </c>
      <c r="PU158" s="9" t="str">
        <f t="shared" si="524"/>
        <v>Argentina</v>
      </c>
      <c r="PV158" t="s">
        <v>2621</v>
      </c>
      <c r="PW158" t="s">
        <v>1592</v>
      </c>
      <c r="PX158">
        <f t="shared" si="526"/>
        <v>14</v>
      </c>
      <c r="PY158" t="str">
        <f t="shared" si="525"/>
        <v>Helmand-Afghanistan-14</v>
      </c>
      <c r="PZ158" t="s">
        <v>2856</v>
      </c>
      <c r="QG158" s="9" t="s">
        <v>176</v>
      </c>
    </row>
    <row r="159" spans="433:449">
      <c r="PQ159" t="s">
        <v>4736</v>
      </c>
      <c r="PR159">
        <f t="shared" si="522"/>
        <v>19</v>
      </c>
      <c r="PS159" t="str">
        <f t="shared" si="523"/>
        <v>Argentina-19</v>
      </c>
      <c r="PT159" t="s">
        <v>4874</v>
      </c>
      <c r="PU159" s="9" t="str">
        <f t="shared" si="524"/>
        <v>Argentina</v>
      </c>
      <c r="PV159" t="s">
        <v>2622</v>
      </c>
      <c r="PW159" t="s">
        <v>1592</v>
      </c>
      <c r="PX159">
        <f t="shared" si="526"/>
        <v>1</v>
      </c>
      <c r="PY159" t="str">
        <f t="shared" si="525"/>
        <v>Herat-Afghanistan-1</v>
      </c>
      <c r="PZ159" t="s">
        <v>2857</v>
      </c>
      <c r="QG159" s="9" t="s">
        <v>177</v>
      </c>
    </row>
    <row r="160" spans="433:449">
      <c r="PQ160" t="s">
        <v>4736</v>
      </c>
      <c r="PR160">
        <f t="shared" si="522"/>
        <v>20</v>
      </c>
      <c r="PS160" t="str">
        <f t="shared" si="523"/>
        <v>Argentina-20</v>
      </c>
      <c r="PT160" t="s">
        <v>1740</v>
      </c>
      <c r="PU160" s="9" t="str">
        <f t="shared" si="524"/>
        <v>Argentina</v>
      </c>
      <c r="PV160" t="s">
        <v>2622</v>
      </c>
      <c r="PW160" t="s">
        <v>1592</v>
      </c>
      <c r="PX160">
        <f t="shared" si="526"/>
        <v>2</v>
      </c>
      <c r="PY160" t="str">
        <f t="shared" si="525"/>
        <v>Herat-Afghanistan-2</v>
      </c>
      <c r="PZ160" t="s">
        <v>2858</v>
      </c>
      <c r="QG160" s="9" t="s">
        <v>178</v>
      </c>
    </row>
    <row r="161" spans="433:449">
      <c r="PQ161" t="s">
        <v>4736</v>
      </c>
      <c r="PR161">
        <f t="shared" si="522"/>
        <v>21</v>
      </c>
      <c r="PS161" t="str">
        <f t="shared" si="523"/>
        <v>Argentina-21</v>
      </c>
      <c r="PT161" t="s">
        <v>3555</v>
      </c>
      <c r="PU161" s="9" t="str">
        <f t="shared" si="524"/>
        <v>Argentina</v>
      </c>
      <c r="PV161" t="s">
        <v>2622</v>
      </c>
      <c r="PW161" t="s">
        <v>1592</v>
      </c>
      <c r="PX161">
        <f t="shared" si="526"/>
        <v>3</v>
      </c>
      <c r="PY161" t="str">
        <f t="shared" si="525"/>
        <v>Herat-Afghanistan-3</v>
      </c>
      <c r="PZ161" t="s">
        <v>2859</v>
      </c>
      <c r="QG161" s="9" t="s">
        <v>179</v>
      </c>
    </row>
    <row r="162" spans="433:449">
      <c r="PQ162" t="s">
        <v>4736</v>
      </c>
      <c r="PR162">
        <f t="shared" si="522"/>
        <v>22</v>
      </c>
      <c r="PS162" t="str">
        <f t="shared" si="523"/>
        <v>Argentina-22</v>
      </c>
      <c r="PT162" t="s">
        <v>4875</v>
      </c>
      <c r="PU162" s="9" t="str">
        <f t="shared" si="524"/>
        <v>Argentina</v>
      </c>
      <c r="PV162" t="s">
        <v>2622</v>
      </c>
      <c r="PW162" t="s">
        <v>1592</v>
      </c>
      <c r="PX162">
        <f t="shared" si="526"/>
        <v>4</v>
      </c>
      <c r="PY162" t="str">
        <f t="shared" si="525"/>
        <v>Herat-Afghanistan-4</v>
      </c>
      <c r="PZ162" t="s">
        <v>2860</v>
      </c>
      <c r="QG162" s="9" t="s">
        <v>180</v>
      </c>
    </row>
    <row r="163" spans="433:449">
      <c r="PQ163" t="s">
        <v>4736</v>
      </c>
      <c r="PR163">
        <f t="shared" si="522"/>
        <v>23</v>
      </c>
      <c r="PS163" t="str">
        <f t="shared" si="523"/>
        <v>Argentina-23</v>
      </c>
      <c r="PT163" t="s">
        <v>4876</v>
      </c>
      <c r="PU163" s="9" t="str">
        <f t="shared" si="524"/>
        <v>Argentina</v>
      </c>
      <c r="PV163" t="s">
        <v>2622</v>
      </c>
      <c r="PW163" t="s">
        <v>1592</v>
      </c>
      <c r="PX163">
        <f t="shared" si="526"/>
        <v>5</v>
      </c>
      <c r="PY163" t="str">
        <f t="shared" si="525"/>
        <v>Herat-Afghanistan-5</v>
      </c>
      <c r="PZ163" t="s">
        <v>2861</v>
      </c>
      <c r="QG163" s="9" t="s">
        <v>181</v>
      </c>
    </row>
    <row r="164" spans="433:449">
      <c r="PQ164" t="s">
        <v>4736</v>
      </c>
      <c r="PR164">
        <f t="shared" si="522"/>
        <v>24</v>
      </c>
      <c r="PS164" t="str">
        <f t="shared" si="523"/>
        <v>Argentina-24</v>
      </c>
      <c r="PT164" t="s">
        <v>4877</v>
      </c>
      <c r="PU164" s="9" t="str">
        <f t="shared" si="524"/>
        <v>Argentina</v>
      </c>
      <c r="PV164" t="s">
        <v>2622</v>
      </c>
      <c r="PW164" t="s">
        <v>1592</v>
      </c>
      <c r="PX164">
        <f t="shared" si="526"/>
        <v>6</v>
      </c>
      <c r="PY164" t="str">
        <f t="shared" si="525"/>
        <v>Herat-Afghanistan-6</v>
      </c>
      <c r="PZ164" t="s">
        <v>2862</v>
      </c>
      <c r="QG164" s="9" t="s">
        <v>182</v>
      </c>
    </row>
    <row r="165" spans="433:449">
      <c r="PQ165" t="s">
        <v>4737</v>
      </c>
      <c r="PR165">
        <f t="shared" si="522"/>
        <v>1</v>
      </c>
      <c r="PS165" t="str">
        <f t="shared" si="523"/>
        <v>Armenia-1</v>
      </c>
      <c r="PT165" t="s">
        <v>4878</v>
      </c>
      <c r="PU165" s="9" t="str">
        <f t="shared" si="524"/>
        <v>Armenia</v>
      </c>
      <c r="PV165" t="s">
        <v>2622</v>
      </c>
      <c r="PW165" t="s">
        <v>1592</v>
      </c>
      <c r="PX165">
        <f t="shared" si="526"/>
        <v>7</v>
      </c>
      <c r="PY165" t="str">
        <f t="shared" si="525"/>
        <v>Herat-Afghanistan-7</v>
      </c>
      <c r="PZ165" t="s">
        <v>2863</v>
      </c>
      <c r="QG165" s="9" t="s">
        <v>183</v>
      </c>
    </row>
    <row r="166" spans="433:449">
      <c r="PQ166" t="s">
        <v>4737</v>
      </c>
      <c r="PR166">
        <f t="shared" si="522"/>
        <v>2</v>
      </c>
      <c r="PS166" t="str">
        <f t="shared" si="523"/>
        <v>Armenia-2</v>
      </c>
      <c r="PT166" t="s">
        <v>4879</v>
      </c>
      <c r="PU166" s="9" t="str">
        <f t="shared" si="524"/>
        <v>Armenia</v>
      </c>
      <c r="PV166" t="s">
        <v>2622</v>
      </c>
      <c r="PW166" t="s">
        <v>1592</v>
      </c>
      <c r="PX166">
        <f t="shared" si="526"/>
        <v>8</v>
      </c>
      <c r="PY166" t="str">
        <f t="shared" si="525"/>
        <v>Herat-Afghanistan-8</v>
      </c>
      <c r="PZ166" t="s">
        <v>2864</v>
      </c>
      <c r="QG166" s="9" t="s">
        <v>184</v>
      </c>
    </row>
    <row r="167" spans="433:449">
      <c r="PQ167" t="s">
        <v>4737</v>
      </c>
      <c r="PR167">
        <f t="shared" si="522"/>
        <v>3</v>
      </c>
      <c r="PS167" t="str">
        <f t="shared" si="523"/>
        <v>Armenia-3</v>
      </c>
      <c r="PT167" t="s">
        <v>4880</v>
      </c>
      <c r="PU167" s="9" t="str">
        <f t="shared" si="524"/>
        <v>Armenia</v>
      </c>
      <c r="PV167" t="s">
        <v>2622</v>
      </c>
      <c r="PW167" t="s">
        <v>1592</v>
      </c>
      <c r="PX167">
        <f t="shared" si="526"/>
        <v>9</v>
      </c>
      <c r="PY167" t="str">
        <f t="shared" si="525"/>
        <v>Herat-Afghanistan-9</v>
      </c>
      <c r="PZ167" t="s">
        <v>2865</v>
      </c>
      <c r="QG167" s="9" t="s">
        <v>185</v>
      </c>
    </row>
    <row r="168" spans="433:449">
      <c r="PQ168" t="s">
        <v>4737</v>
      </c>
      <c r="PR168">
        <f t="shared" si="522"/>
        <v>4</v>
      </c>
      <c r="PS168" t="str">
        <f t="shared" si="523"/>
        <v>Armenia-4</v>
      </c>
      <c r="PT168" t="s">
        <v>4881</v>
      </c>
      <c r="PU168" s="9" t="str">
        <f t="shared" si="524"/>
        <v>Armenia</v>
      </c>
      <c r="PV168" t="s">
        <v>2622</v>
      </c>
      <c r="PW168" t="s">
        <v>1592</v>
      </c>
      <c r="PX168">
        <f t="shared" si="526"/>
        <v>10</v>
      </c>
      <c r="PY168" t="str">
        <f t="shared" si="525"/>
        <v>Herat-Afghanistan-10</v>
      </c>
      <c r="PZ168" t="s">
        <v>2866</v>
      </c>
      <c r="QG168" s="9" t="s">
        <v>186</v>
      </c>
    </row>
    <row r="169" spans="433:449">
      <c r="PQ169" t="s">
        <v>4737</v>
      </c>
      <c r="PR169">
        <f t="shared" si="522"/>
        <v>5</v>
      </c>
      <c r="PS169" t="str">
        <f t="shared" si="523"/>
        <v>Armenia-5</v>
      </c>
      <c r="PT169" t="s">
        <v>4882</v>
      </c>
      <c r="PU169" s="9" t="str">
        <f t="shared" si="524"/>
        <v>Armenia</v>
      </c>
      <c r="PV169" t="s">
        <v>2622</v>
      </c>
      <c r="PW169" t="s">
        <v>1592</v>
      </c>
      <c r="PX169">
        <f t="shared" si="526"/>
        <v>11</v>
      </c>
      <c r="PY169" t="str">
        <f t="shared" si="525"/>
        <v>Herat-Afghanistan-11</v>
      </c>
      <c r="PZ169" t="s">
        <v>2867</v>
      </c>
      <c r="QG169" s="9" t="s">
        <v>187</v>
      </c>
    </row>
    <row r="170" spans="433:449">
      <c r="PQ170" t="s">
        <v>4737</v>
      </c>
      <c r="PR170">
        <f t="shared" si="522"/>
        <v>6</v>
      </c>
      <c r="PS170" t="str">
        <f t="shared" si="523"/>
        <v>Armenia-6</v>
      </c>
      <c r="PT170" t="s">
        <v>4883</v>
      </c>
      <c r="PU170" s="9" t="str">
        <f t="shared" si="524"/>
        <v>Armenia</v>
      </c>
      <c r="PV170" t="s">
        <v>2622</v>
      </c>
      <c r="PW170" t="s">
        <v>1592</v>
      </c>
      <c r="PX170">
        <f t="shared" si="526"/>
        <v>12</v>
      </c>
      <c r="PY170" t="str">
        <f t="shared" si="525"/>
        <v>Herat-Afghanistan-12</v>
      </c>
      <c r="PZ170" t="s">
        <v>2868</v>
      </c>
      <c r="QG170" s="9" t="s">
        <v>188</v>
      </c>
    </row>
    <row r="171" spans="433:449">
      <c r="PQ171" t="s">
        <v>4737</v>
      </c>
      <c r="PR171">
        <f t="shared" si="522"/>
        <v>7</v>
      </c>
      <c r="PS171" t="str">
        <f t="shared" si="523"/>
        <v>Armenia-7</v>
      </c>
      <c r="PT171" t="s">
        <v>4884</v>
      </c>
      <c r="PU171" s="9" t="str">
        <f t="shared" si="524"/>
        <v>Armenia</v>
      </c>
      <c r="PV171" t="s">
        <v>2622</v>
      </c>
      <c r="PW171" t="s">
        <v>1592</v>
      </c>
      <c r="PX171">
        <f t="shared" si="526"/>
        <v>13</v>
      </c>
      <c r="PY171" t="str">
        <f t="shared" si="525"/>
        <v>Herat-Afghanistan-13</v>
      </c>
      <c r="PZ171" t="s">
        <v>2869</v>
      </c>
      <c r="QG171" s="9" t="s">
        <v>189</v>
      </c>
    </row>
    <row r="172" spans="433:449">
      <c r="PQ172" t="s">
        <v>4737</v>
      </c>
      <c r="PR172">
        <f t="shared" si="522"/>
        <v>8</v>
      </c>
      <c r="PS172" t="str">
        <f t="shared" si="523"/>
        <v>Armenia-8</v>
      </c>
      <c r="PT172" t="s">
        <v>4885</v>
      </c>
      <c r="PU172" s="9" t="str">
        <f t="shared" si="524"/>
        <v>Armenia</v>
      </c>
      <c r="PV172" t="s">
        <v>2622</v>
      </c>
      <c r="PW172" t="s">
        <v>1592</v>
      </c>
      <c r="PX172">
        <f t="shared" si="526"/>
        <v>14</v>
      </c>
      <c r="PY172" t="str">
        <f t="shared" si="525"/>
        <v>Herat-Afghanistan-14</v>
      </c>
      <c r="PZ172" t="s">
        <v>2870</v>
      </c>
      <c r="QG172" s="9" t="s">
        <v>190</v>
      </c>
    </row>
    <row r="173" spans="433:449">
      <c r="PQ173" t="s">
        <v>4737</v>
      </c>
      <c r="PR173">
        <f t="shared" si="522"/>
        <v>9</v>
      </c>
      <c r="PS173" t="str">
        <f t="shared" si="523"/>
        <v>Armenia-9</v>
      </c>
      <c r="PT173" t="s">
        <v>4886</v>
      </c>
      <c r="PU173" s="9" t="str">
        <f t="shared" si="524"/>
        <v>Armenia</v>
      </c>
      <c r="PV173" t="s">
        <v>2622</v>
      </c>
      <c r="PW173" t="s">
        <v>1592</v>
      </c>
      <c r="PX173">
        <f t="shared" si="526"/>
        <v>15</v>
      </c>
      <c r="PY173" t="str">
        <f t="shared" si="525"/>
        <v>Herat-Afghanistan-15</v>
      </c>
      <c r="PZ173" t="s">
        <v>2871</v>
      </c>
      <c r="QG173" s="9" t="s">
        <v>191</v>
      </c>
    </row>
    <row r="174" spans="433:449">
      <c r="PQ174" t="s">
        <v>4737</v>
      </c>
      <c r="PR174">
        <f t="shared" si="522"/>
        <v>10</v>
      </c>
      <c r="PS174" t="str">
        <f t="shared" si="523"/>
        <v>Armenia-10</v>
      </c>
      <c r="PT174" t="s">
        <v>4887</v>
      </c>
      <c r="PU174" s="9" t="str">
        <f t="shared" si="524"/>
        <v>Armenia</v>
      </c>
      <c r="PV174" t="s">
        <v>2622</v>
      </c>
      <c r="PW174" t="s">
        <v>1592</v>
      </c>
      <c r="PX174">
        <f t="shared" si="526"/>
        <v>16</v>
      </c>
      <c r="PY174" t="str">
        <f t="shared" si="525"/>
        <v>Herat-Afghanistan-16</v>
      </c>
      <c r="PZ174" t="s">
        <v>2872</v>
      </c>
      <c r="QG174" s="9" t="s">
        <v>192</v>
      </c>
    </row>
    <row r="175" spans="433:449">
      <c r="PQ175" t="s">
        <v>4737</v>
      </c>
      <c r="PR175">
        <f t="shared" si="522"/>
        <v>11</v>
      </c>
      <c r="PS175" t="str">
        <f t="shared" si="523"/>
        <v>Armenia-11</v>
      </c>
      <c r="PT175" t="s">
        <v>4888</v>
      </c>
      <c r="PU175" s="9" t="str">
        <f t="shared" si="524"/>
        <v>Armenia</v>
      </c>
      <c r="PV175" t="s">
        <v>2622</v>
      </c>
      <c r="PW175" t="s">
        <v>1592</v>
      </c>
      <c r="PX175">
        <f t="shared" si="526"/>
        <v>17</v>
      </c>
      <c r="PY175" t="str">
        <f t="shared" si="525"/>
        <v>Herat-Afghanistan-17</v>
      </c>
      <c r="PZ175" t="s">
        <v>2873</v>
      </c>
      <c r="QG175" s="9" t="s">
        <v>193</v>
      </c>
    </row>
    <row r="176" spans="433:449">
      <c r="PQ176" t="s">
        <v>4738</v>
      </c>
      <c r="PR176">
        <f t="shared" si="522"/>
        <v>1</v>
      </c>
      <c r="PS176" t="str">
        <f t="shared" si="523"/>
        <v>Australia-1</v>
      </c>
      <c r="PT176" t="s">
        <v>4889</v>
      </c>
      <c r="PU176" s="9" t="str">
        <f t="shared" si="524"/>
        <v>Australia</v>
      </c>
      <c r="PV176" t="s">
        <v>2622</v>
      </c>
      <c r="PW176" t="s">
        <v>1592</v>
      </c>
      <c r="PX176">
        <f t="shared" si="526"/>
        <v>18</v>
      </c>
      <c r="PY176" t="str">
        <f t="shared" si="525"/>
        <v>Herat-Afghanistan-18</v>
      </c>
      <c r="PZ176" t="s">
        <v>2874</v>
      </c>
      <c r="QG176" s="9" t="s">
        <v>194</v>
      </c>
    </row>
    <row r="177" spans="433:449">
      <c r="PQ177" t="s">
        <v>4738</v>
      </c>
      <c r="PR177">
        <f t="shared" si="522"/>
        <v>2</v>
      </c>
      <c r="PS177" t="str">
        <f t="shared" si="523"/>
        <v>Australia-2</v>
      </c>
      <c r="PT177" t="s">
        <v>4890</v>
      </c>
      <c r="PU177" s="9" t="str">
        <f t="shared" si="524"/>
        <v>Australia</v>
      </c>
      <c r="PV177" t="s">
        <v>2622</v>
      </c>
      <c r="PW177" t="s">
        <v>1592</v>
      </c>
      <c r="PX177">
        <f t="shared" si="526"/>
        <v>19</v>
      </c>
      <c r="PY177" t="str">
        <f t="shared" si="525"/>
        <v>Herat-Afghanistan-19</v>
      </c>
      <c r="PZ177" t="s">
        <v>2875</v>
      </c>
      <c r="QG177" s="9" t="s">
        <v>195</v>
      </c>
    </row>
    <row r="178" spans="433:449">
      <c r="PQ178" t="s">
        <v>4738</v>
      </c>
      <c r="PR178">
        <f t="shared" si="522"/>
        <v>3</v>
      </c>
      <c r="PS178" t="str">
        <f t="shared" si="523"/>
        <v>Australia-3</v>
      </c>
      <c r="PT178" t="s">
        <v>4891</v>
      </c>
      <c r="PU178" s="9" t="str">
        <f t="shared" si="524"/>
        <v>Australia</v>
      </c>
      <c r="PV178" t="s">
        <v>2623</v>
      </c>
      <c r="PW178" t="s">
        <v>1592</v>
      </c>
      <c r="PX178">
        <f t="shared" si="526"/>
        <v>1</v>
      </c>
      <c r="PY178" t="str">
        <f t="shared" si="525"/>
        <v>Jowzjan-Afghanistan-1</v>
      </c>
      <c r="PZ178" t="s">
        <v>2876</v>
      </c>
      <c r="QG178" s="9" t="s">
        <v>196</v>
      </c>
    </row>
    <row r="179" spans="433:449">
      <c r="PQ179" t="s">
        <v>4738</v>
      </c>
      <c r="PR179">
        <f t="shared" si="522"/>
        <v>4</v>
      </c>
      <c r="PS179" t="str">
        <f t="shared" si="523"/>
        <v>Australia-4</v>
      </c>
      <c r="PT179" t="s">
        <v>4892</v>
      </c>
      <c r="PU179" s="9" t="str">
        <f t="shared" si="524"/>
        <v>Australia</v>
      </c>
      <c r="PV179" t="s">
        <v>2623</v>
      </c>
      <c r="PW179" t="s">
        <v>1592</v>
      </c>
      <c r="PX179">
        <f t="shared" si="526"/>
        <v>2</v>
      </c>
      <c r="PY179" t="str">
        <f t="shared" si="525"/>
        <v>Jowzjan-Afghanistan-2</v>
      </c>
      <c r="PZ179" t="s">
        <v>2877</v>
      </c>
      <c r="QG179" s="9" t="s">
        <v>197</v>
      </c>
    </row>
    <row r="180" spans="433:449">
      <c r="PQ180" t="s">
        <v>4738</v>
      </c>
      <c r="PR180">
        <f t="shared" si="522"/>
        <v>5</v>
      </c>
      <c r="PS180" t="str">
        <f t="shared" si="523"/>
        <v>Australia-5</v>
      </c>
      <c r="PT180" t="s">
        <v>4893</v>
      </c>
      <c r="PU180" s="9" t="str">
        <f t="shared" si="524"/>
        <v>Australia</v>
      </c>
      <c r="PV180" t="s">
        <v>2623</v>
      </c>
      <c r="PW180" t="s">
        <v>1592</v>
      </c>
      <c r="PX180">
        <f t="shared" si="526"/>
        <v>3</v>
      </c>
      <c r="PY180" t="str">
        <f t="shared" si="525"/>
        <v>Jowzjan-Afghanistan-3</v>
      </c>
      <c r="PZ180" t="s">
        <v>2711</v>
      </c>
      <c r="QG180" s="9" t="s">
        <v>198</v>
      </c>
    </row>
    <row r="181" spans="433:449">
      <c r="PQ181" t="s">
        <v>4738</v>
      </c>
      <c r="PR181">
        <f t="shared" si="522"/>
        <v>6</v>
      </c>
      <c r="PS181" t="str">
        <f t="shared" si="523"/>
        <v>Australia-6</v>
      </c>
      <c r="PT181" t="s">
        <v>4894</v>
      </c>
      <c r="PU181" s="9" t="str">
        <f t="shared" si="524"/>
        <v>Australia</v>
      </c>
      <c r="PV181" t="s">
        <v>2623</v>
      </c>
      <c r="PW181" t="s">
        <v>1592</v>
      </c>
      <c r="PX181">
        <f t="shared" si="526"/>
        <v>4</v>
      </c>
      <c r="PY181" t="str">
        <f t="shared" si="525"/>
        <v>Jowzjan-Afghanistan-4</v>
      </c>
      <c r="PZ181" t="s">
        <v>2878</v>
      </c>
      <c r="QG181" s="9" t="s">
        <v>199</v>
      </c>
    </row>
    <row r="182" spans="433:449">
      <c r="PQ182" t="s">
        <v>4738</v>
      </c>
      <c r="PR182">
        <f t="shared" si="522"/>
        <v>7</v>
      </c>
      <c r="PS182" t="str">
        <f t="shared" si="523"/>
        <v>Australia-7</v>
      </c>
      <c r="PT182" t="s">
        <v>4014</v>
      </c>
      <c r="PU182" s="9" t="str">
        <f t="shared" si="524"/>
        <v>Australia</v>
      </c>
      <c r="PV182" t="s">
        <v>2623</v>
      </c>
      <c r="PW182" t="s">
        <v>1592</v>
      </c>
      <c r="PX182">
        <f t="shared" si="526"/>
        <v>5</v>
      </c>
      <c r="PY182" t="str">
        <f t="shared" si="525"/>
        <v>Jowzjan-Afghanistan-5</v>
      </c>
      <c r="PZ182" t="s">
        <v>2879</v>
      </c>
      <c r="QG182" s="9" t="s">
        <v>200</v>
      </c>
    </row>
    <row r="183" spans="433:449">
      <c r="PQ183" t="s">
        <v>4738</v>
      </c>
      <c r="PR183">
        <f t="shared" si="522"/>
        <v>8</v>
      </c>
      <c r="PS183" t="str">
        <f t="shared" si="523"/>
        <v>Australia-8</v>
      </c>
      <c r="PT183" t="s">
        <v>4895</v>
      </c>
      <c r="PU183" s="9" t="str">
        <f t="shared" si="524"/>
        <v>Australia</v>
      </c>
      <c r="PV183" t="s">
        <v>2623</v>
      </c>
      <c r="PW183" t="s">
        <v>1592</v>
      </c>
      <c r="PX183">
        <f t="shared" si="526"/>
        <v>6</v>
      </c>
      <c r="PY183" t="str">
        <f t="shared" si="525"/>
        <v>Jowzjan-Afghanistan-6</v>
      </c>
      <c r="PZ183" t="s">
        <v>2880</v>
      </c>
      <c r="QG183" s="9" t="s">
        <v>201</v>
      </c>
    </row>
    <row r="184" spans="433:449">
      <c r="PQ184" t="s">
        <v>4739</v>
      </c>
      <c r="PR184">
        <f t="shared" si="522"/>
        <v>1</v>
      </c>
      <c r="PS184" t="str">
        <f t="shared" si="523"/>
        <v>Austria-1</v>
      </c>
      <c r="PT184" t="s">
        <v>4896</v>
      </c>
      <c r="PU184" s="9" t="str">
        <f t="shared" si="524"/>
        <v>Austria</v>
      </c>
      <c r="PV184" t="s">
        <v>2623</v>
      </c>
      <c r="PW184" t="s">
        <v>1592</v>
      </c>
      <c r="PX184">
        <f t="shared" si="526"/>
        <v>7</v>
      </c>
      <c r="PY184" t="str">
        <f t="shared" si="525"/>
        <v>Jowzjan-Afghanistan-7</v>
      </c>
      <c r="PZ184" t="s">
        <v>2881</v>
      </c>
      <c r="QG184" s="9" t="s">
        <v>202</v>
      </c>
    </row>
    <row r="185" spans="433:449">
      <c r="PQ185" t="s">
        <v>4739</v>
      </c>
      <c r="PR185">
        <f t="shared" si="522"/>
        <v>2</v>
      </c>
      <c r="PS185" t="str">
        <f t="shared" si="523"/>
        <v>Austria-2</v>
      </c>
      <c r="PT185" t="s">
        <v>4897</v>
      </c>
      <c r="PU185" s="9" t="str">
        <f t="shared" si="524"/>
        <v>Austria</v>
      </c>
      <c r="PV185" t="s">
        <v>2623</v>
      </c>
      <c r="PW185" t="s">
        <v>1592</v>
      </c>
      <c r="PX185">
        <f t="shared" si="526"/>
        <v>8</v>
      </c>
      <c r="PY185" t="str">
        <f t="shared" si="525"/>
        <v>Jowzjan-Afghanistan-8</v>
      </c>
      <c r="PZ185" t="s">
        <v>2882</v>
      </c>
      <c r="QG185" s="9" t="s">
        <v>203</v>
      </c>
    </row>
    <row r="186" spans="433:449">
      <c r="PQ186" t="s">
        <v>4739</v>
      </c>
      <c r="PR186">
        <f t="shared" si="522"/>
        <v>3</v>
      </c>
      <c r="PS186" t="str">
        <f t="shared" si="523"/>
        <v>Austria-3</v>
      </c>
      <c r="PT186" t="s">
        <v>4898</v>
      </c>
      <c r="PU186" s="9" t="str">
        <f t="shared" si="524"/>
        <v>Austria</v>
      </c>
      <c r="PV186" t="s">
        <v>2623</v>
      </c>
      <c r="PW186" t="s">
        <v>1592</v>
      </c>
      <c r="PX186">
        <f t="shared" si="526"/>
        <v>9</v>
      </c>
      <c r="PY186" t="str">
        <f t="shared" si="525"/>
        <v>Jowzjan-Afghanistan-9</v>
      </c>
      <c r="PZ186" t="s">
        <v>2883</v>
      </c>
      <c r="QG186" s="9" t="s">
        <v>204</v>
      </c>
    </row>
    <row r="187" spans="433:449">
      <c r="PQ187" t="s">
        <v>4739</v>
      </c>
      <c r="PR187">
        <f t="shared" si="522"/>
        <v>4</v>
      </c>
      <c r="PS187" t="str">
        <f t="shared" si="523"/>
        <v>Austria-4</v>
      </c>
      <c r="PT187" t="s">
        <v>4899</v>
      </c>
      <c r="PU187" s="9" t="str">
        <f t="shared" si="524"/>
        <v>Austria</v>
      </c>
      <c r="PV187" t="s">
        <v>2623</v>
      </c>
      <c r="PW187" t="s">
        <v>1592</v>
      </c>
      <c r="PX187">
        <f t="shared" si="526"/>
        <v>10</v>
      </c>
      <c r="PY187" t="str">
        <f t="shared" si="525"/>
        <v>Jowzjan-Afghanistan-10</v>
      </c>
      <c r="PZ187" t="s">
        <v>2884</v>
      </c>
      <c r="QG187" s="9" t="s">
        <v>205</v>
      </c>
    </row>
    <row r="188" spans="433:449">
      <c r="PQ188" t="s">
        <v>4739</v>
      </c>
      <c r="PR188">
        <f t="shared" si="522"/>
        <v>5</v>
      </c>
      <c r="PS188" t="str">
        <f t="shared" si="523"/>
        <v>Austria-5</v>
      </c>
      <c r="PT188" t="s">
        <v>4900</v>
      </c>
      <c r="PU188" s="9" t="str">
        <f t="shared" si="524"/>
        <v>Austria</v>
      </c>
      <c r="PV188" t="s">
        <v>2623</v>
      </c>
      <c r="PW188" t="s">
        <v>1592</v>
      </c>
      <c r="PX188">
        <f t="shared" si="526"/>
        <v>11</v>
      </c>
      <c r="PY188" t="str">
        <f t="shared" si="525"/>
        <v>Jowzjan-Afghanistan-11</v>
      </c>
      <c r="PZ188" t="s">
        <v>2885</v>
      </c>
      <c r="QG188" s="9" t="s">
        <v>206</v>
      </c>
    </row>
    <row r="189" spans="433:449">
      <c r="PQ189" t="s">
        <v>4739</v>
      </c>
      <c r="PR189">
        <f t="shared" si="522"/>
        <v>6</v>
      </c>
      <c r="PS189" t="str">
        <f t="shared" si="523"/>
        <v>Austria-6</v>
      </c>
      <c r="PT189" t="s">
        <v>4901</v>
      </c>
      <c r="PU189" s="9" t="str">
        <f t="shared" si="524"/>
        <v>Austria</v>
      </c>
      <c r="PV189" t="s">
        <v>2624</v>
      </c>
      <c r="PW189" t="s">
        <v>1592</v>
      </c>
      <c r="PX189">
        <f t="shared" si="526"/>
        <v>1</v>
      </c>
      <c r="PY189" t="str">
        <f t="shared" si="525"/>
        <v>Jozjan-Afghanistan-1</v>
      </c>
      <c r="PZ189" t="s">
        <v>2876</v>
      </c>
      <c r="QG189" s="9" t="s">
        <v>207</v>
      </c>
    </row>
    <row r="190" spans="433:449">
      <c r="PQ190" t="s">
        <v>4739</v>
      </c>
      <c r="PR190">
        <f t="shared" si="522"/>
        <v>7</v>
      </c>
      <c r="PS190" t="str">
        <f t="shared" si="523"/>
        <v>Austria-7</v>
      </c>
      <c r="PT190" t="s">
        <v>4902</v>
      </c>
      <c r="PU190" s="9" t="str">
        <f t="shared" si="524"/>
        <v>Austria</v>
      </c>
      <c r="PV190" t="s">
        <v>2624</v>
      </c>
      <c r="PW190" t="s">
        <v>1592</v>
      </c>
      <c r="PX190">
        <f t="shared" si="526"/>
        <v>2</v>
      </c>
      <c r="PY190" t="str">
        <f t="shared" si="525"/>
        <v>Jozjan-Afghanistan-2</v>
      </c>
      <c r="PZ190" t="s">
        <v>2877</v>
      </c>
      <c r="QG190" s="9" t="s">
        <v>208</v>
      </c>
    </row>
    <row r="191" spans="433:449">
      <c r="PQ191" t="s">
        <v>4739</v>
      </c>
      <c r="PR191">
        <f t="shared" si="522"/>
        <v>8</v>
      </c>
      <c r="PS191" t="str">
        <f t="shared" si="523"/>
        <v>Austria-8</v>
      </c>
      <c r="PT191" t="s">
        <v>4903</v>
      </c>
      <c r="PU191" s="9" t="str">
        <f t="shared" si="524"/>
        <v>Austria</v>
      </c>
      <c r="PV191" t="s">
        <v>2624</v>
      </c>
      <c r="PW191" t="s">
        <v>1592</v>
      </c>
      <c r="PX191">
        <f t="shared" si="526"/>
        <v>3</v>
      </c>
      <c r="PY191" t="str">
        <f t="shared" si="525"/>
        <v>Jozjan-Afghanistan-3</v>
      </c>
      <c r="PZ191" t="s">
        <v>2711</v>
      </c>
      <c r="QG191" s="9" t="s">
        <v>209</v>
      </c>
    </row>
    <row r="192" spans="433:449">
      <c r="PQ192" t="s">
        <v>4739</v>
      </c>
      <c r="PR192">
        <f t="shared" ref="PR192:PR255" si="527">IF(PQ192&lt;&gt;PQ191, 1, PR191+1)</f>
        <v>9</v>
      </c>
      <c r="PS192" t="str">
        <f t="shared" ref="PS192:PS255" si="528">PQ192&amp;"-"&amp;PR192</f>
        <v>Austria-9</v>
      </c>
      <c r="PT192" t="s">
        <v>4904</v>
      </c>
      <c r="PU192" s="9" t="str">
        <f t="shared" si="524"/>
        <v>Austria</v>
      </c>
      <c r="PV192" t="s">
        <v>2624</v>
      </c>
      <c r="PW192" t="s">
        <v>1592</v>
      </c>
      <c r="PX192">
        <f t="shared" si="526"/>
        <v>4</v>
      </c>
      <c r="PY192" t="str">
        <f t="shared" si="525"/>
        <v>Jozjan-Afghanistan-4</v>
      </c>
      <c r="PZ192" t="s">
        <v>2878</v>
      </c>
      <c r="QG192" s="9" t="s">
        <v>210</v>
      </c>
    </row>
    <row r="193" spans="433:449">
      <c r="PQ193" t="s">
        <v>4740</v>
      </c>
      <c r="PR193">
        <f t="shared" si="527"/>
        <v>1</v>
      </c>
      <c r="PS193" t="str">
        <f t="shared" si="528"/>
        <v>Azerbaijan-1</v>
      </c>
      <c r="PT193" t="s">
        <v>4905</v>
      </c>
      <c r="PU193" s="9" t="str">
        <f t="shared" si="524"/>
        <v>Azerbaijan</v>
      </c>
      <c r="PV193" t="s">
        <v>2624</v>
      </c>
      <c r="PW193" t="s">
        <v>1592</v>
      </c>
      <c r="PX193">
        <f t="shared" si="526"/>
        <v>5</v>
      </c>
      <c r="PY193" t="str">
        <f t="shared" si="525"/>
        <v>Jozjan-Afghanistan-5</v>
      </c>
      <c r="PZ193" t="s">
        <v>2879</v>
      </c>
      <c r="QG193" s="9" t="s">
        <v>211</v>
      </c>
    </row>
    <row r="194" spans="433:449">
      <c r="PQ194" t="s">
        <v>4740</v>
      </c>
      <c r="PR194">
        <f t="shared" si="527"/>
        <v>2</v>
      </c>
      <c r="PS194" t="str">
        <f t="shared" si="528"/>
        <v>Azerbaijan-2</v>
      </c>
      <c r="PT194" t="s">
        <v>4906</v>
      </c>
      <c r="PU194" s="9" t="str">
        <f t="shared" si="524"/>
        <v>Azerbaijan</v>
      </c>
      <c r="PV194" t="s">
        <v>2624</v>
      </c>
      <c r="PW194" t="s">
        <v>1592</v>
      </c>
      <c r="PX194">
        <f t="shared" si="526"/>
        <v>6</v>
      </c>
      <c r="PY194" t="str">
        <f t="shared" si="525"/>
        <v>Jozjan-Afghanistan-6</v>
      </c>
      <c r="PZ194" t="s">
        <v>2880</v>
      </c>
      <c r="QG194" s="9" t="s">
        <v>212</v>
      </c>
    </row>
    <row r="195" spans="433:449">
      <c r="PQ195" t="s">
        <v>4740</v>
      </c>
      <c r="PR195">
        <f t="shared" si="527"/>
        <v>3</v>
      </c>
      <c r="PS195" t="str">
        <f t="shared" si="528"/>
        <v>Azerbaijan-3</v>
      </c>
      <c r="PT195" t="s">
        <v>4907</v>
      </c>
      <c r="PU195" s="9" t="str">
        <f t="shared" si="524"/>
        <v>Azerbaijan</v>
      </c>
      <c r="PV195" t="s">
        <v>2624</v>
      </c>
      <c r="PW195" t="s">
        <v>1592</v>
      </c>
      <c r="PX195">
        <f t="shared" si="526"/>
        <v>7</v>
      </c>
      <c r="PY195" t="str">
        <f t="shared" si="525"/>
        <v>Jozjan-Afghanistan-7</v>
      </c>
      <c r="PZ195" t="s">
        <v>2881</v>
      </c>
      <c r="QG195" s="9" t="s">
        <v>213</v>
      </c>
    </row>
    <row r="196" spans="433:449">
      <c r="PQ196" t="s">
        <v>4740</v>
      </c>
      <c r="PR196">
        <f t="shared" si="527"/>
        <v>4</v>
      </c>
      <c r="PS196" t="str">
        <f t="shared" si="528"/>
        <v>Azerbaijan-4</v>
      </c>
      <c r="PT196" t="s">
        <v>4908</v>
      </c>
      <c r="PU196" s="9" t="str">
        <f t="shared" ref="PU196:PU259" si="529">PQ196</f>
        <v>Azerbaijan</v>
      </c>
      <c r="PV196" t="s">
        <v>2624</v>
      </c>
      <c r="PW196" t="s">
        <v>1592</v>
      </c>
      <c r="PX196">
        <f t="shared" si="526"/>
        <v>8</v>
      </c>
      <c r="PY196" t="str">
        <f t="shared" ref="PY196:PY259" si="530">PV196&amp;"-"&amp;PW196&amp;"-"&amp;PX196</f>
        <v>Jozjan-Afghanistan-8</v>
      </c>
      <c r="PZ196" t="s">
        <v>2882</v>
      </c>
      <c r="QG196" s="9" t="s">
        <v>214</v>
      </c>
    </row>
    <row r="197" spans="433:449">
      <c r="PQ197" t="s">
        <v>4740</v>
      </c>
      <c r="PR197">
        <f t="shared" si="527"/>
        <v>5</v>
      </c>
      <c r="PS197" t="str">
        <f t="shared" si="528"/>
        <v>Azerbaijan-5</v>
      </c>
      <c r="PT197" t="s">
        <v>4909</v>
      </c>
      <c r="PU197" s="9" t="str">
        <f t="shared" si="529"/>
        <v>Azerbaijan</v>
      </c>
      <c r="PV197" t="s">
        <v>2624</v>
      </c>
      <c r="PW197" t="s">
        <v>1592</v>
      </c>
      <c r="PX197">
        <f t="shared" ref="PX197:PX260" si="531">IF(PV197&lt;&gt;PV196, 1, PX196+1)</f>
        <v>9</v>
      </c>
      <c r="PY197" t="str">
        <f t="shared" si="530"/>
        <v>Jozjan-Afghanistan-9</v>
      </c>
      <c r="PZ197" t="s">
        <v>2883</v>
      </c>
      <c r="QG197" s="9" t="s">
        <v>215</v>
      </c>
    </row>
    <row r="198" spans="433:449">
      <c r="PQ198" t="s">
        <v>4740</v>
      </c>
      <c r="PR198">
        <f t="shared" si="527"/>
        <v>6</v>
      </c>
      <c r="PS198" t="str">
        <f t="shared" si="528"/>
        <v>Azerbaijan-6</v>
      </c>
      <c r="PT198" t="s">
        <v>4910</v>
      </c>
      <c r="PU198" s="9" t="str">
        <f t="shared" si="529"/>
        <v>Azerbaijan</v>
      </c>
      <c r="PV198" t="s">
        <v>2624</v>
      </c>
      <c r="PW198" t="s">
        <v>1592</v>
      </c>
      <c r="PX198">
        <f t="shared" si="531"/>
        <v>10</v>
      </c>
      <c r="PY198" t="str">
        <f t="shared" si="530"/>
        <v>Jozjan-Afghanistan-10</v>
      </c>
      <c r="PZ198" t="s">
        <v>2884</v>
      </c>
      <c r="QG198" s="9" t="s">
        <v>216</v>
      </c>
    </row>
    <row r="199" spans="433:449">
      <c r="PQ199" t="s">
        <v>4740</v>
      </c>
      <c r="PR199">
        <f t="shared" si="527"/>
        <v>7</v>
      </c>
      <c r="PS199" t="str">
        <f t="shared" si="528"/>
        <v>Azerbaijan-7</v>
      </c>
      <c r="PT199" t="s">
        <v>4911</v>
      </c>
      <c r="PU199" s="9" t="str">
        <f t="shared" si="529"/>
        <v>Azerbaijan</v>
      </c>
      <c r="PV199" t="s">
        <v>2624</v>
      </c>
      <c r="PW199" t="s">
        <v>1592</v>
      </c>
      <c r="PX199">
        <f t="shared" si="531"/>
        <v>11</v>
      </c>
      <c r="PY199" t="str">
        <f t="shared" si="530"/>
        <v>Jozjan-Afghanistan-11</v>
      </c>
      <c r="PZ199" t="s">
        <v>2885</v>
      </c>
      <c r="QG199" s="9" t="s">
        <v>217</v>
      </c>
    </row>
    <row r="200" spans="433:449">
      <c r="PQ200" t="s">
        <v>4740</v>
      </c>
      <c r="PR200">
        <f t="shared" si="527"/>
        <v>8</v>
      </c>
      <c r="PS200" t="str">
        <f t="shared" si="528"/>
        <v>Azerbaijan-8</v>
      </c>
      <c r="PT200" t="s">
        <v>4912</v>
      </c>
      <c r="PU200" s="9" t="str">
        <f t="shared" si="529"/>
        <v>Azerbaijan</v>
      </c>
      <c r="PV200" t="s">
        <v>2625</v>
      </c>
      <c r="PW200" t="s">
        <v>1592</v>
      </c>
      <c r="PX200">
        <f t="shared" si="531"/>
        <v>1</v>
      </c>
      <c r="PY200" t="str">
        <f t="shared" si="530"/>
        <v>Kabul-Afghanistan-1</v>
      </c>
      <c r="PZ200" t="s">
        <v>2886</v>
      </c>
      <c r="QG200" s="9" t="s">
        <v>218</v>
      </c>
    </row>
    <row r="201" spans="433:449">
      <c r="PQ201" t="s">
        <v>4740</v>
      </c>
      <c r="PR201">
        <f t="shared" si="527"/>
        <v>9</v>
      </c>
      <c r="PS201" t="str">
        <f t="shared" si="528"/>
        <v>Azerbaijan-9</v>
      </c>
      <c r="PT201" t="s">
        <v>4913</v>
      </c>
      <c r="PU201" s="9" t="str">
        <f t="shared" si="529"/>
        <v>Azerbaijan</v>
      </c>
      <c r="PV201" t="s">
        <v>2625</v>
      </c>
      <c r="PW201" t="s">
        <v>1592</v>
      </c>
      <c r="PX201">
        <f t="shared" si="531"/>
        <v>2</v>
      </c>
      <c r="PY201" t="str">
        <f t="shared" si="530"/>
        <v>Kabul-Afghanistan-2</v>
      </c>
      <c r="PZ201" t="s">
        <v>2887</v>
      </c>
      <c r="QG201" s="9" t="s">
        <v>219</v>
      </c>
    </row>
    <row r="202" spans="433:449">
      <c r="PQ202" t="s">
        <v>4740</v>
      </c>
      <c r="PR202">
        <f t="shared" si="527"/>
        <v>10</v>
      </c>
      <c r="PS202" t="str">
        <f t="shared" si="528"/>
        <v>Azerbaijan-10</v>
      </c>
      <c r="PT202" t="s">
        <v>4914</v>
      </c>
      <c r="PU202" s="9" t="str">
        <f t="shared" si="529"/>
        <v>Azerbaijan</v>
      </c>
      <c r="PV202" t="s">
        <v>2625</v>
      </c>
      <c r="PW202" t="s">
        <v>1592</v>
      </c>
      <c r="PX202">
        <f t="shared" si="531"/>
        <v>3</v>
      </c>
      <c r="PY202" t="str">
        <f t="shared" si="530"/>
        <v>Kabul-Afghanistan-3</v>
      </c>
      <c r="PZ202" t="s">
        <v>2888</v>
      </c>
      <c r="QG202" s="9" t="s">
        <v>220</v>
      </c>
    </row>
    <row r="203" spans="433:449">
      <c r="PQ203" t="s">
        <v>4741</v>
      </c>
      <c r="PR203">
        <f t="shared" si="527"/>
        <v>1</v>
      </c>
      <c r="PS203" t="str">
        <f t="shared" si="528"/>
        <v>Bahrain-1</v>
      </c>
      <c r="PT203" t="s">
        <v>4915</v>
      </c>
      <c r="PU203" s="9" t="str">
        <f t="shared" si="529"/>
        <v>Bahrain</v>
      </c>
      <c r="PV203" t="s">
        <v>2625</v>
      </c>
      <c r="PW203" t="s">
        <v>1592</v>
      </c>
      <c r="PX203">
        <f t="shared" si="531"/>
        <v>4</v>
      </c>
      <c r="PY203" t="str">
        <f t="shared" si="530"/>
        <v>Kabul-Afghanistan-4</v>
      </c>
      <c r="PZ203" t="s">
        <v>2889</v>
      </c>
      <c r="QG203" s="9" t="s">
        <v>221</v>
      </c>
    </row>
    <row r="204" spans="433:449">
      <c r="PQ204" t="s">
        <v>4741</v>
      </c>
      <c r="PR204">
        <f t="shared" si="527"/>
        <v>2</v>
      </c>
      <c r="PS204" t="str">
        <f t="shared" si="528"/>
        <v>Bahrain-2</v>
      </c>
      <c r="PT204" t="s">
        <v>4916</v>
      </c>
      <c r="PU204" s="9" t="str">
        <f t="shared" si="529"/>
        <v>Bahrain</v>
      </c>
      <c r="PV204" t="s">
        <v>2625</v>
      </c>
      <c r="PW204" t="s">
        <v>1592</v>
      </c>
      <c r="PX204">
        <f t="shared" si="531"/>
        <v>5</v>
      </c>
      <c r="PY204" t="str">
        <f t="shared" si="530"/>
        <v>Kabul-Afghanistan-5</v>
      </c>
      <c r="PZ204" t="s">
        <v>2890</v>
      </c>
      <c r="QG204" s="9" t="s">
        <v>222</v>
      </c>
    </row>
    <row r="205" spans="433:449">
      <c r="PQ205" t="s">
        <v>4741</v>
      </c>
      <c r="PR205">
        <f t="shared" si="527"/>
        <v>3</v>
      </c>
      <c r="PS205" t="str">
        <f t="shared" si="528"/>
        <v>Bahrain-3</v>
      </c>
      <c r="PT205" t="s">
        <v>4917</v>
      </c>
      <c r="PU205" s="9" t="str">
        <f t="shared" si="529"/>
        <v>Bahrain</v>
      </c>
      <c r="PV205" t="s">
        <v>2625</v>
      </c>
      <c r="PW205" t="s">
        <v>1592</v>
      </c>
      <c r="PX205">
        <f t="shared" si="531"/>
        <v>6</v>
      </c>
      <c r="PY205" t="str">
        <f t="shared" si="530"/>
        <v>Kabul-Afghanistan-6</v>
      </c>
      <c r="PZ205" t="s">
        <v>2891</v>
      </c>
      <c r="QG205" s="9" t="s">
        <v>223</v>
      </c>
    </row>
    <row r="206" spans="433:449">
      <c r="PQ206" t="s">
        <v>4741</v>
      </c>
      <c r="PR206">
        <f t="shared" si="527"/>
        <v>4</v>
      </c>
      <c r="PS206" t="str">
        <f t="shared" si="528"/>
        <v>Bahrain-4</v>
      </c>
      <c r="PT206" t="s">
        <v>4918</v>
      </c>
      <c r="PU206" s="9" t="str">
        <f t="shared" si="529"/>
        <v>Bahrain</v>
      </c>
      <c r="PV206" t="s">
        <v>2625</v>
      </c>
      <c r="PW206" t="s">
        <v>1592</v>
      </c>
      <c r="PX206">
        <f t="shared" si="531"/>
        <v>7</v>
      </c>
      <c r="PY206" t="str">
        <f t="shared" si="530"/>
        <v>Kabul-Afghanistan-7</v>
      </c>
      <c r="PZ206" t="s">
        <v>2625</v>
      </c>
      <c r="QG206" s="9" t="s">
        <v>224</v>
      </c>
    </row>
    <row r="207" spans="433:449">
      <c r="PQ207" t="s">
        <v>4741</v>
      </c>
      <c r="PR207">
        <f t="shared" si="527"/>
        <v>5</v>
      </c>
      <c r="PS207" t="str">
        <f t="shared" si="528"/>
        <v>Bahrain-5</v>
      </c>
      <c r="PT207" t="s">
        <v>4919</v>
      </c>
      <c r="PU207" s="9" t="str">
        <f t="shared" si="529"/>
        <v>Bahrain</v>
      </c>
      <c r="PV207" t="s">
        <v>2625</v>
      </c>
      <c r="PW207" t="s">
        <v>1592</v>
      </c>
      <c r="PX207">
        <f t="shared" si="531"/>
        <v>8</v>
      </c>
      <c r="PY207" t="str">
        <f t="shared" si="530"/>
        <v>Kabul-Afghanistan-8</v>
      </c>
      <c r="PZ207" t="s">
        <v>2892</v>
      </c>
      <c r="QG207" s="9" t="s">
        <v>225</v>
      </c>
    </row>
    <row r="208" spans="433:449">
      <c r="PQ208" t="s">
        <v>4741</v>
      </c>
      <c r="PR208">
        <f t="shared" si="527"/>
        <v>6</v>
      </c>
      <c r="PS208" t="str">
        <f t="shared" si="528"/>
        <v>Bahrain-6</v>
      </c>
      <c r="PT208" t="s">
        <v>4920</v>
      </c>
      <c r="PU208" s="9" t="str">
        <f t="shared" si="529"/>
        <v>Bahrain</v>
      </c>
      <c r="PV208" t="s">
        <v>2625</v>
      </c>
      <c r="PW208" t="s">
        <v>1592</v>
      </c>
      <c r="PX208">
        <f t="shared" si="531"/>
        <v>9</v>
      </c>
      <c r="PY208" t="str">
        <f t="shared" si="530"/>
        <v>Kabul-Afghanistan-9</v>
      </c>
      <c r="PZ208" t="s">
        <v>2893</v>
      </c>
      <c r="QG208" s="9" t="s">
        <v>226</v>
      </c>
    </row>
    <row r="209" spans="433:449">
      <c r="PQ209" t="s">
        <v>4741</v>
      </c>
      <c r="PR209">
        <f t="shared" si="527"/>
        <v>7</v>
      </c>
      <c r="PS209" t="str">
        <f t="shared" si="528"/>
        <v>Bahrain-7</v>
      </c>
      <c r="PT209" t="s">
        <v>4921</v>
      </c>
      <c r="PU209" s="9" t="str">
        <f t="shared" si="529"/>
        <v>Bahrain</v>
      </c>
      <c r="PV209" t="s">
        <v>2625</v>
      </c>
      <c r="PW209" t="s">
        <v>1592</v>
      </c>
      <c r="PX209">
        <f t="shared" si="531"/>
        <v>10</v>
      </c>
      <c r="PY209" t="str">
        <f t="shared" si="530"/>
        <v>Kabul-Afghanistan-10</v>
      </c>
      <c r="PZ209" t="s">
        <v>2894</v>
      </c>
      <c r="QG209" s="9" t="s">
        <v>227</v>
      </c>
    </row>
    <row r="210" spans="433:449">
      <c r="PQ210" t="s">
        <v>4741</v>
      </c>
      <c r="PR210">
        <f t="shared" si="527"/>
        <v>8</v>
      </c>
      <c r="PS210" t="str">
        <f t="shared" si="528"/>
        <v>Bahrain-8</v>
      </c>
      <c r="PT210" t="s">
        <v>4922</v>
      </c>
      <c r="PU210" s="9" t="str">
        <f t="shared" si="529"/>
        <v>Bahrain</v>
      </c>
      <c r="PV210" t="s">
        <v>2625</v>
      </c>
      <c r="PW210" t="s">
        <v>1592</v>
      </c>
      <c r="PX210">
        <f t="shared" si="531"/>
        <v>11</v>
      </c>
      <c r="PY210" t="str">
        <f t="shared" si="530"/>
        <v>Kabul-Afghanistan-11</v>
      </c>
      <c r="PZ210" t="s">
        <v>2895</v>
      </c>
      <c r="QG210" s="9" t="s">
        <v>228</v>
      </c>
    </row>
    <row r="211" spans="433:449">
      <c r="PQ211" t="s">
        <v>4741</v>
      </c>
      <c r="PR211">
        <f t="shared" si="527"/>
        <v>9</v>
      </c>
      <c r="PS211" t="str">
        <f t="shared" si="528"/>
        <v>Bahrain-9</v>
      </c>
      <c r="PT211" t="s">
        <v>4923</v>
      </c>
      <c r="PU211" s="9" t="str">
        <f t="shared" si="529"/>
        <v>Bahrain</v>
      </c>
      <c r="PV211" t="s">
        <v>2625</v>
      </c>
      <c r="PW211" t="s">
        <v>1592</v>
      </c>
      <c r="PX211">
        <f t="shared" si="531"/>
        <v>12</v>
      </c>
      <c r="PY211" t="str">
        <f t="shared" si="530"/>
        <v>Kabul-Afghanistan-12</v>
      </c>
      <c r="PZ211" t="s">
        <v>2896</v>
      </c>
      <c r="QG211" s="9" t="s">
        <v>229</v>
      </c>
    </row>
    <row r="212" spans="433:449">
      <c r="PQ212" t="s">
        <v>4741</v>
      </c>
      <c r="PR212">
        <f t="shared" si="527"/>
        <v>10</v>
      </c>
      <c r="PS212" t="str">
        <f t="shared" si="528"/>
        <v>Bahrain-10</v>
      </c>
      <c r="PT212" t="s">
        <v>4924</v>
      </c>
      <c r="PU212" s="9" t="str">
        <f t="shared" si="529"/>
        <v>Bahrain</v>
      </c>
      <c r="PV212" t="s">
        <v>2625</v>
      </c>
      <c r="PW212" t="s">
        <v>1592</v>
      </c>
      <c r="PX212">
        <f t="shared" si="531"/>
        <v>13</v>
      </c>
      <c r="PY212" t="str">
        <f t="shared" si="530"/>
        <v>Kabul-Afghanistan-13</v>
      </c>
      <c r="PZ212" t="s">
        <v>2827</v>
      </c>
      <c r="QG212" s="9" t="s">
        <v>230</v>
      </c>
    </row>
    <row r="213" spans="433:449">
      <c r="PQ213" t="s">
        <v>4741</v>
      </c>
      <c r="PR213">
        <f t="shared" si="527"/>
        <v>11</v>
      </c>
      <c r="PS213" t="str">
        <f t="shared" si="528"/>
        <v>Bahrain-11</v>
      </c>
      <c r="PT213" t="s">
        <v>4925</v>
      </c>
      <c r="PU213" s="9" t="str">
        <f t="shared" si="529"/>
        <v>Bahrain</v>
      </c>
      <c r="PV213" t="s">
        <v>2625</v>
      </c>
      <c r="PW213" t="s">
        <v>1592</v>
      </c>
      <c r="PX213">
        <f t="shared" si="531"/>
        <v>14</v>
      </c>
      <c r="PY213" t="str">
        <f t="shared" si="530"/>
        <v>Kabul-Afghanistan-14</v>
      </c>
      <c r="PZ213" t="s">
        <v>2897</v>
      </c>
      <c r="QG213" s="9" t="s">
        <v>231</v>
      </c>
    </row>
    <row r="214" spans="433:449">
      <c r="PQ214" t="s">
        <v>4741</v>
      </c>
      <c r="PR214">
        <f t="shared" si="527"/>
        <v>12</v>
      </c>
      <c r="PS214" t="str">
        <f t="shared" si="528"/>
        <v>Bahrain-12</v>
      </c>
      <c r="PT214" t="s">
        <v>4926</v>
      </c>
      <c r="PU214" s="9" t="str">
        <f t="shared" si="529"/>
        <v>Bahrain</v>
      </c>
      <c r="PV214" t="s">
        <v>2625</v>
      </c>
      <c r="PW214" t="s">
        <v>1592</v>
      </c>
      <c r="PX214">
        <f t="shared" si="531"/>
        <v>15</v>
      </c>
      <c r="PY214" t="str">
        <f t="shared" si="530"/>
        <v>Kabul-Afghanistan-15</v>
      </c>
      <c r="PZ214" t="s">
        <v>2898</v>
      </c>
      <c r="QG214" s="9" t="s">
        <v>232</v>
      </c>
    </row>
    <row r="215" spans="433:449">
      <c r="PQ215" t="s">
        <v>793</v>
      </c>
      <c r="PR215">
        <f t="shared" si="527"/>
        <v>1</v>
      </c>
      <c r="PS215" t="str">
        <f t="shared" si="528"/>
        <v>Bangladesh-1</v>
      </c>
      <c r="PT215" t="s">
        <v>795</v>
      </c>
      <c r="PU215" s="9" t="str">
        <f t="shared" si="529"/>
        <v>Bangladesh</v>
      </c>
      <c r="PV215" t="s">
        <v>2626</v>
      </c>
      <c r="PW215" t="s">
        <v>1592</v>
      </c>
      <c r="PX215">
        <f t="shared" si="531"/>
        <v>1</v>
      </c>
      <c r="PY215" t="str">
        <f t="shared" si="530"/>
        <v>Kandahar-Afghanistan-1</v>
      </c>
      <c r="PZ215" t="s">
        <v>2899</v>
      </c>
      <c r="QG215" s="9" t="s">
        <v>233</v>
      </c>
    </row>
    <row r="216" spans="433:449">
      <c r="PQ216" t="s">
        <v>793</v>
      </c>
      <c r="PR216">
        <f t="shared" si="527"/>
        <v>2</v>
      </c>
      <c r="PS216" t="str">
        <f t="shared" si="528"/>
        <v>Bangladesh-2</v>
      </c>
      <c r="PT216" t="s">
        <v>796</v>
      </c>
      <c r="PU216" s="9" t="str">
        <f t="shared" si="529"/>
        <v>Bangladesh</v>
      </c>
      <c r="PV216" t="s">
        <v>2626</v>
      </c>
      <c r="PW216" t="s">
        <v>1592</v>
      </c>
      <c r="PX216">
        <f t="shared" si="531"/>
        <v>2</v>
      </c>
      <c r="PY216" t="str">
        <f t="shared" si="530"/>
        <v>Kandahar-Afghanistan-2</v>
      </c>
      <c r="PZ216" t="s">
        <v>2900</v>
      </c>
      <c r="QG216" s="9" t="s">
        <v>234</v>
      </c>
    </row>
    <row r="217" spans="433:449">
      <c r="PQ217" t="s">
        <v>793</v>
      </c>
      <c r="PR217">
        <f t="shared" si="527"/>
        <v>3</v>
      </c>
      <c r="PS217" t="str">
        <f t="shared" si="528"/>
        <v>Bangladesh-3</v>
      </c>
      <c r="PT217" t="s">
        <v>797</v>
      </c>
      <c r="PU217" s="9" t="str">
        <f t="shared" si="529"/>
        <v>Bangladesh</v>
      </c>
      <c r="PV217" t="s">
        <v>2626</v>
      </c>
      <c r="PW217" t="s">
        <v>1592</v>
      </c>
      <c r="PX217">
        <f t="shared" si="531"/>
        <v>3</v>
      </c>
      <c r="PY217" t="str">
        <f t="shared" si="530"/>
        <v>Kandahar-Afghanistan-3</v>
      </c>
      <c r="PZ217" t="s">
        <v>1428</v>
      </c>
      <c r="QG217" s="9" t="s">
        <v>235</v>
      </c>
    </row>
    <row r="218" spans="433:449">
      <c r="PQ218" t="s">
        <v>793</v>
      </c>
      <c r="PR218">
        <f t="shared" si="527"/>
        <v>4</v>
      </c>
      <c r="PS218" t="str">
        <f t="shared" si="528"/>
        <v>Bangladesh-4</v>
      </c>
      <c r="PT218" t="s">
        <v>798</v>
      </c>
      <c r="PU218" s="9" t="str">
        <f t="shared" si="529"/>
        <v>Bangladesh</v>
      </c>
      <c r="PV218" t="s">
        <v>2626</v>
      </c>
      <c r="PW218" t="s">
        <v>1592</v>
      </c>
      <c r="PX218">
        <f t="shared" si="531"/>
        <v>4</v>
      </c>
      <c r="PY218" t="str">
        <f t="shared" si="530"/>
        <v>Kandahar-Afghanistan-4</v>
      </c>
      <c r="PZ218" t="s">
        <v>2901</v>
      </c>
      <c r="QG218" s="9" t="s">
        <v>236</v>
      </c>
    </row>
    <row r="219" spans="433:449">
      <c r="PQ219" t="s">
        <v>793</v>
      </c>
      <c r="PR219">
        <f t="shared" si="527"/>
        <v>5</v>
      </c>
      <c r="PS219" t="str">
        <f t="shared" si="528"/>
        <v>Bangladesh-5</v>
      </c>
      <c r="PT219" t="s">
        <v>799</v>
      </c>
      <c r="PU219" s="9" t="str">
        <f t="shared" si="529"/>
        <v>Bangladesh</v>
      </c>
      <c r="PV219" t="s">
        <v>2626</v>
      </c>
      <c r="PW219" t="s">
        <v>1592</v>
      </c>
      <c r="PX219">
        <f t="shared" si="531"/>
        <v>5</v>
      </c>
      <c r="PY219" t="str">
        <f t="shared" si="530"/>
        <v>Kandahar-Afghanistan-5</v>
      </c>
      <c r="PZ219" t="s">
        <v>2902</v>
      </c>
      <c r="QG219" s="9" t="s">
        <v>237</v>
      </c>
    </row>
    <row r="220" spans="433:449">
      <c r="PQ220" t="s">
        <v>793</v>
      </c>
      <c r="PR220">
        <f t="shared" si="527"/>
        <v>6</v>
      </c>
      <c r="PS220" t="str">
        <f t="shared" si="528"/>
        <v>Bangladesh-6</v>
      </c>
      <c r="PT220" t="s">
        <v>800</v>
      </c>
      <c r="PU220" s="9" t="str">
        <f t="shared" si="529"/>
        <v>Bangladesh</v>
      </c>
      <c r="PV220" t="s">
        <v>2626</v>
      </c>
      <c r="PW220" t="s">
        <v>1592</v>
      </c>
      <c r="PX220">
        <f t="shared" si="531"/>
        <v>6</v>
      </c>
      <c r="PY220" t="str">
        <f t="shared" si="530"/>
        <v>Kandahar-Afghanistan-6</v>
      </c>
      <c r="PZ220" t="s">
        <v>2626</v>
      </c>
      <c r="QG220" s="9" t="s">
        <v>238</v>
      </c>
    </row>
    <row r="221" spans="433:449">
      <c r="PQ221" t="s">
        <v>793</v>
      </c>
      <c r="PR221">
        <f t="shared" si="527"/>
        <v>7</v>
      </c>
      <c r="PS221" t="str">
        <f t="shared" si="528"/>
        <v>Bangladesh-7</v>
      </c>
      <c r="PT221" t="s">
        <v>801</v>
      </c>
      <c r="PU221" s="9" t="str">
        <f t="shared" si="529"/>
        <v>Bangladesh</v>
      </c>
      <c r="PV221" t="s">
        <v>2626</v>
      </c>
      <c r="PW221" t="s">
        <v>1592</v>
      </c>
      <c r="PX221">
        <f t="shared" si="531"/>
        <v>7</v>
      </c>
      <c r="PY221" t="str">
        <f t="shared" si="530"/>
        <v>Kandahar-Afghanistan-7</v>
      </c>
      <c r="PZ221" t="s">
        <v>2903</v>
      </c>
      <c r="QG221" s="9" t="s">
        <v>239</v>
      </c>
    </row>
    <row r="222" spans="433:449">
      <c r="PQ222" t="s">
        <v>793</v>
      </c>
      <c r="PR222">
        <f t="shared" si="527"/>
        <v>8</v>
      </c>
      <c r="PS222" t="str">
        <f t="shared" si="528"/>
        <v>Bangladesh-8</v>
      </c>
      <c r="PT222" t="s">
        <v>802</v>
      </c>
      <c r="PU222" s="9" t="str">
        <f t="shared" si="529"/>
        <v>Bangladesh</v>
      </c>
      <c r="PV222" t="s">
        <v>2626</v>
      </c>
      <c r="PW222" t="s">
        <v>1592</v>
      </c>
      <c r="PX222">
        <f t="shared" si="531"/>
        <v>8</v>
      </c>
      <c r="PY222" t="str">
        <f t="shared" si="530"/>
        <v>Kandahar-Afghanistan-8</v>
      </c>
      <c r="PZ222" t="s">
        <v>2904</v>
      </c>
      <c r="QG222" s="9" t="s">
        <v>240</v>
      </c>
    </row>
    <row r="223" spans="433:449">
      <c r="PQ223" t="s">
        <v>793</v>
      </c>
      <c r="PR223">
        <f t="shared" si="527"/>
        <v>9</v>
      </c>
      <c r="PS223" t="str">
        <f t="shared" si="528"/>
        <v>Bangladesh-9</v>
      </c>
      <c r="PT223" t="s">
        <v>803</v>
      </c>
      <c r="PU223" s="9" t="str">
        <f t="shared" si="529"/>
        <v>Bangladesh</v>
      </c>
      <c r="PV223" t="s">
        <v>2626</v>
      </c>
      <c r="PW223" t="s">
        <v>1592</v>
      </c>
      <c r="PX223">
        <f t="shared" si="531"/>
        <v>9</v>
      </c>
      <c r="PY223" t="str">
        <f t="shared" si="530"/>
        <v>Kandahar-Afghanistan-9</v>
      </c>
      <c r="PZ223" t="s">
        <v>2905</v>
      </c>
      <c r="QG223" s="9" t="s">
        <v>241</v>
      </c>
    </row>
    <row r="224" spans="433:449">
      <c r="PQ224" t="s">
        <v>4742</v>
      </c>
      <c r="PR224">
        <f t="shared" si="527"/>
        <v>1</v>
      </c>
      <c r="PS224" t="str">
        <f t="shared" si="528"/>
        <v>Barbados-1</v>
      </c>
      <c r="PT224" t="s">
        <v>4927</v>
      </c>
      <c r="PU224" s="9" t="str">
        <f t="shared" si="529"/>
        <v>Barbados</v>
      </c>
      <c r="PV224" t="s">
        <v>2626</v>
      </c>
      <c r="PW224" t="s">
        <v>1592</v>
      </c>
      <c r="PX224">
        <f t="shared" si="531"/>
        <v>10</v>
      </c>
      <c r="PY224" t="str">
        <f t="shared" si="530"/>
        <v>Kandahar-Afghanistan-10</v>
      </c>
      <c r="PZ224" t="s">
        <v>2906</v>
      </c>
      <c r="QG224" s="9" t="s">
        <v>242</v>
      </c>
    </row>
    <row r="225" spans="433:449">
      <c r="PQ225" t="s">
        <v>4742</v>
      </c>
      <c r="PR225">
        <f t="shared" si="527"/>
        <v>2</v>
      </c>
      <c r="PS225" t="str">
        <f t="shared" si="528"/>
        <v>Barbados-2</v>
      </c>
      <c r="PT225" t="s">
        <v>4928</v>
      </c>
      <c r="PU225" s="9" t="str">
        <f t="shared" si="529"/>
        <v>Barbados</v>
      </c>
      <c r="PV225" t="s">
        <v>2626</v>
      </c>
      <c r="PW225" t="s">
        <v>1592</v>
      </c>
      <c r="PX225">
        <f t="shared" si="531"/>
        <v>11</v>
      </c>
      <c r="PY225" t="str">
        <f t="shared" si="530"/>
        <v>Kandahar-Afghanistan-11</v>
      </c>
      <c r="PZ225" t="s">
        <v>2907</v>
      </c>
      <c r="QG225" s="9" t="s">
        <v>243</v>
      </c>
    </row>
    <row r="226" spans="433:449">
      <c r="PQ226" t="s">
        <v>4742</v>
      </c>
      <c r="PR226">
        <f t="shared" si="527"/>
        <v>3</v>
      </c>
      <c r="PS226" t="str">
        <f t="shared" si="528"/>
        <v>Barbados-3</v>
      </c>
      <c r="PT226" t="s">
        <v>4851</v>
      </c>
      <c r="PU226" s="9" t="str">
        <f t="shared" si="529"/>
        <v>Barbados</v>
      </c>
      <c r="PV226" t="s">
        <v>2626</v>
      </c>
      <c r="PW226" t="s">
        <v>1592</v>
      </c>
      <c r="PX226">
        <f t="shared" si="531"/>
        <v>12</v>
      </c>
      <c r="PY226" t="str">
        <f t="shared" si="530"/>
        <v>Kandahar-Afghanistan-12</v>
      </c>
      <c r="PZ226" t="s">
        <v>2908</v>
      </c>
      <c r="QG226" s="9" t="s">
        <v>244</v>
      </c>
    </row>
    <row r="227" spans="433:449">
      <c r="PQ227" t="s">
        <v>4742</v>
      </c>
      <c r="PR227">
        <f t="shared" si="527"/>
        <v>4</v>
      </c>
      <c r="PS227" t="str">
        <f t="shared" si="528"/>
        <v>Barbados-4</v>
      </c>
      <c r="PT227" t="s">
        <v>4929</v>
      </c>
      <c r="PU227" s="9" t="str">
        <f t="shared" si="529"/>
        <v>Barbados</v>
      </c>
      <c r="PV227" t="s">
        <v>2626</v>
      </c>
      <c r="PW227" t="s">
        <v>1592</v>
      </c>
      <c r="PX227">
        <f t="shared" si="531"/>
        <v>13</v>
      </c>
      <c r="PY227" t="str">
        <f t="shared" si="530"/>
        <v>Kandahar-Afghanistan-13</v>
      </c>
      <c r="PZ227" t="s">
        <v>2909</v>
      </c>
      <c r="QG227" s="9" t="s">
        <v>245</v>
      </c>
    </row>
    <row r="228" spans="433:449">
      <c r="PQ228" t="s">
        <v>4742</v>
      </c>
      <c r="PR228">
        <f t="shared" si="527"/>
        <v>5</v>
      </c>
      <c r="PS228" t="str">
        <f t="shared" si="528"/>
        <v>Barbados-5</v>
      </c>
      <c r="PT228" t="s">
        <v>4852</v>
      </c>
      <c r="PU228" s="9" t="str">
        <f t="shared" si="529"/>
        <v>Barbados</v>
      </c>
      <c r="PV228" t="s">
        <v>2626</v>
      </c>
      <c r="PW228" t="s">
        <v>1592</v>
      </c>
      <c r="PX228">
        <f t="shared" si="531"/>
        <v>14</v>
      </c>
      <c r="PY228" t="str">
        <f t="shared" si="530"/>
        <v>Kandahar-Afghanistan-14</v>
      </c>
      <c r="PZ228" t="s">
        <v>2910</v>
      </c>
      <c r="QG228" s="9" t="s">
        <v>246</v>
      </c>
    </row>
    <row r="229" spans="433:449">
      <c r="PQ229" t="s">
        <v>4742</v>
      </c>
      <c r="PR229">
        <f t="shared" si="527"/>
        <v>6</v>
      </c>
      <c r="PS229" t="str">
        <f t="shared" si="528"/>
        <v>Barbados-6</v>
      </c>
      <c r="PT229" t="s">
        <v>4930</v>
      </c>
      <c r="PU229" s="9" t="str">
        <f t="shared" si="529"/>
        <v>Barbados</v>
      </c>
      <c r="PV229" t="s">
        <v>2626</v>
      </c>
      <c r="PW229" t="s">
        <v>1592</v>
      </c>
      <c r="PX229">
        <f t="shared" si="531"/>
        <v>15</v>
      </c>
      <c r="PY229" t="str">
        <f t="shared" si="530"/>
        <v>Kandahar-Afghanistan-15</v>
      </c>
      <c r="PZ229" t="s">
        <v>2911</v>
      </c>
      <c r="QG229" s="9" t="s">
        <v>247</v>
      </c>
    </row>
    <row r="230" spans="433:449">
      <c r="PQ230" t="s">
        <v>4742</v>
      </c>
      <c r="PR230">
        <f t="shared" si="527"/>
        <v>7</v>
      </c>
      <c r="PS230" t="str">
        <f t="shared" si="528"/>
        <v>Barbados-7</v>
      </c>
      <c r="PT230" t="s">
        <v>4931</v>
      </c>
      <c r="PU230" s="9" t="str">
        <f t="shared" si="529"/>
        <v>Barbados</v>
      </c>
      <c r="PV230" t="s">
        <v>2626</v>
      </c>
      <c r="PW230" t="s">
        <v>1592</v>
      </c>
      <c r="PX230">
        <f t="shared" si="531"/>
        <v>16</v>
      </c>
      <c r="PY230" t="str">
        <f t="shared" si="530"/>
        <v>Kandahar-Afghanistan-16</v>
      </c>
      <c r="PZ230" t="s">
        <v>2912</v>
      </c>
      <c r="QG230" s="9" t="s">
        <v>248</v>
      </c>
    </row>
    <row r="231" spans="433:449">
      <c r="PQ231" t="s">
        <v>4742</v>
      </c>
      <c r="PR231">
        <f t="shared" si="527"/>
        <v>8</v>
      </c>
      <c r="PS231" t="str">
        <f t="shared" si="528"/>
        <v>Barbados-8</v>
      </c>
      <c r="PT231" t="s">
        <v>4932</v>
      </c>
      <c r="PU231" s="9" t="str">
        <f t="shared" si="529"/>
        <v>Barbados</v>
      </c>
      <c r="PV231" t="s">
        <v>2626</v>
      </c>
      <c r="PW231" t="s">
        <v>1592</v>
      </c>
      <c r="PX231">
        <f t="shared" si="531"/>
        <v>17</v>
      </c>
      <c r="PY231" t="str">
        <f t="shared" si="530"/>
        <v>Kandahar-Afghanistan-17</v>
      </c>
      <c r="PZ231" t="s">
        <v>2913</v>
      </c>
      <c r="QG231" s="9" t="s">
        <v>249</v>
      </c>
    </row>
    <row r="232" spans="433:449">
      <c r="PQ232" t="s">
        <v>4742</v>
      </c>
      <c r="PR232">
        <f t="shared" si="527"/>
        <v>9</v>
      </c>
      <c r="PS232" t="str">
        <f t="shared" si="528"/>
        <v>Barbados-9</v>
      </c>
      <c r="PT232" t="s">
        <v>4855</v>
      </c>
      <c r="PU232" s="9" t="str">
        <f t="shared" si="529"/>
        <v>Barbados</v>
      </c>
      <c r="PV232" t="s">
        <v>2626</v>
      </c>
      <c r="PW232" t="s">
        <v>1592</v>
      </c>
      <c r="PX232">
        <f t="shared" si="531"/>
        <v>18</v>
      </c>
      <c r="PY232" t="str">
        <f t="shared" si="530"/>
        <v>Kandahar-Afghanistan-18</v>
      </c>
      <c r="PZ232" t="s">
        <v>2914</v>
      </c>
      <c r="QG232" s="9" t="s">
        <v>250</v>
      </c>
    </row>
    <row r="233" spans="433:449">
      <c r="PQ233" t="s">
        <v>4742</v>
      </c>
      <c r="PR233">
        <f t="shared" si="527"/>
        <v>10</v>
      </c>
      <c r="PS233" t="str">
        <f t="shared" si="528"/>
        <v>Barbados-10</v>
      </c>
      <c r="PT233" t="s">
        <v>4856</v>
      </c>
      <c r="PU233" s="9" t="str">
        <f t="shared" si="529"/>
        <v>Barbados</v>
      </c>
      <c r="PV233" t="s">
        <v>2627</v>
      </c>
      <c r="PW233" t="s">
        <v>1592</v>
      </c>
      <c r="PX233">
        <f t="shared" si="531"/>
        <v>1</v>
      </c>
      <c r="PY233" t="str">
        <f t="shared" si="530"/>
        <v>Kapisa-Afghanistan-1</v>
      </c>
      <c r="PZ233" t="s">
        <v>2915</v>
      </c>
      <c r="QG233" s="9" t="s">
        <v>251</v>
      </c>
    </row>
    <row r="234" spans="433:449">
      <c r="PQ234" t="s">
        <v>4742</v>
      </c>
      <c r="PR234">
        <f t="shared" si="527"/>
        <v>11</v>
      </c>
      <c r="PS234" t="str">
        <f t="shared" si="528"/>
        <v>Barbados-11</v>
      </c>
      <c r="PT234" t="s">
        <v>4933</v>
      </c>
      <c r="PU234" s="9" t="str">
        <f t="shared" si="529"/>
        <v>Barbados</v>
      </c>
      <c r="PV234" t="s">
        <v>2627</v>
      </c>
      <c r="PW234" t="s">
        <v>1592</v>
      </c>
      <c r="PX234">
        <f t="shared" si="531"/>
        <v>2</v>
      </c>
      <c r="PY234" t="str">
        <f t="shared" si="530"/>
        <v>Kapisa-Afghanistan-2</v>
      </c>
      <c r="PZ234" t="s">
        <v>2916</v>
      </c>
      <c r="QG234" s="9" t="s">
        <v>252</v>
      </c>
    </row>
    <row r="235" spans="433:449">
      <c r="PQ235" t="s">
        <v>4743</v>
      </c>
      <c r="PR235">
        <f t="shared" si="527"/>
        <v>1</v>
      </c>
      <c r="PS235" t="str">
        <f t="shared" si="528"/>
        <v>Belarus-1</v>
      </c>
      <c r="PT235" t="s">
        <v>4934</v>
      </c>
      <c r="PU235" s="9" t="str">
        <f t="shared" si="529"/>
        <v>Belarus</v>
      </c>
      <c r="PV235" t="s">
        <v>2627</v>
      </c>
      <c r="PW235" t="s">
        <v>1592</v>
      </c>
      <c r="PX235">
        <f t="shared" si="531"/>
        <v>3</v>
      </c>
      <c r="PY235" t="str">
        <f t="shared" si="530"/>
        <v>Kapisa-Afghanistan-3</v>
      </c>
      <c r="PZ235" t="s">
        <v>2917</v>
      </c>
      <c r="QG235" s="9" t="s">
        <v>253</v>
      </c>
    </row>
    <row r="236" spans="433:449">
      <c r="PQ236" t="s">
        <v>4743</v>
      </c>
      <c r="PR236">
        <f t="shared" si="527"/>
        <v>2</v>
      </c>
      <c r="PS236" t="str">
        <f t="shared" si="528"/>
        <v>Belarus-2</v>
      </c>
      <c r="PT236" t="s">
        <v>4935</v>
      </c>
      <c r="PU236" s="9" t="str">
        <f t="shared" si="529"/>
        <v>Belarus</v>
      </c>
      <c r="PV236" t="s">
        <v>2627</v>
      </c>
      <c r="PW236" t="s">
        <v>1592</v>
      </c>
      <c r="PX236">
        <f t="shared" si="531"/>
        <v>4</v>
      </c>
      <c r="PY236" t="str">
        <f t="shared" si="530"/>
        <v>Kapisa-Afghanistan-4</v>
      </c>
      <c r="PZ236" t="s">
        <v>2918</v>
      </c>
      <c r="QG236" s="9" t="s">
        <v>254</v>
      </c>
    </row>
    <row r="237" spans="433:449">
      <c r="PQ237" t="s">
        <v>4743</v>
      </c>
      <c r="PR237">
        <f t="shared" si="527"/>
        <v>3</v>
      </c>
      <c r="PS237" t="str">
        <f t="shared" si="528"/>
        <v>Belarus-3</v>
      </c>
      <c r="PT237" t="s">
        <v>4936</v>
      </c>
      <c r="PU237" s="9" t="str">
        <f t="shared" si="529"/>
        <v>Belarus</v>
      </c>
      <c r="PV237" t="s">
        <v>2627</v>
      </c>
      <c r="PW237" t="s">
        <v>1592</v>
      </c>
      <c r="PX237">
        <f t="shared" si="531"/>
        <v>5</v>
      </c>
      <c r="PY237" t="str">
        <f t="shared" si="530"/>
        <v>Kapisa-Afghanistan-5</v>
      </c>
      <c r="PZ237" t="s">
        <v>2919</v>
      </c>
      <c r="QG237" s="9" t="s">
        <v>255</v>
      </c>
    </row>
    <row r="238" spans="433:449">
      <c r="PQ238" t="s">
        <v>4743</v>
      </c>
      <c r="PR238">
        <f t="shared" si="527"/>
        <v>4</v>
      </c>
      <c r="PS238" t="str">
        <f t="shared" si="528"/>
        <v>Belarus-4</v>
      </c>
      <c r="PT238" t="s">
        <v>4937</v>
      </c>
      <c r="PU238" s="9" t="str">
        <f t="shared" si="529"/>
        <v>Belarus</v>
      </c>
      <c r="PV238" t="s">
        <v>2627</v>
      </c>
      <c r="PW238" t="s">
        <v>1592</v>
      </c>
      <c r="PX238">
        <f t="shared" si="531"/>
        <v>6</v>
      </c>
      <c r="PY238" t="str">
        <f t="shared" si="530"/>
        <v>Kapisa-Afghanistan-6</v>
      </c>
      <c r="PZ238" t="s">
        <v>2920</v>
      </c>
      <c r="QG238" s="9" t="s">
        <v>256</v>
      </c>
    </row>
    <row r="239" spans="433:449">
      <c r="PQ239" t="s">
        <v>4743</v>
      </c>
      <c r="PR239">
        <f t="shared" si="527"/>
        <v>5</v>
      </c>
      <c r="PS239" t="str">
        <f t="shared" si="528"/>
        <v>Belarus-5</v>
      </c>
      <c r="PT239" t="s">
        <v>4938</v>
      </c>
      <c r="PU239" s="9" t="str">
        <f t="shared" si="529"/>
        <v>Belarus</v>
      </c>
      <c r="PV239" t="s">
        <v>2627</v>
      </c>
      <c r="PW239" t="s">
        <v>1592</v>
      </c>
      <c r="PX239">
        <f t="shared" si="531"/>
        <v>7</v>
      </c>
      <c r="PY239" t="str">
        <f t="shared" si="530"/>
        <v>Kapisa-Afghanistan-7</v>
      </c>
      <c r="PZ239" t="s">
        <v>2727</v>
      </c>
      <c r="QG239" s="9" t="s">
        <v>257</v>
      </c>
    </row>
    <row r="240" spans="433:449">
      <c r="PQ240" t="s">
        <v>4743</v>
      </c>
      <c r="PR240">
        <f t="shared" si="527"/>
        <v>6</v>
      </c>
      <c r="PS240" t="str">
        <f t="shared" si="528"/>
        <v>Belarus-6</v>
      </c>
      <c r="PT240" t="s">
        <v>4939</v>
      </c>
      <c r="PU240" s="9" t="str">
        <f t="shared" si="529"/>
        <v>Belarus</v>
      </c>
      <c r="PV240" t="s">
        <v>2628</v>
      </c>
      <c r="PW240" t="s">
        <v>1592</v>
      </c>
      <c r="PX240">
        <f t="shared" si="531"/>
        <v>1</v>
      </c>
      <c r="PY240" t="str">
        <f t="shared" si="530"/>
        <v>Khost-Afghanistan-1</v>
      </c>
      <c r="PZ240" t="s">
        <v>2921</v>
      </c>
      <c r="QG240" s="9" t="s">
        <v>258</v>
      </c>
    </row>
    <row r="241" spans="433:449">
      <c r="PQ241" t="s">
        <v>4668</v>
      </c>
      <c r="PR241">
        <f t="shared" si="527"/>
        <v>1</v>
      </c>
      <c r="PS241" t="str">
        <f t="shared" si="528"/>
        <v>Belgium-1</v>
      </c>
      <c r="PT241" t="s">
        <v>4940</v>
      </c>
      <c r="PU241" s="9" t="str">
        <f t="shared" si="529"/>
        <v>Belgium</v>
      </c>
      <c r="PV241" t="s">
        <v>2628</v>
      </c>
      <c r="PW241" t="s">
        <v>1592</v>
      </c>
      <c r="PX241">
        <f t="shared" si="531"/>
        <v>2</v>
      </c>
      <c r="PY241" t="str">
        <f t="shared" si="530"/>
        <v>Khost-Afghanistan-2</v>
      </c>
      <c r="PZ241" t="s">
        <v>2922</v>
      </c>
      <c r="QG241" s="9" t="s">
        <v>259</v>
      </c>
    </row>
    <row r="242" spans="433:449">
      <c r="PQ242" t="s">
        <v>4668</v>
      </c>
      <c r="PR242">
        <f t="shared" si="527"/>
        <v>2</v>
      </c>
      <c r="PS242" t="str">
        <f t="shared" si="528"/>
        <v>Belgium-2</v>
      </c>
      <c r="PT242" t="s">
        <v>4941</v>
      </c>
      <c r="PU242" s="9" t="str">
        <f t="shared" si="529"/>
        <v>Belgium</v>
      </c>
      <c r="PV242" t="s">
        <v>2628</v>
      </c>
      <c r="PW242" t="s">
        <v>1592</v>
      </c>
      <c r="PX242">
        <f t="shared" si="531"/>
        <v>3</v>
      </c>
      <c r="PY242" t="str">
        <f t="shared" si="530"/>
        <v>Khost-Afghanistan-3</v>
      </c>
      <c r="PZ242" t="s">
        <v>2923</v>
      </c>
      <c r="QG242" s="9" t="s">
        <v>260</v>
      </c>
    </row>
    <row r="243" spans="433:449">
      <c r="PQ243" t="s">
        <v>4668</v>
      </c>
      <c r="PR243">
        <f t="shared" si="527"/>
        <v>3</v>
      </c>
      <c r="PS243" t="str">
        <f t="shared" si="528"/>
        <v>Belgium-3</v>
      </c>
      <c r="PT243" t="s">
        <v>4942</v>
      </c>
      <c r="PU243" s="9" t="str">
        <f t="shared" si="529"/>
        <v>Belgium</v>
      </c>
      <c r="PV243" t="s">
        <v>2628</v>
      </c>
      <c r="PW243" t="s">
        <v>1592</v>
      </c>
      <c r="PX243">
        <f t="shared" si="531"/>
        <v>4</v>
      </c>
      <c r="PY243" t="str">
        <f t="shared" si="530"/>
        <v>Khost-Afghanistan-4</v>
      </c>
      <c r="PZ243" t="s">
        <v>2628</v>
      </c>
      <c r="QG243" s="9" t="s">
        <v>261</v>
      </c>
    </row>
    <row r="244" spans="433:449">
      <c r="PQ244" t="s">
        <v>4668</v>
      </c>
      <c r="PR244">
        <f t="shared" si="527"/>
        <v>4</v>
      </c>
      <c r="PS244" t="str">
        <f t="shared" si="528"/>
        <v>Belgium-4</v>
      </c>
      <c r="PT244" t="s">
        <v>4943</v>
      </c>
      <c r="PU244" s="9" t="str">
        <f t="shared" si="529"/>
        <v>Belgium</v>
      </c>
      <c r="PV244" t="s">
        <v>2628</v>
      </c>
      <c r="PW244" t="s">
        <v>1592</v>
      </c>
      <c r="PX244">
        <f t="shared" si="531"/>
        <v>5</v>
      </c>
      <c r="PY244" t="str">
        <f t="shared" si="530"/>
        <v>Khost-Afghanistan-5</v>
      </c>
      <c r="PZ244" t="s">
        <v>2924</v>
      </c>
      <c r="QG244" s="9" t="s">
        <v>262</v>
      </c>
    </row>
    <row r="245" spans="433:449">
      <c r="PQ245" t="s">
        <v>4668</v>
      </c>
      <c r="PR245">
        <f t="shared" si="527"/>
        <v>5</v>
      </c>
      <c r="PS245" t="str">
        <f t="shared" si="528"/>
        <v>Belgium-5</v>
      </c>
      <c r="PT245" t="s">
        <v>4944</v>
      </c>
      <c r="PU245" s="9" t="str">
        <f t="shared" si="529"/>
        <v>Belgium</v>
      </c>
      <c r="PV245" t="s">
        <v>2628</v>
      </c>
      <c r="PW245" t="s">
        <v>1592</v>
      </c>
      <c r="PX245">
        <f t="shared" si="531"/>
        <v>6</v>
      </c>
      <c r="PY245" t="str">
        <f t="shared" si="530"/>
        <v>Khost-Afghanistan-6</v>
      </c>
      <c r="PZ245" t="s">
        <v>2925</v>
      </c>
      <c r="QG245" s="9" t="s">
        <v>263</v>
      </c>
    </row>
    <row r="246" spans="433:449">
      <c r="PQ246" t="s">
        <v>4668</v>
      </c>
      <c r="PR246">
        <f t="shared" si="527"/>
        <v>6</v>
      </c>
      <c r="PS246" t="str">
        <f t="shared" si="528"/>
        <v>Belgium-6</v>
      </c>
      <c r="PT246" t="s">
        <v>4945</v>
      </c>
      <c r="PU246" s="9" t="str">
        <f t="shared" si="529"/>
        <v>Belgium</v>
      </c>
      <c r="PV246" t="s">
        <v>2628</v>
      </c>
      <c r="PW246" t="s">
        <v>1592</v>
      </c>
      <c r="PX246">
        <f t="shared" si="531"/>
        <v>7</v>
      </c>
      <c r="PY246" t="str">
        <f t="shared" si="530"/>
        <v>Khost-Afghanistan-7</v>
      </c>
      <c r="PZ246" t="s">
        <v>2926</v>
      </c>
      <c r="QG246" s="9" t="s">
        <v>264</v>
      </c>
    </row>
    <row r="247" spans="433:449">
      <c r="PQ247" t="s">
        <v>4668</v>
      </c>
      <c r="PR247">
        <f t="shared" si="527"/>
        <v>7</v>
      </c>
      <c r="PS247" t="str">
        <f t="shared" si="528"/>
        <v>Belgium-7</v>
      </c>
      <c r="PT247" t="s">
        <v>4946</v>
      </c>
      <c r="PU247" s="9" t="str">
        <f t="shared" si="529"/>
        <v>Belgium</v>
      </c>
      <c r="PV247" t="s">
        <v>2628</v>
      </c>
      <c r="PW247" t="s">
        <v>1592</v>
      </c>
      <c r="PX247">
        <f t="shared" si="531"/>
        <v>8</v>
      </c>
      <c r="PY247" t="str">
        <f t="shared" si="530"/>
        <v>Khost-Afghanistan-8</v>
      </c>
      <c r="PZ247" t="s">
        <v>2927</v>
      </c>
      <c r="QG247" s="9" t="s">
        <v>265</v>
      </c>
    </row>
    <row r="248" spans="433:449">
      <c r="PQ248" t="s">
        <v>4668</v>
      </c>
      <c r="PR248">
        <f t="shared" si="527"/>
        <v>8</v>
      </c>
      <c r="PS248" t="str">
        <f t="shared" si="528"/>
        <v>Belgium-8</v>
      </c>
      <c r="PT248" t="s">
        <v>4947</v>
      </c>
      <c r="PU248" s="9" t="str">
        <f t="shared" si="529"/>
        <v>Belgium</v>
      </c>
      <c r="PV248" t="s">
        <v>2628</v>
      </c>
      <c r="PW248" t="s">
        <v>1592</v>
      </c>
      <c r="PX248">
        <f t="shared" si="531"/>
        <v>9</v>
      </c>
      <c r="PY248" t="str">
        <f t="shared" si="530"/>
        <v>Khost-Afghanistan-9</v>
      </c>
      <c r="PZ248" t="s">
        <v>2928</v>
      </c>
      <c r="QG248" s="9" t="s">
        <v>266</v>
      </c>
    </row>
    <row r="249" spans="433:449">
      <c r="PQ249" t="s">
        <v>4668</v>
      </c>
      <c r="PR249">
        <f t="shared" si="527"/>
        <v>9</v>
      </c>
      <c r="PS249" t="str">
        <f t="shared" si="528"/>
        <v>Belgium-9</v>
      </c>
      <c r="PT249" t="s">
        <v>4948</v>
      </c>
      <c r="PU249" s="9" t="str">
        <f t="shared" si="529"/>
        <v>Belgium</v>
      </c>
      <c r="PV249" t="s">
        <v>2628</v>
      </c>
      <c r="PW249" t="s">
        <v>1592</v>
      </c>
      <c r="PX249">
        <f t="shared" si="531"/>
        <v>10</v>
      </c>
      <c r="PY249" t="str">
        <f t="shared" si="530"/>
        <v>Khost-Afghanistan-10</v>
      </c>
      <c r="PZ249" t="s">
        <v>2929</v>
      </c>
      <c r="QG249" s="9" t="s">
        <v>267</v>
      </c>
    </row>
    <row r="250" spans="433:449">
      <c r="PQ250" t="s">
        <v>4668</v>
      </c>
      <c r="PR250">
        <f t="shared" si="527"/>
        <v>10</v>
      </c>
      <c r="PS250" t="str">
        <f t="shared" si="528"/>
        <v>Belgium-10</v>
      </c>
      <c r="PT250" t="s">
        <v>4949</v>
      </c>
      <c r="PU250" s="9" t="str">
        <f t="shared" si="529"/>
        <v>Belgium</v>
      </c>
      <c r="PV250" t="s">
        <v>2628</v>
      </c>
      <c r="PW250" t="s">
        <v>1592</v>
      </c>
      <c r="PX250">
        <f t="shared" si="531"/>
        <v>11</v>
      </c>
      <c r="PY250" t="str">
        <f t="shared" si="530"/>
        <v>Khost-Afghanistan-11</v>
      </c>
      <c r="PZ250" t="s">
        <v>2930</v>
      </c>
      <c r="QG250" s="9" t="s">
        <v>268</v>
      </c>
    </row>
    <row r="251" spans="433:449">
      <c r="PQ251" t="s">
        <v>4668</v>
      </c>
      <c r="PR251">
        <f t="shared" si="527"/>
        <v>11</v>
      </c>
      <c r="PS251" t="str">
        <f t="shared" si="528"/>
        <v>Belgium-11</v>
      </c>
      <c r="PT251" t="s">
        <v>4950</v>
      </c>
      <c r="PU251" s="9" t="str">
        <f t="shared" si="529"/>
        <v>Belgium</v>
      </c>
      <c r="PV251" t="s">
        <v>2628</v>
      </c>
      <c r="PW251" t="s">
        <v>1592</v>
      </c>
      <c r="PX251">
        <f t="shared" si="531"/>
        <v>12</v>
      </c>
      <c r="PY251" t="str">
        <f t="shared" si="530"/>
        <v>Khost-Afghanistan-12</v>
      </c>
      <c r="PZ251" t="s">
        <v>2931</v>
      </c>
      <c r="QG251" s="9" t="s">
        <v>269</v>
      </c>
    </row>
    <row r="252" spans="433:449">
      <c r="PQ252" t="s">
        <v>4744</v>
      </c>
      <c r="PR252">
        <f t="shared" si="527"/>
        <v>1</v>
      </c>
      <c r="PS252" t="str">
        <f t="shared" si="528"/>
        <v>Belize-1</v>
      </c>
      <c r="PT252" t="s">
        <v>4744</v>
      </c>
      <c r="PU252" s="9" t="str">
        <f t="shared" si="529"/>
        <v>Belize</v>
      </c>
      <c r="PV252" t="s">
        <v>2628</v>
      </c>
      <c r="PW252" t="s">
        <v>1592</v>
      </c>
      <c r="PX252">
        <f t="shared" si="531"/>
        <v>13</v>
      </c>
      <c r="PY252" t="str">
        <f t="shared" si="530"/>
        <v>Khost-Afghanistan-13</v>
      </c>
      <c r="PZ252" t="s">
        <v>2932</v>
      </c>
      <c r="QG252" s="9" t="s">
        <v>270</v>
      </c>
    </row>
    <row r="253" spans="433:449">
      <c r="PQ253" t="s">
        <v>4744</v>
      </c>
      <c r="PR253">
        <f t="shared" si="527"/>
        <v>2</v>
      </c>
      <c r="PS253" t="str">
        <f t="shared" si="528"/>
        <v>Belize-2</v>
      </c>
      <c r="PT253" t="s">
        <v>4951</v>
      </c>
      <c r="PU253" s="9" t="str">
        <f t="shared" si="529"/>
        <v>Belize</v>
      </c>
      <c r="PV253" t="s">
        <v>2628</v>
      </c>
      <c r="PW253" t="s">
        <v>1592</v>
      </c>
      <c r="PX253">
        <f t="shared" si="531"/>
        <v>14</v>
      </c>
      <c r="PY253" t="str">
        <f t="shared" si="530"/>
        <v>Khost-Afghanistan-14</v>
      </c>
      <c r="PZ253" t="s">
        <v>2933</v>
      </c>
      <c r="QG253" s="9" t="s">
        <v>271</v>
      </c>
    </row>
    <row r="254" spans="433:449">
      <c r="PQ254" t="s">
        <v>4744</v>
      </c>
      <c r="PR254">
        <f t="shared" si="527"/>
        <v>3</v>
      </c>
      <c r="PS254" t="str">
        <f t="shared" si="528"/>
        <v>Belize-3</v>
      </c>
      <c r="PT254" t="s">
        <v>4952</v>
      </c>
      <c r="PU254" s="9" t="str">
        <f t="shared" si="529"/>
        <v>Belize</v>
      </c>
      <c r="PV254" t="s">
        <v>2629</v>
      </c>
      <c r="PW254" t="s">
        <v>1592</v>
      </c>
      <c r="PX254">
        <f t="shared" si="531"/>
        <v>1</v>
      </c>
      <c r="PY254" t="str">
        <f t="shared" si="530"/>
        <v>Kunar-Afghanistan-1</v>
      </c>
      <c r="PZ254" t="s">
        <v>2934</v>
      </c>
      <c r="QG254" s="9" t="s">
        <v>272</v>
      </c>
    </row>
    <row r="255" spans="433:449">
      <c r="PQ255" t="s">
        <v>4744</v>
      </c>
      <c r="PR255">
        <f t="shared" si="527"/>
        <v>4</v>
      </c>
      <c r="PS255" t="str">
        <f t="shared" si="528"/>
        <v>Belize-4</v>
      </c>
      <c r="PT255" t="s">
        <v>4953</v>
      </c>
      <c r="PU255" s="9" t="str">
        <f t="shared" si="529"/>
        <v>Belize</v>
      </c>
      <c r="PV255" t="s">
        <v>2629</v>
      </c>
      <c r="PW255" t="s">
        <v>1592</v>
      </c>
      <c r="PX255">
        <f t="shared" si="531"/>
        <v>2</v>
      </c>
      <c r="PY255" t="str">
        <f t="shared" si="530"/>
        <v>Kunar-Afghanistan-2</v>
      </c>
      <c r="PZ255" t="s">
        <v>2935</v>
      </c>
      <c r="QG255" s="9" t="s">
        <v>273</v>
      </c>
    </row>
    <row r="256" spans="433:449">
      <c r="PQ256" t="s">
        <v>4744</v>
      </c>
      <c r="PR256">
        <f t="shared" ref="PR256:PR319" si="532">IF(PQ256&lt;&gt;PQ255, 1, PR255+1)</f>
        <v>5</v>
      </c>
      <c r="PS256" t="str">
        <f t="shared" ref="PS256:PS319" si="533">PQ256&amp;"-"&amp;PR256</f>
        <v>Belize-5</v>
      </c>
      <c r="PT256" t="s">
        <v>4954</v>
      </c>
      <c r="PU256" s="9" t="str">
        <f t="shared" si="529"/>
        <v>Belize</v>
      </c>
      <c r="PV256" t="s">
        <v>2629</v>
      </c>
      <c r="PW256" t="s">
        <v>1592</v>
      </c>
      <c r="PX256">
        <f t="shared" si="531"/>
        <v>3</v>
      </c>
      <c r="PY256" t="str">
        <f t="shared" si="530"/>
        <v>Kunar-Afghanistan-3</v>
      </c>
      <c r="PZ256" t="s">
        <v>2936</v>
      </c>
      <c r="QG256" s="9" t="s">
        <v>274</v>
      </c>
    </row>
    <row r="257" spans="433:449">
      <c r="PQ257" t="s">
        <v>4744</v>
      </c>
      <c r="PR257">
        <f t="shared" si="532"/>
        <v>6</v>
      </c>
      <c r="PS257" t="str">
        <f t="shared" si="533"/>
        <v>Belize-6</v>
      </c>
      <c r="PT257" t="s">
        <v>4955</v>
      </c>
      <c r="PU257" s="9" t="str">
        <f t="shared" si="529"/>
        <v>Belize</v>
      </c>
      <c r="PV257" t="s">
        <v>2629</v>
      </c>
      <c r="PW257" t="s">
        <v>1592</v>
      </c>
      <c r="PX257">
        <f t="shared" si="531"/>
        <v>4</v>
      </c>
      <c r="PY257" t="str">
        <f t="shared" si="530"/>
        <v>Kunar-Afghanistan-4</v>
      </c>
      <c r="PZ257" t="s">
        <v>2937</v>
      </c>
      <c r="QG257" s="9" t="s">
        <v>275</v>
      </c>
    </row>
    <row r="258" spans="433:449">
      <c r="PQ258" t="s">
        <v>4745</v>
      </c>
      <c r="PR258">
        <f t="shared" si="532"/>
        <v>1</v>
      </c>
      <c r="PS258" t="str">
        <f t="shared" si="533"/>
        <v>Benin-1</v>
      </c>
      <c r="PT258" t="s">
        <v>4956</v>
      </c>
      <c r="PU258" s="9" t="str">
        <f t="shared" si="529"/>
        <v>Benin</v>
      </c>
      <c r="PV258" t="s">
        <v>2629</v>
      </c>
      <c r="PW258" t="s">
        <v>1592</v>
      </c>
      <c r="PX258">
        <f t="shared" si="531"/>
        <v>5</v>
      </c>
      <c r="PY258" t="str">
        <f t="shared" si="530"/>
        <v>Kunar-Afghanistan-5</v>
      </c>
      <c r="PZ258" t="s">
        <v>2938</v>
      </c>
      <c r="QG258" s="9" t="s">
        <v>276</v>
      </c>
    </row>
    <row r="259" spans="433:449">
      <c r="PQ259" t="s">
        <v>4745</v>
      </c>
      <c r="PR259">
        <f t="shared" si="532"/>
        <v>2</v>
      </c>
      <c r="PS259" t="str">
        <f t="shared" si="533"/>
        <v>Benin-2</v>
      </c>
      <c r="PT259" t="s">
        <v>4957</v>
      </c>
      <c r="PU259" s="9" t="str">
        <f t="shared" si="529"/>
        <v>Benin</v>
      </c>
      <c r="PV259" t="s">
        <v>2629</v>
      </c>
      <c r="PW259" t="s">
        <v>1592</v>
      </c>
      <c r="PX259">
        <f t="shared" si="531"/>
        <v>6</v>
      </c>
      <c r="PY259" t="str">
        <f t="shared" si="530"/>
        <v>Kunar-Afghanistan-6</v>
      </c>
      <c r="PZ259" t="s">
        <v>2939</v>
      </c>
      <c r="QG259" s="9" t="s">
        <v>277</v>
      </c>
    </row>
    <row r="260" spans="433:449">
      <c r="PQ260" t="s">
        <v>4745</v>
      </c>
      <c r="PR260">
        <f t="shared" si="532"/>
        <v>3</v>
      </c>
      <c r="PS260" t="str">
        <f t="shared" si="533"/>
        <v>Benin-3</v>
      </c>
      <c r="PT260" t="s">
        <v>4958</v>
      </c>
      <c r="PU260" s="9" t="str">
        <f t="shared" ref="PU260:PU323" si="534">PQ260</f>
        <v>Benin</v>
      </c>
      <c r="PV260" t="s">
        <v>2629</v>
      </c>
      <c r="PW260" t="s">
        <v>1592</v>
      </c>
      <c r="PX260">
        <f t="shared" si="531"/>
        <v>7</v>
      </c>
      <c r="PY260" t="str">
        <f t="shared" ref="PY260:PY323" si="535">PV260&amp;"-"&amp;PW260&amp;"-"&amp;PX260</f>
        <v>Kunar-Afghanistan-7</v>
      </c>
      <c r="PZ260" t="s">
        <v>876</v>
      </c>
      <c r="QG260" s="9" t="s">
        <v>278</v>
      </c>
    </row>
    <row r="261" spans="433:449">
      <c r="PQ261" t="s">
        <v>4745</v>
      </c>
      <c r="PR261">
        <f t="shared" si="532"/>
        <v>4</v>
      </c>
      <c r="PS261" t="str">
        <f t="shared" si="533"/>
        <v>Benin-4</v>
      </c>
      <c r="PT261" t="s">
        <v>4959</v>
      </c>
      <c r="PU261" s="9" t="str">
        <f t="shared" si="534"/>
        <v>Benin</v>
      </c>
      <c r="PV261" t="s">
        <v>2629</v>
      </c>
      <c r="PW261" t="s">
        <v>1592</v>
      </c>
      <c r="PX261">
        <f t="shared" ref="PX261:PX324" si="536">IF(PV261&lt;&gt;PV260, 1, PX260+1)</f>
        <v>8</v>
      </c>
      <c r="PY261" t="str">
        <f t="shared" si="535"/>
        <v>Kunar-Afghanistan-8</v>
      </c>
      <c r="PZ261" t="s">
        <v>2940</v>
      </c>
      <c r="QG261" s="9" t="s">
        <v>279</v>
      </c>
    </row>
    <row r="262" spans="433:449">
      <c r="PQ262" t="s">
        <v>4745</v>
      </c>
      <c r="PR262">
        <f t="shared" si="532"/>
        <v>5</v>
      </c>
      <c r="PS262" t="str">
        <f t="shared" si="533"/>
        <v>Benin-5</v>
      </c>
      <c r="PT262" t="s">
        <v>4960</v>
      </c>
      <c r="PU262" s="9" t="str">
        <f t="shared" si="534"/>
        <v>Benin</v>
      </c>
      <c r="PV262" t="s">
        <v>2629</v>
      </c>
      <c r="PW262" t="s">
        <v>1592</v>
      </c>
      <c r="PX262">
        <f t="shared" si="536"/>
        <v>9</v>
      </c>
      <c r="PY262" t="str">
        <f t="shared" si="535"/>
        <v>Kunar-Afghanistan-9</v>
      </c>
      <c r="PZ262" t="s">
        <v>2941</v>
      </c>
      <c r="QG262" s="9" t="s">
        <v>280</v>
      </c>
    </row>
    <row r="263" spans="433:449">
      <c r="PQ263" t="s">
        <v>4745</v>
      </c>
      <c r="PR263">
        <f t="shared" si="532"/>
        <v>6</v>
      </c>
      <c r="PS263" t="str">
        <f t="shared" si="533"/>
        <v>Benin-6</v>
      </c>
      <c r="PT263" t="s">
        <v>4961</v>
      </c>
      <c r="PU263" s="9" t="str">
        <f t="shared" si="534"/>
        <v>Benin</v>
      </c>
      <c r="PV263" t="s">
        <v>2629</v>
      </c>
      <c r="PW263" t="s">
        <v>1592</v>
      </c>
      <c r="PX263">
        <f t="shared" si="536"/>
        <v>10</v>
      </c>
      <c r="PY263" t="str">
        <f t="shared" si="535"/>
        <v>Kunar-Afghanistan-10</v>
      </c>
      <c r="PZ263" t="s">
        <v>2942</v>
      </c>
      <c r="QG263" s="9" t="s">
        <v>281</v>
      </c>
    </row>
    <row r="264" spans="433:449">
      <c r="PQ264" t="s">
        <v>4745</v>
      </c>
      <c r="PR264">
        <f t="shared" si="532"/>
        <v>7</v>
      </c>
      <c r="PS264" t="str">
        <f t="shared" si="533"/>
        <v>Benin-7</v>
      </c>
      <c r="PT264" t="s">
        <v>4962</v>
      </c>
      <c r="PU264" s="9" t="str">
        <f t="shared" si="534"/>
        <v>Benin</v>
      </c>
      <c r="PV264" t="s">
        <v>2629</v>
      </c>
      <c r="PW264" t="s">
        <v>1592</v>
      </c>
      <c r="PX264">
        <f t="shared" si="536"/>
        <v>11</v>
      </c>
      <c r="PY264" t="str">
        <f t="shared" si="535"/>
        <v>Kunar-Afghanistan-11</v>
      </c>
      <c r="PZ264" t="s">
        <v>2943</v>
      </c>
      <c r="QG264" s="9" t="s">
        <v>282</v>
      </c>
    </row>
    <row r="265" spans="433:449">
      <c r="PQ265" t="s">
        <v>4745</v>
      </c>
      <c r="PR265">
        <f t="shared" si="532"/>
        <v>8</v>
      </c>
      <c r="PS265" t="str">
        <f t="shared" si="533"/>
        <v>Benin-8</v>
      </c>
      <c r="PT265" t="s">
        <v>4963</v>
      </c>
      <c r="PU265" s="9" t="str">
        <f t="shared" si="534"/>
        <v>Benin</v>
      </c>
      <c r="PV265" t="s">
        <v>2629</v>
      </c>
      <c r="PW265" t="s">
        <v>1592</v>
      </c>
      <c r="PX265">
        <f t="shared" si="536"/>
        <v>12</v>
      </c>
      <c r="PY265" t="str">
        <f t="shared" si="535"/>
        <v>Kunar-Afghanistan-12</v>
      </c>
      <c r="PZ265" t="s">
        <v>2944</v>
      </c>
      <c r="QG265" s="9" t="s">
        <v>283</v>
      </c>
    </row>
    <row r="266" spans="433:449">
      <c r="PQ266" t="s">
        <v>4745</v>
      </c>
      <c r="PR266">
        <f t="shared" si="532"/>
        <v>9</v>
      </c>
      <c r="PS266" t="str">
        <f t="shared" si="533"/>
        <v>Benin-9</v>
      </c>
      <c r="PT266" t="s">
        <v>1823</v>
      </c>
      <c r="PU266" s="9" t="str">
        <f t="shared" si="534"/>
        <v>Benin</v>
      </c>
      <c r="PV266" t="s">
        <v>2629</v>
      </c>
      <c r="PW266" t="s">
        <v>1592</v>
      </c>
      <c r="PX266">
        <f t="shared" si="536"/>
        <v>13</v>
      </c>
      <c r="PY266" t="str">
        <f t="shared" si="535"/>
        <v>Kunar-Afghanistan-13</v>
      </c>
      <c r="PZ266" t="s">
        <v>2945</v>
      </c>
      <c r="QG266" s="9" t="s">
        <v>284</v>
      </c>
    </row>
    <row r="267" spans="433:449">
      <c r="PQ267" t="s">
        <v>4745</v>
      </c>
      <c r="PR267">
        <f t="shared" si="532"/>
        <v>10</v>
      </c>
      <c r="PS267" t="str">
        <f t="shared" si="533"/>
        <v>Benin-10</v>
      </c>
      <c r="PT267" t="s">
        <v>4964</v>
      </c>
      <c r="PU267" s="9" t="str">
        <f t="shared" si="534"/>
        <v>Benin</v>
      </c>
      <c r="PV267" t="s">
        <v>2629</v>
      </c>
      <c r="PW267" t="s">
        <v>1592</v>
      </c>
      <c r="PX267">
        <f t="shared" si="536"/>
        <v>14</v>
      </c>
      <c r="PY267" t="str">
        <f t="shared" si="535"/>
        <v>Kunar-Afghanistan-14</v>
      </c>
      <c r="PZ267" t="s">
        <v>2946</v>
      </c>
      <c r="QG267" s="9" t="s">
        <v>285</v>
      </c>
    </row>
    <row r="268" spans="433:449">
      <c r="PQ268" t="s">
        <v>4745</v>
      </c>
      <c r="PR268">
        <f t="shared" si="532"/>
        <v>11</v>
      </c>
      <c r="PS268" t="str">
        <f t="shared" si="533"/>
        <v>Benin-11</v>
      </c>
      <c r="PT268" t="s">
        <v>4965</v>
      </c>
      <c r="PU268" s="9" t="str">
        <f t="shared" si="534"/>
        <v>Benin</v>
      </c>
      <c r="PV268" t="s">
        <v>2629</v>
      </c>
      <c r="PW268" t="s">
        <v>1592</v>
      </c>
      <c r="PX268">
        <f t="shared" si="536"/>
        <v>15</v>
      </c>
      <c r="PY268" t="str">
        <f t="shared" si="535"/>
        <v>Kunar-Afghanistan-15</v>
      </c>
      <c r="PZ268" t="s">
        <v>2947</v>
      </c>
      <c r="QG268" s="9" t="s">
        <v>286</v>
      </c>
    </row>
    <row r="269" spans="433:449">
      <c r="PQ269" t="s">
        <v>4745</v>
      </c>
      <c r="PR269">
        <f t="shared" si="532"/>
        <v>12</v>
      </c>
      <c r="PS269" t="str">
        <f t="shared" si="533"/>
        <v>Benin-12</v>
      </c>
      <c r="PT269" t="s">
        <v>4966</v>
      </c>
      <c r="PU269" s="9" t="str">
        <f t="shared" si="534"/>
        <v>Benin</v>
      </c>
      <c r="PV269" t="s">
        <v>2629</v>
      </c>
      <c r="PW269" t="s">
        <v>1592</v>
      </c>
      <c r="PX269">
        <f t="shared" si="536"/>
        <v>16</v>
      </c>
      <c r="PY269" t="str">
        <f t="shared" si="535"/>
        <v>Kunar-Afghanistan-16</v>
      </c>
      <c r="PZ269" t="s">
        <v>2948</v>
      </c>
      <c r="QG269" s="9" t="s">
        <v>287</v>
      </c>
    </row>
    <row r="270" spans="433:449">
      <c r="PQ270" t="s">
        <v>1589</v>
      </c>
      <c r="PR270">
        <f t="shared" si="532"/>
        <v>1</v>
      </c>
      <c r="PS270" t="str">
        <f t="shared" si="533"/>
        <v>Bhutan-1</v>
      </c>
      <c r="PT270" t="s">
        <v>2646</v>
      </c>
      <c r="PU270" s="9" t="str">
        <f t="shared" si="534"/>
        <v>Bhutan</v>
      </c>
      <c r="PV270" t="s">
        <v>2630</v>
      </c>
      <c r="PW270" t="s">
        <v>1592</v>
      </c>
      <c r="PX270">
        <f t="shared" si="536"/>
        <v>1</v>
      </c>
      <c r="PY270" t="str">
        <f t="shared" si="535"/>
        <v>Kunduz-Afghanistan-1</v>
      </c>
      <c r="PZ270" t="s">
        <v>2949</v>
      </c>
      <c r="QG270" s="9" t="s">
        <v>288</v>
      </c>
    </row>
    <row r="271" spans="433:449">
      <c r="PQ271" t="s">
        <v>1589</v>
      </c>
      <c r="PR271">
        <f t="shared" si="532"/>
        <v>2</v>
      </c>
      <c r="PS271" t="str">
        <f t="shared" si="533"/>
        <v>Bhutan-2</v>
      </c>
      <c r="PT271" t="s">
        <v>2647</v>
      </c>
      <c r="PU271" s="9" t="str">
        <f t="shared" si="534"/>
        <v>Bhutan</v>
      </c>
      <c r="PV271" t="s">
        <v>2630</v>
      </c>
      <c r="PW271" t="s">
        <v>1592</v>
      </c>
      <c r="PX271">
        <f t="shared" si="536"/>
        <v>2</v>
      </c>
      <c r="PY271" t="str">
        <f t="shared" si="535"/>
        <v>Kunduz-Afghanistan-2</v>
      </c>
      <c r="PZ271" t="s">
        <v>2950</v>
      </c>
      <c r="QG271" s="9" t="s">
        <v>289</v>
      </c>
    </row>
    <row r="272" spans="433:449">
      <c r="PQ272" t="s">
        <v>1589</v>
      </c>
      <c r="PR272">
        <f t="shared" si="532"/>
        <v>3</v>
      </c>
      <c r="PS272" t="str">
        <f t="shared" si="533"/>
        <v>Bhutan-3</v>
      </c>
      <c r="PT272" t="s">
        <v>2648</v>
      </c>
      <c r="PU272" s="9" t="str">
        <f t="shared" si="534"/>
        <v>Bhutan</v>
      </c>
      <c r="PV272" t="s">
        <v>2630</v>
      </c>
      <c r="PW272" t="s">
        <v>1592</v>
      </c>
      <c r="PX272">
        <f t="shared" si="536"/>
        <v>3</v>
      </c>
      <c r="PY272" t="str">
        <f t="shared" si="535"/>
        <v>Kunduz-Afghanistan-3</v>
      </c>
      <c r="PZ272" t="s">
        <v>2951</v>
      </c>
      <c r="QG272" s="9" t="s">
        <v>290</v>
      </c>
    </row>
    <row r="273" spans="433:449">
      <c r="PQ273" t="s">
        <v>1589</v>
      </c>
      <c r="PR273">
        <f t="shared" si="532"/>
        <v>4</v>
      </c>
      <c r="PS273" t="str">
        <f t="shared" si="533"/>
        <v>Bhutan-4</v>
      </c>
      <c r="PT273" t="s">
        <v>2649</v>
      </c>
      <c r="PU273" s="9" t="str">
        <f t="shared" si="534"/>
        <v>Bhutan</v>
      </c>
      <c r="PV273" t="s">
        <v>2630</v>
      </c>
      <c r="PW273" t="s">
        <v>1592</v>
      </c>
      <c r="PX273">
        <f t="shared" si="536"/>
        <v>4</v>
      </c>
      <c r="PY273" t="str">
        <f t="shared" si="535"/>
        <v>Kunduz-Afghanistan-4</v>
      </c>
      <c r="PZ273" t="s">
        <v>2952</v>
      </c>
      <c r="QG273" s="9" t="s">
        <v>291</v>
      </c>
    </row>
    <row r="274" spans="433:449">
      <c r="PQ274" t="s">
        <v>1589</v>
      </c>
      <c r="PR274">
        <f t="shared" si="532"/>
        <v>5</v>
      </c>
      <c r="PS274" t="str">
        <f t="shared" si="533"/>
        <v>Bhutan-5</v>
      </c>
      <c r="PT274" t="s">
        <v>2650</v>
      </c>
      <c r="PU274" s="9" t="str">
        <f t="shared" si="534"/>
        <v>Bhutan</v>
      </c>
      <c r="PV274" t="s">
        <v>2630</v>
      </c>
      <c r="PW274" t="s">
        <v>1592</v>
      </c>
      <c r="PX274">
        <f t="shared" si="536"/>
        <v>5</v>
      </c>
      <c r="PY274" t="str">
        <f t="shared" si="535"/>
        <v>Kunduz-Afghanistan-5</v>
      </c>
      <c r="PZ274" t="s">
        <v>2953</v>
      </c>
      <c r="QG274" s="9" t="s">
        <v>292</v>
      </c>
    </row>
    <row r="275" spans="433:449">
      <c r="PQ275" t="s">
        <v>1589</v>
      </c>
      <c r="PR275">
        <f t="shared" si="532"/>
        <v>6</v>
      </c>
      <c r="PS275" t="str">
        <f t="shared" si="533"/>
        <v>Bhutan-6</v>
      </c>
      <c r="PT275" t="s">
        <v>2651</v>
      </c>
      <c r="PU275" s="9" t="str">
        <f t="shared" si="534"/>
        <v>Bhutan</v>
      </c>
      <c r="PV275" t="s">
        <v>2630</v>
      </c>
      <c r="PW275" t="s">
        <v>1592</v>
      </c>
      <c r="PX275">
        <f t="shared" si="536"/>
        <v>6</v>
      </c>
      <c r="PY275" t="str">
        <f t="shared" si="535"/>
        <v>Kunduz-Afghanistan-6</v>
      </c>
      <c r="PZ275" t="s">
        <v>2630</v>
      </c>
      <c r="QG275" s="9" t="s">
        <v>293</v>
      </c>
    </row>
    <row r="276" spans="433:449">
      <c r="PQ276" t="s">
        <v>1589</v>
      </c>
      <c r="PR276">
        <f t="shared" si="532"/>
        <v>7</v>
      </c>
      <c r="PS276" t="str">
        <f t="shared" si="533"/>
        <v>Bhutan-7</v>
      </c>
      <c r="PT276" t="s">
        <v>2652</v>
      </c>
      <c r="PU276" s="9" t="str">
        <f t="shared" si="534"/>
        <v>Bhutan</v>
      </c>
      <c r="PV276" t="s">
        <v>2630</v>
      </c>
      <c r="PW276" t="s">
        <v>1592</v>
      </c>
      <c r="PX276">
        <f t="shared" si="536"/>
        <v>7</v>
      </c>
      <c r="PY276" t="str">
        <f t="shared" si="535"/>
        <v>Kunduz-Afghanistan-7</v>
      </c>
      <c r="PZ276" t="s">
        <v>2954</v>
      </c>
      <c r="QG276" s="9" t="s">
        <v>294</v>
      </c>
    </row>
    <row r="277" spans="433:449">
      <c r="PQ277" t="s">
        <v>1589</v>
      </c>
      <c r="PR277">
        <f t="shared" si="532"/>
        <v>8</v>
      </c>
      <c r="PS277" t="str">
        <f t="shared" si="533"/>
        <v>Bhutan-8</v>
      </c>
      <c r="PT277" t="s">
        <v>2653</v>
      </c>
      <c r="PU277" s="9" t="str">
        <f t="shared" si="534"/>
        <v>Bhutan</v>
      </c>
      <c r="PV277" t="s">
        <v>2631</v>
      </c>
      <c r="PW277" t="s">
        <v>1592</v>
      </c>
      <c r="PX277">
        <f t="shared" si="536"/>
        <v>1</v>
      </c>
      <c r="PY277" t="str">
        <f t="shared" si="535"/>
        <v>Laghman-Afghanistan-1</v>
      </c>
      <c r="PZ277" t="s">
        <v>2955</v>
      </c>
      <c r="QG277" s="9" t="s">
        <v>295</v>
      </c>
    </row>
    <row r="278" spans="433:449">
      <c r="PQ278" t="s">
        <v>1589</v>
      </c>
      <c r="PR278">
        <f t="shared" si="532"/>
        <v>9</v>
      </c>
      <c r="PS278" t="str">
        <f t="shared" si="533"/>
        <v>Bhutan-9</v>
      </c>
      <c r="PT278" t="s">
        <v>2654</v>
      </c>
      <c r="PU278" s="9" t="str">
        <f t="shared" si="534"/>
        <v>Bhutan</v>
      </c>
      <c r="PV278" t="s">
        <v>2631</v>
      </c>
      <c r="PW278" t="s">
        <v>1592</v>
      </c>
      <c r="PX278">
        <f t="shared" si="536"/>
        <v>2</v>
      </c>
      <c r="PY278" t="str">
        <f t="shared" si="535"/>
        <v>Laghman-Afghanistan-2</v>
      </c>
      <c r="PZ278" t="s">
        <v>2956</v>
      </c>
      <c r="QG278" s="9" t="s">
        <v>296</v>
      </c>
    </row>
    <row r="279" spans="433:449">
      <c r="PQ279" t="s">
        <v>1589</v>
      </c>
      <c r="PR279">
        <f t="shared" si="532"/>
        <v>10</v>
      </c>
      <c r="PS279" t="str">
        <f t="shared" si="533"/>
        <v>Bhutan-10</v>
      </c>
      <c r="PT279" t="s">
        <v>2655</v>
      </c>
      <c r="PU279" s="9" t="str">
        <f t="shared" si="534"/>
        <v>Bhutan</v>
      </c>
      <c r="PV279" t="s">
        <v>2631</v>
      </c>
      <c r="PW279" t="s">
        <v>1592</v>
      </c>
      <c r="PX279">
        <f t="shared" si="536"/>
        <v>3</v>
      </c>
      <c r="PY279" t="str">
        <f t="shared" si="535"/>
        <v>Laghman-Afghanistan-3</v>
      </c>
      <c r="PZ279" t="s">
        <v>2957</v>
      </c>
      <c r="QG279" s="9" t="s">
        <v>297</v>
      </c>
    </row>
    <row r="280" spans="433:449">
      <c r="PQ280" t="s">
        <v>1589</v>
      </c>
      <c r="PR280">
        <f t="shared" si="532"/>
        <v>11</v>
      </c>
      <c r="PS280" t="str">
        <f t="shared" si="533"/>
        <v>Bhutan-11</v>
      </c>
      <c r="PT280" t="s">
        <v>2656</v>
      </c>
      <c r="PU280" s="9" t="str">
        <f t="shared" si="534"/>
        <v>Bhutan</v>
      </c>
      <c r="PV280" t="s">
        <v>2631</v>
      </c>
      <c r="PW280" t="s">
        <v>1592</v>
      </c>
      <c r="PX280">
        <f t="shared" si="536"/>
        <v>4</v>
      </c>
      <c r="PY280" t="str">
        <f t="shared" si="535"/>
        <v>Laghman-Afghanistan-4</v>
      </c>
      <c r="PZ280" t="s">
        <v>2958</v>
      </c>
      <c r="QG280" s="9" t="s">
        <v>298</v>
      </c>
    </row>
    <row r="281" spans="433:449">
      <c r="PQ281" t="s">
        <v>1589</v>
      </c>
      <c r="PR281">
        <f t="shared" si="532"/>
        <v>12</v>
      </c>
      <c r="PS281" t="str">
        <f t="shared" si="533"/>
        <v>Bhutan-12</v>
      </c>
      <c r="PT281" t="s">
        <v>2657</v>
      </c>
      <c r="PU281" s="9" t="str">
        <f t="shared" si="534"/>
        <v>Bhutan</v>
      </c>
      <c r="PV281" t="s">
        <v>2631</v>
      </c>
      <c r="PW281" t="s">
        <v>1592</v>
      </c>
      <c r="PX281">
        <f t="shared" si="536"/>
        <v>5</v>
      </c>
      <c r="PY281" t="str">
        <f t="shared" si="535"/>
        <v>Laghman-Afghanistan-5</v>
      </c>
      <c r="PZ281" t="s">
        <v>2959</v>
      </c>
      <c r="QG281" s="9" t="s">
        <v>299</v>
      </c>
    </row>
    <row r="282" spans="433:449">
      <c r="PQ282" t="s">
        <v>1589</v>
      </c>
      <c r="PR282">
        <f t="shared" si="532"/>
        <v>13</v>
      </c>
      <c r="PS282" t="str">
        <f t="shared" si="533"/>
        <v>Bhutan-13</v>
      </c>
      <c r="PT282" t="s">
        <v>2658</v>
      </c>
      <c r="PU282" s="9" t="str">
        <f t="shared" si="534"/>
        <v>Bhutan</v>
      </c>
      <c r="PV282" t="s">
        <v>2631</v>
      </c>
      <c r="PW282" t="s">
        <v>1592</v>
      </c>
      <c r="PX282">
        <f t="shared" si="536"/>
        <v>6</v>
      </c>
      <c r="PY282" t="str">
        <f t="shared" si="535"/>
        <v>Laghman-Afghanistan-6</v>
      </c>
      <c r="PZ282" t="s">
        <v>2960</v>
      </c>
      <c r="QG282" s="9" t="s">
        <v>300</v>
      </c>
    </row>
    <row r="283" spans="433:449">
      <c r="PQ283" t="s">
        <v>1589</v>
      </c>
      <c r="PR283">
        <f t="shared" si="532"/>
        <v>14</v>
      </c>
      <c r="PS283" t="str">
        <f t="shared" si="533"/>
        <v>Bhutan-14</v>
      </c>
      <c r="PT283" t="s">
        <v>2659</v>
      </c>
      <c r="PU283" s="9" t="str">
        <f t="shared" si="534"/>
        <v>Bhutan</v>
      </c>
      <c r="PV283" t="s">
        <v>2631</v>
      </c>
      <c r="PW283" t="s">
        <v>1592</v>
      </c>
      <c r="PX283">
        <f t="shared" si="536"/>
        <v>7</v>
      </c>
      <c r="PY283" t="str">
        <f t="shared" si="535"/>
        <v>Laghman-Afghanistan-7</v>
      </c>
      <c r="PZ283" t="s">
        <v>2961</v>
      </c>
      <c r="QG283" s="9" t="s">
        <v>301</v>
      </c>
    </row>
    <row r="284" spans="433:449">
      <c r="PQ284" t="s">
        <v>1589</v>
      </c>
      <c r="PR284">
        <f t="shared" si="532"/>
        <v>15</v>
      </c>
      <c r="PS284" t="str">
        <f t="shared" si="533"/>
        <v>Bhutan-15</v>
      </c>
      <c r="PT284" t="s">
        <v>2660</v>
      </c>
      <c r="PU284" s="9" t="str">
        <f t="shared" si="534"/>
        <v>Bhutan</v>
      </c>
      <c r="PV284" t="s">
        <v>2632</v>
      </c>
      <c r="PW284" t="s">
        <v>1592</v>
      </c>
      <c r="PX284">
        <f t="shared" si="536"/>
        <v>1</v>
      </c>
      <c r="PY284" t="str">
        <f t="shared" si="535"/>
        <v>Logar-Afghanistan-1</v>
      </c>
      <c r="PZ284" t="s">
        <v>2962</v>
      </c>
      <c r="QG284" s="9" t="s">
        <v>302</v>
      </c>
    </row>
    <row r="285" spans="433:449">
      <c r="PQ285" t="s">
        <v>1589</v>
      </c>
      <c r="PR285">
        <f t="shared" si="532"/>
        <v>16</v>
      </c>
      <c r="PS285" t="str">
        <f t="shared" si="533"/>
        <v>Bhutan-16</v>
      </c>
      <c r="PT285" t="s">
        <v>2661</v>
      </c>
      <c r="PU285" s="9" t="str">
        <f t="shared" si="534"/>
        <v>Bhutan</v>
      </c>
      <c r="PV285" t="s">
        <v>2632</v>
      </c>
      <c r="PW285" t="s">
        <v>1592</v>
      </c>
      <c r="PX285">
        <f t="shared" si="536"/>
        <v>2</v>
      </c>
      <c r="PY285" t="str">
        <f t="shared" si="535"/>
        <v>Logar-Afghanistan-2</v>
      </c>
      <c r="PZ285" t="s">
        <v>2963</v>
      </c>
      <c r="QG285" s="9" t="s">
        <v>303</v>
      </c>
    </row>
    <row r="286" spans="433:449">
      <c r="PQ286" t="s">
        <v>1589</v>
      </c>
      <c r="PR286">
        <f t="shared" si="532"/>
        <v>17</v>
      </c>
      <c r="PS286" t="str">
        <f t="shared" si="533"/>
        <v>Bhutan-17</v>
      </c>
      <c r="PT286" t="s">
        <v>2662</v>
      </c>
      <c r="PU286" s="9" t="str">
        <f t="shared" si="534"/>
        <v>Bhutan</v>
      </c>
      <c r="PV286" t="s">
        <v>2632</v>
      </c>
      <c r="PW286" t="s">
        <v>1592</v>
      </c>
      <c r="PX286">
        <f t="shared" si="536"/>
        <v>3</v>
      </c>
      <c r="PY286" t="str">
        <f t="shared" si="535"/>
        <v>Logar-Afghanistan-3</v>
      </c>
      <c r="PZ286" t="s">
        <v>2964</v>
      </c>
      <c r="QG286" s="9" t="s">
        <v>304</v>
      </c>
    </row>
    <row r="287" spans="433:449">
      <c r="PQ287" t="s">
        <v>1589</v>
      </c>
      <c r="PR287">
        <f t="shared" si="532"/>
        <v>18</v>
      </c>
      <c r="PS287" t="str">
        <f t="shared" si="533"/>
        <v>Bhutan-18</v>
      </c>
      <c r="PT287" t="s">
        <v>2663</v>
      </c>
      <c r="PU287" s="9" t="str">
        <f t="shared" si="534"/>
        <v>Bhutan</v>
      </c>
      <c r="PV287" t="s">
        <v>2632</v>
      </c>
      <c r="PW287" t="s">
        <v>1592</v>
      </c>
      <c r="PX287">
        <f t="shared" si="536"/>
        <v>4</v>
      </c>
      <c r="PY287" t="str">
        <f t="shared" si="535"/>
        <v>Logar-Afghanistan-4</v>
      </c>
      <c r="PZ287" t="s">
        <v>2965</v>
      </c>
      <c r="QG287" s="9" t="s">
        <v>305</v>
      </c>
    </row>
    <row r="288" spans="433:449">
      <c r="PQ288" t="s">
        <v>1589</v>
      </c>
      <c r="PR288">
        <f t="shared" si="532"/>
        <v>19</v>
      </c>
      <c r="PS288" t="str">
        <f t="shared" si="533"/>
        <v>Bhutan-19</v>
      </c>
      <c r="PT288" t="s">
        <v>2664</v>
      </c>
      <c r="PU288" s="9" t="str">
        <f t="shared" si="534"/>
        <v>Bhutan</v>
      </c>
      <c r="PV288" t="s">
        <v>2632</v>
      </c>
      <c r="PW288" t="s">
        <v>1592</v>
      </c>
      <c r="PX288">
        <f t="shared" si="536"/>
        <v>5</v>
      </c>
      <c r="PY288" t="str">
        <f t="shared" si="535"/>
        <v>Logar-Afghanistan-5</v>
      </c>
      <c r="PZ288" t="s">
        <v>2966</v>
      </c>
      <c r="QG288" s="9" t="s">
        <v>306</v>
      </c>
    </row>
    <row r="289" spans="433:449">
      <c r="PQ289" t="s">
        <v>1589</v>
      </c>
      <c r="PR289">
        <f t="shared" si="532"/>
        <v>20</v>
      </c>
      <c r="PS289" t="str">
        <f t="shared" si="533"/>
        <v>Bhutan-20</v>
      </c>
      <c r="PT289" t="s">
        <v>2665</v>
      </c>
      <c r="PU289" s="9" t="str">
        <f t="shared" si="534"/>
        <v>Bhutan</v>
      </c>
      <c r="PV289" t="s">
        <v>2632</v>
      </c>
      <c r="PW289" t="s">
        <v>1592</v>
      </c>
      <c r="PX289">
        <f t="shared" si="536"/>
        <v>6</v>
      </c>
      <c r="PY289" t="str">
        <f t="shared" si="535"/>
        <v>Logar-Afghanistan-6</v>
      </c>
      <c r="PZ289" t="s">
        <v>2967</v>
      </c>
      <c r="QG289" s="9" t="s">
        <v>307</v>
      </c>
    </row>
    <row r="290" spans="433:449">
      <c r="PQ290" t="s">
        <v>1589</v>
      </c>
      <c r="PR290">
        <f t="shared" si="532"/>
        <v>21</v>
      </c>
      <c r="PS290" t="str">
        <f t="shared" si="533"/>
        <v>Bhutan-21</v>
      </c>
      <c r="PT290" t="s">
        <v>2666</v>
      </c>
      <c r="PU290" s="9" t="str">
        <f t="shared" si="534"/>
        <v>Bhutan</v>
      </c>
      <c r="PV290" t="s">
        <v>2632</v>
      </c>
      <c r="PW290" t="s">
        <v>1592</v>
      </c>
      <c r="PX290">
        <f t="shared" si="536"/>
        <v>7</v>
      </c>
      <c r="PY290" t="str">
        <f t="shared" si="535"/>
        <v>Logar-Afghanistan-7</v>
      </c>
      <c r="PZ290" t="s">
        <v>2968</v>
      </c>
      <c r="QG290" s="9" t="s">
        <v>308</v>
      </c>
    </row>
    <row r="291" spans="433:449">
      <c r="PQ291" t="s">
        <v>1589</v>
      </c>
      <c r="PR291">
        <f t="shared" si="532"/>
        <v>22</v>
      </c>
      <c r="PS291" t="str">
        <f t="shared" si="533"/>
        <v>Bhutan-22</v>
      </c>
      <c r="PT291" t="s">
        <v>2667</v>
      </c>
      <c r="PU291" s="9" t="str">
        <f t="shared" si="534"/>
        <v>Bhutan</v>
      </c>
      <c r="PV291" t="s">
        <v>2633</v>
      </c>
      <c r="PW291" t="s">
        <v>1592</v>
      </c>
      <c r="PX291">
        <f t="shared" si="536"/>
        <v>1</v>
      </c>
      <c r="PY291" t="str">
        <f t="shared" si="535"/>
        <v>Nangarhar-Afghanistan-1</v>
      </c>
      <c r="PZ291" t="s">
        <v>2969</v>
      </c>
      <c r="QG291" s="9" t="s">
        <v>309</v>
      </c>
    </row>
    <row r="292" spans="433:449">
      <c r="PQ292" t="s">
        <v>1589</v>
      </c>
      <c r="PR292">
        <f t="shared" si="532"/>
        <v>23</v>
      </c>
      <c r="PS292" t="str">
        <f t="shared" si="533"/>
        <v>Bhutan-23</v>
      </c>
      <c r="PT292" t="s">
        <v>2668</v>
      </c>
      <c r="PU292" s="9" t="str">
        <f t="shared" si="534"/>
        <v>Bhutan</v>
      </c>
      <c r="PV292" t="s">
        <v>2633</v>
      </c>
      <c r="PW292" t="s">
        <v>1592</v>
      </c>
      <c r="PX292">
        <f t="shared" si="536"/>
        <v>2</v>
      </c>
      <c r="PY292" t="str">
        <f t="shared" si="535"/>
        <v>Nangarhar-Afghanistan-2</v>
      </c>
      <c r="PZ292" t="s">
        <v>2970</v>
      </c>
      <c r="QG292" s="9" t="s">
        <v>310</v>
      </c>
    </row>
    <row r="293" spans="433:449">
      <c r="PQ293" t="s">
        <v>1589</v>
      </c>
      <c r="PR293">
        <f t="shared" si="532"/>
        <v>24</v>
      </c>
      <c r="PS293" t="str">
        <f t="shared" si="533"/>
        <v>Bhutan-24</v>
      </c>
      <c r="PT293" t="s">
        <v>2669</v>
      </c>
      <c r="PU293" s="9" t="str">
        <f t="shared" si="534"/>
        <v>Bhutan</v>
      </c>
      <c r="PV293" t="s">
        <v>2633</v>
      </c>
      <c r="PW293" t="s">
        <v>1592</v>
      </c>
      <c r="PX293">
        <f t="shared" si="536"/>
        <v>3</v>
      </c>
      <c r="PY293" t="str">
        <f t="shared" si="535"/>
        <v>Nangarhar-Afghanistan-3</v>
      </c>
      <c r="PZ293" t="s">
        <v>2971</v>
      </c>
      <c r="QG293" s="9" t="s">
        <v>311</v>
      </c>
    </row>
    <row r="294" spans="433:449">
      <c r="PQ294" t="s">
        <v>1589</v>
      </c>
      <c r="PR294">
        <f t="shared" si="532"/>
        <v>25</v>
      </c>
      <c r="PS294" t="str">
        <f t="shared" si="533"/>
        <v>Bhutan-25</v>
      </c>
      <c r="PT294" t="s">
        <v>2670</v>
      </c>
      <c r="PU294" s="9" t="str">
        <f t="shared" si="534"/>
        <v>Bhutan</v>
      </c>
      <c r="PV294" t="s">
        <v>2633</v>
      </c>
      <c r="PW294" t="s">
        <v>1592</v>
      </c>
      <c r="PX294">
        <f t="shared" si="536"/>
        <v>4</v>
      </c>
      <c r="PY294" t="str">
        <f t="shared" si="535"/>
        <v>Nangarhar-Afghanistan-4</v>
      </c>
      <c r="PZ294" t="s">
        <v>2972</v>
      </c>
      <c r="QG294" s="9" t="s">
        <v>312</v>
      </c>
    </row>
    <row r="295" spans="433:449">
      <c r="PQ295" t="s">
        <v>1589</v>
      </c>
      <c r="PR295">
        <f t="shared" si="532"/>
        <v>26</v>
      </c>
      <c r="PS295" t="str">
        <f t="shared" si="533"/>
        <v>Bhutan-26</v>
      </c>
      <c r="PT295" t="s">
        <v>2671</v>
      </c>
      <c r="PU295" s="9" t="str">
        <f t="shared" si="534"/>
        <v>Bhutan</v>
      </c>
      <c r="PV295" t="s">
        <v>2633</v>
      </c>
      <c r="PW295" t="s">
        <v>1592</v>
      </c>
      <c r="PX295">
        <f t="shared" si="536"/>
        <v>5</v>
      </c>
      <c r="PY295" t="str">
        <f t="shared" si="535"/>
        <v>Nangarhar-Afghanistan-5</v>
      </c>
      <c r="PZ295" t="s">
        <v>2973</v>
      </c>
      <c r="QG295" s="9" t="s">
        <v>313</v>
      </c>
    </row>
    <row r="296" spans="433:449">
      <c r="PQ296" t="s">
        <v>1589</v>
      </c>
      <c r="PR296">
        <f t="shared" si="532"/>
        <v>27</v>
      </c>
      <c r="PS296" t="str">
        <f t="shared" si="533"/>
        <v>Bhutan-27</v>
      </c>
      <c r="PT296" t="s">
        <v>2672</v>
      </c>
      <c r="PU296" s="9" t="str">
        <f t="shared" si="534"/>
        <v>Bhutan</v>
      </c>
      <c r="PV296" t="s">
        <v>2633</v>
      </c>
      <c r="PW296" t="s">
        <v>1592</v>
      </c>
      <c r="PX296">
        <f t="shared" si="536"/>
        <v>6</v>
      </c>
      <c r="PY296" t="str">
        <f t="shared" si="535"/>
        <v>Nangarhar-Afghanistan-6</v>
      </c>
      <c r="PZ296" t="s">
        <v>2974</v>
      </c>
      <c r="QG296" s="9" t="s">
        <v>314</v>
      </c>
    </row>
    <row r="297" spans="433:449">
      <c r="PQ297" t="s">
        <v>4746</v>
      </c>
      <c r="PR297">
        <f t="shared" si="532"/>
        <v>1</v>
      </c>
      <c r="PS297" t="str">
        <f t="shared" si="533"/>
        <v>Bolivia-1</v>
      </c>
      <c r="PT297" t="s">
        <v>4967</v>
      </c>
      <c r="PU297" s="9" t="str">
        <f t="shared" si="534"/>
        <v>Bolivia</v>
      </c>
      <c r="PV297" t="s">
        <v>2633</v>
      </c>
      <c r="PW297" t="s">
        <v>1592</v>
      </c>
      <c r="PX297">
        <f t="shared" si="536"/>
        <v>7</v>
      </c>
      <c r="PY297" t="str">
        <f t="shared" si="535"/>
        <v>Nangarhar-Afghanistan-7</v>
      </c>
      <c r="PZ297" t="s">
        <v>2975</v>
      </c>
      <c r="QG297" s="9" t="s">
        <v>315</v>
      </c>
    </row>
    <row r="298" spans="433:449">
      <c r="PQ298" t="s">
        <v>4746</v>
      </c>
      <c r="PR298">
        <f t="shared" si="532"/>
        <v>2</v>
      </c>
      <c r="PS298" t="str">
        <f t="shared" si="533"/>
        <v>Bolivia-2</v>
      </c>
      <c r="PT298" t="s">
        <v>4968</v>
      </c>
      <c r="PU298" s="9" t="str">
        <f t="shared" si="534"/>
        <v>Bolivia</v>
      </c>
      <c r="PV298" t="s">
        <v>2633</v>
      </c>
      <c r="PW298" t="s">
        <v>1592</v>
      </c>
      <c r="PX298">
        <f t="shared" si="536"/>
        <v>8</v>
      </c>
      <c r="PY298" t="str">
        <f t="shared" si="535"/>
        <v>Nangarhar-Afghanistan-8</v>
      </c>
      <c r="PZ298" t="s">
        <v>2976</v>
      </c>
      <c r="QG298" s="9" t="s">
        <v>316</v>
      </c>
    </row>
    <row r="299" spans="433:449">
      <c r="PQ299" t="s">
        <v>4746</v>
      </c>
      <c r="PR299">
        <f t="shared" si="532"/>
        <v>3</v>
      </c>
      <c r="PS299" t="str">
        <f t="shared" si="533"/>
        <v>Bolivia-3</v>
      </c>
      <c r="PT299" t="s">
        <v>4969</v>
      </c>
      <c r="PU299" s="9" t="str">
        <f t="shared" si="534"/>
        <v>Bolivia</v>
      </c>
      <c r="PV299" t="s">
        <v>2633</v>
      </c>
      <c r="PW299" t="s">
        <v>1592</v>
      </c>
      <c r="PX299">
        <f t="shared" si="536"/>
        <v>9</v>
      </c>
      <c r="PY299" t="str">
        <f t="shared" si="535"/>
        <v>Nangarhar-Afghanistan-9</v>
      </c>
      <c r="PZ299" t="s">
        <v>2977</v>
      </c>
      <c r="QG299" s="9" t="s">
        <v>317</v>
      </c>
    </row>
    <row r="300" spans="433:449">
      <c r="PQ300" t="s">
        <v>4746</v>
      </c>
      <c r="PR300">
        <f t="shared" si="532"/>
        <v>4</v>
      </c>
      <c r="PS300" t="str">
        <f t="shared" si="533"/>
        <v>Bolivia-4</v>
      </c>
      <c r="PT300" t="s">
        <v>1734</v>
      </c>
      <c r="PU300" s="9" t="str">
        <f t="shared" si="534"/>
        <v>Bolivia</v>
      </c>
      <c r="PV300" t="s">
        <v>2633</v>
      </c>
      <c r="PW300" t="s">
        <v>1592</v>
      </c>
      <c r="PX300">
        <f t="shared" si="536"/>
        <v>10</v>
      </c>
      <c r="PY300" t="str">
        <f t="shared" si="535"/>
        <v>Nangarhar-Afghanistan-10</v>
      </c>
      <c r="PZ300" t="s">
        <v>2978</v>
      </c>
      <c r="QG300" s="9" t="s">
        <v>318</v>
      </c>
    </row>
    <row r="301" spans="433:449">
      <c r="PQ301" t="s">
        <v>4746</v>
      </c>
      <c r="PR301">
        <f t="shared" si="532"/>
        <v>5</v>
      </c>
      <c r="PS301" t="str">
        <f t="shared" si="533"/>
        <v>Bolivia-5</v>
      </c>
      <c r="PT301" t="s">
        <v>4970</v>
      </c>
      <c r="PU301" s="9" t="str">
        <f t="shared" si="534"/>
        <v>Bolivia</v>
      </c>
      <c r="PV301" t="s">
        <v>2633</v>
      </c>
      <c r="PW301" t="s">
        <v>1592</v>
      </c>
      <c r="PX301">
        <f t="shared" si="536"/>
        <v>11</v>
      </c>
      <c r="PY301" t="str">
        <f t="shared" si="535"/>
        <v>Nangarhar-Afghanistan-11</v>
      </c>
      <c r="PZ301" t="s">
        <v>2979</v>
      </c>
      <c r="QG301" s="9" t="s">
        <v>319</v>
      </c>
    </row>
    <row r="302" spans="433:449">
      <c r="PQ302" t="s">
        <v>4746</v>
      </c>
      <c r="PR302">
        <f t="shared" si="532"/>
        <v>6</v>
      </c>
      <c r="PS302" t="str">
        <f t="shared" si="533"/>
        <v>Bolivia-6</v>
      </c>
      <c r="PT302" t="s">
        <v>4971</v>
      </c>
      <c r="PU302" s="9" t="str">
        <f t="shared" si="534"/>
        <v>Bolivia</v>
      </c>
      <c r="PV302" t="s">
        <v>2633</v>
      </c>
      <c r="PW302" t="s">
        <v>1592</v>
      </c>
      <c r="PX302">
        <f t="shared" si="536"/>
        <v>12</v>
      </c>
      <c r="PY302" t="str">
        <f t="shared" si="535"/>
        <v>Nangarhar-Afghanistan-12</v>
      </c>
      <c r="PZ302" t="s">
        <v>2980</v>
      </c>
      <c r="QG302" s="9" t="s">
        <v>320</v>
      </c>
    </row>
    <row r="303" spans="433:449">
      <c r="PQ303" t="s">
        <v>4746</v>
      </c>
      <c r="PR303">
        <f t="shared" si="532"/>
        <v>7</v>
      </c>
      <c r="PS303" t="str">
        <f t="shared" si="533"/>
        <v>Bolivia-7</v>
      </c>
      <c r="PT303" t="s">
        <v>4972</v>
      </c>
      <c r="PU303" s="9" t="str">
        <f t="shared" si="534"/>
        <v>Bolivia</v>
      </c>
      <c r="PV303" t="s">
        <v>2633</v>
      </c>
      <c r="PW303" t="s">
        <v>1592</v>
      </c>
      <c r="PX303">
        <f t="shared" si="536"/>
        <v>13</v>
      </c>
      <c r="PY303" t="str">
        <f t="shared" si="535"/>
        <v>Nangarhar-Afghanistan-13</v>
      </c>
      <c r="PZ303" t="s">
        <v>2981</v>
      </c>
      <c r="QG303" s="9" t="s">
        <v>321</v>
      </c>
    </row>
    <row r="304" spans="433:449">
      <c r="PQ304" t="s">
        <v>4746</v>
      </c>
      <c r="PR304">
        <f t="shared" si="532"/>
        <v>8</v>
      </c>
      <c r="PS304" t="str">
        <f t="shared" si="533"/>
        <v>Bolivia-8</v>
      </c>
      <c r="PT304" t="s">
        <v>1740</v>
      </c>
      <c r="PU304" s="9" t="str">
        <f t="shared" si="534"/>
        <v>Bolivia</v>
      </c>
      <c r="PV304" t="s">
        <v>2633</v>
      </c>
      <c r="PW304" t="s">
        <v>1592</v>
      </c>
      <c r="PX304">
        <f t="shared" si="536"/>
        <v>14</v>
      </c>
      <c r="PY304" t="str">
        <f t="shared" si="535"/>
        <v>Nangarhar-Afghanistan-14</v>
      </c>
      <c r="PZ304" t="s">
        <v>2982</v>
      </c>
      <c r="QG304" s="9" t="s">
        <v>322</v>
      </c>
    </row>
    <row r="305" spans="433:449">
      <c r="PQ305" t="s">
        <v>4746</v>
      </c>
      <c r="PR305">
        <f t="shared" si="532"/>
        <v>9</v>
      </c>
      <c r="PS305" t="str">
        <f t="shared" si="533"/>
        <v>Bolivia-9</v>
      </c>
      <c r="PT305" t="s">
        <v>4973</v>
      </c>
      <c r="PU305" s="9" t="str">
        <f t="shared" si="534"/>
        <v>Bolivia</v>
      </c>
      <c r="PV305" t="s">
        <v>2633</v>
      </c>
      <c r="PW305" t="s">
        <v>1592</v>
      </c>
      <c r="PX305">
        <f t="shared" si="536"/>
        <v>15</v>
      </c>
      <c r="PY305" t="str">
        <f t="shared" si="535"/>
        <v>Nangarhar-Afghanistan-15</v>
      </c>
      <c r="PZ305" t="s">
        <v>2983</v>
      </c>
      <c r="QG305" s="9" t="s">
        <v>323</v>
      </c>
    </row>
    <row r="306" spans="433:449">
      <c r="PQ306" t="s">
        <v>4747</v>
      </c>
      <c r="PR306">
        <f t="shared" si="532"/>
        <v>1</v>
      </c>
      <c r="PS306" t="str">
        <f t="shared" si="533"/>
        <v>Bosnia &amp; Herzegovina-1</v>
      </c>
      <c r="PT306" t="s">
        <v>4974</v>
      </c>
      <c r="PU306" s="9" t="str">
        <f t="shared" si="534"/>
        <v>Bosnia &amp; Herzegovina</v>
      </c>
      <c r="PV306" t="s">
        <v>2633</v>
      </c>
      <c r="PW306" t="s">
        <v>1592</v>
      </c>
      <c r="PX306">
        <f t="shared" si="536"/>
        <v>16</v>
      </c>
      <c r="PY306" t="str">
        <f t="shared" si="535"/>
        <v>Nangarhar-Afghanistan-16</v>
      </c>
      <c r="PZ306" t="s">
        <v>2984</v>
      </c>
      <c r="QG306" s="9" t="s">
        <v>324</v>
      </c>
    </row>
    <row r="307" spans="433:449">
      <c r="PQ307" t="s">
        <v>4747</v>
      </c>
      <c r="PR307">
        <f t="shared" si="532"/>
        <v>2</v>
      </c>
      <c r="PS307" t="str">
        <f t="shared" si="533"/>
        <v>Bosnia &amp; Herzegovina-2</v>
      </c>
      <c r="PT307" t="s">
        <v>4975</v>
      </c>
      <c r="PU307" s="9" t="str">
        <f t="shared" si="534"/>
        <v>Bosnia &amp; Herzegovina</v>
      </c>
      <c r="PV307" t="s">
        <v>2633</v>
      </c>
      <c r="PW307" t="s">
        <v>1592</v>
      </c>
      <c r="PX307">
        <f t="shared" si="536"/>
        <v>17</v>
      </c>
      <c r="PY307" t="str">
        <f t="shared" si="535"/>
        <v>Nangarhar-Afghanistan-17</v>
      </c>
      <c r="PZ307" t="s">
        <v>2985</v>
      </c>
      <c r="QG307" s="9" t="s">
        <v>325</v>
      </c>
    </row>
    <row r="308" spans="433:449">
      <c r="PQ308" t="s">
        <v>4747</v>
      </c>
      <c r="PR308">
        <f t="shared" si="532"/>
        <v>3</v>
      </c>
      <c r="PS308" t="str">
        <f t="shared" si="533"/>
        <v>Bosnia &amp; Herzegovina-3</v>
      </c>
      <c r="PT308" t="s">
        <v>4976</v>
      </c>
      <c r="PU308" s="9" t="str">
        <f t="shared" si="534"/>
        <v>Bosnia &amp; Herzegovina</v>
      </c>
      <c r="PV308" t="s">
        <v>2633</v>
      </c>
      <c r="PW308" t="s">
        <v>1592</v>
      </c>
      <c r="PX308">
        <f t="shared" si="536"/>
        <v>18</v>
      </c>
      <c r="PY308" t="str">
        <f t="shared" si="535"/>
        <v>Nangarhar-Afghanistan-18</v>
      </c>
      <c r="PZ308" t="s">
        <v>2986</v>
      </c>
      <c r="QG308" s="9" t="s">
        <v>326</v>
      </c>
    </row>
    <row r="309" spans="433:449">
      <c r="PQ309" t="s">
        <v>4748</v>
      </c>
      <c r="PR309">
        <f t="shared" si="532"/>
        <v>1</v>
      </c>
      <c r="PS309" t="str">
        <f t="shared" si="533"/>
        <v>Bostwana-1</v>
      </c>
      <c r="PT309" t="s">
        <v>4977</v>
      </c>
      <c r="PU309" s="9" t="str">
        <f t="shared" si="534"/>
        <v>Bostwana</v>
      </c>
      <c r="PV309" t="s">
        <v>2633</v>
      </c>
      <c r="PW309" t="s">
        <v>1592</v>
      </c>
      <c r="PX309">
        <f t="shared" si="536"/>
        <v>19</v>
      </c>
      <c r="PY309" t="str">
        <f t="shared" si="535"/>
        <v>Nangarhar-Afghanistan-19</v>
      </c>
      <c r="PZ309" t="s">
        <v>2987</v>
      </c>
      <c r="QG309" s="9" t="s">
        <v>327</v>
      </c>
    </row>
    <row r="310" spans="433:449">
      <c r="PQ310" t="s">
        <v>4748</v>
      </c>
      <c r="PR310">
        <f t="shared" si="532"/>
        <v>2</v>
      </c>
      <c r="PS310" t="str">
        <f t="shared" si="533"/>
        <v>Bostwana-2</v>
      </c>
      <c r="PT310" t="s">
        <v>4978</v>
      </c>
      <c r="PU310" s="9" t="str">
        <f t="shared" si="534"/>
        <v>Bostwana</v>
      </c>
      <c r="PV310" t="s">
        <v>2633</v>
      </c>
      <c r="PW310" t="s">
        <v>1592</v>
      </c>
      <c r="PX310">
        <f t="shared" si="536"/>
        <v>20</v>
      </c>
      <c r="PY310" t="str">
        <f t="shared" si="535"/>
        <v>Nangarhar-Afghanistan-20</v>
      </c>
      <c r="PZ310" t="s">
        <v>2988</v>
      </c>
      <c r="QG310" s="9" t="s">
        <v>328</v>
      </c>
    </row>
    <row r="311" spans="433:449">
      <c r="PQ311" t="s">
        <v>4748</v>
      </c>
      <c r="PR311">
        <f t="shared" si="532"/>
        <v>3</v>
      </c>
      <c r="PS311" t="str">
        <f t="shared" si="533"/>
        <v>Bostwana-3</v>
      </c>
      <c r="PT311" t="s">
        <v>4979</v>
      </c>
      <c r="PU311" s="9" t="str">
        <f t="shared" si="534"/>
        <v>Bostwana</v>
      </c>
      <c r="PV311" t="s">
        <v>2633</v>
      </c>
      <c r="PW311" t="s">
        <v>1592</v>
      </c>
      <c r="PX311">
        <f t="shared" si="536"/>
        <v>21</v>
      </c>
      <c r="PY311" t="str">
        <f t="shared" si="535"/>
        <v>Nangarhar-Afghanistan-21</v>
      </c>
      <c r="PZ311" t="s">
        <v>2989</v>
      </c>
      <c r="QG311" s="9" t="s">
        <v>329</v>
      </c>
    </row>
    <row r="312" spans="433:449">
      <c r="PQ312" t="s">
        <v>4748</v>
      </c>
      <c r="PR312">
        <f t="shared" si="532"/>
        <v>4</v>
      </c>
      <c r="PS312" t="str">
        <f t="shared" si="533"/>
        <v>Bostwana-4</v>
      </c>
      <c r="PT312" t="s">
        <v>4980</v>
      </c>
      <c r="PU312" s="9" t="str">
        <f t="shared" si="534"/>
        <v>Bostwana</v>
      </c>
      <c r="PV312" t="s">
        <v>2633</v>
      </c>
      <c r="PW312" t="s">
        <v>1592</v>
      </c>
      <c r="PX312">
        <f t="shared" si="536"/>
        <v>22</v>
      </c>
      <c r="PY312" t="str">
        <f t="shared" si="535"/>
        <v>Nangarhar-Afghanistan-22</v>
      </c>
      <c r="PZ312" t="s">
        <v>2990</v>
      </c>
      <c r="QG312" s="9" t="s">
        <v>330</v>
      </c>
    </row>
    <row r="313" spans="433:449">
      <c r="PQ313" t="s">
        <v>4748</v>
      </c>
      <c r="PR313">
        <f t="shared" si="532"/>
        <v>5</v>
      </c>
      <c r="PS313" t="str">
        <f t="shared" si="533"/>
        <v>Bostwana-5</v>
      </c>
      <c r="PT313" t="s">
        <v>4981</v>
      </c>
      <c r="PU313" s="9" t="str">
        <f t="shared" si="534"/>
        <v>Bostwana</v>
      </c>
      <c r="PV313" t="s">
        <v>2633</v>
      </c>
      <c r="PW313" t="s">
        <v>1592</v>
      </c>
      <c r="PX313">
        <f t="shared" si="536"/>
        <v>23</v>
      </c>
      <c r="PY313" t="str">
        <f t="shared" si="535"/>
        <v>Nangarhar-Afghanistan-23</v>
      </c>
      <c r="PZ313" t="s">
        <v>2991</v>
      </c>
      <c r="QG313" s="9" t="s">
        <v>331</v>
      </c>
    </row>
    <row r="314" spans="433:449">
      <c r="PQ314" t="s">
        <v>4748</v>
      </c>
      <c r="PR314">
        <f t="shared" si="532"/>
        <v>6</v>
      </c>
      <c r="PS314" t="str">
        <f t="shared" si="533"/>
        <v>Bostwana-6</v>
      </c>
      <c r="PT314" t="s">
        <v>4982</v>
      </c>
      <c r="PU314" s="9" t="str">
        <f t="shared" si="534"/>
        <v>Bostwana</v>
      </c>
      <c r="PV314" t="s">
        <v>2634</v>
      </c>
      <c r="PW314" t="s">
        <v>1592</v>
      </c>
      <c r="PX314">
        <f t="shared" si="536"/>
        <v>1</v>
      </c>
      <c r="PY314" t="str">
        <f t="shared" si="535"/>
        <v>Nimruz-Afghanistan-1</v>
      </c>
      <c r="PZ314" t="s">
        <v>2992</v>
      </c>
      <c r="QG314" s="9" t="s">
        <v>332</v>
      </c>
    </row>
    <row r="315" spans="433:449">
      <c r="PQ315" t="s">
        <v>4748</v>
      </c>
      <c r="PR315">
        <f t="shared" si="532"/>
        <v>7</v>
      </c>
      <c r="PS315" t="str">
        <f t="shared" si="533"/>
        <v>Bostwana-7</v>
      </c>
      <c r="PT315" t="s">
        <v>4983</v>
      </c>
      <c r="PU315" s="9" t="str">
        <f t="shared" si="534"/>
        <v>Bostwana</v>
      </c>
      <c r="PV315" t="s">
        <v>2634</v>
      </c>
      <c r="PW315" t="s">
        <v>1592</v>
      </c>
      <c r="PX315">
        <f t="shared" si="536"/>
        <v>2</v>
      </c>
      <c r="PY315" t="str">
        <f t="shared" si="535"/>
        <v>Nimruz-Afghanistan-2</v>
      </c>
      <c r="PZ315" t="s">
        <v>2993</v>
      </c>
      <c r="QG315" s="9" t="s">
        <v>333</v>
      </c>
    </row>
    <row r="316" spans="433:449">
      <c r="PQ316" t="s">
        <v>4748</v>
      </c>
      <c r="PR316">
        <f t="shared" si="532"/>
        <v>8</v>
      </c>
      <c r="PS316" t="str">
        <f t="shared" si="533"/>
        <v>Bostwana-8</v>
      </c>
      <c r="PT316" t="s">
        <v>4984</v>
      </c>
      <c r="PU316" s="9" t="str">
        <f t="shared" si="534"/>
        <v>Bostwana</v>
      </c>
      <c r="PV316" t="s">
        <v>2634</v>
      </c>
      <c r="PW316" t="s">
        <v>1592</v>
      </c>
      <c r="PX316">
        <f t="shared" si="536"/>
        <v>3</v>
      </c>
      <c r="PY316" t="str">
        <f t="shared" si="535"/>
        <v>Nimruz-Afghanistan-3</v>
      </c>
      <c r="PZ316" t="s">
        <v>2994</v>
      </c>
      <c r="QG316" s="9" t="s">
        <v>334</v>
      </c>
    </row>
    <row r="317" spans="433:449">
      <c r="PQ317" t="s">
        <v>4748</v>
      </c>
      <c r="PR317">
        <f t="shared" si="532"/>
        <v>9</v>
      </c>
      <c r="PS317" t="str">
        <f t="shared" si="533"/>
        <v>Bostwana-9</v>
      </c>
      <c r="PT317" t="s">
        <v>4985</v>
      </c>
      <c r="PU317" s="9" t="str">
        <f t="shared" si="534"/>
        <v>Bostwana</v>
      </c>
      <c r="PV317" t="s">
        <v>2634</v>
      </c>
      <c r="PW317" t="s">
        <v>1592</v>
      </c>
      <c r="PX317">
        <f t="shared" si="536"/>
        <v>4</v>
      </c>
      <c r="PY317" t="str">
        <f t="shared" si="535"/>
        <v>Nimruz-Afghanistan-4</v>
      </c>
      <c r="PZ317" t="s">
        <v>2995</v>
      </c>
      <c r="QG317" s="9" t="s">
        <v>335</v>
      </c>
    </row>
    <row r="318" spans="433:449">
      <c r="PQ318" t="s">
        <v>4748</v>
      </c>
      <c r="PR318">
        <f t="shared" si="532"/>
        <v>10</v>
      </c>
      <c r="PS318" t="str">
        <f t="shared" si="533"/>
        <v>Bostwana-10</v>
      </c>
      <c r="PT318" t="s">
        <v>4986</v>
      </c>
      <c r="PU318" s="9" t="str">
        <f t="shared" si="534"/>
        <v>Bostwana</v>
      </c>
      <c r="PV318" t="s">
        <v>2634</v>
      </c>
      <c r="PW318" t="s">
        <v>1592</v>
      </c>
      <c r="PX318">
        <f t="shared" si="536"/>
        <v>5</v>
      </c>
      <c r="PY318" t="str">
        <f t="shared" si="535"/>
        <v>Nimruz-Afghanistan-5</v>
      </c>
      <c r="PZ318" t="s">
        <v>2996</v>
      </c>
      <c r="QG318" s="9" t="s">
        <v>336</v>
      </c>
    </row>
    <row r="319" spans="433:449">
      <c r="PQ319" t="s">
        <v>4748</v>
      </c>
      <c r="PR319">
        <f t="shared" si="532"/>
        <v>11</v>
      </c>
      <c r="PS319" t="str">
        <f t="shared" si="533"/>
        <v>Bostwana-11</v>
      </c>
      <c r="PT319" t="s">
        <v>4987</v>
      </c>
      <c r="PU319" s="9" t="str">
        <f t="shared" si="534"/>
        <v>Bostwana</v>
      </c>
      <c r="PV319" t="s">
        <v>2635</v>
      </c>
      <c r="PW319" t="s">
        <v>1592</v>
      </c>
      <c r="PX319">
        <f t="shared" si="536"/>
        <v>1</v>
      </c>
      <c r="PY319" t="str">
        <f t="shared" si="535"/>
        <v>Nuristan-Afghanistan-1</v>
      </c>
      <c r="PZ319" t="s">
        <v>2997</v>
      </c>
      <c r="QG319" s="9" t="s">
        <v>337</v>
      </c>
    </row>
    <row r="320" spans="433:449">
      <c r="PQ320" t="s">
        <v>4748</v>
      </c>
      <c r="PR320">
        <f t="shared" ref="PR320:PR383" si="537">IF(PQ320&lt;&gt;PQ319, 1, PR319+1)</f>
        <v>12</v>
      </c>
      <c r="PS320" t="str">
        <f t="shared" ref="PS320:PS383" si="538">PQ320&amp;"-"&amp;PR320</f>
        <v>Bostwana-12</v>
      </c>
      <c r="PT320" t="s">
        <v>4988</v>
      </c>
      <c r="PU320" s="9" t="str">
        <f t="shared" si="534"/>
        <v>Bostwana</v>
      </c>
      <c r="PV320" t="s">
        <v>2635</v>
      </c>
      <c r="PW320" t="s">
        <v>1592</v>
      </c>
      <c r="PX320">
        <f t="shared" si="536"/>
        <v>2</v>
      </c>
      <c r="PY320" t="str">
        <f t="shared" si="535"/>
        <v>Nuristan-Afghanistan-2</v>
      </c>
      <c r="PZ320" t="s">
        <v>2998</v>
      </c>
      <c r="QG320" s="9" t="s">
        <v>338</v>
      </c>
    </row>
    <row r="321" spans="433:449">
      <c r="PQ321" t="s">
        <v>4748</v>
      </c>
      <c r="PR321">
        <f t="shared" si="537"/>
        <v>13</v>
      </c>
      <c r="PS321" t="str">
        <f t="shared" si="538"/>
        <v>Bostwana-13</v>
      </c>
      <c r="PT321" t="s">
        <v>4989</v>
      </c>
      <c r="PU321" s="9" t="str">
        <f t="shared" si="534"/>
        <v>Bostwana</v>
      </c>
      <c r="PV321" t="s">
        <v>2635</v>
      </c>
      <c r="PW321" t="s">
        <v>1592</v>
      </c>
      <c r="PX321">
        <f t="shared" si="536"/>
        <v>3</v>
      </c>
      <c r="PY321" t="str">
        <f t="shared" si="535"/>
        <v>Nuristan-Afghanistan-3</v>
      </c>
      <c r="PZ321" t="s">
        <v>2999</v>
      </c>
      <c r="QG321" s="9" t="s">
        <v>339</v>
      </c>
    </row>
    <row r="322" spans="433:449">
      <c r="PQ322" t="s">
        <v>4748</v>
      </c>
      <c r="PR322">
        <f t="shared" si="537"/>
        <v>14</v>
      </c>
      <c r="PS322" t="str">
        <f t="shared" si="538"/>
        <v>Bostwana-14</v>
      </c>
      <c r="PT322" t="s">
        <v>4990</v>
      </c>
      <c r="PU322" s="9" t="str">
        <f t="shared" si="534"/>
        <v>Bostwana</v>
      </c>
      <c r="PV322" t="s">
        <v>2635</v>
      </c>
      <c r="PW322" t="s">
        <v>1592</v>
      </c>
      <c r="PX322">
        <f t="shared" si="536"/>
        <v>4</v>
      </c>
      <c r="PY322" t="str">
        <f t="shared" si="535"/>
        <v>Nuristan-Afghanistan-4</v>
      </c>
      <c r="PZ322" t="s">
        <v>3000</v>
      </c>
      <c r="QG322" s="9" t="s">
        <v>340</v>
      </c>
    </row>
    <row r="323" spans="433:449">
      <c r="PQ323" t="s">
        <v>4748</v>
      </c>
      <c r="PR323">
        <f t="shared" si="537"/>
        <v>15</v>
      </c>
      <c r="PS323" t="str">
        <f t="shared" si="538"/>
        <v>Bostwana-15</v>
      </c>
      <c r="PT323" t="s">
        <v>4991</v>
      </c>
      <c r="PU323" s="9" t="str">
        <f t="shared" si="534"/>
        <v>Bostwana</v>
      </c>
      <c r="PV323" t="s">
        <v>2635</v>
      </c>
      <c r="PW323" t="s">
        <v>1592</v>
      </c>
      <c r="PX323">
        <f t="shared" si="536"/>
        <v>5</v>
      </c>
      <c r="PY323" t="str">
        <f t="shared" si="535"/>
        <v>Nuristan-Afghanistan-5</v>
      </c>
      <c r="PZ323" t="s">
        <v>3001</v>
      </c>
      <c r="QG323" s="9" t="s">
        <v>341</v>
      </c>
    </row>
    <row r="324" spans="433:449">
      <c r="PQ324" t="s">
        <v>4748</v>
      </c>
      <c r="PR324">
        <f t="shared" si="537"/>
        <v>16</v>
      </c>
      <c r="PS324" t="str">
        <f t="shared" si="538"/>
        <v>Bostwana-16</v>
      </c>
      <c r="PT324" t="s">
        <v>4992</v>
      </c>
      <c r="PU324" s="9" t="str">
        <f t="shared" ref="PU324:PU387" si="539">PQ324</f>
        <v>Bostwana</v>
      </c>
      <c r="PV324" t="s">
        <v>2635</v>
      </c>
      <c r="PW324" t="s">
        <v>1592</v>
      </c>
      <c r="PX324">
        <f t="shared" si="536"/>
        <v>6</v>
      </c>
      <c r="PY324" t="str">
        <f t="shared" ref="PY324:PY387" si="540">PV324&amp;"-"&amp;PW324&amp;"-"&amp;PX324</f>
        <v>Nuristan-Afghanistan-6</v>
      </c>
      <c r="PZ324" t="s">
        <v>3002</v>
      </c>
      <c r="QG324" s="9" t="s">
        <v>342</v>
      </c>
    </row>
    <row r="325" spans="433:449">
      <c r="PQ325" t="s">
        <v>4748</v>
      </c>
      <c r="PR325">
        <f t="shared" si="537"/>
        <v>17</v>
      </c>
      <c r="PS325" t="str">
        <f t="shared" si="538"/>
        <v>Bostwana-17</v>
      </c>
      <c r="PT325" t="s">
        <v>4993</v>
      </c>
      <c r="PU325" s="9" t="str">
        <f t="shared" si="539"/>
        <v>Bostwana</v>
      </c>
      <c r="PV325" t="s">
        <v>2635</v>
      </c>
      <c r="PW325" t="s">
        <v>1592</v>
      </c>
      <c r="PX325">
        <f t="shared" ref="PX325:PX388" si="541">IF(PV325&lt;&gt;PV324, 1, PX324+1)</f>
        <v>7</v>
      </c>
      <c r="PY325" t="str">
        <f t="shared" si="540"/>
        <v>Nuristan-Afghanistan-7</v>
      </c>
      <c r="PZ325" t="s">
        <v>3003</v>
      </c>
      <c r="QG325" s="9" t="s">
        <v>343</v>
      </c>
    </row>
    <row r="326" spans="433:449">
      <c r="PQ326" t="s">
        <v>4748</v>
      </c>
      <c r="PR326">
        <f t="shared" si="537"/>
        <v>18</v>
      </c>
      <c r="PS326" t="str">
        <f t="shared" si="538"/>
        <v>Bostwana-18</v>
      </c>
      <c r="PT326" t="s">
        <v>4994</v>
      </c>
      <c r="PU326" s="9" t="str">
        <f t="shared" si="539"/>
        <v>Bostwana</v>
      </c>
      <c r="PV326" t="s">
        <v>2635</v>
      </c>
      <c r="PW326" t="s">
        <v>1592</v>
      </c>
      <c r="PX326">
        <f t="shared" si="541"/>
        <v>8</v>
      </c>
      <c r="PY326" t="str">
        <f t="shared" si="540"/>
        <v>Nuristan-Afghanistan-8</v>
      </c>
      <c r="PZ326" t="s">
        <v>3004</v>
      </c>
      <c r="QG326" s="9" t="s">
        <v>344</v>
      </c>
    </row>
    <row r="327" spans="433:449">
      <c r="PQ327" t="s">
        <v>4749</v>
      </c>
      <c r="PR327">
        <f t="shared" si="537"/>
        <v>1</v>
      </c>
      <c r="PS327" t="str">
        <f t="shared" si="538"/>
        <v>Brazil-1</v>
      </c>
      <c r="PT327" t="s">
        <v>4995</v>
      </c>
      <c r="PU327" s="9" t="str">
        <f t="shared" si="539"/>
        <v>Brazil</v>
      </c>
      <c r="PV327" t="s">
        <v>2636</v>
      </c>
      <c r="PW327" t="s">
        <v>1592</v>
      </c>
      <c r="PX327">
        <f t="shared" si="541"/>
        <v>1</v>
      </c>
      <c r="PY327" t="str">
        <f t="shared" si="540"/>
        <v>Paktia-Afghanistan-1</v>
      </c>
      <c r="PZ327" t="s">
        <v>3005</v>
      </c>
      <c r="QG327" s="9" t="s">
        <v>345</v>
      </c>
    </row>
    <row r="328" spans="433:449">
      <c r="PQ328" t="s">
        <v>4749</v>
      </c>
      <c r="PR328">
        <f t="shared" si="537"/>
        <v>2</v>
      </c>
      <c r="PS328" t="str">
        <f t="shared" si="538"/>
        <v>Brazil-2</v>
      </c>
      <c r="PT328" t="s">
        <v>4996</v>
      </c>
      <c r="PU328" s="9" t="str">
        <f t="shared" si="539"/>
        <v>Brazil</v>
      </c>
      <c r="PV328" t="s">
        <v>2636</v>
      </c>
      <c r="PW328" t="s">
        <v>1592</v>
      </c>
      <c r="PX328">
        <f t="shared" si="541"/>
        <v>2</v>
      </c>
      <c r="PY328" t="str">
        <f t="shared" si="540"/>
        <v>Paktia-Afghanistan-2</v>
      </c>
      <c r="PZ328" t="s">
        <v>3006</v>
      </c>
      <c r="QG328" s="9" t="s">
        <v>346</v>
      </c>
    </row>
    <row r="329" spans="433:449">
      <c r="PQ329" t="s">
        <v>4749</v>
      </c>
      <c r="PR329">
        <f t="shared" si="537"/>
        <v>3</v>
      </c>
      <c r="PS329" t="str">
        <f t="shared" si="538"/>
        <v>Brazil-3</v>
      </c>
      <c r="PT329" t="s">
        <v>4997</v>
      </c>
      <c r="PU329" s="9" t="str">
        <f t="shared" si="539"/>
        <v>Brazil</v>
      </c>
      <c r="PV329" t="s">
        <v>2636</v>
      </c>
      <c r="PW329" t="s">
        <v>1592</v>
      </c>
      <c r="PX329">
        <f t="shared" si="541"/>
        <v>3</v>
      </c>
      <c r="PY329" t="str">
        <f t="shared" si="540"/>
        <v>Paktia-Afghanistan-3</v>
      </c>
      <c r="PZ329" t="s">
        <v>3007</v>
      </c>
      <c r="QG329" s="9" t="s">
        <v>347</v>
      </c>
    </row>
    <row r="330" spans="433:449">
      <c r="PQ330" t="s">
        <v>4749</v>
      </c>
      <c r="PR330">
        <f t="shared" si="537"/>
        <v>4</v>
      </c>
      <c r="PS330" t="str">
        <f t="shared" si="538"/>
        <v>Brazil-4</v>
      </c>
      <c r="PT330" t="s">
        <v>4998</v>
      </c>
      <c r="PU330" s="9" t="str">
        <f t="shared" si="539"/>
        <v>Brazil</v>
      </c>
      <c r="PV330" t="s">
        <v>2636</v>
      </c>
      <c r="PW330" t="s">
        <v>1592</v>
      </c>
      <c r="PX330">
        <f t="shared" si="541"/>
        <v>4</v>
      </c>
      <c r="PY330" t="str">
        <f t="shared" si="540"/>
        <v>Paktia-Afghanistan-4</v>
      </c>
      <c r="PZ330" t="s">
        <v>3008</v>
      </c>
      <c r="QG330" s="9" t="s">
        <v>348</v>
      </c>
    </row>
    <row r="331" spans="433:449">
      <c r="PQ331" t="s">
        <v>4749</v>
      </c>
      <c r="PR331">
        <f t="shared" si="537"/>
        <v>5</v>
      </c>
      <c r="PS331" t="str">
        <f t="shared" si="538"/>
        <v>Brazil-5</v>
      </c>
      <c r="PT331" t="s">
        <v>4999</v>
      </c>
      <c r="PU331" s="9" t="str">
        <f t="shared" si="539"/>
        <v>Brazil</v>
      </c>
      <c r="PV331" t="s">
        <v>2636</v>
      </c>
      <c r="PW331" t="s">
        <v>1592</v>
      </c>
      <c r="PX331">
        <f t="shared" si="541"/>
        <v>5</v>
      </c>
      <c r="PY331" t="str">
        <f t="shared" si="540"/>
        <v>Paktia-Afghanistan-5</v>
      </c>
      <c r="PZ331" t="s">
        <v>3009</v>
      </c>
      <c r="QG331" s="9" t="s">
        <v>349</v>
      </c>
    </row>
    <row r="332" spans="433:449">
      <c r="PQ332" t="s">
        <v>4749</v>
      </c>
      <c r="PR332">
        <f t="shared" si="537"/>
        <v>6</v>
      </c>
      <c r="PS332" t="str">
        <f t="shared" si="538"/>
        <v>Brazil-6</v>
      </c>
      <c r="PT332" t="s">
        <v>5000</v>
      </c>
      <c r="PU332" s="9" t="str">
        <f t="shared" si="539"/>
        <v>Brazil</v>
      </c>
      <c r="PV332" t="s">
        <v>2636</v>
      </c>
      <c r="PW332" t="s">
        <v>1592</v>
      </c>
      <c r="PX332">
        <f t="shared" si="541"/>
        <v>6</v>
      </c>
      <c r="PY332" t="str">
        <f t="shared" si="540"/>
        <v>Paktia-Afghanistan-6</v>
      </c>
      <c r="PZ332" t="s">
        <v>3010</v>
      </c>
      <c r="QG332" s="9" t="s">
        <v>350</v>
      </c>
    </row>
    <row r="333" spans="433:449">
      <c r="PQ333" t="s">
        <v>4749</v>
      </c>
      <c r="PR333">
        <f t="shared" si="537"/>
        <v>7</v>
      </c>
      <c r="PS333" t="str">
        <f t="shared" si="538"/>
        <v>Brazil-7</v>
      </c>
      <c r="PT333" t="s">
        <v>5001</v>
      </c>
      <c r="PU333" s="9" t="str">
        <f t="shared" si="539"/>
        <v>Brazil</v>
      </c>
      <c r="PV333" t="s">
        <v>2636</v>
      </c>
      <c r="PW333" t="s">
        <v>1592</v>
      </c>
      <c r="PX333">
        <f t="shared" si="541"/>
        <v>7</v>
      </c>
      <c r="PY333" t="str">
        <f t="shared" si="540"/>
        <v>Paktia-Afghanistan-7</v>
      </c>
      <c r="PZ333" t="s">
        <v>3011</v>
      </c>
      <c r="QG333" s="9" t="s">
        <v>351</v>
      </c>
    </row>
    <row r="334" spans="433:449">
      <c r="PQ334" t="s">
        <v>4749</v>
      </c>
      <c r="PR334">
        <f t="shared" si="537"/>
        <v>8</v>
      </c>
      <c r="PS334" t="str">
        <f t="shared" si="538"/>
        <v>Brazil-8</v>
      </c>
      <c r="PT334" t="s">
        <v>5002</v>
      </c>
      <c r="PU334" s="9" t="str">
        <f t="shared" si="539"/>
        <v>Brazil</v>
      </c>
      <c r="PV334" t="s">
        <v>2636</v>
      </c>
      <c r="PW334" t="s">
        <v>1592</v>
      </c>
      <c r="PX334">
        <f t="shared" si="541"/>
        <v>8</v>
      </c>
      <c r="PY334" t="str">
        <f t="shared" si="540"/>
        <v>Paktia-Afghanistan-8</v>
      </c>
      <c r="PZ334" t="s">
        <v>3012</v>
      </c>
      <c r="QG334" s="9" t="s">
        <v>352</v>
      </c>
    </row>
    <row r="335" spans="433:449">
      <c r="PQ335" t="s">
        <v>4749</v>
      </c>
      <c r="PR335">
        <f t="shared" si="537"/>
        <v>9</v>
      </c>
      <c r="PS335" t="str">
        <f t="shared" si="538"/>
        <v>Brazil-9</v>
      </c>
      <c r="PT335" t="s">
        <v>5003</v>
      </c>
      <c r="PU335" s="9" t="str">
        <f t="shared" si="539"/>
        <v>Brazil</v>
      </c>
      <c r="PV335" t="s">
        <v>2636</v>
      </c>
      <c r="PW335" t="s">
        <v>1592</v>
      </c>
      <c r="PX335">
        <f t="shared" si="541"/>
        <v>9</v>
      </c>
      <c r="PY335" t="str">
        <f t="shared" si="540"/>
        <v>Paktia-Afghanistan-9</v>
      </c>
      <c r="PZ335" t="s">
        <v>3013</v>
      </c>
      <c r="QG335" s="9" t="s">
        <v>353</v>
      </c>
    </row>
    <row r="336" spans="433:449">
      <c r="PQ336" t="s">
        <v>4749</v>
      </c>
      <c r="PR336">
        <f t="shared" si="537"/>
        <v>10</v>
      </c>
      <c r="PS336" t="str">
        <f t="shared" si="538"/>
        <v>Brazil-10</v>
      </c>
      <c r="PT336" t="s">
        <v>5004</v>
      </c>
      <c r="PU336" s="9" t="str">
        <f t="shared" si="539"/>
        <v>Brazil</v>
      </c>
      <c r="PV336" t="s">
        <v>2636</v>
      </c>
      <c r="PW336" t="s">
        <v>1592</v>
      </c>
      <c r="PX336">
        <f t="shared" si="541"/>
        <v>10</v>
      </c>
      <c r="PY336" t="str">
        <f t="shared" si="540"/>
        <v>Paktia-Afghanistan-10</v>
      </c>
      <c r="PZ336" t="s">
        <v>3014</v>
      </c>
      <c r="QG336" s="9" t="s">
        <v>354</v>
      </c>
    </row>
    <row r="337" spans="433:449">
      <c r="PQ337" t="s">
        <v>4749</v>
      </c>
      <c r="PR337">
        <f t="shared" si="537"/>
        <v>11</v>
      </c>
      <c r="PS337" t="str">
        <f t="shared" si="538"/>
        <v>Brazil-11</v>
      </c>
      <c r="PT337" t="s">
        <v>5005</v>
      </c>
      <c r="PU337" s="9" t="str">
        <f t="shared" si="539"/>
        <v>Brazil</v>
      </c>
      <c r="PV337" t="s">
        <v>2636</v>
      </c>
      <c r="PW337" t="s">
        <v>1592</v>
      </c>
      <c r="PX337">
        <f t="shared" si="541"/>
        <v>11</v>
      </c>
      <c r="PY337" t="str">
        <f t="shared" si="540"/>
        <v>Paktia-Afghanistan-11</v>
      </c>
      <c r="PZ337" t="s">
        <v>3015</v>
      </c>
      <c r="QG337" s="9" t="s">
        <v>355</v>
      </c>
    </row>
    <row r="338" spans="433:449">
      <c r="PQ338" t="s">
        <v>4749</v>
      </c>
      <c r="PR338">
        <f t="shared" si="537"/>
        <v>12</v>
      </c>
      <c r="PS338" t="str">
        <f t="shared" si="538"/>
        <v>Brazil-12</v>
      </c>
      <c r="PT338" t="s">
        <v>5006</v>
      </c>
      <c r="PU338" s="9" t="str">
        <f t="shared" si="539"/>
        <v>Brazil</v>
      </c>
      <c r="PV338" t="s">
        <v>2637</v>
      </c>
      <c r="PW338" t="s">
        <v>1592</v>
      </c>
      <c r="PX338">
        <f t="shared" si="541"/>
        <v>1</v>
      </c>
      <c r="PY338" t="str">
        <f t="shared" si="540"/>
        <v>Paktika-Afghanistan-1</v>
      </c>
      <c r="PZ338" t="s">
        <v>3016</v>
      </c>
      <c r="QG338" s="9" t="s">
        <v>356</v>
      </c>
    </row>
    <row r="339" spans="433:449">
      <c r="PQ339" t="s">
        <v>4749</v>
      </c>
      <c r="PR339">
        <f t="shared" si="537"/>
        <v>13</v>
      </c>
      <c r="PS339" t="str">
        <f t="shared" si="538"/>
        <v>Brazil-13</v>
      </c>
      <c r="PT339" t="s">
        <v>5007</v>
      </c>
      <c r="PU339" s="9" t="str">
        <f t="shared" si="539"/>
        <v>Brazil</v>
      </c>
      <c r="PV339" t="s">
        <v>2637</v>
      </c>
      <c r="PW339" t="s">
        <v>1592</v>
      </c>
      <c r="PX339">
        <f t="shared" si="541"/>
        <v>2</v>
      </c>
      <c r="PY339" t="str">
        <f t="shared" si="540"/>
        <v>Paktika-Afghanistan-2</v>
      </c>
      <c r="PZ339" t="s">
        <v>3017</v>
      </c>
      <c r="QG339" s="9" t="s">
        <v>357</v>
      </c>
    </row>
    <row r="340" spans="433:449">
      <c r="PQ340" t="s">
        <v>4749</v>
      </c>
      <c r="PR340">
        <f t="shared" si="537"/>
        <v>14</v>
      </c>
      <c r="PS340" t="str">
        <f t="shared" si="538"/>
        <v>Brazil-14</v>
      </c>
      <c r="PT340" t="s">
        <v>5008</v>
      </c>
      <c r="PU340" s="9" t="str">
        <f t="shared" si="539"/>
        <v>Brazil</v>
      </c>
      <c r="PV340" t="s">
        <v>2637</v>
      </c>
      <c r="PW340" t="s">
        <v>1592</v>
      </c>
      <c r="PX340">
        <f t="shared" si="541"/>
        <v>3</v>
      </c>
      <c r="PY340" t="str">
        <f t="shared" si="540"/>
        <v>Paktika-Afghanistan-3</v>
      </c>
      <c r="PZ340" t="s">
        <v>3018</v>
      </c>
      <c r="QG340" s="9" t="s">
        <v>358</v>
      </c>
    </row>
    <row r="341" spans="433:449">
      <c r="PQ341" t="s">
        <v>4749</v>
      </c>
      <c r="PR341">
        <f t="shared" si="537"/>
        <v>15</v>
      </c>
      <c r="PS341" t="str">
        <f t="shared" si="538"/>
        <v>Brazil-15</v>
      </c>
      <c r="PT341" t="s">
        <v>5009</v>
      </c>
      <c r="PU341" s="9" t="str">
        <f t="shared" si="539"/>
        <v>Brazil</v>
      </c>
      <c r="PV341" t="s">
        <v>2637</v>
      </c>
      <c r="PW341" t="s">
        <v>1592</v>
      </c>
      <c r="PX341">
        <f t="shared" si="541"/>
        <v>4</v>
      </c>
      <c r="PY341" t="str">
        <f t="shared" si="540"/>
        <v>Paktika-Afghanistan-4</v>
      </c>
      <c r="PZ341" t="s">
        <v>3019</v>
      </c>
      <c r="QG341" s="9" t="s">
        <v>359</v>
      </c>
    </row>
    <row r="342" spans="433:449">
      <c r="PQ342" t="s">
        <v>4749</v>
      </c>
      <c r="PR342">
        <f t="shared" si="537"/>
        <v>16</v>
      </c>
      <c r="PS342" t="str">
        <f t="shared" si="538"/>
        <v>Brazil-16</v>
      </c>
      <c r="PT342" t="s">
        <v>5010</v>
      </c>
      <c r="PU342" s="9" t="str">
        <f t="shared" si="539"/>
        <v>Brazil</v>
      </c>
      <c r="PV342" t="s">
        <v>2637</v>
      </c>
      <c r="PW342" t="s">
        <v>1592</v>
      </c>
      <c r="PX342">
        <f t="shared" si="541"/>
        <v>5</v>
      </c>
      <c r="PY342" t="str">
        <f t="shared" si="540"/>
        <v>Paktika-Afghanistan-5</v>
      </c>
      <c r="PZ342" t="s">
        <v>3009</v>
      </c>
      <c r="QG342" s="9" t="s">
        <v>360</v>
      </c>
    </row>
    <row r="343" spans="433:449">
      <c r="PQ343" t="s">
        <v>4749</v>
      </c>
      <c r="PR343">
        <f t="shared" si="537"/>
        <v>17</v>
      </c>
      <c r="PS343" t="str">
        <f t="shared" si="538"/>
        <v>Brazil-17</v>
      </c>
      <c r="PT343" t="s">
        <v>5011</v>
      </c>
      <c r="PU343" s="9" t="str">
        <f t="shared" si="539"/>
        <v>Brazil</v>
      </c>
      <c r="PV343" t="s">
        <v>2637</v>
      </c>
      <c r="PW343" t="s">
        <v>1592</v>
      </c>
      <c r="PX343">
        <f t="shared" si="541"/>
        <v>6</v>
      </c>
      <c r="PY343" t="str">
        <f t="shared" si="540"/>
        <v>Paktika-Afghanistan-6</v>
      </c>
      <c r="PZ343" t="s">
        <v>3020</v>
      </c>
      <c r="QG343" s="9" t="s">
        <v>361</v>
      </c>
    </row>
    <row r="344" spans="433:449">
      <c r="PQ344" t="s">
        <v>4749</v>
      </c>
      <c r="PR344">
        <f t="shared" si="537"/>
        <v>18</v>
      </c>
      <c r="PS344" t="str">
        <f t="shared" si="538"/>
        <v>Brazil-18</v>
      </c>
      <c r="PT344" t="s">
        <v>5012</v>
      </c>
      <c r="PU344" s="9" t="str">
        <f t="shared" si="539"/>
        <v>Brazil</v>
      </c>
      <c r="PV344" t="s">
        <v>2637</v>
      </c>
      <c r="PW344" t="s">
        <v>1592</v>
      </c>
      <c r="PX344">
        <f t="shared" si="541"/>
        <v>7</v>
      </c>
      <c r="PY344" t="str">
        <f t="shared" si="540"/>
        <v>Paktika-Afghanistan-7</v>
      </c>
      <c r="PZ344" t="s">
        <v>3021</v>
      </c>
      <c r="QG344" s="9" t="s">
        <v>362</v>
      </c>
    </row>
    <row r="345" spans="433:449">
      <c r="PQ345" t="s">
        <v>4749</v>
      </c>
      <c r="PR345">
        <f t="shared" si="537"/>
        <v>19</v>
      </c>
      <c r="PS345" t="str">
        <f t="shared" si="538"/>
        <v>Brazil-19</v>
      </c>
      <c r="PT345" t="s">
        <v>5013</v>
      </c>
      <c r="PU345" s="9" t="str">
        <f t="shared" si="539"/>
        <v>Brazil</v>
      </c>
      <c r="PV345" t="s">
        <v>2637</v>
      </c>
      <c r="PW345" t="s">
        <v>1592</v>
      </c>
      <c r="PX345">
        <f t="shared" si="541"/>
        <v>8</v>
      </c>
      <c r="PY345" t="str">
        <f t="shared" si="540"/>
        <v>Paktika-Afghanistan-8</v>
      </c>
      <c r="PZ345" t="s">
        <v>3022</v>
      </c>
      <c r="QG345" s="9" t="s">
        <v>363</v>
      </c>
    </row>
    <row r="346" spans="433:449">
      <c r="PQ346" t="s">
        <v>4749</v>
      </c>
      <c r="PR346">
        <f t="shared" si="537"/>
        <v>20</v>
      </c>
      <c r="PS346" t="str">
        <f t="shared" si="538"/>
        <v>Brazil-20</v>
      </c>
      <c r="PT346" t="s">
        <v>5014</v>
      </c>
      <c r="PU346" s="9" t="str">
        <f t="shared" si="539"/>
        <v>Brazil</v>
      </c>
      <c r="PV346" t="s">
        <v>2637</v>
      </c>
      <c r="PW346" t="s">
        <v>1592</v>
      </c>
      <c r="PX346">
        <f t="shared" si="541"/>
        <v>9</v>
      </c>
      <c r="PY346" t="str">
        <f t="shared" si="540"/>
        <v>Paktika-Afghanistan-9</v>
      </c>
      <c r="PZ346" t="s">
        <v>3023</v>
      </c>
      <c r="QG346" s="9" t="s">
        <v>364</v>
      </c>
    </row>
    <row r="347" spans="433:449">
      <c r="PQ347" t="s">
        <v>4749</v>
      </c>
      <c r="PR347">
        <f t="shared" si="537"/>
        <v>21</v>
      </c>
      <c r="PS347" t="str">
        <f t="shared" si="538"/>
        <v>Brazil-21</v>
      </c>
      <c r="PT347" t="s">
        <v>5015</v>
      </c>
      <c r="PU347" s="9" t="str">
        <f t="shared" si="539"/>
        <v>Brazil</v>
      </c>
      <c r="PV347" t="s">
        <v>2637</v>
      </c>
      <c r="PW347" t="s">
        <v>1592</v>
      </c>
      <c r="PX347">
        <f t="shared" si="541"/>
        <v>10</v>
      </c>
      <c r="PY347" t="str">
        <f t="shared" si="540"/>
        <v>Paktika-Afghanistan-10</v>
      </c>
      <c r="PZ347" t="s">
        <v>3024</v>
      </c>
      <c r="QG347" s="9" t="s">
        <v>365</v>
      </c>
    </row>
    <row r="348" spans="433:449">
      <c r="PQ348" t="s">
        <v>4749</v>
      </c>
      <c r="PR348">
        <f t="shared" si="537"/>
        <v>22</v>
      </c>
      <c r="PS348" t="str">
        <f t="shared" si="538"/>
        <v>Brazil-22</v>
      </c>
      <c r="PT348" t="s">
        <v>5016</v>
      </c>
      <c r="PU348" s="9" t="str">
        <f t="shared" si="539"/>
        <v>Brazil</v>
      </c>
      <c r="PV348" t="s">
        <v>2637</v>
      </c>
      <c r="PW348" t="s">
        <v>1592</v>
      </c>
      <c r="PX348">
        <f t="shared" si="541"/>
        <v>11</v>
      </c>
      <c r="PY348" t="str">
        <f t="shared" si="540"/>
        <v>Paktika-Afghanistan-11</v>
      </c>
      <c r="PZ348" t="s">
        <v>3025</v>
      </c>
      <c r="QG348" s="9" t="s">
        <v>366</v>
      </c>
    </row>
    <row r="349" spans="433:449">
      <c r="PQ349" t="s">
        <v>4749</v>
      </c>
      <c r="PR349">
        <f t="shared" si="537"/>
        <v>23</v>
      </c>
      <c r="PS349" t="str">
        <f t="shared" si="538"/>
        <v>Brazil-23</v>
      </c>
      <c r="PT349" t="s">
        <v>5017</v>
      </c>
      <c r="PU349" s="9" t="str">
        <f t="shared" si="539"/>
        <v>Brazil</v>
      </c>
      <c r="PV349" t="s">
        <v>2637</v>
      </c>
      <c r="PW349" t="s">
        <v>1592</v>
      </c>
      <c r="PX349">
        <f t="shared" si="541"/>
        <v>12</v>
      </c>
      <c r="PY349" t="str">
        <f t="shared" si="540"/>
        <v>Paktika-Afghanistan-12</v>
      </c>
      <c r="PZ349" t="s">
        <v>3026</v>
      </c>
      <c r="QG349" s="9" t="s">
        <v>367</v>
      </c>
    </row>
    <row r="350" spans="433:449">
      <c r="PQ350" t="s">
        <v>4749</v>
      </c>
      <c r="PR350">
        <f t="shared" si="537"/>
        <v>24</v>
      </c>
      <c r="PS350" t="str">
        <f t="shared" si="538"/>
        <v>Brazil-24</v>
      </c>
      <c r="PT350" t="s">
        <v>5018</v>
      </c>
      <c r="PU350" s="9" t="str">
        <f t="shared" si="539"/>
        <v>Brazil</v>
      </c>
      <c r="PV350" t="s">
        <v>2637</v>
      </c>
      <c r="PW350" t="s">
        <v>1592</v>
      </c>
      <c r="PX350">
        <f t="shared" si="541"/>
        <v>13</v>
      </c>
      <c r="PY350" t="str">
        <f t="shared" si="540"/>
        <v>Paktika-Afghanistan-13</v>
      </c>
      <c r="PZ350" t="s">
        <v>2898</v>
      </c>
      <c r="QG350" s="9" t="s">
        <v>368</v>
      </c>
    </row>
    <row r="351" spans="433:449">
      <c r="PQ351" t="s">
        <v>4749</v>
      </c>
      <c r="PR351">
        <f t="shared" si="537"/>
        <v>25</v>
      </c>
      <c r="PS351" t="str">
        <f t="shared" si="538"/>
        <v>Brazil-25</v>
      </c>
      <c r="PT351" t="s">
        <v>5019</v>
      </c>
      <c r="PU351" s="9" t="str">
        <f t="shared" si="539"/>
        <v>Brazil</v>
      </c>
      <c r="PV351" t="s">
        <v>2637</v>
      </c>
      <c r="PW351" t="s">
        <v>1592</v>
      </c>
      <c r="PX351">
        <f t="shared" si="541"/>
        <v>14</v>
      </c>
      <c r="PY351" t="str">
        <f t="shared" si="540"/>
        <v>Paktika-Afghanistan-14</v>
      </c>
      <c r="PZ351" t="s">
        <v>3027</v>
      </c>
      <c r="QG351" s="9" t="s">
        <v>369</v>
      </c>
    </row>
    <row r="352" spans="433:449">
      <c r="PQ352" t="s">
        <v>4749</v>
      </c>
      <c r="PR352">
        <f t="shared" si="537"/>
        <v>26</v>
      </c>
      <c r="PS352" t="str">
        <f t="shared" si="538"/>
        <v>Brazil-26</v>
      </c>
      <c r="PT352" t="s">
        <v>5020</v>
      </c>
      <c r="PU352" s="9" t="str">
        <f t="shared" si="539"/>
        <v>Brazil</v>
      </c>
      <c r="PV352" t="s">
        <v>2637</v>
      </c>
      <c r="PW352" t="s">
        <v>1592</v>
      </c>
      <c r="PX352">
        <f t="shared" si="541"/>
        <v>15</v>
      </c>
      <c r="PY352" t="str">
        <f t="shared" si="540"/>
        <v>Paktika-Afghanistan-15</v>
      </c>
      <c r="PZ352" t="s">
        <v>3028</v>
      </c>
      <c r="QG352" s="9" t="s">
        <v>370</v>
      </c>
    </row>
    <row r="353" spans="433:449">
      <c r="PQ353" t="s">
        <v>4749</v>
      </c>
      <c r="PR353">
        <f t="shared" si="537"/>
        <v>27</v>
      </c>
      <c r="PS353" t="str">
        <f t="shared" si="538"/>
        <v>Brazil-27</v>
      </c>
      <c r="PT353" t="s">
        <v>5021</v>
      </c>
      <c r="PU353" s="9" t="str">
        <f t="shared" si="539"/>
        <v>Brazil</v>
      </c>
      <c r="PV353" t="s">
        <v>2637</v>
      </c>
      <c r="PW353" t="s">
        <v>1592</v>
      </c>
      <c r="PX353">
        <f t="shared" si="541"/>
        <v>16</v>
      </c>
      <c r="PY353" t="str">
        <f t="shared" si="540"/>
        <v>Paktika-Afghanistan-16</v>
      </c>
      <c r="PZ353" t="s">
        <v>3029</v>
      </c>
      <c r="QG353" s="9" t="s">
        <v>371</v>
      </c>
    </row>
    <row r="354" spans="433:449">
      <c r="PQ354" t="s">
        <v>1590</v>
      </c>
      <c r="PR354">
        <f t="shared" si="537"/>
        <v>1</v>
      </c>
      <c r="PS354" t="str">
        <f t="shared" si="538"/>
        <v>Burma-1</v>
      </c>
      <c r="PT354" t="s">
        <v>2673</v>
      </c>
      <c r="PU354" s="9" t="str">
        <f t="shared" si="539"/>
        <v>Burma</v>
      </c>
      <c r="PV354" t="s">
        <v>2637</v>
      </c>
      <c r="PW354" t="s">
        <v>1592</v>
      </c>
      <c r="PX354">
        <f t="shared" si="541"/>
        <v>17</v>
      </c>
      <c r="PY354" t="str">
        <f t="shared" si="540"/>
        <v>Paktika-Afghanistan-17</v>
      </c>
      <c r="PZ354" t="s">
        <v>3030</v>
      </c>
      <c r="QG354" s="9" t="s">
        <v>372</v>
      </c>
    </row>
    <row r="355" spans="433:449">
      <c r="PQ355" t="s">
        <v>1590</v>
      </c>
      <c r="PR355">
        <f t="shared" si="537"/>
        <v>2</v>
      </c>
      <c r="PS355" t="str">
        <f t="shared" si="538"/>
        <v>Burma-2</v>
      </c>
      <c r="PT355" t="s">
        <v>2674</v>
      </c>
      <c r="PU355" s="9" t="str">
        <f t="shared" si="539"/>
        <v>Burma</v>
      </c>
      <c r="PV355" t="s">
        <v>2637</v>
      </c>
      <c r="PW355" t="s">
        <v>1592</v>
      </c>
      <c r="PX355">
        <f t="shared" si="541"/>
        <v>18</v>
      </c>
      <c r="PY355" t="str">
        <f t="shared" si="540"/>
        <v>Paktika-Afghanistan-18</v>
      </c>
      <c r="PZ355" t="s">
        <v>3031</v>
      </c>
      <c r="QG355" s="9" t="s">
        <v>373</v>
      </c>
    </row>
    <row r="356" spans="433:449">
      <c r="PQ356" t="s">
        <v>1590</v>
      </c>
      <c r="PR356">
        <f t="shared" si="537"/>
        <v>3</v>
      </c>
      <c r="PS356" t="str">
        <f t="shared" si="538"/>
        <v>Burma-3</v>
      </c>
      <c r="PT356" t="s">
        <v>2675</v>
      </c>
      <c r="PU356" s="9" t="str">
        <f t="shared" si="539"/>
        <v>Burma</v>
      </c>
      <c r="PV356" t="s">
        <v>2637</v>
      </c>
      <c r="PW356" t="s">
        <v>1592</v>
      </c>
      <c r="PX356">
        <f t="shared" si="541"/>
        <v>19</v>
      </c>
      <c r="PY356" t="str">
        <f t="shared" si="540"/>
        <v>Paktika-Afghanistan-19</v>
      </c>
      <c r="PZ356" t="s">
        <v>3032</v>
      </c>
      <c r="QG356" s="9" t="s">
        <v>374</v>
      </c>
    </row>
    <row r="357" spans="433:449">
      <c r="PQ357" t="s">
        <v>1590</v>
      </c>
      <c r="PR357">
        <f t="shared" si="537"/>
        <v>4</v>
      </c>
      <c r="PS357" t="str">
        <f t="shared" si="538"/>
        <v>Burma-4</v>
      </c>
      <c r="PT357" t="s">
        <v>2676</v>
      </c>
      <c r="PU357" s="9" t="str">
        <f t="shared" si="539"/>
        <v>Burma</v>
      </c>
      <c r="PV357" t="s">
        <v>2637</v>
      </c>
      <c r="PW357" t="s">
        <v>1592</v>
      </c>
      <c r="PX357">
        <f t="shared" si="541"/>
        <v>20</v>
      </c>
      <c r="PY357" t="str">
        <f t="shared" si="540"/>
        <v>Paktika-Afghanistan-20</v>
      </c>
      <c r="PZ357" t="s">
        <v>3033</v>
      </c>
      <c r="QG357" s="9" t="s">
        <v>375</v>
      </c>
    </row>
    <row r="358" spans="433:449">
      <c r="PQ358" t="s">
        <v>1590</v>
      </c>
      <c r="PR358">
        <f t="shared" si="537"/>
        <v>5</v>
      </c>
      <c r="PS358" t="str">
        <f t="shared" si="538"/>
        <v>Burma-5</v>
      </c>
      <c r="PT358" t="s">
        <v>2677</v>
      </c>
      <c r="PU358" s="9" t="str">
        <f t="shared" si="539"/>
        <v>Burma</v>
      </c>
      <c r="PV358" t="s">
        <v>2638</v>
      </c>
      <c r="PW358" t="s">
        <v>1592</v>
      </c>
      <c r="PX358">
        <f t="shared" si="541"/>
        <v>1</v>
      </c>
      <c r="PY358" t="str">
        <f t="shared" si="540"/>
        <v>Panjshir-Afghanistan-1</v>
      </c>
      <c r="PZ358" t="s">
        <v>3034</v>
      </c>
      <c r="QG358" s="9" t="s">
        <v>376</v>
      </c>
    </row>
    <row r="359" spans="433:449">
      <c r="PQ359" t="s">
        <v>1590</v>
      </c>
      <c r="PR359">
        <f t="shared" si="537"/>
        <v>6</v>
      </c>
      <c r="PS359" t="str">
        <f t="shared" si="538"/>
        <v>Burma-6</v>
      </c>
      <c r="PT359" t="s">
        <v>2678</v>
      </c>
      <c r="PU359" s="9" t="str">
        <f t="shared" si="539"/>
        <v>Burma</v>
      </c>
      <c r="PV359" t="s">
        <v>2638</v>
      </c>
      <c r="PW359" t="s">
        <v>1592</v>
      </c>
      <c r="PX359">
        <f t="shared" si="541"/>
        <v>2</v>
      </c>
      <c r="PY359" t="str">
        <f t="shared" si="540"/>
        <v>Panjshir-Afghanistan-2</v>
      </c>
      <c r="PZ359" t="s">
        <v>3035</v>
      </c>
      <c r="QG359" s="9" t="s">
        <v>377</v>
      </c>
    </row>
    <row r="360" spans="433:449">
      <c r="PQ360" t="s">
        <v>1590</v>
      </c>
      <c r="PR360">
        <f t="shared" si="537"/>
        <v>7</v>
      </c>
      <c r="PS360" t="str">
        <f t="shared" si="538"/>
        <v>Burma-7</v>
      </c>
      <c r="PT360" t="s">
        <v>2679</v>
      </c>
      <c r="PU360" s="9" t="str">
        <f t="shared" si="539"/>
        <v>Burma</v>
      </c>
      <c r="PV360" t="s">
        <v>2638</v>
      </c>
      <c r="PW360" t="s">
        <v>1592</v>
      </c>
      <c r="PX360">
        <f t="shared" si="541"/>
        <v>3</v>
      </c>
      <c r="PY360" t="str">
        <f t="shared" si="540"/>
        <v>Panjshir-Afghanistan-3</v>
      </c>
      <c r="PZ360" t="s">
        <v>3036</v>
      </c>
      <c r="QG360" s="9" t="s">
        <v>378</v>
      </c>
    </row>
    <row r="361" spans="433:449">
      <c r="PQ361" t="s">
        <v>1590</v>
      </c>
      <c r="PR361">
        <f t="shared" si="537"/>
        <v>8</v>
      </c>
      <c r="PS361" t="str">
        <f t="shared" si="538"/>
        <v>Burma-8</v>
      </c>
      <c r="PT361" t="s">
        <v>2680</v>
      </c>
      <c r="PU361" s="9" t="str">
        <f t="shared" si="539"/>
        <v>Burma</v>
      </c>
      <c r="PV361" t="s">
        <v>2638</v>
      </c>
      <c r="PW361" t="s">
        <v>1592</v>
      </c>
      <c r="PX361">
        <f t="shared" si="541"/>
        <v>4</v>
      </c>
      <c r="PY361" t="str">
        <f t="shared" si="540"/>
        <v>Panjshir-Afghanistan-4</v>
      </c>
      <c r="PZ361" t="s">
        <v>3037</v>
      </c>
      <c r="QG361" s="9" t="s">
        <v>379</v>
      </c>
    </row>
    <row r="362" spans="433:449">
      <c r="PQ362" t="s">
        <v>1590</v>
      </c>
      <c r="PR362">
        <f t="shared" si="537"/>
        <v>9</v>
      </c>
      <c r="PS362" t="str">
        <f t="shared" si="538"/>
        <v>Burma-9</v>
      </c>
      <c r="PT362" t="s">
        <v>2681</v>
      </c>
      <c r="PU362" s="9" t="str">
        <f t="shared" si="539"/>
        <v>Burma</v>
      </c>
      <c r="PV362" t="s">
        <v>2638</v>
      </c>
      <c r="PW362" t="s">
        <v>1592</v>
      </c>
      <c r="PX362">
        <f t="shared" si="541"/>
        <v>5</v>
      </c>
      <c r="PY362" t="str">
        <f t="shared" si="540"/>
        <v>Panjshir-Afghanistan-5</v>
      </c>
      <c r="PZ362" t="s">
        <v>3038</v>
      </c>
      <c r="QG362" s="9" t="s">
        <v>380</v>
      </c>
    </row>
    <row r="363" spans="433:449">
      <c r="PQ363" t="s">
        <v>1590</v>
      </c>
      <c r="PR363">
        <f t="shared" si="537"/>
        <v>10</v>
      </c>
      <c r="PS363" t="str">
        <f t="shared" si="538"/>
        <v>Burma-10</v>
      </c>
      <c r="PT363" t="s">
        <v>2682</v>
      </c>
      <c r="PU363" s="9" t="str">
        <f t="shared" si="539"/>
        <v>Burma</v>
      </c>
      <c r="PV363" t="s">
        <v>2638</v>
      </c>
      <c r="PW363" t="s">
        <v>1592</v>
      </c>
      <c r="PX363">
        <f t="shared" si="541"/>
        <v>6</v>
      </c>
      <c r="PY363" t="str">
        <f t="shared" si="540"/>
        <v>Panjshir-Afghanistan-6</v>
      </c>
      <c r="PZ363" t="s">
        <v>3039</v>
      </c>
      <c r="QG363" s="9" t="s">
        <v>381</v>
      </c>
    </row>
    <row r="364" spans="433:449">
      <c r="PQ364" t="s">
        <v>1590</v>
      </c>
      <c r="PR364">
        <f t="shared" si="537"/>
        <v>11</v>
      </c>
      <c r="PS364" t="str">
        <f t="shared" si="538"/>
        <v>Burma-11</v>
      </c>
      <c r="PT364" t="s">
        <v>2683</v>
      </c>
      <c r="PU364" s="9" t="str">
        <f t="shared" si="539"/>
        <v>Burma</v>
      </c>
      <c r="PV364" t="s">
        <v>2638</v>
      </c>
      <c r="PW364" t="s">
        <v>1592</v>
      </c>
      <c r="PX364">
        <f t="shared" si="541"/>
        <v>7</v>
      </c>
      <c r="PY364" t="str">
        <f t="shared" si="540"/>
        <v>Panjshir-Afghanistan-7</v>
      </c>
      <c r="PZ364" t="s">
        <v>3040</v>
      </c>
      <c r="QG364" s="9" t="s">
        <v>382</v>
      </c>
    </row>
    <row r="365" spans="433:449">
      <c r="PQ365" t="s">
        <v>1590</v>
      </c>
      <c r="PR365">
        <f t="shared" si="537"/>
        <v>12</v>
      </c>
      <c r="PS365" t="str">
        <f t="shared" si="538"/>
        <v>Burma-12</v>
      </c>
      <c r="PT365" t="s">
        <v>2684</v>
      </c>
      <c r="PU365" s="9" t="str">
        <f t="shared" si="539"/>
        <v>Burma</v>
      </c>
      <c r="PV365" t="s">
        <v>2639</v>
      </c>
      <c r="PW365" t="s">
        <v>1592</v>
      </c>
      <c r="PX365">
        <f t="shared" si="541"/>
        <v>1</v>
      </c>
      <c r="PY365" t="str">
        <f t="shared" si="540"/>
        <v>Parwan-Afghanistan-1</v>
      </c>
      <c r="PZ365" t="s">
        <v>3041</v>
      </c>
      <c r="QG365" s="9" t="s">
        <v>383</v>
      </c>
    </row>
    <row r="366" spans="433:449">
      <c r="PQ366" t="s">
        <v>1590</v>
      </c>
      <c r="PR366">
        <f t="shared" si="537"/>
        <v>13</v>
      </c>
      <c r="PS366" t="str">
        <f t="shared" si="538"/>
        <v>Burma-13</v>
      </c>
      <c r="PT366" t="s">
        <v>2685</v>
      </c>
      <c r="PU366" s="9" t="str">
        <f t="shared" si="539"/>
        <v>Burma</v>
      </c>
      <c r="PV366" t="s">
        <v>2639</v>
      </c>
      <c r="PW366" t="s">
        <v>1592</v>
      </c>
      <c r="PX366">
        <f t="shared" si="541"/>
        <v>2</v>
      </c>
      <c r="PY366" t="str">
        <f t="shared" si="540"/>
        <v>Parwan-Afghanistan-2</v>
      </c>
      <c r="PZ366" t="s">
        <v>3042</v>
      </c>
      <c r="QG366" s="9" t="s">
        <v>384</v>
      </c>
    </row>
    <row r="367" spans="433:449">
      <c r="PQ367" t="s">
        <v>1590</v>
      </c>
      <c r="PR367">
        <f t="shared" si="537"/>
        <v>14</v>
      </c>
      <c r="PS367" t="str">
        <f t="shared" si="538"/>
        <v>Burma-14</v>
      </c>
      <c r="PT367" t="s">
        <v>2686</v>
      </c>
      <c r="PU367" s="9" t="str">
        <f t="shared" si="539"/>
        <v>Burma</v>
      </c>
      <c r="PV367" t="s">
        <v>2639</v>
      </c>
      <c r="PW367" t="s">
        <v>1592</v>
      </c>
      <c r="PX367">
        <f t="shared" si="541"/>
        <v>3</v>
      </c>
      <c r="PY367" t="str">
        <f t="shared" si="540"/>
        <v>Parwan-Afghanistan-3</v>
      </c>
      <c r="PZ367" t="s">
        <v>3043</v>
      </c>
      <c r="QG367" s="9" t="s">
        <v>385</v>
      </c>
    </row>
    <row r="368" spans="433:449">
      <c r="PQ368" t="s">
        <v>1590</v>
      </c>
      <c r="PR368">
        <f t="shared" si="537"/>
        <v>15</v>
      </c>
      <c r="PS368" t="str">
        <f t="shared" si="538"/>
        <v>Burma-15</v>
      </c>
      <c r="PT368" t="s">
        <v>2687</v>
      </c>
      <c r="PU368" s="9" t="str">
        <f t="shared" si="539"/>
        <v>Burma</v>
      </c>
      <c r="PV368" t="s">
        <v>2639</v>
      </c>
      <c r="PW368" t="s">
        <v>1592</v>
      </c>
      <c r="PX368">
        <f t="shared" si="541"/>
        <v>4</v>
      </c>
      <c r="PY368" t="str">
        <f t="shared" si="540"/>
        <v>Parwan-Afghanistan-4</v>
      </c>
      <c r="PZ368" t="s">
        <v>3044</v>
      </c>
      <c r="QG368" s="9" t="s">
        <v>386</v>
      </c>
    </row>
    <row r="369" spans="433:449">
      <c r="PQ369" t="s">
        <v>1590</v>
      </c>
      <c r="PR369">
        <f t="shared" si="537"/>
        <v>16</v>
      </c>
      <c r="PS369" t="str">
        <f t="shared" si="538"/>
        <v>Burma-16</v>
      </c>
      <c r="PT369" t="s">
        <v>2688</v>
      </c>
      <c r="PU369" s="9" t="str">
        <f t="shared" si="539"/>
        <v>Burma</v>
      </c>
      <c r="PV369" t="s">
        <v>2639</v>
      </c>
      <c r="PW369" t="s">
        <v>1592</v>
      </c>
      <c r="PX369">
        <f t="shared" si="541"/>
        <v>5</v>
      </c>
      <c r="PY369" t="str">
        <f t="shared" si="540"/>
        <v>Parwan-Afghanistan-5</v>
      </c>
      <c r="PZ369" t="s">
        <v>3045</v>
      </c>
      <c r="QG369" s="9" t="s">
        <v>387</v>
      </c>
    </row>
    <row r="370" spans="433:449">
      <c r="PQ370" t="s">
        <v>1590</v>
      </c>
      <c r="PR370">
        <f t="shared" si="537"/>
        <v>17</v>
      </c>
      <c r="PS370" t="str">
        <f t="shared" si="538"/>
        <v>Burma-17</v>
      </c>
      <c r="PT370" t="s">
        <v>2689</v>
      </c>
      <c r="PU370" s="9" t="str">
        <f t="shared" si="539"/>
        <v>Burma</v>
      </c>
      <c r="PV370" t="s">
        <v>2639</v>
      </c>
      <c r="PW370" t="s">
        <v>1592</v>
      </c>
      <c r="PX370">
        <f t="shared" si="541"/>
        <v>6</v>
      </c>
      <c r="PY370" t="str">
        <f t="shared" si="540"/>
        <v>Parwan-Afghanistan-6</v>
      </c>
      <c r="PZ370" t="s">
        <v>3046</v>
      </c>
      <c r="QG370" s="9" t="s">
        <v>388</v>
      </c>
    </row>
    <row r="371" spans="433:449">
      <c r="PQ371" t="s">
        <v>1590</v>
      </c>
      <c r="PR371">
        <f t="shared" si="537"/>
        <v>18</v>
      </c>
      <c r="PS371" t="str">
        <f t="shared" si="538"/>
        <v>Burma-18</v>
      </c>
      <c r="PT371" t="s">
        <v>2690</v>
      </c>
      <c r="PU371" s="9" t="str">
        <f t="shared" si="539"/>
        <v>Burma</v>
      </c>
      <c r="PV371" t="s">
        <v>2639</v>
      </c>
      <c r="PW371" t="s">
        <v>1592</v>
      </c>
      <c r="PX371">
        <f t="shared" si="541"/>
        <v>7</v>
      </c>
      <c r="PY371" t="str">
        <f t="shared" si="540"/>
        <v>Parwan-Afghanistan-7</v>
      </c>
      <c r="PZ371" t="s">
        <v>3047</v>
      </c>
      <c r="QG371" s="9" t="s">
        <v>389</v>
      </c>
    </row>
    <row r="372" spans="433:449">
      <c r="PQ372" t="s">
        <v>1590</v>
      </c>
      <c r="PR372">
        <f t="shared" si="537"/>
        <v>19</v>
      </c>
      <c r="PS372" t="str">
        <f t="shared" si="538"/>
        <v>Burma-19</v>
      </c>
      <c r="PT372" t="s">
        <v>2691</v>
      </c>
      <c r="PU372" s="9" t="str">
        <f t="shared" si="539"/>
        <v>Burma</v>
      </c>
      <c r="PV372" t="s">
        <v>2639</v>
      </c>
      <c r="PW372" t="s">
        <v>1592</v>
      </c>
      <c r="PX372">
        <f t="shared" si="541"/>
        <v>8</v>
      </c>
      <c r="PY372" t="str">
        <f t="shared" si="540"/>
        <v>Parwan-Afghanistan-8</v>
      </c>
      <c r="PZ372" t="s">
        <v>3048</v>
      </c>
      <c r="QG372" s="9" t="s">
        <v>390</v>
      </c>
    </row>
    <row r="373" spans="433:449">
      <c r="PQ373" t="s">
        <v>1590</v>
      </c>
      <c r="PR373">
        <f t="shared" si="537"/>
        <v>20</v>
      </c>
      <c r="PS373" t="str">
        <f t="shared" si="538"/>
        <v>Burma-20</v>
      </c>
      <c r="PT373" t="s">
        <v>2692</v>
      </c>
      <c r="PU373" s="9" t="str">
        <f t="shared" si="539"/>
        <v>Burma</v>
      </c>
      <c r="PV373" t="s">
        <v>2639</v>
      </c>
      <c r="PW373" t="s">
        <v>1592</v>
      </c>
      <c r="PX373">
        <f t="shared" si="541"/>
        <v>9</v>
      </c>
      <c r="PY373" t="str">
        <f t="shared" si="540"/>
        <v>Parwan-Afghanistan-9</v>
      </c>
      <c r="PZ373" t="s">
        <v>3049</v>
      </c>
      <c r="QG373" s="9" t="s">
        <v>391</v>
      </c>
    </row>
    <row r="374" spans="433:449">
      <c r="PQ374" t="s">
        <v>1590</v>
      </c>
      <c r="PR374">
        <f t="shared" si="537"/>
        <v>21</v>
      </c>
      <c r="PS374" t="str">
        <f t="shared" si="538"/>
        <v>Burma-21</v>
      </c>
      <c r="PT374" t="s">
        <v>2693</v>
      </c>
      <c r="PU374" s="9" t="str">
        <f t="shared" si="539"/>
        <v>Burma</v>
      </c>
      <c r="PV374" t="s">
        <v>2639</v>
      </c>
      <c r="PW374" t="s">
        <v>1592</v>
      </c>
      <c r="PX374">
        <f t="shared" si="541"/>
        <v>10</v>
      </c>
      <c r="PY374" t="str">
        <f t="shared" si="540"/>
        <v>Parwan-Afghanistan-10</v>
      </c>
      <c r="PZ374" t="s">
        <v>3050</v>
      </c>
      <c r="QG374" s="9" t="s">
        <v>392</v>
      </c>
    </row>
    <row r="375" spans="433:449">
      <c r="PQ375" t="s">
        <v>4727</v>
      </c>
      <c r="PR375">
        <f t="shared" si="537"/>
        <v>1</v>
      </c>
      <c r="PS375" t="str">
        <f t="shared" si="538"/>
        <v>Canada-1</v>
      </c>
      <c r="PT375" t="s">
        <v>5022</v>
      </c>
      <c r="PU375" s="9" t="str">
        <f t="shared" si="539"/>
        <v>Canada</v>
      </c>
      <c r="PV375" t="s">
        <v>2640</v>
      </c>
      <c r="PW375" t="s">
        <v>1592</v>
      </c>
      <c r="PX375">
        <f t="shared" si="541"/>
        <v>1</v>
      </c>
      <c r="PY375" t="str">
        <f t="shared" si="540"/>
        <v>Samangan-Afghanistan-1</v>
      </c>
      <c r="PZ375" t="s">
        <v>3051</v>
      </c>
      <c r="QG375" s="9" t="s">
        <v>393</v>
      </c>
    </row>
    <row r="376" spans="433:449">
      <c r="PQ376" t="s">
        <v>4727</v>
      </c>
      <c r="PR376">
        <f t="shared" si="537"/>
        <v>2</v>
      </c>
      <c r="PS376" t="str">
        <f t="shared" si="538"/>
        <v>Canada-2</v>
      </c>
      <c r="PT376" t="s">
        <v>5023</v>
      </c>
      <c r="PU376" s="9" t="str">
        <f t="shared" si="539"/>
        <v>Canada</v>
      </c>
      <c r="PV376" t="s">
        <v>2640</v>
      </c>
      <c r="PW376" t="s">
        <v>1592</v>
      </c>
      <c r="PX376">
        <f t="shared" si="541"/>
        <v>2</v>
      </c>
      <c r="PY376" t="str">
        <f t="shared" si="540"/>
        <v>Samangan-Afghanistan-2</v>
      </c>
      <c r="PZ376" t="s">
        <v>3052</v>
      </c>
      <c r="QG376" s="9" t="s">
        <v>394</v>
      </c>
    </row>
    <row r="377" spans="433:449">
      <c r="PQ377" t="s">
        <v>4727</v>
      </c>
      <c r="PR377">
        <f t="shared" si="537"/>
        <v>3</v>
      </c>
      <c r="PS377" t="str">
        <f t="shared" si="538"/>
        <v>Canada-3</v>
      </c>
      <c r="PT377" t="s">
        <v>5024</v>
      </c>
      <c r="PU377" s="9" t="str">
        <f t="shared" si="539"/>
        <v>Canada</v>
      </c>
      <c r="PV377" t="s">
        <v>2640</v>
      </c>
      <c r="PW377" t="s">
        <v>1592</v>
      </c>
      <c r="PX377">
        <f t="shared" si="541"/>
        <v>3</v>
      </c>
      <c r="PY377" t="str">
        <f t="shared" si="540"/>
        <v>Samangan-Afghanistan-3</v>
      </c>
      <c r="PZ377" t="s">
        <v>3053</v>
      </c>
      <c r="QG377" s="9" t="s">
        <v>395</v>
      </c>
    </row>
    <row r="378" spans="433:449">
      <c r="PQ378" t="s">
        <v>4727</v>
      </c>
      <c r="PR378">
        <f t="shared" si="537"/>
        <v>4</v>
      </c>
      <c r="PS378" t="str">
        <f t="shared" si="538"/>
        <v>Canada-4</v>
      </c>
      <c r="PT378" t="s">
        <v>5025</v>
      </c>
      <c r="PU378" s="9" t="str">
        <f t="shared" si="539"/>
        <v>Canada</v>
      </c>
      <c r="PV378" t="s">
        <v>2640</v>
      </c>
      <c r="PW378" t="s">
        <v>1592</v>
      </c>
      <c r="PX378">
        <f t="shared" si="541"/>
        <v>4</v>
      </c>
      <c r="PY378" t="str">
        <f t="shared" si="540"/>
        <v>Samangan-Afghanistan-4</v>
      </c>
      <c r="PZ378" t="s">
        <v>3054</v>
      </c>
      <c r="QG378" s="9" t="s">
        <v>396</v>
      </c>
    </row>
    <row r="379" spans="433:449">
      <c r="PQ379" t="s">
        <v>4727</v>
      </c>
      <c r="PR379">
        <f t="shared" si="537"/>
        <v>5</v>
      </c>
      <c r="PS379" t="str">
        <f t="shared" si="538"/>
        <v>Canada-5</v>
      </c>
      <c r="PT379" t="s">
        <v>5026</v>
      </c>
      <c r="PU379" s="9" t="str">
        <f t="shared" si="539"/>
        <v>Canada</v>
      </c>
      <c r="PV379" t="s">
        <v>2640</v>
      </c>
      <c r="PW379" t="s">
        <v>1592</v>
      </c>
      <c r="PX379">
        <f t="shared" si="541"/>
        <v>5</v>
      </c>
      <c r="PY379" t="str">
        <f t="shared" si="540"/>
        <v>Samangan-Afghanistan-5</v>
      </c>
      <c r="PZ379" t="s">
        <v>3055</v>
      </c>
      <c r="QG379" s="9" t="s">
        <v>397</v>
      </c>
    </row>
    <row r="380" spans="433:449">
      <c r="PQ380" t="s">
        <v>4727</v>
      </c>
      <c r="PR380">
        <f t="shared" si="537"/>
        <v>6</v>
      </c>
      <c r="PS380" t="str">
        <f t="shared" si="538"/>
        <v>Canada-6</v>
      </c>
      <c r="PT380" t="s">
        <v>5027</v>
      </c>
      <c r="PU380" s="9" t="str">
        <f t="shared" si="539"/>
        <v>Canada</v>
      </c>
      <c r="PV380" t="s">
        <v>2640</v>
      </c>
      <c r="PW380" t="s">
        <v>1592</v>
      </c>
      <c r="PX380">
        <f t="shared" si="541"/>
        <v>6</v>
      </c>
      <c r="PY380" t="str">
        <f t="shared" si="540"/>
        <v>Samangan-Afghanistan-6</v>
      </c>
      <c r="PZ380" t="s">
        <v>3056</v>
      </c>
      <c r="QG380" s="9" t="s">
        <v>398</v>
      </c>
    </row>
    <row r="381" spans="433:449">
      <c r="PQ381" t="s">
        <v>4727</v>
      </c>
      <c r="PR381">
        <f t="shared" si="537"/>
        <v>7</v>
      </c>
      <c r="PS381" t="str">
        <f t="shared" si="538"/>
        <v>Canada-7</v>
      </c>
      <c r="PT381" t="s">
        <v>5028</v>
      </c>
      <c r="PU381" s="9" t="str">
        <f t="shared" si="539"/>
        <v>Canada</v>
      </c>
      <c r="PV381" t="s">
        <v>2640</v>
      </c>
      <c r="PW381" t="s">
        <v>1592</v>
      </c>
      <c r="PX381">
        <f t="shared" si="541"/>
        <v>7</v>
      </c>
      <c r="PY381" t="str">
        <f t="shared" si="540"/>
        <v>Samangan-Afghanistan-7</v>
      </c>
      <c r="PZ381" t="s">
        <v>3057</v>
      </c>
      <c r="QG381" s="9" t="s">
        <v>399</v>
      </c>
    </row>
    <row r="382" spans="433:449">
      <c r="PQ382" t="s">
        <v>4727</v>
      </c>
      <c r="PR382">
        <f t="shared" si="537"/>
        <v>8</v>
      </c>
      <c r="PS382" t="str">
        <f t="shared" si="538"/>
        <v>Canada-8</v>
      </c>
      <c r="PT382" t="s">
        <v>5029</v>
      </c>
      <c r="PU382" s="9" t="str">
        <f t="shared" si="539"/>
        <v>Canada</v>
      </c>
      <c r="PV382" t="s">
        <v>2641</v>
      </c>
      <c r="PW382" t="s">
        <v>1592</v>
      </c>
      <c r="PX382">
        <f t="shared" si="541"/>
        <v>1</v>
      </c>
      <c r="PY382" t="str">
        <f t="shared" si="540"/>
        <v>Sar-e Pol -Afghanistan-1</v>
      </c>
      <c r="PZ382" t="s">
        <v>3058</v>
      </c>
      <c r="QG382" s="9" t="s">
        <v>400</v>
      </c>
    </row>
    <row r="383" spans="433:449">
      <c r="PQ383" t="s">
        <v>4727</v>
      </c>
      <c r="PR383">
        <f t="shared" si="537"/>
        <v>9</v>
      </c>
      <c r="PS383" t="str">
        <f t="shared" si="538"/>
        <v>Canada-9</v>
      </c>
      <c r="PT383" t="s">
        <v>2593</v>
      </c>
      <c r="PU383" s="9" t="str">
        <f t="shared" si="539"/>
        <v>Canada</v>
      </c>
      <c r="PV383" t="s">
        <v>2641</v>
      </c>
      <c r="PW383" t="s">
        <v>1592</v>
      </c>
      <c r="PX383">
        <f t="shared" si="541"/>
        <v>2</v>
      </c>
      <c r="PY383" t="str">
        <f t="shared" si="540"/>
        <v>Sar-e Pol -Afghanistan-2</v>
      </c>
      <c r="PZ383" t="s">
        <v>3059</v>
      </c>
      <c r="QG383" s="9" t="s">
        <v>401</v>
      </c>
    </row>
    <row r="384" spans="433:449">
      <c r="PQ384" t="s">
        <v>4727</v>
      </c>
      <c r="PR384">
        <f t="shared" ref="PR384:PR447" si="542">IF(PQ384&lt;&gt;PQ383, 1, PR383+1)</f>
        <v>10</v>
      </c>
      <c r="PS384" t="str">
        <f t="shared" ref="PS384:PS447" si="543">PQ384&amp;"-"&amp;PR384</f>
        <v>Canada-10</v>
      </c>
      <c r="PT384" t="s">
        <v>5030</v>
      </c>
      <c r="PU384" s="9" t="str">
        <f t="shared" si="539"/>
        <v>Canada</v>
      </c>
      <c r="PV384" t="s">
        <v>2641</v>
      </c>
      <c r="PW384" t="s">
        <v>1592</v>
      </c>
      <c r="PX384">
        <f t="shared" si="541"/>
        <v>3</v>
      </c>
      <c r="PY384" t="str">
        <f t="shared" si="540"/>
        <v>Sar-e Pol -Afghanistan-3</v>
      </c>
      <c r="PZ384" t="s">
        <v>3060</v>
      </c>
      <c r="QG384" s="9" t="s">
        <v>402</v>
      </c>
    </row>
    <row r="385" spans="433:449">
      <c r="PQ385" t="s">
        <v>4727</v>
      </c>
      <c r="PR385">
        <f t="shared" si="542"/>
        <v>11</v>
      </c>
      <c r="PS385" t="str">
        <f t="shared" si="543"/>
        <v>Canada-11</v>
      </c>
      <c r="PT385" t="s">
        <v>4728</v>
      </c>
      <c r="PU385" s="9" t="str">
        <f t="shared" si="539"/>
        <v>Canada</v>
      </c>
      <c r="PV385" t="s">
        <v>2641</v>
      </c>
      <c r="PW385" t="s">
        <v>1592</v>
      </c>
      <c r="PX385">
        <f t="shared" si="541"/>
        <v>4</v>
      </c>
      <c r="PY385" t="str">
        <f t="shared" si="540"/>
        <v>Sar-e Pol -Afghanistan-4</v>
      </c>
      <c r="PZ385" t="s">
        <v>3061</v>
      </c>
      <c r="QG385" s="9" t="s">
        <v>403</v>
      </c>
    </row>
    <row r="386" spans="433:449">
      <c r="PQ386" t="s">
        <v>4727</v>
      </c>
      <c r="PR386">
        <f t="shared" si="542"/>
        <v>12</v>
      </c>
      <c r="PS386" t="str">
        <f t="shared" si="543"/>
        <v>Canada-12</v>
      </c>
      <c r="PT386" t="s">
        <v>5031</v>
      </c>
      <c r="PU386" s="9" t="str">
        <f t="shared" si="539"/>
        <v>Canada</v>
      </c>
      <c r="PV386" t="s">
        <v>2641</v>
      </c>
      <c r="PW386" t="s">
        <v>1592</v>
      </c>
      <c r="PX386">
        <f t="shared" si="541"/>
        <v>5</v>
      </c>
      <c r="PY386" t="str">
        <f t="shared" si="540"/>
        <v>Sar-e Pol -Afghanistan-5</v>
      </c>
      <c r="PZ386" t="s">
        <v>3062</v>
      </c>
      <c r="QG386" s="9" t="s">
        <v>404</v>
      </c>
    </row>
    <row r="387" spans="433:449">
      <c r="PQ387" t="s">
        <v>4727</v>
      </c>
      <c r="PR387">
        <f t="shared" si="542"/>
        <v>13</v>
      </c>
      <c r="PS387" t="str">
        <f t="shared" si="543"/>
        <v>Canada-13</v>
      </c>
      <c r="PT387" t="s">
        <v>5032</v>
      </c>
      <c r="PU387" s="9" t="str">
        <f t="shared" si="539"/>
        <v>Canada</v>
      </c>
      <c r="PV387" t="s">
        <v>2641</v>
      </c>
      <c r="PW387" t="s">
        <v>1592</v>
      </c>
      <c r="PX387">
        <f t="shared" si="541"/>
        <v>6</v>
      </c>
      <c r="PY387" t="str">
        <f t="shared" si="540"/>
        <v>Sar-e Pol -Afghanistan-6</v>
      </c>
      <c r="PZ387" t="s">
        <v>3063</v>
      </c>
      <c r="QG387" s="9" t="s">
        <v>405</v>
      </c>
    </row>
    <row r="388" spans="433:449">
      <c r="PQ388" t="s">
        <v>4750</v>
      </c>
      <c r="PR388">
        <f t="shared" si="542"/>
        <v>1</v>
      </c>
      <c r="PS388" t="str">
        <f t="shared" si="543"/>
        <v>France-1</v>
      </c>
      <c r="PT388" t="s">
        <v>5033</v>
      </c>
      <c r="PU388" s="9" t="str">
        <f t="shared" ref="PU388:PU451" si="544">PQ388</f>
        <v>France</v>
      </c>
      <c r="PV388" t="s">
        <v>2641</v>
      </c>
      <c r="PW388" t="s">
        <v>1592</v>
      </c>
      <c r="PX388">
        <f t="shared" si="541"/>
        <v>7</v>
      </c>
      <c r="PY388" t="str">
        <f t="shared" ref="PY388:PY451" si="545">PV388&amp;"-"&amp;PW388&amp;"-"&amp;PX388</f>
        <v>Sar-e Pol -Afghanistan-7</v>
      </c>
      <c r="PZ388" t="s">
        <v>3064</v>
      </c>
      <c r="QG388" s="9" t="s">
        <v>406</v>
      </c>
    </row>
    <row r="389" spans="433:449">
      <c r="PQ389" t="s">
        <v>4750</v>
      </c>
      <c r="PR389">
        <f t="shared" si="542"/>
        <v>2</v>
      </c>
      <c r="PS389" t="str">
        <f t="shared" si="543"/>
        <v>France-2</v>
      </c>
      <c r="PT389" t="s">
        <v>5034</v>
      </c>
      <c r="PU389" s="9" t="str">
        <f t="shared" si="544"/>
        <v>France</v>
      </c>
      <c r="PV389" t="s">
        <v>2642</v>
      </c>
      <c r="PW389" t="s">
        <v>1592</v>
      </c>
      <c r="PX389">
        <f t="shared" ref="PX389:PX452" si="546">IF(PV389&lt;&gt;PV388, 1, PX388+1)</f>
        <v>1</v>
      </c>
      <c r="PY389" t="str">
        <f t="shared" si="545"/>
        <v>Takhar-Afghanistan-1</v>
      </c>
      <c r="PZ389" t="s">
        <v>3065</v>
      </c>
      <c r="QG389" s="9" t="s">
        <v>407</v>
      </c>
    </row>
    <row r="390" spans="433:449">
      <c r="PQ390" t="s">
        <v>4750</v>
      </c>
      <c r="PR390">
        <f t="shared" si="542"/>
        <v>3</v>
      </c>
      <c r="PS390" t="str">
        <f t="shared" si="543"/>
        <v>France-3</v>
      </c>
      <c r="PT390" t="s">
        <v>5035</v>
      </c>
      <c r="PU390" s="9" t="str">
        <f t="shared" si="544"/>
        <v>France</v>
      </c>
      <c r="PV390" t="s">
        <v>2642</v>
      </c>
      <c r="PW390" t="s">
        <v>1592</v>
      </c>
      <c r="PX390">
        <f t="shared" si="546"/>
        <v>2</v>
      </c>
      <c r="PY390" t="str">
        <f t="shared" si="545"/>
        <v>Takhar-Afghanistan-2</v>
      </c>
      <c r="PZ390" t="s">
        <v>3066</v>
      </c>
      <c r="QG390" s="9" t="s">
        <v>408</v>
      </c>
    </row>
    <row r="391" spans="433:449">
      <c r="PQ391" t="s">
        <v>4750</v>
      </c>
      <c r="PR391">
        <f t="shared" si="542"/>
        <v>4</v>
      </c>
      <c r="PS391" t="str">
        <f t="shared" si="543"/>
        <v>France-4</v>
      </c>
      <c r="PT391" t="s">
        <v>5036</v>
      </c>
      <c r="PU391" s="9" t="str">
        <f t="shared" si="544"/>
        <v>France</v>
      </c>
      <c r="PV391" t="s">
        <v>2642</v>
      </c>
      <c r="PW391" t="s">
        <v>1592</v>
      </c>
      <c r="PX391">
        <f t="shared" si="546"/>
        <v>3</v>
      </c>
      <c r="PY391" t="str">
        <f t="shared" si="545"/>
        <v>Takhar-Afghanistan-3</v>
      </c>
      <c r="PZ391" t="s">
        <v>3067</v>
      </c>
      <c r="QG391" s="9" t="s">
        <v>409</v>
      </c>
    </row>
    <row r="392" spans="433:449">
      <c r="PQ392" t="s">
        <v>4750</v>
      </c>
      <c r="PR392">
        <f t="shared" si="542"/>
        <v>5</v>
      </c>
      <c r="PS392" t="str">
        <f t="shared" si="543"/>
        <v>France-5</v>
      </c>
      <c r="PT392" t="s">
        <v>5037</v>
      </c>
      <c r="PU392" s="9" t="str">
        <f t="shared" si="544"/>
        <v>France</v>
      </c>
      <c r="PV392" t="s">
        <v>2642</v>
      </c>
      <c r="PW392" t="s">
        <v>1592</v>
      </c>
      <c r="PX392">
        <f t="shared" si="546"/>
        <v>4</v>
      </c>
      <c r="PY392" t="str">
        <f t="shared" si="545"/>
        <v>Takhar-Afghanistan-4</v>
      </c>
      <c r="PZ392" t="s">
        <v>3068</v>
      </c>
      <c r="QG392" s="9" t="s">
        <v>410</v>
      </c>
    </row>
    <row r="393" spans="433:449">
      <c r="PQ393" t="s">
        <v>4750</v>
      </c>
      <c r="PR393">
        <f t="shared" si="542"/>
        <v>6</v>
      </c>
      <c r="PS393" t="str">
        <f t="shared" si="543"/>
        <v>France-6</v>
      </c>
      <c r="PT393" t="s">
        <v>5038</v>
      </c>
      <c r="PU393" s="9" t="str">
        <f t="shared" si="544"/>
        <v>France</v>
      </c>
      <c r="PV393" t="s">
        <v>2642</v>
      </c>
      <c r="PW393" t="s">
        <v>1592</v>
      </c>
      <c r="PX393">
        <f t="shared" si="546"/>
        <v>5</v>
      </c>
      <c r="PY393" t="str">
        <f t="shared" si="545"/>
        <v>Takhar-Afghanistan-5</v>
      </c>
      <c r="PZ393" t="s">
        <v>3069</v>
      </c>
      <c r="QG393" s="9" t="s">
        <v>411</v>
      </c>
    </row>
    <row r="394" spans="433:449">
      <c r="PQ394" t="s">
        <v>4750</v>
      </c>
      <c r="PR394">
        <f t="shared" si="542"/>
        <v>7</v>
      </c>
      <c r="PS394" t="str">
        <f t="shared" si="543"/>
        <v>France-7</v>
      </c>
      <c r="PT394" t="s">
        <v>5039</v>
      </c>
      <c r="PU394" s="9" t="str">
        <f t="shared" si="544"/>
        <v>France</v>
      </c>
      <c r="PV394" t="s">
        <v>2642</v>
      </c>
      <c r="PW394" t="s">
        <v>1592</v>
      </c>
      <c r="PX394">
        <f t="shared" si="546"/>
        <v>6</v>
      </c>
      <c r="PY394" t="str">
        <f t="shared" si="545"/>
        <v>Takhar-Afghanistan-6</v>
      </c>
      <c r="PZ394" t="s">
        <v>3070</v>
      </c>
      <c r="QG394" s="9" t="s">
        <v>412</v>
      </c>
    </row>
    <row r="395" spans="433:449">
      <c r="PQ395" t="s">
        <v>4750</v>
      </c>
      <c r="PR395">
        <f t="shared" si="542"/>
        <v>8</v>
      </c>
      <c r="PS395" t="str">
        <f t="shared" si="543"/>
        <v>France-8</v>
      </c>
      <c r="PT395" t="s">
        <v>5040</v>
      </c>
      <c r="PU395" s="9" t="str">
        <f t="shared" si="544"/>
        <v>France</v>
      </c>
      <c r="PV395" t="s">
        <v>2642</v>
      </c>
      <c r="PW395" t="s">
        <v>1592</v>
      </c>
      <c r="PX395">
        <f t="shared" si="546"/>
        <v>7</v>
      </c>
      <c r="PY395" t="str">
        <f t="shared" si="545"/>
        <v>Takhar-Afghanistan-7</v>
      </c>
      <c r="PZ395" t="s">
        <v>3071</v>
      </c>
      <c r="QG395" s="9" t="s">
        <v>413</v>
      </c>
    </row>
    <row r="396" spans="433:449">
      <c r="PQ396" t="s">
        <v>4750</v>
      </c>
      <c r="PR396">
        <f t="shared" si="542"/>
        <v>9</v>
      </c>
      <c r="PS396" t="str">
        <f t="shared" si="543"/>
        <v>France-9</v>
      </c>
      <c r="PT396" t="s">
        <v>5041</v>
      </c>
      <c r="PU396" s="9" t="str">
        <f t="shared" si="544"/>
        <v>France</v>
      </c>
      <c r="PV396" t="s">
        <v>2642</v>
      </c>
      <c r="PW396" t="s">
        <v>1592</v>
      </c>
      <c r="PX396">
        <f t="shared" si="546"/>
        <v>8</v>
      </c>
      <c r="PY396" t="str">
        <f t="shared" si="545"/>
        <v>Takhar-Afghanistan-8</v>
      </c>
      <c r="PZ396" t="s">
        <v>3072</v>
      </c>
      <c r="QG396" s="9" t="s">
        <v>414</v>
      </c>
    </row>
    <row r="397" spans="433:449">
      <c r="PQ397" t="s">
        <v>4750</v>
      </c>
      <c r="PR397">
        <f t="shared" si="542"/>
        <v>10</v>
      </c>
      <c r="PS397" t="str">
        <f t="shared" si="543"/>
        <v>France-10</v>
      </c>
      <c r="PT397" t="s">
        <v>5042</v>
      </c>
      <c r="PU397" s="9" t="str">
        <f t="shared" si="544"/>
        <v>France</v>
      </c>
      <c r="PV397" t="s">
        <v>2642</v>
      </c>
      <c r="PW397" t="s">
        <v>1592</v>
      </c>
      <c r="PX397">
        <f t="shared" si="546"/>
        <v>9</v>
      </c>
      <c r="PY397" t="str">
        <f t="shared" si="545"/>
        <v>Takhar-Afghanistan-9</v>
      </c>
      <c r="PZ397" t="s">
        <v>3073</v>
      </c>
      <c r="QG397" s="9" t="s">
        <v>415</v>
      </c>
    </row>
    <row r="398" spans="433:449">
      <c r="PQ398" t="s">
        <v>4750</v>
      </c>
      <c r="PR398">
        <f t="shared" si="542"/>
        <v>11</v>
      </c>
      <c r="PS398" t="str">
        <f t="shared" si="543"/>
        <v>France-11</v>
      </c>
      <c r="PT398" t="s">
        <v>5043</v>
      </c>
      <c r="PU398" s="9" t="str">
        <f t="shared" si="544"/>
        <v>France</v>
      </c>
      <c r="PV398" t="s">
        <v>2642</v>
      </c>
      <c r="PW398" t="s">
        <v>1592</v>
      </c>
      <c r="PX398">
        <f t="shared" si="546"/>
        <v>10</v>
      </c>
      <c r="PY398" t="str">
        <f t="shared" si="545"/>
        <v>Takhar-Afghanistan-10</v>
      </c>
      <c r="PZ398" t="s">
        <v>3074</v>
      </c>
      <c r="QG398" s="9" t="s">
        <v>416</v>
      </c>
    </row>
    <row r="399" spans="433:449">
      <c r="PQ399" t="s">
        <v>4750</v>
      </c>
      <c r="PR399">
        <f t="shared" si="542"/>
        <v>12</v>
      </c>
      <c r="PS399" t="str">
        <f t="shared" si="543"/>
        <v>France-12</v>
      </c>
      <c r="PT399" t="s">
        <v>5044</v>
      </c>
      <c r="PU399" s="9" t="str">
        <f t="shared" si="544"/>
        <v>France</v>
      </c>
      <c r="PV399" t="s">
        <v>2642</v>
      </c>
      <c r="PW399" t="s">
        <v>1592</v>
      </c>
      <c r="PX399">
        <f t="shared" si="546"/>
        <v>11</v>
      </c>
      <c r="PY399" t="str">
        <f t="shared" si="545"/>
        <v>Takhar-Afghanistan-11</v>
      </c>
      <c r="PZ399" t="s">
        <v>3075</v>
      </c>
      <c r="QG399" s="9" t="s">
        <v>417</v>
      </c>
    </row>
    <row r="400" spans="433:449">
      <c r="PQ400" t="s">
        <v>4750</v>
      </c>
      <c r="PR400">
        <f t="shared" si="542"/>
        <v>13</v>
      </c>
      <c r="PS400" t="str">
        <f t="shared" si="543"/>
        <v>France-13</v>
      </c>
      <c r="PT400" t="s">
        <v>5045</v>
      </c>
      <c r="PU400" s="9" t="str">
        <f t="shared" si="544"/>
        <v>France</v>
      </c>
      <c r="PV400" t="s">
        <v>2642</v>
      </c>
      <c r="PW400" t="s">
        <v>1592</v>
      </c>
      <c r="PX400">
        <f t="shared" si="546"/>
        <v>12</v>
      </c>
      <c r="PY400" t="str">
        <f t="shared" si="545"/>
        <v>Takhar-Afghanistan-12</v>
      </c>
      <c r="PZ400" t="s">
        <v>3076</v>
      </c>
      <c r="QG400" s="9" t="s">
        <v>418</v>
      </c>
    </row>
    <row r="401" spans="433:449">
      <c r="PQ401" t="s">
        <v>4750</v>
      </c>
      <c r="PR401">
        <f t="shared" si="542"/>
        <v>14</v>
      </c>
      <c r="PS401" t="str">
        <f t="shared" si="543"/>
        <v>France-14</v>
      </c>
      <c r="PT401" t="s">
        <v>5046</v>
      </c>
      <c r="PU401" s="9" t="str">
        <f t="shared" si="544"/>
        <v>France</v>
      </c>
      <c r="PV401" t="s">
        <v>2642</v>
      </c>
      <c r="PW401" t="s">
        <v>1592</v>
      </c>
      <c r="PX401">
        <f t="shared" si="546"/>
        <v>13</v>
      </c>
      <c r="PY401" t="str">
        <f t="shared" si="545"/>
        <v>Takhar-Afghanistan-13</v>
      </c>
      <c r="PZ401" t="s">
        <v>3077</v>
      </c>
      <c r="QG401" s="9" t="s">
        <v>419</v>
      </c>
    </row>
    <row r="402" spans="433:449">
      <c r="PQ402" t="s">
        <v>4750</v>
      </c>
      <c r="PR402">
        <f t="shared" si="542"/>
        <v>15</v>
      </c>
      <c r="PS402" t="str">
        <f t="shared" si="543"/>
        <v>France-15</v>
      </c>
      <c r="PT402" t="s">
        <v>5047</v>
      </c>
      <c r="PU402" s="9" t="str">
        <f t="shared" si="544"/>
        <v>France</v>
      </c>
      <c r="PV402" t="s">
        <v>2642</v>
      </c>
      <c r="PW402" t="s">
        <v>1592</v>
      </c>
      <c r="PX402">
        <f t="shared" si="546"/>
        <v>14</v>
      </c>
      <c r="PY402" t="str">
        <f t="shared" si="545"/>
        <v>Takhar-Afghanistan-14</v>
      </c>
      <c r="PZ402" t="s">
        <v>3078</v>
      </c>
      <c r="QG402" s="9" t="s">
        <v>420</v>
      </c>
    </row>
    <row r="403" spans="433:449">
      <c r="PQ403" t="s">
        <v>4750</v>
      </c>
      <c r="PR403">
        <f t="shared" si="542"/>
        <v>16</v>
      </c>
      <c r="PS403" t="str">
        <f t="shared" si="543"/>
        <v>France-16</v>
      </c>
      <c r="PT403" t="s">
        <v>5048</v>
      </c>
      <c r="PU403" s="9" t="str">
        <f t="shared" si="544"/>
        <v>France</v>
      </c>
      <c r="PV403" t="s">
        <v>2642</v>
      </c>
      <c r="PW403" t="s">
        <v>1592</v>
      </c>
      <c r="PX403">
        <f t="shared" si="546"/>
        <v>15</v>
      </c>
      <c r="PY403" t="str">
        <f t="shared" si="545"/>
        <v>Takhar-Afghanistan-15</v>
      </c>
      <c r="PZ403" t="s">
        <v>3079</v>
      </c>
      <c r="QG403" s="9" t="s">
        <v>421</v>
      </c>
    </row>
    <row r="404" spans="433:449">
      <c r="PQ404" t="s">
        <v>4750</v>
      </c>
      <c r="PR404">
        <f t="shared" si="542"/>
        <v>17</v>
      </c>
      <c r="PS404" t="str">
        <f t="shared" si="543"/>
        <v>France-17</v>
      </c>
      <c r="PT404" t="s">
        <v>5049</v>
      </c>
      <c r="PU404" s="9" t="str">
        <f t="shared" si="544"/>
        <v>France</v>
      </c>
      <c r="PV404" t="s">
        <v>2642</v>
      </c>
      <c r="PW404" t="s">
        <v>1592</v>
      </c>
      <c r="PX404">
        <f t="shared" si="546"/>
        <v>16</v>
      </c>
      <c r="PY404" t="str">
        <f t="shared" si="545"/>
        <v>Takhar-Afghanistan-16</v>
      </c>
      <c r="PZ404" t="s">
        <v>3080</v>
      </c>
      <c r="QG404" s="9" t="s">
        <v>422</v>
      </c>
    </row>
    <row r="405" spans="433:449">
      <c r="PQ405" t="s">
        <v>4750</v>
      </c>
      <c r="PR405">
        <f t="shared" si="542"/>
        <v>18</v>
      </c>
      <c r="PS405" t="str">
        <f t="shared" si="543"/>
        <v>France-18</v>
      </c>
      <c r="PT405" t="s">
        <v>5050</v>
      </c>
      <c r="PU405" s="9" t="str">
        <f t="shared" si="544"/>
        <v>France</v>
      </c>
      <c r="PV405" t="s">
        <v>2642</v>
      </c>
      <c r="PW405" t="s">
        <v>1592</v>
      </c>
      <c r="PX405">
        <f t="shared" si="546"/>
        <v>17</v>
      </c>
      <c r="PY405" t="str">
        <f t="shared" si="545"/>
        <v>Takhar-Afghanistan-17</v>
      </c>
      <c r="PZ405" t="s">
        <v>3081</v>
      </c>
      <c r="QG405" s="9" t="s">
        <v>423</v>
      </c>
    </row>
    <row r="406" spans="433:449">
      <c r="PQ406" t="s">
        <v>4750</v>
      </c>
      <c r="PR406">
        <f t="shared" si="542"/>
        <v>19</v>
      </c>
      <c r="PS406" t="str">
        <f t="shared" si="543"/>
        <v>France-19</v>
      </c>
      <c r="PT406" t="s">
        <v>5051</v>
      </c>
      <c r="PU406" s="9" t="str">
        <f t="shared" si="544"/>
        <v>France</v>
      </c>
      <c r="PV406" t="s">
        <v>2643</v>
      </c>
      <c r="PW406" t="s">
        <v>1592</v>
      </c>
      <c r="PX406">
        <f t="shared" si="546"/>
        <v>1</v>
      </c>
      <c r="PY406" t="str">
        <f t="shared" si="545"/>
        <v>Uruzgan-Afghanistan-1</v>
      </c>
      <c r="PZ406" t="s">
        <v>3082</v>
      </c>
      <c r="QG406" s="9" t="s">
        <v>424</v>
      </c>
    </row>
    <row r="407" spans="433:449">
      <c r="PQ407" t="s">
        <v>4750</v>
      </c>
      <c r="PR407">
        <f t="shared" si="542"/>
        <v>20</v>
      </c>
      <c r="PS407" t="str">
        <f t="shared" si="543"/>
        <v>France-20</v>
      </c>
      <c r="PT407" t="s">
        <v>5052</v>
      </c>
      <c r="PU407" s="9" t="str">
        <f t="shared" si="544"/>
        <v>France</v>
      </c>
      <c r="PV407" t="s">
        <v>2643</v>
      </c>
      <c r="PW407" t="s">
        <v>1592</v>
      </c>
      <c r="PX407">
        <f t="shared" si="546"/>
        <v>2</v>
      </c>
      <c r="PY407" t="str">
        <f t="shared" si="545"/>
        <v>Uruzgan-Afghanistan-2</v>
      </c>
      <c r="PZ407" t="s">
        <v>3083</v>
      </c>
      <c r="QG407" s="9" t="s">
        <v>425</v>
      </c>
    </row>
    <row r="408" spans="433:449">
      <c r="PQ408" t="s">
        <v>4750</v>
      </c>
      <c r="PR408">
        <f t="shared" si="542"/>
        <v>21</v>
      </c>
      <c r="PS408" t="str">
        <f t="shared" si="543"/>
        <v>France-21</v>
      </c>
      <c r="PT408" t="s">
        <v>5053</v>
      </c>
      <c r="PU408" s="9" t="str">
        <f t="shared" si="544"/>
        <v>France</v>
      </c>
      <c r="PV408" t="s">
        <v>2643</v>
      </c>
      <c r="PW408" t="s">
        <v>1592</v>
      </c>
      <c r="PX408">
        <f t="shared" si="546"/>
        <v>3</v>
      </c>
      <c r="PY408" t="str">
        <f t="shared" si="545"/>
        <v>Uruzgan-Afghanistan-3</v>
      </c>
      <c r="PZ408" t="s">
        <v>3084</v>
      </c>
      <c r="QG408" s="9" t="s">
        <v>426</v>
      </c>
    </row>
    <row r="409" spans="433:449">
      <c r="PQ409" t="s">
        <v>4750</v>
      </c>
      <c r="PR409">
        <f t="shared" si="542"/>
        <v>22</v>
      </c>
      <c r="PS409" t="str">
        <f t="shared" si="543"/>
        <v>France-22</v>
      </c>
      <c r="PT409" t="s">
        <v>5054</v>
      </c>
      <c r="PU409" s="9" t="str">
        <f t="shared" si="544"/>
        <v>France</v>
      </c>
      <c r="PV409" t="s">
        <v>2643</v>
      </c>
      <c r="PW409" t="s">
        <v>1592</v>
      </c>
      <c r="PX409">
        <f t="shared" si="546"/>
        <v>4</v>
      </c>
      <c r="PY409" t="str">
        <f t="shared" si="545"/>
        <v>Uruzgan-Afghanistan-4</v>
      </c>
      <c r="PZ409" t="s">
        <v>3085</v>
      </c>
      <c r="QG409" s="9" t="s">
        <v>427</v>
      </c>
    </row>
    <row r="410" spans="433:449">
      <c r="PQ410" t="s">
        <v>669</v>
      </c>
      <c r="PR410">
        <f t="shared" si="542"/>
        <v>1</v>
      </c>
      <c r="PS410" t="str">
        <f t="shared" si="543"/>
        <v>India-1</v>
      </c>
      <c r="PT410" t="s">
        <v>717</v>
      </c>
      <c r="PU410" s="9" t="str">
        <f t="shared" si="544"/>
        <v>India</v>
      </c>
      <c r="PV410" t="s">
        <v>2643</v>
      </c>
      <c r="PW410" t="s">
        <v>1592</v>
      </c>
      <c r="PX410">
        <f t="shared" si="546"/>
        <v>5</v>
      </c>
      <c r="PY410" t="str">
        <f t="shared" si="545"/>
        <v>Uruzgan-Afghanistan-5</v>
      </c>
      <c r="PZ410" t="s">
        <v>3086</v>
      </c>
      <c r="QG410" s="9" t="s">
        <v>428</v>
      </c>
    </row>
    <row r="411" spans="433:449">
      <c r="PQ411" t="s">
        <v>669</v>
      </c>
      <c r="PR411">
        <f t="shared" si="542"/>
        <v>2</v>
      </c>
      <c r="PS411" t="str">
        <f t="shared" si="543"/>
        <v>India-2</v>
      </c>
      <c r="PT411" t="s">
        <v>712</v>
      </c>
      <c r="PU411" s="9" t="str">
        <f t="shared" si="544"/>
        <v>India</v>
      </c>
      <c r="PV411" t="s">
        <v>2643</v>
      </c>
      <c r="PW411" t="s">
        <v>1592</v>
      </c>
      <c r="PX411">
        <f t="shared" si="546"/>
        <v>6</v>
      </c>
      <c r="PY411" t="str">
        <f t="shared" si="545"/>
        <v>Uruzgan-Afghanistan-6</v>
      </c>
      <c r="PZ411" t="s">
        <v>3087</v>
      </c>
      <c r="QG411" s="9" t="s">
        <v>429</v>
      </c>
    </row>
    <row r="412" spans="433:449">
      <c r="PQ412" t="s">
        <v>669</v>
      </c>
      <c r="PR412">
        <f t="shared" si="542"/>
        <v>3</v>
      </c>
      <c r="PS412" t="str">
        <f t="shared" si="543"/>
        <v>India-3</v>
      </c>
      <c r="PT412" t="s">
        <v>767</v>
      </c>
      <c r="PU412" s="9" t="str">
        <f t="shared" si="544"/>
        <v>India</v>
      </c>
      <c r="PV412" t="s">
        <v>2644</v>
      </c>
      <c r="PW412" t="s">
        <v>1592</v>
      </c>
      <c r="PX412">
        <f t="shared" si="546"/>
        <v>1</v>
      </c>
      <c r="PY412" t="str">
        <f t="shared" si="545"/>
        <v>Wardak-Afghanistan-1</v>
      </c>
      <c r="PZ412" t="s">
        <v>3088</v>
      </c>
      <c r="QG412" s="9" t="s">
        <v>430</v>
      </c>
    </row>
    <row r="413" spans="433:449">
      <c r="PQ413" t="s">
        <v>669</v>
      </c>
      <c r="PR413">
        <f t="shared" si="542"/>
        <v>4</v>
      </c>
      <c r="PS413" t="str">
        <f t="shared" si="543"/>
        <v>India-4</v>
      </c>
      <c r="PT413" t="s">
        <v>729</v>
      </c>
      <c r="PU413" s="9" t="str">
        <f t="shared" si="544"/>
        <v>India</v>
      </c>
      <c r="PV413" t="s">
        <v>2644</v>
      </c>
      <c r="PW413" t="s">
        <v>1592</v>
      </c>
      <c r="PX413">
        <f t="shared" si="546"/>
        <v>2</v>
      </c>
      <c r="PY413" t="str">
        <f t="shared" si="545"/>
        <v>Wardak-Afghanistan-2</v>
      </c>
      <c r="PZ413" t="s">
        <v>3089</v>
      </c>
      <c r="QG413" s="9" t="s">
        <v>431</v>
      </c>
    </row>
    <row r="414" spans="433:449">
      <c r="PQ414" t="s">
        <v>669</v>
      </c>
      <c r="PR414">
        <f t="shared" si="542"/>
        <v>5</v>
      </c>
      <c r="PS414" t="str">
        <f t="shared" si="543"/>
        <v>India-5</v>
      </c>
      <c r="PT414" t="s">
        <v>710</v>
      </c>
      <c r="PU414" s="9" t="str">
        <f t="shared" si="544"/>
        <v>India</v>
      </c>
      <c r="PV414" t="s">
        <v>2644</v>
      </c>
      <c r="PW414" t="s">
        <v>1592</v>
      </c>
      <c r="PX414">
        <f t="shared" si="546"/>
        <v>3</v>
      </c>
      <c r="PY414" t="str">
        <f t="shared" si="545"/>
        <v>Wardak-Afghanistan-3</v>
      </c>
      <c r="PZ414" t="s">
        <v>3090</v>
      </c>
      <c r="QG414" s="9" t="s">
        <v>432</v>
      </c>
    </row>
    <row r="415" spans="433:449">
      <c r="PQ415" t="s">
        <v>669</v>
      </c>
      <c r="PR415">
        <f t="shared" si="542"/>
        <v>6</v>
      </c>
      <c r="PS415" t="str">
        <f t="shared" si="543"/>
        <v>India-6</v>
      </c>
      <c r="PT415" t="s">
        <v>676</v>
      </c>
      <c r="PU415" s="9" t="str">
        <f t="shared" si="544"/>
        <v>India</v>
      </c>
      <c r="PV415" t="s">
        <v>2644</v>
      </c>
      <c r="PW415" t="s">
        <v>1592</v>
      </c>
      <c r="PX415">
        <f t="shared" si="546"/>
        <v>4</v>
      </c>
      <c r="PY415" t="str">
        <f t="shared" si="545"/>
        <v>Wardak-Afghanistan-4</v>
      </c>
      <c r="PZ415" t="s">
        <v>2820</v>
      </c>
      <c r="QG415" s="9" t="s">
        <v>433</v>
      </c>
    </row>
    <row r="416" spans="433:449">
      <c r="PQ416" t="s">
        <v>669</v>
      </c>
      <c r="PR416">
        <f t="shared" si="542"/>
        <v>7</v>
      </c>
      <c r="PS416" t="str">
        <f t="shared" si="543"/>
        <v>India-7</v>
      </c>
      <c r="PT416" t="s">
        <v>725</v>
      </c>
      <c r="PU416" s="9" t="str">
        <f t="shared" si="544"/>
        <v>India</v>
      </c>
      <c r="PV416" t="s">
        <v>2644</v>
      </c>
      <c r="PW416" t="s">
        <v>1592</v>
      </c>
      <c r="PX416">
        <f t="shared" si="546"/>
        <v>5</v>
      </c>
      <c r="PY416" t="str">
        <f t="shared" si="545"/>
        <v>Wardak-Afghanistan-5</v>
      </c>
      <c r="PZ416" t="s">
        <v>3091</v>
      </c>
      <c r="QG416" s="9" t="s">
        <v>434</v>
      </c>
    </row>
    <row r="417" spans="433:449">
      <c r="PQ417" t="s">
        <v>669</v>
      </c>
      <c r="PR417">
        <f t="shared" si="542"/>
        <v>8</v>
      </c>
      <c r="PS417" t="str">
        <f t="shared" si="543"/>
        <v>India-8</v>
      </c>
      <c r="PT417" t="s">
        <v>804</v>
      </c>
      <c r="PU417" s="9" t="str">
        <f t="shared" si="544"/>
        <v>India</v>
      </c>
      <c r="PV417" t="s">
        <v>2644</v>
      </c>
      <c r="PW417" t="s">
        <v>1592</v>
      </c>
      <c r="PX417">
        <f t="shared" si="546"/>
        <v>6</v>
      </c>
      <c r="PY417" t="str">
        <f t="shared" si="545"/>
        <v>Wardak-Afghanistan-6</v>
      </c>
      <c r="PZ417" t="s">
        <v>3092</v>
      </c>
      <c r="QG417" s="9" t="s">
        <v>435</v>
      </c>
    </row>
    <row r="418" spans="433:449">
      <c r="PQ418" t="s">
        <v>669</v>
      </c>
      <c r="PR418">
        <f t="shared" si="542"/>
        <v>9</v>
      </c>
      <c r="PS418" t="str">
        <f t="shared" si="543"/>
        <v>India-9</v>
      </c>
      <c r="PT418" t="s">
        <v>805</v>
      </c>
      <c r="PU418" s="9" t="str">
        <f t="shared" si="544"/>
        <v>India</v>
      </c>
      <c r="PV418" t="s">
        <v>2644</v>
      </c>
      <c r="PW418" t="s">
        <v>1592</v>
      </c>
      <c r="PX418">
        <f t="shared" si="546"/>
        <v>7</v>
      </c>
      <c r="PY418" t="str">
        <f t="shared" si="545"/>
        <v>Wardak-Afghanistan-7</v>
      </c>
      <c r="PZ418" t="s">
        <v>3093</v>
      </c>
      <c r="QG418" s="9" t="s">
        <v>436</v>
      </c>
    </row>
    <row r="419" spans="433:449">
      <c r="PQ419" t="s">
        <v>669</v>
      </c>
      <c r="PR419">
        <f t="shared" si="542"/>
        <v>10</v>
      </c>
      <c r="PS419" t="str">
        <f t="shared" si="543"/>
        <v>India-10</v>
      </c>
      <c r="PT419" t="s">
        <v>688</v>
      </c>
      <c r="PU419" s="9" t="str">
        <f t="shared" si="544"/>
        <v>India</v>
      </c>
      <c r="PV419" t="s">
        <v>2644</v>
      </c>
      <c r="PW419" t="s">
        <v>1592</v>
      </c>
      <c r="PX419">
        <f t="shared" si="546"/>
        <v>8</v>
      </c>
      <c r="PY419" t="str">
        <f t="shared" si="545"/>
        <v>Wardak-Afghanistan-8</v>
      </c>
      <c r="PZ419" t="s">
        <v>3094</v>
      </c>
      <c r="QG419" s="9" t="s">
        <v>437</v>
      </c>
    </row>
    <row r="420" spans="433:449">
      <c r="PQ420" t="s">
        <v>669</v>
      </c>
      <c r="PR420">
        <f t="shared" si="542"/>
        <v>11</v>
      </c>
      <c r="PS420" t="str">
        <f t="shared" si="543"/>
        <v>India-11</v>
      </c>
      <c r="PT420" t="s">
        <v>704</v>
      </c>
      <c r="PU420" s="9" t="str">
        <f t="shared" si="544"/>
        <v>India</v>
      </c>
      <c r="PV420" t="s">
        <v>2644</v>
      </c>
      <c r="PW420" t="s">
        <v>1592</v>
      </c>
      <c r="PX420">
        <f t="shared" si="546"/>
        <v>9</v>
      </c>
      <c r="PY420" t="str">
        <f t="shared" si="545"/>
        <v>Wardak-Afghanistan-9</v>
      </c>
      <c r="PZ420" t="s">
        <v>3095</v>
      </c>
      <c r="QG420" s="9" t="s">
        <v>438</v>
      </c>
    </row>
    <row r="421" spans="433:449">
      <c r="PQ421" t="s">
        <v>669</v>
      </c>
      <c r="PR421">
        <f t="shared" si="542"/>
        <v>12</v>
      </c>
      <c r="PS421" t="str">
        <f t="shared" si="543"/>
        <v>India-12</v>
      </c>
      <c r="PT421" t="s">
        <v>706</v>
      </c>
      <c r="PU421" s="9" t="str">
        <f t="shared" si="544"/>
        <v>India</v>
      </c>
      <c r="PV421" t="s">
        <v>2645</v>
      </c>
      <c r="PW421" t="s">
        <v>1592</v>
      </c>
      <c r="PX421">
        <f t="shared" si="546"/>
        <v>1</v>
      </c>
      <c r="PY421" t="str">
        <f t="shared" si="545"/>
        <v>Zabul-Afghanistan-1</v>
      </c>
      <c r="PZ421" t="s">
        <v>3096</v>
      </c>
      <c r="QG421" s="9" t="s">
        <v>439</v>
      </c>
    </row>
    <row r="422" spans="433:449">
      <c r="PQ422" t="s">
        <v>669</v>
      </c>
      <c r="PR422">
        <f t="shared" si="542"/>
        <v>13</v>
      </c>
      <c r="PS422" t="str">
        <f t="shared" si="543"/>
        <v>India-13</v>
      </c>
      <c r="PT422" t="s">
        <v>684</v>
      </c>
      <c r="PU422" s="9" t="str">
        <f t="shared" si="544"/>
        <v>India</v>
      </c>
      <c r="PV422" t="s">
        <v>2645</v>
      </c>
      <c r="PW422" t="s">
        <v>1592</v>
      </c>
      <c r="PX422">
        <f t="shared" si="546"/>
        <v>2</v>
      </c>
      <c r="PY422" t="str">
        <f t="shared" si="545"/>
        <v>Zabul-Afghanistan-2</v>
      </c>
      <c r="PZ422" t="s">
        <v>3097</v>
      </c>
      <c r="QG422" s="9" t="s">
        <v>440</v>
      </c>
    </row>
    <row r="423" spans="433:449">
      <c r="PQ423" t="s">
        <v>669</v>
      </c>
      <c r="PR423">
        <f t="shared" si="542"/>
        <v>14</v>
      </c>
      <c r="PS423" t="str">
        <f t="shared" si="543"/>
        <v>India-14</v>
      </c>
      <c r="PT423" t="s">
        <v>685</v>
      </c>
      <c r="PU423" s="9" t="str">
        <f t="shared" si="544"/>
        <v>India</v>
      </c>
      <c r="PV423" t="s">
        <v>2645</v>
      </c>
      <c r="PW423" t="s">
        <v>1592</v>
      </c>
      <c r="PX423">
        <f t="shared" si="546"/>
        <v>3</v>
      </c>
      <c r="PY423" t="str">
        <f t="shared" si="545"/>
        <v>Zabul-Afghanistan-3</v>
      </c>
      <c r="PZ423" t="s">
        <v>3098</v>
      </c>
      <c r="QG423" s="9" t="s">
        <v>441</v>
      </c>
    </row>
    <row r="424" spans="433:449">
      <c r="PQ424" t="s">
        <v>669</v>
      </c>
      <c r="PR424">
        <f t="shared" si="542"/>
        <v>15</v>
      </c>
      <c r="PS424" t="str">
        <f t="shared" si="543"/>
        <v>India-15</v>
      </c>
      <c r="PT424" t="s">
        <v>744</v>
      </c>
      <c r="PU424" s="9" t="str">
        <f t="shared" si="544"/>
        <v>India</v>
      </c>
      <c r="PV424" t="s">
        <v>2645</v>
      </c>
      <c r="PW424" t="s">
        <v>1592</v>
      </c>
      <c r="PX424">
        <f t="shared" si="546"/>
        <v>4</v>
      </c>
      <c r="PY424" t="str">
        <f t="shared" si="545"/>
        <v>Zabul-Afghanistan-4</v>
      </c>
      <c r="PZ424" t="s">
        <v>3099</v>
      </c>
      <c r="QG424" s="9" t="s">
        <v>442</v>
      </c>
    </row>
    <row r="425" spans="433:449">
      <c r="PQ425" t="s">
        <v>669</v>
      </c>
      <c r="PR425">
        <f t="shared" si="542"/>
        <v>16</v>
      </c>
      <c r="PS425" t="str">
        <f t="shared" si="543"/>
        <v>India-16</v>
      </c>
      <c r="PT425" t="s">
        <v>726</v>
      </c>
      <c r="PU425" s="9" t="str">
        <f t="shared" si="544"/>
        <v>India</v>
      </c>
      <c r="PV425" t="s">
        <v>2645</v>
      </c>
      <c r="PW425" t="s">
        <v>1592</v>
      </c>
      <c r="PX425">
        <f t="shared" si="546"/>
        <v>5</v>
      </c>
      <c r="PY425" t="str">
        <f t="shared" si="545"/>
        <v>Zabul-Afghanistan-5</v>
      </c>
      <c r="PZ425" t="s">
        <v>3100</v>
      </c>
      <c r="QG425" s="9" t="s">
        <v>443</v>
      </c>
    </row>
    <row r="426" spans="433:449">
      <c r="PQ426" t="s">
        <v>669</v>
      </c>
      <c r="PR426">
        <f t="shared" si="542"/>
        <v>17</v>
      </c>
      <c r="PS426" t="str">
        <f t="shared" si="543"/>
        <v>India-17</v>
      </c>
      <c r="PT426" t="s">
        <v>697</v>
      </c>
      <c r="PU426" s="9" t="str">
        <f t="shared" si="544"/>
        <v>India</v>
      </c>
      <c r="PV426" t="s">
        <v>2645</v>
      </c>
      <c r="PW426" t="s">
        <v>1592</v>
      </c>
      <c r="PX426">
        <f t="shared" si="546"/>
        <v>6</v>
      </c>
      <c r="PY426" t="str">
        <f t="shared" si="545"/>
        <v>Zabul-Afghanistan-6</v>
      </c>
      <c r="PZ426" t="s">
        <v>3101</v>
      </c>
      <c r="QG426" s="9" t="s">
        <v>444</v>
      </c>
    </row>
    <row r="427" spans="433:449">
      <c r="PQ427" t="s">
        <v>669</v>
      </c>
      <c r="PR427">
        <f t="shared" si="542"/>
        <v>18</v>
      </c>
      <c r="PS427" t="str">
        <f t="shared" si="543"/>
        <v>India-18</v>
      </c>
      <c r="PT427" t="s">
        <v>702</v>
      </c>
      <c r="PU427" s="9" t="str">
        <f t="shared" si="544"/>
        <v>India</v>
      </c>
      <c r="PV427" t="s">
        <v>2645</v>
      </c>
      <c r="PW427" t="s">
        <v>1592</v>
      </c>
      <c r="PX427">
        <f t="shared" si="546"/>
        <v>7</v>
      </c>
      <c r="PY427" t="str">
        <f t="shared" si="545"/>
        <v>Zabul-Afghanistan-7</v>
      </c>
      <c r="PZ427" t="s">
        <v>3102</v>
      </c>
      <c r="QG427" s="9" t="s">
        <v>445</v>
      </c>
    </row>
    <row r="428" spans="433:449">
      <c r="PQ428" t="s">
        <v>669</v>
      </c>
      <c r="PR428">
        <f t="shared" si="542"/>
        <v>19</v>
      </c>
      <c r="PS428" t="str">
        <f t="shared" si="543"/>
        <v>India-19</v>
      </c>
      <c r="PT428" t="s">
        <v>806</v>
      </c>
      <c r="PU428" s="9" t="str">
        <f t="shared" si="544"/>
        <v>India</v>
      </c>
      <c r="PV428" t="s">
        <v>2645</v>
      </c>
      <c r="PW428" t="s">
        <v>1592</v>
      </c>
      <c r="PX428">
        <f t="shared" si="546"/>
        <v>8</v>
      </c>
      <c r="PY428" t="str">
        <f t="shared" si="545"/>
        <v>Zabul-Afghanistan-8</v>
      </c>
      <c r="PZ428" t="s">
        <v>3103</v>
      </c>
      <c r="QG428" s="9" t="s">
        <v>446</v>
      </c>
    </row>
    <row r="429" spans="433:449">
      <c r="PQ429" t="s">
        <v>669</v>
      </c>
      <c r="PR429">
        <f t="shared" si="542"/>
        <v>20</v>
      </c>
      <c r="PS429" t="str">
        <f t="shared" si="543"/>
        <v>India-20</v>
      </c>
      <c r="PT429" t="s">
        <v>720</v>
      </c>
      <c r="PU429" s="9" t="str">
        <f t="shared" si="544"/>
        <v>India</v>
      </c>
      <c r="PV429" t="s">
        <v>2645</v>
      </c>
      <c r="PW429" t="s">
        <v>1592</v>
      </c>
      <c r="PX429">
        <f t="shared" si="546"/>
        <v>9</v>
      </c>
      <c r="PY429" t="str">
        <f t="shared" si="545"/>
        <v>Zabul-Afghanistan-9</v>
      </c>
      <c r="PZ429" t="s">
        <v>3104</v>
      </c>
      <c r="QG429" s="9" t="s">
        <v>447</v>
      </c>
    </row>
    <row r="430" spans="433:449">
      <c r="PQ430" t="s">
        <v>669</v>
      </c>
      <c r="PR430">
        <f t="shared" si="542"/>
        <v>21</v>
      </c>
      <c r="PS430" t="str">
        <f t="shared" si="543"/>
        <v>India-21</v>
      </c>
      <c r="PT430" t="s">
        <v>695</v>
      </c>
      <c r="PU430" s="9" t="str">
        <f t="shared" si="544"/>
        <v>India</v>
      </c>
      <c r="PV430" t="s">
        <v>2645</v>
      </c>
      <c r="PW430" t="s">
        <v>1592</v>
      </c>
      <c r="PX430">
        <f t="shared" si="546"/>
        <v>10</v>
      </c>
      <c r="PY430" t="str">
        <f t="shared" si="545"/>
        <v>Zabul-Afghanistan-10</v>
      </c>
      <c r="PZ430" t="s">
        <v>3105</v>
      </c>
      <c r="QG430" s="9" t="s">
        <v>448</v>
      </c>
    </row>
    <row r="431" spans="433:449">
      <c r="PQ431" t="s">
        <v>669</v>
      </c>
      <c r="PR431">
        <f t="shared" si="542"/>
        <v>22</v>
      </c>
      <c r="PS431" t="str">
        <f t="shared" si="543"/>
        <v>India-22</v>
      </c>
      <c r="PT431" t="s">
        <v>768</v>
      </c>
      <c r="PU431" s="9" t="str">
        <f t="shared" si="544"/>
        <v>India</v>
      </c>
      <c r="PV431" t="s">
        <v>2645</v>
      </c>
      <c r="PW431" t="s">
        <v>1592</v>
      </c>
      <c r="PX431">
        <f t="shared" si="546"/>
        <v>11</v>
      </c>
      <c r="PY431" t="str">
        <f t="shared" si="545"/>
        <v>Zabul-Afghanistan-11</v>
      </c>
      <c r="PZ431" t="s">
        <v>3106</v>
      </c>
      <c r="QG431" s="9" t="s">
        <v>449</v>
      </c>
    </row>
    <row r="432" spans="433:449">
      <c r="PQ432" t="s">
        <v>669</v>
      </c>
      <c r="PR432">
        <f t="shared" si="542"/>
        <v>23</v>
      </c>
      <c r="PS432" t="str">
        <f t="shared" si="543"/>
        <v>India-23</v>
      </c>
      <c r="PT432" t="s">
        <v>786</v>
      </c>
      <c r="PU432" s="9" t="str">
        <f t="shared" si="544"/>
        <v>India</v>
      </c>
      <c r="PV432" t="s">
        <v>4754</v>
      </c>
      <c r="PW432" t="s">
        <v>4731</v>
      </c>
      <c r="PX432">
        <f t="shared" si="546"/>
        <v>1</v>
      </c>
      <c r="PY432" t="str">
        <f t="shared" si="545"/>
        <v>Berat-Albania-1</v>
      </c>
      <c r="PZ432" t="s">
        <v>4754</v>
      </c>
      <c r="QG432" s="9" t="s">
        <v>450</v>
      </c>
    </row>
    <row r="433" spans="433:449">
      <c r="PQ433" t="s">
        <v>669</v>
      </c>
      <c r="PR433">
        <f t="shared" si="542"/>
        <v>24</v>
      </c>
      <c r="PS433" t="str">
        <f t="shared" si="543"/>
        <v>India-24</v>
      </c>
      <c r="PT433" t="s">
        <v>788</v>
      </c>
      <c r="PU433" s="9" t="str">
        <f t="shared" si="544"/>
        <v>India</v>
      </c>
      <c r="PV433" t="s">
        <v>4754</v>
      </c>
      <c r="PW433" t="s">
        <v>4731</v>
      </c>
      <c r="PX433">
        <f t="shared" si="546"/>
        <v>2</v>
      </c>
      <c r="PY433" t="str">
        <f t="shared" si="545"/>
        <v>Berat-Albania-2</v>
      </c>
      <c r="PZ433" t="s">
        <v>5100</v>
      </c>
      <c r="QG433" s="9" t="s">
        <v>451</v>
      </c>
    </row>
    <row r="434" spans="433:449">
      <c r="PQ434" t="s">
        <v>669</v>
      </c>
      <c r="PR434">
        <f t="shared" si="542"/>
        <v>25</v>
      </c>
      <c r="PS434" t="str">
        <f t="shared" si="543"/>
        <v>India-25</v>
      </c>
      <c r="PT434" t="s">
        <v>731</v>
      </c>
      <c r="PU434" s="9" t="str">
        <f t="shared" si="544"/>
        <v>India</v>
      </c>
      <c r="PV434" t="s">
        <v>4754</v>
      </c>
      <c r="PW434" t="s">
        <v>4731</v>
      </c>
      <c r="PX434">
        <f t="shared" si="546"/>
        <v>3</v>
      </c>
      <c r="PY434" t="str">
        <f t="shared" si="545"/>
        <v>Berat-Albania-3</v>
      </c>
      <c r="PZ434" t="s">
        <v>5101</v>
      </c>
      <c r="QG434" s="9" t="s">
        <v>452</v>
      </c>
    </row>
    <row r="435" spans="433:449">
      <c r="PQ435" t="s">
        <v>669</v>
      </c>
      <c r="PR435">
        <f t="shared" si="542"/>
        <v>26</v>
      </c>
      <c r="PS435" t="str">
        <f t="shared" si="543"/>
        <v>India-26</v>
      </c>
      <c r="PT435" t="s">
        <v>772</v>
      </c>
      <c r="PU435" s="9" t="str">
        <f t="shared" si="544"/>
        <v>India</v>
      </c>
      <c r="PV435" t="s">
        <v>4754</v>
      </c>
      <c r="PW435" t="s">
        <v>4731</v>
      </c>
      <c r="PX435">
        <f t="shared" si="546"/>
        <v>4</v>
      </c>
      <c r="PY435" t="str">
        <f t="shared" si="545"/>
        <v>Berat-Albania-4</v>
      </c>
      <c r="PZ435" t="s">
        <v>5102</v>
      </c>
      <c r="QG435" s="9" t="s">
        <v>453</v>
      </c>
    </row>
    <row r="436" spans="433:449">
      <c r="PQ436" t="s">
        <v>669</v>
      </c>
      <c r="PR436">
        <f t="shared" si="542"/>
        <v>27</v>
      </c>
      <c r="PS436" t="str">
        <f t="shared" si="543"/>
        <v>India-27</v>
      </c>
      <c r="PT436" t="s">
        <v>807</v>
      </c>
      <c r="PU436" s="9" t="str">
        <f t="shared" si="544"/>
        <v>India</v>
      </c>
      <c r="PV436" t="s">
        <v>4754</v>
      </c>
      <c r="PW436" t="s">
        <v>4731</v>
      </c>
      <c r="PX436">
        <f t="shared" si="546"/>
        <v>5</v>
      </c>
      <c r="PY436" t="str">
        <f t="shared" si="545"/>
        <v>Berat-Albania-5</v>
      </c>
      <c r="PZ436" t="s">
        <v>5103</v>
      </c>
      <c r="QG436" s="9" t="s">
        <v>454</v>
      </c>
    </row>
    <row r="437" spans="433:449">
      <c r="PQ437" t="s">
        <v>669</v>
      </c>
      <c r="PR437">
        <f t="shared" si="542"/>
        <v>28</v>
      </c>
      <c r="PS437" t="str">
        <f t="shared" si="543"/>
        <v>India-28</v>
      </c>
      <c r="PT437" t="s">
        <v>683</v>
      </c>
      <c r="PU437" s="9" t="str">
        <f t="shared" si="544"/>
        <v>India</v>
      </c>
      <c r="PV437" t="s">
        <v>4755</v>
      </c>
      <c r="PW437" t="s">
        <v>4731</v>
      </c>
      <c r="PX437">
        <f t="shared" si="546"/>
        <v>1</v>
      </c>
      <c r="PY437" t="str">
        <f t="shared" si="545"/>
        <v>Diber-Albania-1</v>
      </c>
      <c r="PZ437" t="s">
        <v>5104</v>
      </c>
      <c r="QG437" s="9" t="s">
        <v>455</v>
      </c>
    </row>
    <row r="438" spans="433:449">
      <c r="PQ438" t="s">
        <v>669</v>
      </c>
      <c r="PR438">
        <f t="shared" si="542"/>
        <v>29</v>
      </c>
      <c r="PS438" t="str">
        <f t="shared" si="543"/>
        <v>India-29</v>
      </c>
      <c r="PT438" t="s">
        <v>689</v>
      </c>
      <c r="PU438" s="9" t="str">
        <f t="shared" si="544"/>
        <v>India</v>
      </c>
      <c r="PV438" t="s">
        <v>4755</v>
      </c>
      <c r="PW438" t="s">
        <v>4731</v>
      </c>
      <c r="PX438">
        <f t="shared" si="546"/>
        <v>2</v>
      </c>
      <c r="PY438" t="str">
        <f t="shared" si="545"/>
        <v>Diber-Albania-2</v>
      </c>
      <c r="PZ438" t="s">
        <v>4755</v>
      </c>
      <c r="QG438" s="9" t="s">
        <v>456</v>
      </c>
    </row>
    <row r="439" spans="433:449">
      <c r="PQ439" t="s">
        <v>669</v>
      </c>
      <c r="PR439">
        <f t="shared" si="542"/>
        <v>30</v>
      </c>
      <c r="PS439" t="str">
        <f t="shared" si="543"/>
        <v>India-30</v>
      </c>
      <c r="PT439" t="s">
        <v>739</v>
      </c>
      <c r="PU439" s="9" t="str">
        <f t="shared" si="544"/>
        <v>India</v>
      </c>
      <c r="PV439" t="s">
        <v>4755</v>
      </c>
      <c r="PW439" t="s">
        <v>4731</v>
      </c>
      <c r="PX439">
        <f t="shared" si="546"/>
        <v>3</v>
      </c>
      <c r="PY439" t="str">
        <f t="shared" si="545"/>
        <v>Diber-Albania-3</v>
      </c>
      <c r="PZ439" t="s">
        <v>5105</v>
      </c>
      <c r="QG439" s="9" t="s">
        <v>457</v>
      </c>
    </row>
    <row r="440" spans="433:449">
      <c r="PQ440" t="s">
        <v>669</v>
      </c>
      <c r="PR440">
        <f t="shared" si="542"/>
        <v>31</v>
      </c>
      <c r="PS440" t="str">
        <f t="shared" si="543"/>
        <v>India-31</v>
      </c>
      <c r="PT440" t="s">
        <v>701</v>
      </c>
      <c r="PU440" s="9" t="str">
        <f t="shared" si="544"/>
        <v>India</v>
      </c>
      <c r="PV440" t="s">
        <v>4755</v>
      </c>
      <c r="PW440" t="s">
        <v>4731</v>
      </c>
      <c r="PX440">
        <f t="shared" si="546"/>
        <v>4</v>
      </c>
      <c r="PY440" t="str">
        <f t="shared" si="545"/>
        <v>Diber-Albania-4</v>
      </c>
      <c r="PZ440" t="s">
        <v>5106</v>
      </c>
      <c r="QG440" s="9" t="s">
        <v>458</v>
      </c>
    </row>
    <row r="441" spans="433:449">
      <c r="PQ441" t="s">
        <v>669</v>
      </c>
      <c r="PR441">
        <f t="shared" si="542"/>
        <v>32</v>
      </c>
      <c r="PS441" t="str">
        <f t="shared" si="543"/>
        <v>India-32</v>
      </c>
      <c r="PT441" t="s">
        <v>780</v>
      </c>
      <c r="PU441" s="9" t="str">
        <f t="shared" si="544"/>
        <v>India</v>
      </c>
      <c r="PV441" t="s">
        <v>4756</v>
      </c>
      <c r="PW441" t="s">
        <v>4731</v>
      </c>
      <c r="PX441">
        <f t="shared" si="546"/>
        <v>1</v>
      </c>
      <c r="PY441" t="str">
        <f t="shared" si="545"/>
        <v>Durres-Albania-1</v>
      </c>
      <c r="PZ441" t="s">
        <v>4756</v>
      </c>
      <c r="QG441" s="9" t="s">
        <v>459</v>
      </c>
    </row>
    <row r="442" spans="433:449">
      <c r="PQ442" t="s">
        <v>669</v>
      </c>
      <c r="PR442">
        <f t="shared" si="542"/>
        <v>33</v>
      </c>
      <c r="PS442" t="str">
        <f t="shared" si="543"/>
        <v>India-33</v>
      </c>
      <c r="PT442" t="s">
        <v>784</v>
      </c>
      <c r="PU442" s="9" t="str">
        <f t="shared" si="544"/>
        <v>India</v>
      </c>
      <c r="PV442" t="s">
        <v>4756</v>
      </c>
      <c r="PW442" t="s">
        <v>4731</v>
      </c>
      <c r="PX442">
        <f t="shared" si="546"/>
        <v>2</v>
      </c>
      <c r="PY442" t="str">
        <f t="shared" si="545"/>
        <v>Durres-Albania-2</v>
      </c>
      <c r="PZ442" t="s">
        <v>5107</v>
      </c>
      <c r="QG442" s="9" t="s">
        <v>460</v>
      </c>
    </row>
    <row r="443" spans="433:449">
      <c r="PQ443" t="s">
        <v>669</v>
      </c>
      <c r="PR443">
        <f t="shared" si="542"/>
        <v>34</v>
      </c>
      <c r="PS443" t="str">
        <f t="shared" si="543"/>
        <v>India-34</v>
      </c>
      <c r="PT443" t="s">
        <v>687</v>
      </c>
      <c r="PU443" s="9" t="str">
        <f t="shared" si="544"/>
        <v>India</v>
      </c>
      <c r="PV443" t="s">
        <v>4756</v>
      </c>
      <c r="PW443" t="s">
        <v>4731</v>
      </c>
      <c r="PX443">
        <f t="shared" si="546"/>
        <v>3</v>
      </c>
      <c r="PY443" t="str">
        <f t="shared" si="545"/>
        <v>Durres-Albania-3</v>
      </c>
      <c r="PZ443" t="s">
        <v>5108</v>
      </c>
      <c r="QG443" s="9" t="s">
        <v>461</v>
      </c>
    </row>
    <row r="444" spans="433:449">
      <c r="PQ444" t="s">
        <v>669</v>
      </c>
      <c r="PR444">
        <f t="shared" si="542"/>
        <v>35</v>
      </c>
      <c r="PS444" t="str">
        <f t="shared" si="543"/>
        <v>India-35</v>
      </c>
      <c r="PT444" t="s">
        <v>686</v>
      </c>
      <c r="PU444" s="9" t="str">
        <f t="shared" si="544"/>
        <v>India</v>
      </c>
      <c r="PV444" t="s">
        <v>4757</v>
      </c>
      <c r="PW444" t="s">
        <v>4731</v>
      </c>
      <c r="PX444">
        <f t="shared" si="546"/>
        <v>1</v>
      </c>
      <c r="PY444" t="str">
        <f t="shared" si="545"/>
        <v>Elbasan-Albania-1</v>
      </c>
      <c r="PZ444" t="s">
        <v>5109</v>
      </c>
      <c r="QG444" s="9" t="s">
        <v>462</v>
      </c>
    </row>
    <row r="445" spans="433:449">
      <c r="PQ445" t="s">
        <v>669</v>
      </c>
      <c r="PR445">
        <f t="shared" si="542"/>
        <v>36</v>
      </c>
      <c r="PS445" t="str">
        <f t="shared" si="543"/>
        <v>India-36</v>
      </c>
      <c r="PT445" t="s">
        <v>715</v>
      </c>
      <c r="PU445" s="9" t="str">
        <f t="shared" si="544"/>
        <v>India</v>
      </c>
      <c r="PV445" t="s">
        <v>4757</v>
      </c>
      <c r="PW445" t="s">
        <v>4731</v>
      </c>
      <c r="PX445">
        <f t="shared" si="546"/>
        <v>2</v>
      </c>
      <c r="PY445" t="str">
        <f t="shared" si="545"/>
        <v>Elbasan-Albania-2</v>
      </c>
      <c r="PZ445" t="s">
        <v>5110</v>
      </c>
      <c r="QG445" s="9" t="s">
        <v>463</v>
      </c>
    </row>
    <row r="446" spans="433:449">
      <c r="PQ446" t="s">
        <v>2610</v>
      </c>
      <c r="PR446">
        <f t="shared" si="542"/>
        <v>1</v>
      </c>
      <c r="PS446" t="str">
        <f t="shared" si="543"/>
        <v>Myanmar-1</v>
      </c>
      <c r="PT446" t="s">
        <v>2673</v>
      </c>
      <c r="PU446" s="9" t="str">
        <f t="shared" si="544"/>
        <v>Myanmar</v>
      </c>
      <c r="PV446" t="s">
        <v>4757</v>
      </c>
      <c r="PW446" t="s">
        <v>4731</v>
      </c>
      <c r="PX446">
        <f t="shared" si="546"/>
        <v>3</v>
      </c>
      <c r="PY446" t="str">
        <f t="shared" si="545"/>
        <v>Elbasan-Albania-3</v>
      </c>
      <c r="PZ446" t="s">
        <v>4757</v>
      </c>
      <c r="QG446" s="9" t="s">
        <v>464</v>
      </c>
    </row>
    <row r="447" spans="433:449">
      <c r="PQ447" t="s">
        <v>2610</v>
      </c>
      <c r="PR447">
        <f t="shared" si="542"/>
        <v>2</v>
      </c>
      <c r="PS447" t="str">
        <f t="shared" si="543"/>
        <v>Myanmar-2</v>
      </c>
      <c r="PT447" t="s">
        <v>2674</v>
      </c>
      <c r="PU447" s="9" t="str">
        <f t="shared" si="544"/>
        <v>Myanmar</v>
      </c>
      <c r="PV447" t="s">
        <v>4757</v>
      </c>
      <c r="PW447" t="s">
        <v>4731</v>
      </c>
      <c r="PX447">
        <f t="shared" si="546"/>
        <v>4</v>
      </c>
      <c r="PY447" t="str">
        <f t="shared" si="545"/>
        <v>Elbasan-Albania-4</v>
      </c>
      <c r="PZ447" t="s">
        <v>5111</v>
      </c>
      <c r="QG447" s="9" t="s">
        <v>465</v>
      </c>
    </row>
    <row r="448" spans="433:449">
      <c r="PQ448" t="s">
        <v>2610</v>
      </c>
      <c r="PR448">
        <f t="shared" ref="PR448:PR511" si="547">IF(PQ448&lt;&gt;PQ447, 1, PR447+1)</f>
        <v>3</v>
      </c>
      <c r="PS448" t="str">
        <f t="shared" ref="PS448:PS511" si="548">PQ448&amp;"-"&amp;PR448</f>
        <v>Myanmar-3</v>
      </c>
      <c r="PT448" t="s">
        <v>2675</v>
      </c>
      <c r="PU448" s="9" t="str">
        <f t="shared" si="544"/>
        <v>Myanmar</v>
      </c>
      <c r="PV448" t="s">
        <v>4757</v>
      </c>
      <c r="PW448" t="s">
        <v>4731</v>
      </c>
      <c r="PX448">
        <f t="shared" si="546"/>
        <v>5</v>
      </c>
      <c r="PY448" t="str">
        <f t="shared" si="545"/>
        <v>Elbasan-Albania-5</v>
      </c>
      <c r="PZ448" t="s">
        <v>5112</v>
      </c>
      <c r="QG448" s="9" t="s">
        <v>466</v>
      </c>
    </row>
    <row r="449" spans="433:449">
      <c r="PQ449" t="s">
        <v>2610</v>
      </c>
      <c r="PR449">
        <f t="shared" si="547"/>
        <v>4</v>
      </c>
      <c r="PS449" t="str">
        <f t="shared" si="548"/>
        <v>Myanmar-4</v>
      </c>
      <c r="PT449" t="s">
        <v>2676</v>
      </c>
      <c r="PU449" s="9" t="str">
        <f t="shared" si="544"/>
        <v>Myanmar</v>
      </c>
      <c r="PV449" t="s">
        <v>4757</v>
      </c>
      <c r="PW449" t="s">
        <v>4731</v>
      </c>
      <c r="PX449">
        <f t="shared" si="546"/>
        <v>6</v>
      </c>
      <c r="PY449" t="str">
        <f t="shared" si="545"/>
        <v>Elbasan-Albania-6</v>
      </c>
      <c r="PZ449" t="s">
        <v>5113</v>
      </c>
      <c r="QG449" s="9" t="s">
        <v>467</v>
      </c>
    </row>
    <row r="450" spans="433:449">
      <c r="PQ450" t="s">
        <v>2610</v>
      </c>
      <c r="PR450">
        <f t="shared" si="547"/>
        <v>5</v>
      </c>
      <c r="PS450" t="str">
        <f t="shared" si="548"/>
        <v>Myanmar-5</v>
      </c>
      <c r="PT450" t="s">
        <v>2677</v>
      </c>
      <c r="PU450" s="9" t="str">
        <f t="shared" si="544"/>
        <v>Myanmar</v>
      </c>
      <c r="PV450" t="s">
        <v>4757</v>
      </c>
      <c r="PW450" t="s">
        <v>4731</v>
      </c>
      <c r="PX450">
        <f t="shared" si="546"/>
        <v>7</v>
      </c>
      <c r="PY450" t="str">
        <f t="shared" si="545"/>
        <v>Elbasan-Albania-7</v>
      </c>
      <c r="PZ450" t="s">
        <v>5114</v>
      </c>
      <c r="QG450" s="9" t="s">
        <v>468</v>
      </c>
    </row>
    <row r="451" spans="433:449">
      <c r="PQ451" t="s">
        <v>2610</v>
      </c>
      <c r="PR451">
        <f t="shared" si="547"/>
        <v>6</v>
      </c>
      <c r="PS451" t="str">
        <f t="shared" si="548"/>
        <v>Myanmar-6</v>
      </c>
      <c r="PT451" t="s">
        <v>2678</v>
      </c>
      <c r="PU451" s="9" t="str">
        <f t="shared" si="544"/>
        <v>Myanmar</v>
      </c>
      <c r="PV451" t="s">
        <v>4758</v>
      </c>
      <c r="PW451" t="s">
        <v>4731</v>
      </c>
      <c r="PX451">
        <f t="shared" si="546"/>
        <v>1</v>
      </c>
      <c r="PY451" t="str">
        <f t="shared" si="545"/>
        <v>Fier-Albania-1</v>
      </c>
      <c r="PZ451" t="s">
        <v>5115</v>
      </c>
      <c r="QG451" s="9" t="s">
        <v>469</v>
      </c>
    </row>
    <row r="452" spans="433:449">
      <c r="PQ452" t="s">
        <v>2610</v>
      </c>
      <c r="PR452">
        <f t="shared" si="547"/>
        <v>7</v>
      </c>
      <c r="PS452" t="str">
        <f t="shared" si="548"/>
        <v>Myanmar-7</v>
      </c>
      <c r="PT452" t="s">
        <v>2679</v>
      </c>
      <c r="PU452" s="9" t="str">
        <f t="shared" ref="PU452:PU515" si="549">PQ452</f>
        <v>Myanmar</v>
      </c>
      <c r="PV452" t="s">
        <v>4758</v>
      </c>
      <c r="PW452" t="s">
        <v>4731</v>
      </c>
      <c r="PX452">
        <f t="shared" si="546"/>
        <v>2</v>
      </c>
      <c r="PY452" t="str">
        <f t="shared" ref="PY452:PY515" si="550">PV452&amp;"-"&amp;PW452&amp;"-"&amp;PX452</f>
        <v>Fier-Albania-2</v>
      </c>
      <c r="PZ452" t="s">
        <v>4758</v>
      </c>
      <c r="QG452" s="9" t="s">
        <v>470</v>
      </c>
    </row>
    <row r="453" spans="433:449">
      <c r="PQ453" t="s">
        <v>2610</v>
      </c>
      <c r="PR453">
        <f t="shared" si="547"/>
        <v>8</v>
      </c>
      <c r="PS453" t="str">
        <f t="shared" si="548"/>
        <v>Myanmar-8</v>
      </c>
      <c r="PT453" t="s">
        <v>2680</v>
      </c>
      <c r="PU453" s="9" t="str">
        <f t="shared" si="549"/>
        <v>Myanmar</v>
      </c>
      <c r="PV453" t="s">
        <v>4758</v>
      </c>
      <c r="PW453" t="s">
        <v>4731</v>
      </c>
      <c r="PX453">
        <f t="shared" ref="PX453:PX516" si="551">IF(PV453&lt;&gt;PV452, 1, PX452+1)</f>
        <v>3</v>
      </c>
      <c r="PY453" t="str">
        <f t="shared" si="550"/>
        <v>Fier-Albania-3</v>
      </c>
      <c r="PZ453" t="s">
        <v>5116</v>
      </c>
      <c r="QG453" s="9" t="s">
        <v>471</v>
      </c>
    </row>
    <row r="454" spans="433:449">
      <c r="PQ454" t="s">
        <v>2610</v>
      </c>
      <c r="PR454">
        <f t="shared" si="547"/>
        <v>9</v>
      </c>
      <c r="PS454" t="str">
        <f t="shared" si="548"/>
        <v>Myanmar-9</v>
      </c>
      <c r="PT454" t="s">
        <v>2681</v>
      </c>
      <c r="PU454" s="9" t="str">
        <f t="shared" si="549"/>
        <v>Myanmar</v>
      </c>
      <c r="PV454" t="s">
        <v>4758</v>
      </c>
      <c r="PW454" t="s">
        <v>4731</v>
      </c>
      <c r="PX454">
        <f t="shared" si="551"/>
        <v>4</v>
      </c>
      <c r="PY454" t="str">
        <f t="shared" si="550"/>
        <v>Fier-Albania-4</v>
      </c>
      <c r="PZ454" t="s">
        <v>5117</v>
      </c>
      <c r="QG454" s="9" t="s">
        <v>472</v>
      </c>
    </row>
    <row r="455" spans="433:449">
      <c r="PQ455" t="s">
        <v>2610</v>
      </c>
      <c r="PR455">
        <f t="shared" si="547"/>
        <v>10</v>
      </c>
      <c r="PS455" t="str">
        <f t="shared" si="548"/>
        <v>Myanmar-10</v>
      </c>
      <c r="PT455" t="s">
        <v>2682</v>
      </c>
      <c r="PU455" s="9" t="str">
        <f t="shared" si="549"/>
        <v>Myanmar</v>
      </c>
      <c r="PV455" t="s">
        <v>4758</v>
      </c>
      <c r="PW455" t="s">
        <v>4731</v>
      </c>
      <c r="PX455">
        <f t="shared" si="551"/>
        <v>5</v>
      </c>
      <c r="PY455" t="str">
        <f t="shared" si="550"/>
        <v>Fier-Albania-5</v>
      </c>
      <c r="PZ455" t="s">
        <v>5118</v>
      </c>
      <c r="QG455" s="9" t="s">
        <v>473</v>
      </c>
    </row>
    <row r="456" spans="433:449">
      <c r="PQ456" t="s">
        <v>2610</v>
      </c>
      <c r="PR456">
        <f t="shared" si="547"/>
        <v>11</v>
      </c>
      <c r="PS456" t="str">
        <f t="shared" si="548"/>
        <v>Myanmar-11</v>
      </c>
      <c r="PT456" t="s">
        <v>2683</v>
      </c>
      <c r="PU456" s="9" t="str">
        <f t="shared" si="549"/>
        <v>Myanmar</v>
      </c>
      <c r="PV456" t="s">
        <v>4758</v>
      </c>
      <c r="PW456" t="s">
        <v>4731</v>
      </c>
      <c r="PX456">
        <f t="shared" si="551"/>
        <v>6</v>
      </c>
      <c r="PY456" t="str">
        <f t="shared" si="550"/>
        <v>Fier-Albania-6</v>
      </c>
      <c r="PZ456" t="s">
        <v>5119</v>
      </c>
      <c r="QG456" s="9" t="s">
        <v>474</v>
      </c>
    </row>
    <row r="457" spans="433:449">
      <c r="PQ457" t="s">
        <v>2610</v>
      </c>
      <c r="PR457">
        <f t="shared" si="547"/>
        <v>12</v>
      </c>
      <c r="PS457" t="str">
        <f t="shared" si="548"/>
        <v>Myanmar-12</v>
      </c>
      <c r="PT457" t="s">
        <v>2684</v>
      </c>
      <c r="PU457" s="9" t="str">
        <f t="shared" si="549"/>
        <v>Myanmar</v>
      </c>
      <c r="PV457" t="s">
        <v>4759</v>
      </c>
      <c r="PW457" t="s">
        <v>4731</v>
      </c>
      <c r="PX457">
        <f t="shared" si="551"/>
        <v>1</v>
      </c>
      <c r="PY457" t="str">
        <f t="shared" si="550"/>
        <v>Gjirokaster-Albania-1</v>
      </c>
      <c r="PZ457" t="s">
        <v>5120</v>
      </c>
      <c r="QG457" s="9" t="s">
        <v>475</v>
      </c>
    </row>
    <row r="458" spans="433:449">
      <c r="PQ458" t="s">
        <v>2610</v>
      </c>
      <c r="PR458">
        <f t="shared" si="547"/>
        <v>13</v>
      </c>
      <c r="PS458" t="str">
        <f t="shared" si="548"/>
        <v>Myanmar-13</v>
      </c>
      <c r="PT458" t="s">
        <v>2685</v>
      </c>
      <c r="PU458" s="9" t="str">
        <f t="shared" si="549"/>
        <v>Myanmar</v>
      </c>
      <c r="PV458" t="s">
        <v>4759</v>
      </c>
      <c r="PW458" t="s">
        <v>4731</v>
      </c>
      <c r="PX458">
        <f t="shared" si="551"/>
        <v>2</v>
      </c>
      <c r="PY458" t="str">
        <f t="shared" si="550"/>
        <v>Gjirokaster-Albania-2</v>
      </c>
      <c r="PZ458" t="s">
        <v>4759</v>
      </c>
      <c r="QG458" s="9" t="s">
        <v>476</v>
      </c>
    </row>
    <row r="459" spans="433:449">
      <c r="PQ459" t="s">
        <v>2610</v>
      </c>
      <c r="PR459">
        <f t="shared" si="547"/>
        <v>14</v>
      </c>
      <c r="PS459" t="str">
        <f t="shared" si="548"/>
        <v>Myanmar-14</v>
      </c>
      <c r="PT459" t="s">
        <v>2686</v>
      </c>
      <c r="PU459" s="9" t="str">
        <f t="shared" si="549"/>
        <v>Myanmar</v>
      </c>
      <c r="PV459" t="s">
        <v>4759</v>
      </c>
      <c r="PW459" t="s">
        <v>4731</v>
      </c>
      <c r="PX459">
        <f t="shared" si="551"/>
        <v>3</v>
      </c>
      <c r="PY459" t="str">
        <f t="shared" si="550"/>
        <v>Gjirokaster-Albania-3</v>
      </c>
      <c r="PZ459" t="s">
        <v>5121</v>
      </c>
      <c r="QG459" s="9" t="s">
        <v>477</v>
      </c>
    </row>
    <row r="460" spans="433:449">
      <c r="PQ460" t="s">
        <v>2610</v>
      </c>
      <c r="PR460">
        <f t="shared" si="547"/>
        <v>15</v>
      </c>
      <c r="PS460" t="str">
        <f t="shared" si="548"/>
        <v>Myanmar-15</v>
      </c>
      <c r="PT460" t="s">
        <v>2687</v>
      </c>
      <c r="PU460" s="9" t="str">
        <f t="shared" si="549"/>
        <v>Myanmar</v>
      </c>
      <c r="PV460" t="s">
        <v>4759</v>
      </c>
      <c r="PW460" t="s">
        <v>4731</v>
      </c>
      <c r="PX460">
        <f t="shared" si="551"/>
        <v>4</v>
      </c>
      <c r="PY460" t="str">
        <f t="shared" si="550"/>
        <v>Gjirokaster-Albania-4</v>
      </c>
      <c r="PZ460" t="s">
        <v>5122</v>
      </c>
      <c r="QG460" s="9" t="s">
        <v>478</v>
      </c>
    </row>
    <row r="461" spans="433:449">
      <c r="PQ461" t="s">
        <v>2610</v>
      </c>
      <c r="PR461">
        <f t="shared" si="547"/>
        <v>16</v>
      </c>
      <c r="PS461" t="str">
        <f t="shared" si="548"/>
        <v>Myanmar-16</v>
      </c>
      <c r="PT461" t="s">
        <v>2688</v>
      </c>
      <c r="PU461" s="9" t="str">
        <f t="shared" si="549"/>
        <v>Myanmar</v>
      </c>
      <c r="PV461" t="s">
        <v>4759</v>
      </c>
      <c r="PW461" t="s">
        <v>4731</v>
      </c>
      <c r="PX461">
        <f t="shared" si="551"/>
        <v>5</v>
      </c>
      <c r="PY461" t="str">
        <f t="shared" si="550"/>
        <v>Gjirokaster-Albania-5</v>
      </c>
      <c r="PZ461" t="s">
        <v>5123</v>
      </c>
      <c r="QG461" s="9" t="s">
        <v>479</v>
      </c>
    </row>
    <row r="462" spans="433:449">
      <c r="PQ462" t="s">
        <v>2610</v>
      </c>
      <c r="PR462">
        <f t="shared" si="547"/>
        <v>17</v>
      </c>
      <c r="PS462" t="str">
        <f t="shared" si="548"/>
        <v>Myanmar-17</v>
      </c>
      <c r="PT462" t="s">
        <v>2689</v>
      </c>
      <c r="PU462" s="9" t="str">
        <f t="shared" si="549"/>
        <v>Myanmar</v>
      </c>
      <c r="PV462" t="s">
        <v>4759</v>
      </c>
      <c r="PW462" t="s">
        <v>4731</v>
      </c>
      <c r="PX462">
        <f t="shared" si="551"/>
        <v>6</v>
      </c>
      <c r="PY462" t="str">
        <f t="shared" si="550"/>
        <v>Gjirokaster-Albania-6</v>
      </c>
      <c r="PZ462" t="s">
        <v>5124</v>
      </c>
      <c r="QG462" s="9" t="s">
        <v>480</v>
      </c>
    </row>
    <row r="463" spans="433:449">
      <c r="PQ463" t="s">
        <v>2610</v>
      </c>
      <c r="PR463">
        <f t="shared" si="547"/>
        <v>18</v>
      </c>
      <c r="PS463" t="str">
        <f t="shared" si="548"/>
        <v>Myanmar-18</v>
      </c>
      <c r="PT463" t="s">
        <v>2690</v>
      </c>
      <c r="PU463" s="9" t="str">
        <f t="shared" si="549"/>
        <v>Myanmar</v>
      </c>
      <c r="PV463" t="s">
        <v>4759</v>
      </c>
      <c r="PW463" t="s">
        <v>4731</v>
      </c>
      <c r="PX463">
        <f t="shared" si="551"/>
        <v>7</v>
      </c>
      <c r="PY463" t="str">
        <f t="shared" si="550"/>
        <v>Gjirokaster-Albania-7</v>
      </c>
      <c r="PZ463" t="s">
        <v>5125</v>
      </c>
      <c r="QG463" s="9" t="s">
        <v>481</v>
      </c>
    </row>
    <row r="464" spans="433:449">
      <c r="PQ464" t="s">
        <v>2610</v>
      </c>
      <c r="PR464">
        <f t="shared" si="547"/>
        <v>19</v>
      </c>
      <c r="PS464" t="str">
        <f t="shared" si="548"/>
        <v>Myanmar-19</v>
      </c>
      <c r="PT464" t="s">
        <v>2691</v>
      </c>
      <c r="PU464" s="9" t="str">
        <f t="shared" si="549"/>
        <v>Myanmar</v>
      </c>
      <c r="PV464" t="s">
        <v>4760</v>
      </c>
      <c r="PW464" t="s">
        <v>4731</v>
      </c>
      <c r="PX464">
        <f t="shared" si="551"/>
        <v>1</v>
      </c>
      <c r="PY464" t="str">
        <f t="shared" si="550"/>
        <v>Korce-Albania-1</v>
      </c>
      <c r="PZ464" t="s">
        <v>5126</v>
      </c>
      <c r="QG464" s="9" t="s">
        <v>482</v>
      </c>
    </row>
    <row r="465" spans="433:449">
      <c r="PQ465" t="s">
        <v>2610</v>
      </c>
      <c r="PR465">
        <f t="shared" si="547"/>
        <v>20</v>
      </c>
      <c r="PS465" t="str">
        <f t="shared" si="548"/>
        <v>Myanmar-20</v>
      </c>
      <c r="PT465" t="s">
        <v>2692</v>
      </c>
      <c r="PU465" s="9" t="str">
        <f t="shared" si="549"/>
        <v>Myanmar</v>
      </c>
      <c r="PV465" t="s">
        <v>4760</v>
      </c>
      <c r="PW465" t="s">
        <v>4731</v>
      </c>
      <c r="PX465">
        <f t="shared" si="551"/>
        <v>2</v>
      </c>
      <c r="PY465" t="str">
        <f t="shared" si="550"/>
        <v>Korce-Albania-2</v>
      </c>
      <c r="PZ465" t="s">
        <v>5127</v>
      </c>
      <c r="QG465" s="9" t="s">
        <v>483</v>
      </c>
    </row>
    <row r="466" spans="433:449">
      <c r="PQ466" t="s">
        <v>2610</v>
      </c>
      <c r="PR466">
        <f t="shared" si="547"/>
        <v>21</v>
      </c>
      <c r="PS466" t="str">
        <f t="shared" si="548"/>
        <v>Myanmar-21</v>
      </c>
      <c r="PT466" t="s">
        <v>2693</v>
      </c>
      <c r="PU466" s="9" t="str">
        <f t="shared" si="549"/>
        <v>Myanmar</v>
      </c>
      <c r="PV466" t="s">
        <v>4760</v>
      </c>
      <c r="PW466" t="s">
        <v>4731</v>
      </c>
      <c r="PX466">
        <f t="shared" si="551"/>
        <v>3</v>
      </c>
      <c r="PY466" t="str">
        <f t="shared" si="550"/>
        <v>Korce-Albania-3</v>
      </c>
      <c r="PZ466" t="s">
        <v>4760</v>
      </c>
      <c r="QG466" s="9" t="s">
        <v>484</v>
      </c>
    </row>
    <row r="467" spans="433:449">
      <c r="PQ467" t="s">
        <v>794</v>
      </c>
      <c r="PR467">
        <f t="shared" si="547"/>
        <v>1</v>
      </c>
      <c r="PS467" t="str">
        <f t="shared" si="548"/>
        <v>Nepal-1</v>
      </c>
      <c r="PT467" t="s">
        <v>808</v>
      </c>
      <c r="PU467" s="9" t="str">
        <f t="shared" si="549"/>
        <v>Nepal</v>
      </c>
      <c r="PV467" t="s">
        <v>4760</v>
      </c>
      <c r="PW467" t="s">
        <v>4731</v>
      </c>
      <c r="PX467">
        <f t="shared" si="551"/>
        <v>4</v>
      </c>
      <c r="PY467" t="str">
        <f t="shared" si="550"/>
        <v>Korce-Albania-4</v>
      </c>
      <c r="PZ467" t="s">
        <v>5128</v>
      </c>
      <c r="QG467" s="9" t="s">
        <v>485</v>
      </c>
    </row>
    <row r="468" spans="433:449">
      <c r="PQ468" t="s">
        <v>794</v>
      </c>
      <c r="PR468">
        <f t="shared" si="547"/>
        <v>2</v>
      </c>
      <c r="PS468" t="str">
        <f t="shared" si="548"/>
        <v>Nepal-2</v>
      </c>
      <c r="PT468" t="s">
        <v>809</v>
      </c>
      <c r="PU468" s="9" t="str">
        <f t="shared" si="549"/>
        <v>Nepal</v>
      </c>
      <c r="PV468" t="s">
        <v>4760</v>
      </c>
      <c r="PW468" t="s">
        <v>4731</v>
      </c>
      <c r="PX468">
        <f t="shared" si="551"/>
        <v>5</v>
      </c>
      <c r="PY468" t="str">
        <f t="shared" si="550"/>
        <v>Korce-Albania-5</v>
      </c>
      <c r="PZ468" t="s">
        <v>5129</v>
      </c>
      <c r="QG468" s="9" t="s">
        <v>486</v>
      </c>
    </row>
    <row r="469" spans="433:449">
      <c r="PQ469" t="s">
        <v>794</v>
      </c>
      <c r="PR469">
        <f t="shared" si="547"/>
        <v>3</v>
      </c>
      <c r="PS469" t="str">
        <f t="shared" si="548"/>
        <v>Nepal-3</v>
      </c>
      <c r="PT469" t="s">
        <v>810</v>
      </c>
      <c r="PU469" s="9" t="str">
        <f t="shared" si="549"/>
        <v>Nepal</v>
      </c>
      <c r="PV469" t="s">
        <v>4760</v>
      </c>
      <c r="PW469" t="s">
        <v>4731</v>
      </c>
      <c r="PX469">
        <f t="shared" si="551"/>
        <v>6</v>
      </c>
      <c r="PY469" t="str">
        <f t="shared" si="550"/>
        <v>Korce-Albania-6</v>
      </c>
      <c r="PZ469" t="s">
        <v>5130</v>
      </c>
      <c r="QG469" s="9" t="s">
        <v>487</v>
      </c>
    </row>
    <row r="470" spans="433:449">
      <c r="PQ470" t="s">
        <v>794</v>
      </c>
      <c r="PR470">
        <f t="shared" si="547"/>
        <v>4</v>
      </c>
      <c r="PS470" t="str">
        <f t="shared" si="548"/>
        <v>Nepal-4</v>
      </c>
      <c r="PT470" t="s">
        <v>811</v>
      </c>
      <c r="PU470" s="9" t="str">
        <f t="shared" si="549"/>
        <v>Nepal</v>
      </c>
      <c r="PV470" t="s">
        <v>4761</v>
      </c>
      <c r="PW470" t="s">
        <v>4731</v>
      </c>
      <c r="PX470">
        <f t="shared" si="551"/>
        <v>1</v>
      </c>
      <c r="PY470" t="str">
        <f t="shared" si="550"/>
        <v>Kukes-Albania-1</v>
      </c>
      <c r="PZ470" t="s">
        <v>5131</v>
      </c>
      <c r="QG470" s="9" t="s">
        <v>488</v>
      </c>
    </row>
    <row r="471" spans="433:449">
      <c r="PQ471" t="s">
        <v>794</v>
      </c>
      <c r="PR471">
        <f t="shared" si="547"/>
        <v>5</v>
      </c>
      <c r="PS471" t="str">
        <f t="shared" si="548"/>
        <v>Nepal-5</v>
      </c>
      <c r="PT471" t="s">
        <v>812</v>
      </c>
      <c r="PU471" s="9" t="str">
        <f t="shared" si="549"/>
        <v>Nepal</v>
      </c>
      <c r="PV471" t="s">
        <v>4761</v>
      </c>
      <c r="PW471" t="s">
        <v>4731</v>
      </c>
      <c r="PX471">
        <f t="shared" si="551"/>
        <v>2</v>
      </c>
      <c r="PY471" t="str">
        <f t="shared" si="550"/>
        <v>Kukes-Albania-2</v>
      </c>
      <c r="PZ471" t="s">
        <v>4761</v>
      </c>
      <c r="QG471" s="9" t="s">
        <v>489</v>
      </c>
    </row>
    <row r="472" spans="433:449">
      <c r="PQ472" t="s">
        <v>794</v>
      </c>
      <c r="PR472">
        <f t="shared" si="547"/>
        <v>6</v>
      </c>
      <c r="PS472" t="str">
        <f t="shared" si="548"/>
        <v>Nepal-6</v>
      </c>
      <c r="PT472" t="s">
        <v>813</v>
      </c>
      <c r="PU472" s="9" t="str">
        <f t="shared" si="549"/>
        <v>Nepal</v>
      </c>
      <c r="PV472" t="s">
        <v>4761</v>
      </c>
      <c r="PW472" t="s">
        <v>4731</v>
      </c>
      <c r="PX472">
        <f t="shared" si="551"/>
        <v>3</v>
      </c>
      <c r="PY472" t="str">
        <f t="shared" si="550"/>
        <v>Kukes-Albania-3</v>
      </c>
      <c r="PZ472" t="s">
        <v>5132</v>
      </c>
      <c r="QG472" s="9" t="s">
        <v>490</v>
      </c>
    </row>
    <row r="473" spans="433:449">
      <c r="PQ473" t="s">
        <v>794</v>
      </c>
      <c r="PR473">
        <f t="shared" si="547"/>
        <v>7</v>
      </c>
      <c r="PS473" t="str">
        <f t="shared" si="548"/>
        <v>Nepal-7</v>
      </c>
      <c r="PT473" t="s">
        <v>814</v>
      </c>
      <c r="PU473" s="9" t="str">
        <f t="shared" si="549"/>
        <v>Nepal</v>
      </c>
      <c r="PV473" t="s">
        <v>4762</v>
      </c>
      <c r="PW473" t="s">
        <v>4731</v>
      </c>
      <c r="PX473">
        <f t="shared" si="551"/>
        <v>1</v>
      </c>
      <c r="PY473" t="str">
        <f t="shared" si="550"/>
        <v>Lezhe-Albania-1</v>
      </c>
      <c r="PZ473" t="s">
        <v>5133</v>
      </c>
      <c r="QG473" s="9" t="s">
        <v>491</v>
      </c>
    </row>
    <row r="474" spans="433:449">
      <c r="PQ474" t="s">
        <v>794</v>
      </c>
      <c r="PR474">
        <f t="shared" si="547"/>
        <v>8</v>
      </c>
      <c r="PS474" t="str">
        <f t="shared" si="548"/>
        <v>Nepal-8</v>
      </c>
      <c r="PT474" t="s">
        <v>815</v>
      </c>
      <c r="PU474" s="9" t="str">
        <f t="shared" si="549"/>
        <v>Nepal</v>
      </c>
      <c r="PV474" t="s">
        <v>4762</v>
      </c>
      <c r="PW474" t="s">
        <v>4731</v>
      </c>
      <c r="PX474">
        <f t="shared" si="551"/>
        <v>2</v>
      </c>
      <c r="PY474" t="str">
        <f t="shared" si="550"/>
        <v>Lezhe-Albania-2</v>
      </c>
      <c r="PZ474" t="s">
        <v>4762</v>
      </c>
      <c r="QG474" s="9" t="s">
        <v>492</v>
      </c>
    </row>
    <row r="475" spans="433:449">
      <c r="PQ475" t="s">
        <v>794</v>
      </c>
      <c r="PR475">
        <f t="shared" si="547"/>
        <v>9</v>
      </c>
      <c r="PS475" t="str">
        <f t="shared" si="548"/>
        <v>Nepal-9</v>
      </c>
      <c r="PT475" t="s">
        <v>816</v>
      </c>
      <c r="PU475" s="9" t="str">
        <f t="shared" si="549"/>
        <v>Nepal</v>
      </c>
      <c r="PV475" t="s">
        <v>4762</v>
      </c>
      <c r="PW475" t="s">
        <v>4731</v>
      </c>
      <c r="PX475">
        <f t="shared" si="551"/>
        <v>3</v>
      </c>
      <c r="PY475" t="str">
        <f t="shared" si="550"/>
        <v>Lezhe-Albania-3</v>
      </c>
      <c r="PZ475" t="s">
        <v>5134</v>
      </c>
      <c r="QG475" s="9" t="s">
        <v>493</v>
      </c>
    </row>
    <row r="476" spans="433:449">
      <c r="PQ476" t="s">
        <v>794</v>
      </c>
      <c r="PR476">
        <f t="shared" si="547"/>
        <v>10</v>
      </c>
      <c r="PS476" t="str">
        <f t="shared" si="548"/>
        <v>Nepal-10</v>
      </c>
      <c r="PT476" t="s">
        <v>817</v>
      </c>
      <c r="PU476" s="9" t="str">
        <f t="shared" si="549"/>
        <v>Nepal</v>
      </c>
      <c r="PV476" t="s">
        <v>4763</v>
      </c>
      <c r="PW476" t="s">
        <v>4731</v>
      </c>
      <c r="PX476">
        <f t="shared" si="551"/>
        <v>1</v>
      </c>
      <c r="PY476" t="str">
        <f t="shared" si="550"/>
        <v>Shkoder-Albania-1</v>
      </c>
      <c r="PZ476" t="s">
        <v>5135</v>
      </c>
      <c r="QG476" s="9" t="s">
        <v>494</v>
      </c>
    </row>
    <row r="477" spans="433:449">
      <c r="PQ477" t="s">
        <v>794</v>
      </c>
      <c r="PR477">
        <f t="shared" si="547"/>
        <v>11</v>
      </c>
      <c r="PS477" t="str">
        <f t="shared" si="548"/>
        <v>Nepal-11</v>
      </c>
      <c r="PT477" t="s">
        <v>818</v>
      </c>
      <c r="PU477" s="9" t="str">
        <f t="shared" si="549"/>
        <v>Nepal</v>
      </c>
      <c r="PV477" t="s">
        <v>4763</v>
      </c>
      <c r="PW477" t="s">
        <v>4731</v>
      </c>
      <c r="PX477">
        <f t="shared" si="551"/>
        <v>2</v>
      </c>
      <c r="PY477" t="str">
        <f t="shared" si="550"/>
        <v>Shkoder-Albania-2</v>
      </c>
      <c r="PZ477" t="s">
        <v>5136</v>
      </c>
      <c r="QG477" s="9" t="s">
        <v>495</v>
      </c>
    </row>
    <row r="478" spans="433:449">
      <c r="PQ478" t="s">
        <v>794</v>
      </c>
      <c r="PR478">
        <f t="shared" si="547"/>
        <v>12</v>
      </c>
      <c r="PS478" t="str">
        <f t="shared" si="548"/>
        <v>Nepal-12</v>
      </c>
      <c r="PT478" t="s">
        <v>819</v>
      </c>
      <c r="PU478" s="9" t="str">
        <f t="shared" si="549"/>
        <v>Nepal</v>
      </c>
      <c r="PV478" t="s">
        <v>4763</v>
      </c>
      <c r="PW478" t="s">
        <v>4731</v>
      </c>
      <c r="PX478">
        <f t="shared" si="551"/>
        <v>3</v>
      </c>
      <c r="PY478" t="str">
        <f t="shared" si="550"/>
        <v>Shkoder-Albania-3</v>
      </c>
      <c r="PZ478" t="s">
        <v>5137</v>
      </c>
      <c r="QG478" s="9" t="s">
        <v>496</v>
      </c>
    </row>
    <row r="479" spans="433:449">
      <c r="PQ479" t="s">
        <v>794</v>
      </c>
      <c r="PR479">
        <f t="shared" si="547"/>
        <v>13</v>
      </c>
      <c r="PS479" t="str">
        <f t="shared" si="548"/>
        <v>Nepal-13</v>
      </c>
      <c r="PT479" t="s">
        <v>820</v>
      </c>
      <c r="PU479" s="9" t="str">
        <f t="shared" si="549"/>
        <v>Nepal</v>
      </c>
      <c r="PV479" t="s">
        <v>4763</v>
      </c>
      <c r="PW479" t="s">
        <v>4731</v>
      </c>
      <c r="PX479">
        <f t="shared" si="551"/>
        <v>4</v>
      </c>
      <c r="PY479" t="str">
        <f t="shared" si="550"/>
        <v>Shkoder-Albania-4</v>
      </c>
      <c r="PZ479" t="s">
        <v>4763</v>
      </c>
      <c r="QG479" s="9" t="s">
        <v>497</v>
      </c>
    </row>
    <row r="480" spans="433:449">
      <c r="PQ480" t="s">
        <v>794</v>
      </c>
      <c r="PR480">
        <f t="shared" si="547"/>
        <v>14</v>
      </c>
      <c r="PS480" t="str">
        <f t="shared" si="548"/>
        <v>Nepal-14</v>
      </c>
      <c r="PT480" t="s">
        <v>821</v>
      </c>
      <c r="PU480" s="9" t="str">
        <f t="shared" si="549"/>
        <v>Nepal</v>
      </c>
      <c r="PV480" t="s">
        <v>4763</v>
      </c>
      <c r="PW480" t="s">
        <v>4731</v>
      </c>
      <c r="PX480">
        <f t="shared" si="551"/>
        <v>5</v>
      </c>
      <c r="PY480" t="str">
        <f t="shared" si="550"/>
        <v>Shkoder-Albania-5</v>
      </c>
      <c r="PZ480" t="s">
        <v>5138</v>
      </c>
      <c r="QG480" s="9" t="s">
        <v>498</v>
      </c>
    </row>
    <row r="481" spans="433:449">
      <c r="PQ481" t="s">
        <v>794</v>
      </c>
      <c r="PR481">
        <f t="shared" si="547"/>
        <v>15</v>
      </c>
      <c r="PS481" t="str">
        <f t="shared" si="548"/>
        <v>Nepal-15</v>
      </c>
      <c r="PT481" t="s">
        <v>822</v>
      </c>
      <c r="PU481" s="9" t="str">
        <f t="shared" si="549"/>
        <v>Nepal</v>
      </c>
      <c r="PV481" t="s">
        <v>4764</v>
      </c>
      <c r="PW481" t="s">
        <v>4731</v>
      </c>
      <c r="PX481">
        <f t="shared" si="551"/>
        <v>1</v>
      </c>
      <c r="PY481" t="str">
        <f t="shared" si="550"/>
        <v>Tirana-Albania-1</v>
      </c>
      <c r="PZ481" t="s">
        <v>5139</v>
      </c>
      <c r="QG481" s="9" t="s">
        <v>499</v>
      </c>
    </row>
    <row r="482" spans="433:449">
      <c r="PQ482" t="s">
        <v>1588</v>
      </c>
      <c r="PR482">
        <f t="shared" si="547"/>
        <v>1</v>
      </c>
      <c r="PS482" t="str">
        <f t="shared" si="548"/>
        <v>Pakistan-1</v>
      </c>
      <c r="PT482" t="s">
        <v>9955</v>
      </c>
      <c r="PU482" s="9" t="str">
        <f t="shared" si="549"/>
        <v>Pakistan</v>
      </c>
      <c r="PV482" t="s">
        <v>4764</v>
      </c>
      <c r="PW482" t="s">
        <v>4731</v>
      </c>
      <c r="PX482">
        <f t="shared" si="551"/>
        <v>2</v>
      </c>
      <c r="PY482" t="str">
        <f t="shared" si="550"/>
        <v>Tirana-Albania-2</v>
      </c>
      <c r="PZ482" t="s">
        <v>5140</v>
      </c>
      <c r="QG482" s="9" t="s">
        <v>500</v>
      </c>
    </row>
    <row r="483" spans="433:449">
      <c r="PQ483" t="s">
        <v>1588</v>
      </c>
      <c r="PR483">
        <f t="shared" si="547"/>
        <v>2</v>
      </c>
      <c r="PS483" t="str">
        <f t="shared" si="548"/>
        <v>Pakistan-2</v>
      </c>
      <c r="PT483" t="s">
        <v>2694</v>
      </c>
      <c r="PU483" s="9" t="str">
        <f t="shared" si="549"/>
        <v>Pakistan</v>
      </c>
      <c r="PV483" t="s">
        <v>4764</v>
      </c>
      <c r="PW483" t="s">
        <v>4731</v>
      </c>
      <c r="PX483">
        <f t="shared" si="551"/>
        <v>3</v>
      </c>
      <c r="PY483" t="str">
        <f t="shared" si="550"/>
        <v>Tirana-Albania-3</v>
      </c>
      <c r="PZ483" t="s">
        <v>5141</v>
      </c>
      <c r="QG483" s="9" t="s">
        <v>501</v>
      </c>
    </row>
    <row r="484" spans="433:449">
      <c r="PQ484" t="s">
        <v>1588</v>
      </c>
      <c r="PR484">
        <f t="shared" si="547"/>
        <v>3</v>
      </c>
      <c r="PS484" t="str">
        <f t="shared" si="548"/>
        <v>Pakistan-3</v>
      </c>
      <c r="PT484" t="s">
        <v>2695</v>
      </c>
      <c r="PU484" s="9" t="str">
        <f t="shared" si="549"/>
        <v>Pakistan</v>
      </c>
      <c r="PV484" t="s">
        <v>4764</v>
      </c>
      <c r="PW484" t="s">
        <v>4731</v>
      </c>
      <c r="PX484">
        <f t="shared" si="551"/>
        <v>4</v>
      </c>
      <c r="PY484" t="str">
        <f t="shared" si="550"/>
        <v>Tirana-Albania-4</v>
      </c>
      <c r="PZ484" t="s">
        <v>4764</v>
      </c>
      <c r="QG484" s="9" t="s">
        <v>502</v>
      </c>
    </row>
    <row r="485" spans="433:449">
      <c r="PQ485" t="s">
        <v>1588</v>
      </c>
      <c r="PR485">
        <f t="shared" si="547"/>
        <v>4</v>
      </c>
      <c r="PS485" t="str">
        <f t="shared" si="548"/>
        <v>Pakistan-4</v>
      </c>
      <c r="PT485" t="s">
        <v>2696</v>
      </c>
      <c r="PU485" s="9" t="str">
        <f t="shared" si="549"/>
        <v>Pakistan</v>
      </c>
      <c r="PV485" t="s">
        <v>4764</v>
      </c>
      <c r="PW485" t="s">
        <v>4731</v>
      </c>
      <c r="PX485">
        <f t="shared" si="551"/>
        <v>5</v>
      </c>
      <c r="PY485" t="str">
        <f t="shared" si="550"/>
        <v>Tirana-Albania-5</v>
      </c>
      <c r="PZ485" t="s">
        <v>5142</v>
      </c>
      <c r="QG485" s="9" t="s">
        <v>503</v>
      </c>
    </row>
    <row r="486" spans="433:449">
      <c r="PQ486" t="s">
        <v>1588</v>
      </c>
      <c r="PR486">
        <f t="shared" si="547"/>
        <v>5</v>
      </c>
      <c r="PS486" t="str">
        <f t="shared" si="548"/>
        <v>Pakistan-5</v>
      </c>
      <c r="PT486" t="s">
        <v>2697</v>
      </c>
      <c r="PU486" s="9" t="str">
        <f t="shared" si="549"/>
        <v>Pakistan</v>
      </c>
      <c r="PV486" t="s">
        <v>4765</v>
      </c>
      <c r="PW486" t="s">
        <v>4731</v>
      </c>
      <c r="PX486">
        <f t="shared" si="551"/>
        <v>1</v>
      </c>
      <c r="PY486" t="str">
        <f t="shared" si="550"/>
        <v>Vlore-Albania-1</v>
      </c>
      <c r="PZ486" t="s">
        <v>5143</v>
      </c>
      <c r="QG486" s="9" t="s">
        <v>504</v>
      </c>
    </row>
    <row r="487" spans="433:449">
      <c r="PQ487" t="s">
        <v>1588</v>
      </c>
      <c r="PR487">
        <f t="shared" si="547"/>
        <v>6</v>
      </c>
      <c r="PS487" t="str">
        <f t="shared" si="548"/>
        <v>Pakistan-6</v>
      </c>
      <c r="PT487" t="s">
        <v>683</v>
      </c>
      <c r="PU487" s="9" t="str">
        <f t="shared" si="549"/>
        <v>Pakistan</v>
      </c>
      <c r="PV487" t="s">
        <v>4765</v>
      </c>
      <c r="PW487" t="s">
        <v>4731</v>
      </c>
      <c r="PX487">
        <f t="shared" si="551"/>
        <v>2</v>
      </c>
      <c r="PY487" t="str">
        <f t="shared" si="550"/>
        <v>Vlore-Albania-2</v>
      </c>
      <c r="PZ487" t="s">
        <v>5144</v>
      </c>
      <c r="QG487" s="9" t="s">
        <v>505</v>
      </c>
    </row>
    <row r="488" spans="433:449">
      <c r="PQ488" t="s">
        <v>1588</v>
      </c>
      <c r="PR488">
        <f t="shared" si="547"/>
        <v>7</v>
      </c>
      <c r="PS488" t="str">
        <f t="shared" si="548"/>
        <v>Pakistan-7</v>
      </c>
      <c r="PT488" t="s">
        <v>2698</v>
      </c>
      <c r="PU488" s="9" t="str">
        <f t="shared" si="549"/>
        <v>Pakistan</v>
      </c>
      <c r="PV488" t="s">
        <v>4765</v>
      </c>
      <c r="PW488" t="s">
        <v>4731</v>
      </c>
      <c r="PX488">
        <f t="shared" si="551"/>
        <v>3</v>
      </c>
      <c r="PY488" t="str">
        <f t="shared" si="550"/>
        <v>Vlore-Albania-3</v>
      </c>
      <c r="PZ488" t="s">
        <v>5145</v>
      </c>
      <c r="QG488" s="9" t="s">
        <v>506</v>
      </c>
    </row>
    <row r="489" spans="433:449">
      <c r="PQ489" t="s">
        <v>1591</v>
      </c>
      <c r="PR489">
        <f t="shared" si="547"/>
        <v>1</v>
      </c>
      <c r="PS489" t="str">
        <f t="shared" si="548"/>
        <v>Sri Lanka-1</v>
      </c>
      <c r="PT489" t="s">
        <v>1129</v>
      </c>
      <c r="PU489" s="9" t="str">
        <f t="shared" si="549"/>
        <v>Sri Lanka</v>
      </c>
      <c r="PV489" t="s">
        <v>4765</v>
      </c>
      <c r="PW489" t="s">
        <v>4731</v>
      </c>
      <c r="PX489">
        <f t="shared" si="551"/>
        <v>4</v>
      </c>
      <c r="PY489" t="str">
        <f t="shared" si="550"/>
        <v>Vlore-Albania-4</v>
      </c>
      <c r="PZ489" t="s">
        <v>5146</v>
      </c>
      <c r="QG489" s="9" t="s">
        <v>507</v>
      </c>
    </row>
    <row r="490" spans="433:449">
      <c r="PQ490" t="s">
        <v>1591</v>
      </c>
      <c r="PR490">
        <f t="shared" si="547"/>
        <v>2</v>
      </c>
      <c r="PS490" t="str">
        <f t="shared" si="548"/>
        <v>Sri Lanka-2</v>
      </c>
      <c r="PT490" t="s">
        <v>2699</v>
      </c>
      <c r="PU490" s="9" t="str">
        <f t="shared" si="549"/>
        <v>Sri Lanka</v>
      </c>
      <c r="PV490" t="s">
        <v>4765</v>
      </c>
      <c r="PW490" t="s">
        <v>4731</v>
      </c>
      <c r="PX490">
        <f t="shared" si="551"/>
        <v>5</v>
      </c>
      <c r="PY490" t="str">
        <f t="shared" si="550"/>
        <v>Vlore-Albania-5</v>
      </c>
      <c r="PZ490" t="s">
        <v>5147</v>
      </c>
      <c r="QG490" s="9" t="s">
        <v>508</v>
      </c>
    </row>
    <row r="491" spans="433:449">
      <c r="PQ491" t="s">
        <v>1591</v>
      </c>
      <c r="PR491">
        <f t="shared" si="547"/>
        <v>3</v>
      </c>
      <c r="PS491" t="str">
        <f t="shared" si="548"/>
        <v>Sri Lanka-3</v>
      </c>
      <c r="PT491" t="s">
        <v>2700</v>
      </c>
      <c r="PU491" s="9" t="str">
        <f t="shared" si="549"/>
        <v>Sri Lanka</v>
      </c>
      <c r="PV491" t="s">
        <v>4765</v>
      </c>
      <c r="PW491" t="s">
        <v>4731</v>
      </c>
      <c r="PX491">
        <f t="shared" si="551"/>
        <v>6</v>
      </c>
      <c r="PY491" t="str">
        <f t="shared" si="550"/>
        <v>Vlore-Albania-6</v>
      </c>
      <c r="PZ491" t="s">
        <v>5148</v>
      </c>
      <c r="QG491" s="9" t="s">
        <v>509</v>
      </c>
    </row>
    <row r="492" spans="433:449">
      <c r="PQ492" t="s">
        <v>1591</v>
      </c>
      <c r="PR492">
        <f t="shared" si="547"/>
        <v>4</v>
      </c>
      <c r="PS492" t="str">
        <f t="shared" si="548"/>
        <v>Sri Lanka-4</v>
      </c>
      <c r="PT492" t="s">
        <v>2701</v>
      </c>
      <c r="PU492" s="9" t="str">
        <f t="shared" si="549"/>
        <v>Sri Lanka</v>
      </c>
      <c r="PV492" t="s">
        <v>4765</v>
      </c>
      <c r="PW492" t="s">
        <v>4731</v>
      </c>
      <c r="PX492">
        <f t="shared" si="551"/>
        <v>7</v>
      </c>
      <c r="PY492" t="str">
        <f t="shared" si="550"/>
        <v>Vlore-Albania-7</v>
      </c>
      <c r="PZ492" t="s">
        <v>4765</v>
      </c>
      <c r="QG492" s="9" t="s">
        <v>510</v>
      </c>
    </row>
    <row r="493" spans="433:449">
      <c r="PQ493" t="s">
        <v>1591</v>
      </c>
      <c r="PR493">
        <f t="shared" si="547"/>
        <v>5</v>
      </c>
      <c r="PS493" t="str">
        <f t="shared" si="548"/>
        <v>Sri Lanka-5</v>
      </c>
      <c r="PT493" t="s">
        <v>2702</v>
      </c>
      <c r="PU493" s="9" t="str">
        <f t="shared" si="549"/>
        <v>Sri Lanka</v>
      </c>
      <c r="PV493" t="s">
        <v>4766</v>
      </c>
      <c r="PW493" t="s">
        <v>4732</v>
      </c>
      <c r="PX493">
        <f t="shared" si="551"/>
        <v>1</v>
      </c>
      <c r="PY493" t="str">
        <f t="shared" si="550"/>
        <v>Adrar-Algeria-1</v>
      </c>
      <c r="PZ493" t="s">
        <v>4766</v>
      </c>
      <c r="QG493" s="9" t="s">
        <v>511</v>
      </c>
    </row>
    <row r="494" spans="433:449">
      <c r="PQ494" t="s">
        <v>1591</v>
      </c>
      <c r="PR494">
        <f t="shared" si="547"/>
        <v>6</v>
      </c>
      <c r="PS494" t="str">
        <f t="shared" si="548"/>
        <v>Sri Lanka-6</v>
      </c>
      <c r="PT494" t="s">
        <v>2703</v>
      </c>
      <c r="PU494" s="9" t="str">
        <f t="shared" si="549"/>
        <v>Sri Lanka</v>
      </c>
      <c r="PV494" t="s">
        <v>4766</v>
      </c>
      <c r="PW494" t="s">
        <v>4732</v>
      </c>
      <c r="PX494">
        <f t="shared" si="551"/>
        <v>2</v>
      </c>
      <c r="PY494" t="str">
        <f t="shared" si="550"/>
        <v>Adrar-Algeria-2</v>
      </c>
      <c r="PZ494" t="s">
        <v>5149</v>
      </c>
      <c r="QG494" s="9" t="s">
        <v>512</v>
      </c>
    </row>
    <row r="495" spans="433:449">
      <c r="PQ495" t="s">
        <v>1591</v>
      </c>
      <c r="PR495">
        <f t="shared" si="547"/>
        <v>7</v>
      </c>
      <c r="PS495" t="str">
        <f t="shared" si="548"/>
        <v>Sri Lanka-7</v>
      </c>
      <c r="PT495" t="s">
        <v>2704</v>
      </c>
      <c r="PU495" s="9" t="str">
        <f t="shared" si="549"/>
        <v>Sri Lanka</v>
      </c>
      <c r="PV495" t="s">
        <v>4766</v>
      </c>
      <c r="PW495" t="s">
        <v>4732</v>
      </c>
      <c r="PX495">
        <f t="shared" si="551"/>
        <v>3</v>
      </c>
      <c r="PY495" t="str">
        <f t="shared" si="550"/>
        <v>Adrar-Algeria-3</v>
      </c>
      <c r="PZ495" t="s">
        <v>5150</v>
      </c>
      <c r="QG495" s="9" t="s">
        <v>513</v>
      </c>
    </row>
    <row r="496" spans="433:449">
      <c r="PQ496" t="s">
        <v>1591</v>
      </c>
      <c r="PR496">
        <f t="shared" si="547"/>
        <v>8</v>
      </c>
      <c r="PS496" t="str">
        <f t="shared" si="548"/>
        <v>Sri Lanka-8</v>
      </c>
      <c r="PT496" t="s">
        <v>2705</v>
      </c>
      <c r="PU496" s="9" t="str">
        <f t="shared" si="549"/>
        <v>Sri Lanka</v>
      </c>
      <c r="PV496" t="s">
        <v>4766</v>
      </c>
      <c r="PW496" t="s">
        <v>4732</v>
      </c>
      <c r="PX496">
        <f t="shared" si="551"/>
        <v>4</v>
      </c>
      <c r="PY496" t="str">
        <f t="shared" si="550"/>
        <v>Adrar-Algeria-4</v>
      </c>
      <c r="PZ496" t="s">
        <v>5151</v>
      </c>
      <c r="QG496" s="9" t="s">
        <v>514</v>
      </c>
    </row>
    <row r="497" spans="433:449">
      <c r="PQ497" t="s">
        <v>1591</v>
      </c>
      <c r="PR497">
        <f t="shared" si="547"/>
        <v>9</v>
      </c>
      <c r="PS497" t="str">
        <f t="shared" si="548"/>
        <v>Sri Lanka-9</v>
      </c>
      <c r="PT497" t="s">
        <v>2706</v>
      </c>
      <c r="PU497" s="9" t="str">
        <f t="shared" si="549"/>
        <v>Sri Lanka</v>
      </c>
      <c r="PV497" t="s">
        <v>4766</v>
      </c>
      <c r="PW497" t="s">
        <v>4732</v>
      </c>
      <c r="PX497">
        <f t="shared" si="551"/>
        <v>5</v>
      </c>
      <c r="PY497" t="str">
        <f t="shared" si="550"/>
        <v>Adrar-Algeria-5</v>
      </c>
      <c r="PZ497" t="s">
        <v>5152</v>
      </c>
      <c r="QG497" s="9" t="s">
        <v>515</v>
      </c>
    </row>
    <row r="498" spans="433:449">
      <c r="PQ498" t="s">
        <v>4751</v>
      </c>
      <c r="PR498">
        <f t="shared" si="547"/>
        <v>1</v>
      </c>
      <c r="PS498" t="str">
        <f t="shared" si="548"/>
        <v>The Bahamas-1</v>
      </c>
      <c r="PT498" t="s">
        <v>5055</v>
      </c>
      <c r="PU498" s="9" t="str">
        <f t="shared" si="549"/>
        <v>The Bahamas</v>
      </c>
      <c r="PV498" t="s">
        <v>4766</v>
      </c>
      <c r="PW498" t="s">
        <v>4732</v>
      </c>
      <c r="PX498">
        <f t="shared" si="551"/>
        <v>6</v>
      </c>
      <c r="PY498" t="str">
        <f t="shared" si="550"/>
        <v>Adrar-Algeria-6</v>
      </c>
      <c r="PZ498" t="s">
        <v>5153</v>
      </c>
      <c r="QG498" s="9" t="s">
        <v>516</v>
      </c>
    </row>
    <row r="499" spans="433:449">
      <c r="PQ499" t="s">
        <v>4751</v>
      </c>
      <c r="PR499">
        <f t="shared" si="547"/>
        <v>2</v>
      </c>
      <c r="PS499" t="str">
        <f t="shared" si="548"/>
        <v>The Bahamas-2</v>
      </c>
      <c r="PT499" t="s">
        <v>5056</v>
      </c>
      <c r="PU499" s="9" t="str">
        <f t="shared" si="549"/>
        <v>The Bahamas</v>
      </c>
      <c r="PV499" t="s">
        <v>4767</v>
      </c>
      <c r="PW499" t="s">
        <v>4732</v>
      </c>
      <c r="PX499">
        <f t="shared" si="551"/>
        <v>1</v>
      </c>
      <c r="PY499" t="str">
        <f t="shared" si="550"/>
        <v>Ain Defla-Algeria-1</v>
      </c>
      <c r="PZ499" t="s">
        <v>4767</v>
      </c>
      <c r="QG499" s="9" t="s">
        <v>517</v>
      </c>
    </row>
    <row r="500" spans="433:449">
      <c r="PQ500" t="s">
        <v>4751</v>
      </c>
      <c r="PR500">
        <f t="shared" si="547"/>
        <v>3</v>
      </c>
      <c r="PS500" t="str">
        <f t="shared" si="548"/>
        <v>The Bahamas-3</v>
      </c>
      <c r="PT500" t="s">
        <v>5057</v>
      </c>
      <c r="PU500" s="9" t="str">
        <f t="shared" si="549"/>
        <v>The Bahamas</v>
      </c>
      <c r="PV500" t="s">
        <v>4767</v>
      </c>
      <c r="PW500" t="s">
        <v>4732</v>
      </c>
      <c r="PX500">
        <f t="shared" si="551"/>
        <v>2</v>
      </c>
      <c r="PY500" t="str">
        <f t="shared" si="550"/>
        <v>Ain Defla-Algeria-2</v>
      </c>
      <c r="PZ500" t="s">
        <v>5154</v>
      </c>
      <c r="QG500" s="9" t="s">
        <v>518</v>
      </c>
    </row>
    <row r="501" spans="433:449">
      <c r="PQ501" t="s">
        <v>4751</v>
      </c>
      <c r="PR501">
        <f t="shared" si="547"/>
        <v>4</v>
      </c>
      <c r="PS501" t="str">
        <f t="shared" si="548"/>
        <v>The Bahamas-4</v>
      </c>
      <c r="PT501" t="s">
        <v>5058</v>
      </c>
      <c r="PU501" s="9" t="str">
        <f t="shared" si="549"/>
        <v>The Bahamas</v>
      </c>
      <c r="PV501" t="s">
        <v>4767</v>
      </c>
      <c r="PW501" t="s">
        <v>4732</v>
      </c>
      <c r="PX501">
        <f t="shared" si="551"/>
        <v>3</v>
      </c>
      <c r="PY501" t="str">
        <f t="shared" si="550"/>
        <v>Ain Defla-Algeria-3</v>
      </c>
      <c r="PZ501" t="s">
        <v>5155</v>
      </c>
      <c r="QG501" s="9" t="s">
        <v>519</v>
      </c>
    </row>
    <row r="502" spans="433:449">
      <c r="PQ502" t="s">
        <v>4751</v>
      </c>
      <c r="PR502">
        <f t="shared" si="547"/>
        <v>5</v>
      </c>
      <c r="PS502" t="str">
        <f t="shared" si="548"/>
        <v>The Bahamas-5</v>
      </c>
      <c r="PT502" t="s">
        <v>5059</v>
      </c>
      <c r="PU502" s="9" t="str">
        <f t="shared" si="549"/>
        <v>The Bahamas</v>
      </c>
      <c r="PV502" t="s">
        <v>4767</v>
      </c>
      <c r="PW502" t="s">
        <v>4732</v>
      </c>
      <c r="PX502">
        <f t="shared" si="551"/>
        <v>4</v>
      </c>
      <c r="PY502" t="str">
        <f t="shared" si="550"/>
        <v>Ain Defla-Algeria-4</v>
      </c>
      <c r="PZ502" t="s">
        <v>5156</v>
      </c>
      <c r="QG502" s="9" t="s">
        <v>520</v>
      </c>
    </row>
    <row r="503" spans="433:449">
      <c r="PQ503" t="s">
        <v>4751</v>
      </c>
      <c r="PR503">
        <f t="shared" si="547"/>
        <v>6</v>
      </c>
      <c r="PS503" t="str">
        <f t="shared" si="548"/>
        <v>The Bahamas-6</v>
      </c>
      <c r="PT503" t="s">
        <v>5060</v>
      </c>
      <c r="PU503" s="9" t="str">
        <f t="shared" si="549"/>
        <v>The Bahamas</v>
      </c>
      <c r="PV503" t="s">
        <v>4767</v>
      </c>
      <c r="PW503" t="s">
        <v>4732</v>
      </c>
      <c r="PX503">
        <f t="shared" si="551"/>
        <v>5</v>
      </c>
      <c r="PY503" t="str">
        <f t="shared" si="550"/>
        <v>Ain Defla-Algeria-5</v>
      </c>
      <c r="PZ503" t="s">
        <v>5157</v>
      </c>
      <c r="QG503" s="9" t="s">
        <v>521</v>
      </c>
    </row>
    <row r="504" spans="433:449">
      <c r="PQ504" t="s">
        <v>4751</v>
      </c>
      <c r="PR504">
        <f t="shared" si="547"/>
        <v>7</v>
      </c>
      <c r="PS504" t="str">
        <f t="shared" si="548"/>
        <v>The Bahamas-7</v>
      </c>
      <c r="PT504" t="s">
        <v>5061</v>
      </c>
      <c r="PU504" s="9" t="str">
        <f t="shared" si="549"/>
        <v>The Bahamas</v>
      </c>
      <c r="PV504" t="s">
        <v>4767</v>
      </c>
      <c r="PW504" t="s">
        <v>4732</v>
      </c>
      <c r="PX504">
        <f t="shared" si="551"/>
        <v>6</v>
      </c>
      <c r="PY504" t="str">
        <f t="shared" si="550"/>
        <v>Ain Defla-Algeria-6</v>
      </c>
      <c r="PZ504" t="s">
        <v>5158</v>
      </c>
      <c r="QG504" s="9" t="s">
        <v>522</v>
      </c>
    </row>
    <row r="505" spans="433:449">
      <c r="PQ505" t="s">
        <v>4751</v>
      </c>
      <c r="PR505">
        <f t="shared" si="547"/>
        <v>8</v>
      </c>
      <c r="PS505" t="str">
        <f t="shared" si="548"/>
        <v>The Bahamas-8</v>
      </c>
      <c r="PT505" t="s">
        <v>5062</v>
      </c>
      <c r="PU505" s="9" t="str">
        <f t="shared" si="549"/>
        <v>The Bahamas</v>
      </c>
      <c r="PV505" t="s">
        <v>4767</v>
      </c>
      <c r="PW505" t="s">
        <v>4732</v>
      </c>
      <c r="PX505">
        <f t="shared" si="551"/>
        <v>7</v>
      </c>
      <c r="PY505" t="str">
        <f t="shared" si="550"/>
        <v>Ain Defla-Algeria-7</v>
      </c>
      <c r="PZ505" t="s">
        <v>5159</v>
      </c>
      <c r="QG505" s="9" t="s">
        <v>523</v>
      </c>
    </row>
    <row r="506" spans="433:449">
      <c r="PQ506" t="s">
        <v>4751</v>
      </c>
      <c r="PR506">
        <f t="shared" si="547"/>
        <v>9</v>
      </c>
      <c r="PS506" t="str">
        <f t="shared" si="548"/>
        <v>The Bahamas-9</v>
      </c>
      <c r="PT506" t="s">
        <v>5063</v>
      </c>
      <c r="PU506" s="9" t="str">
        <f t="shared" si="549"/>
        <v>The Bahamas</v>
      </c>
      <c r="PV506" t="s">
        <v>4767</v>
      </c>
      <c r="PW506" t="s">
        <v>4732</v>
      </c>
      <c r="PX506">
        <f t="shared" si="551"/>
        <v>8</v>
      </c>
      <c r="PY506" t="str">
        <f t="shared" si="550"/>
        <v>Ain Defla-Algeria-8</v>
      </c>
      <c r="PZ506" t="s">
        <v>5160</v>
      </c>
      <c r="QG506" s="9" t="s">
        <v>524</v>
      </c>
    </row>
    <row r="507" spans="433:449">
      <c r="PQ507" t="s">
        <v>4751</v>
      </c>
      <c r="PR507">
        <f t="shared" si="547"/>
        <v>10</v>
      </c>
      <c r="PS507" t="str">
        <f t="shared" si="548"/>
        <v>The Bahamas-10</v>
      </c>
      <c r="PT507" t="s">
        <v>5064</v>
      </c>
      <c r="PU507" s="9" t="str">
        <f t="shared" si="549"/>
        <v>The Bahamas</v>
      </c>
      <c r="PV507" t="s">
        <v>4767</v>
      </c>
      <c r="PW507" t="s">
        <v>4732</v>
      </c>
      <c r="PX507">
        <f t="shared" si="551"/>
        <v>9</v>
      </c>
      <c r="PY507" t="str">
        <f t="shared" si="550"/>
        <v>Ain Defla-Algeria-9</v>
      </c>
      <c r="PZ507" t="s">
        <v>5161</v>
      </c>
      <c r="QG507" s="9" t="s">
        <v>525</v>
      </c>
    </row>
    <row r="508" spans="433:449">
      <c r="PQ508" t="s">
        <v>4751</v>
      </c>
      <c r="PR508">
        <f t="shared" si="547"/>
        <v>11</v>
      </c>
      <c r="PS508" t="str">
        <f t="shared" si="548"/>
        <v>The Bahamas-11</v>
      </c>
      <c r="PT508" t="s">
        <v>5065</v>
      </c>
      <c r="PU508" s="9" t="str">
        <f t="shared" si="549"/>
        <v>The Bahamas</v>
      </c>
      <c r="PV508" t="s">
        <v>4767</v>
      </c>
      <c r="PW508" t="s">
        <v>4732</v>
      </c>
      <c r="PX508">
        <f t="shared" si="551"/>
        <v>10</v>
      </c>
      <c r="PY508" t="str">
        <f t="shared" si="550"/>
        <v>Ain Defla-Algeria-10</v>
      </c>
      <c r="PZ508" t="s">
        <v>5162</v>
      </c>
      <c r="QG508" s="9" t="s">
        <v>526</v>
      </c>
    </row>
    <row r="509" spans="433:449">
      <c r="PQ509" t="s">
        <v>4751</v>
      </c>
      <c r="PR509">
        <f t="shared" si="547"/>
        <v>12</v>
      </c>
      <c r="PS509" t="str">
        <f t="shared" si="548"/>
        <v>The Bahamas-12</v>
      </c>
      <c r="PT509" t="s">
        <v>5066</v>
      </c>
      <c r="PU509" s="9" t="str">
        <f t="shared" si="549"/>
        <v>The Bahamas</v>
      </c>
      <c r="PV509" t="s">
        <v>4767</v>
      </c>
      <c r="PW509" t="s">
        <v>4732</v>
      </c>
      <c r="PX509">
        <f t="shared" si="551"/>
        <v>11</v>
      </c>
      <c r="PY509" t="str">
        <f t="shared" si="550"/>
        <v>Ain Defla-Algeria-11</v>
      </c>
      <c r="PZ509" t="s">
        <v>5163</v>
      </c>
      <c r="QG509" s="9" t="s">
        <v>527</v>
      </c>
    </row>
    <row r="510" spans="433:449">
      <c r="PQ510" t="s">
        <v>4751</v>
      </c>
      <c r="PR510">
        <f t="shared" si="547"/>
        <v>13</v>
      </c>
      <c r="PS510" t="str">
        <f t="shared" si="548"/>
        <v>The Bahamas-13</v>
      </c>
      <c r="PT510" t="s">
        <v>5067</v>
      </c>
      <c r="PU510" s="9" t="str">
        <f t="shared" si="549"/>
        <v>The Bahamas</v>
      </c>
      <c r="PV510" t="s">
        <v>4767</v>
      </c>
      <c r="PW510" t="s">
        <v>4732</v>
      </c>
      <c r="PX510">
        <f t="shared" si="551"/>
        <v>12</v>
      </c>
      <c r="PY510" t="str">
        <f t="shared" si="550"/>
        <v>Ain Defla-Algeria-12</v>
      </c>
      <c r="PZ510" t="s">
        <v>5164</v>
      </c>
      <c r="QG510" s="9" t="s">
        <v>528</v>
      </c>
    </row>
    <row r="511" spans="433:449">
      <c r="PQ511" t="s">
        <v>4751</v>
      </c>
      <c r="PR511">
        <f t="shared" si="547"/>
        <v>14</v>
      </c>
      <c r="PS511" t="str">
        <f t="shared" si="548"/>
        <v>The Bahamas-14</v>
      </c>
      <c r="PT511" t="s">
        <v>5068</v>
      </c>
      <c r="PU511" s="9" t="str">
        <f t="shared" si="549"/>
        <v>The Bahamas</v>
      </c>
      <c r="PV511" t="s">
        <v>4767</v>
      </c>
      <c r="PW511" t="s">
        <v>4732</v>
      </c>
      <c r="PX511">
        <f t="shared" si="551"/>
        <v>13</v>
      </c>
      <c r="PY511" t="str">
        <f t="shared" si="550"/>
        <v>Ain Defla-Algeria-13</v>
      </c>
      <c r="PZ511" t="s">
        <v>5165</v>
      </c>
      <c r="QG511" s="9" t="s">
        <v>529</v>
      </c>
    </row>
    <row r="512" spans="433:449">
      <c r="PQ512" t="s">
        <v>4751</v>
      </c>
      <c r="PR512">
        <f t="shared" ref="PR512:PR575" si="552">IF(PQ512&lt;&gt;PQ511, 1, PR511+1)</f>
        <v>15</v>
      </c>
      <c r="PS512" t="str">
        <f t="shared" ref="PS512:PS575" si="553">PQ512&amp;"-"&amp;PR512</f>
        <v>The Bahamas-15</v>
      </c>
      <c r="PT512" t="s">
        <v>5069</v>
      </c>
      <c r="PU512" s="9" t="str">
        <f t="shared" si="549"/>
        <v>The Bahamas</v>
      </c>
      <c r="PV512" t="s">
        <v>4767</v>
      </c>
      <c r="PW512" t="s">
        <v>4732</v>
      </c>
      <c r="PX512">
        <f t="shared" si="551"/>
        <v>14</v>
      </c>
      <c r="PY512" t="str">
        <f t="shared" si="550"/>
        <v>Ain Defla-Algeria-14</v>
      </c>
      <c r="PZ512" t="s">
        <v>5166</v>
      </c>
      <c r="QG512" s="9" t="s">
        <v>530</v>
      </c>
    </row>
    <row r="513" spans="433:449">
      <c r="PQ513" t="s">
        <v>4751</v>
      </c>
      <c r="PR513">
        <f t="shared" si="552"/>
        <v>16</v>
      </c>
      <c r="PS513" t="str">
        <f t="shared" si="553"/>
        <v>The Bahamas-16</v>
      </c>
      <c r="PT513" t="s">
        <v>5070</v>
      </c>
      <c r="PU513" s="9" t="str">
        <f t="shared" si="549"/>
        <v>The Bahamas</v>
      </c>
      <c r="PV513" t="s">
        <v>4768</v>
      </c>
      <c r="PW513" t="s">
        <v>4732</v>
      </c>
      <c r="PX513">
        <f t="shared" si="551"/>
        <v>1</v>
      </c>
      <c r="PY513" t="str">
        <f t="shared" si="550"/>
        <v>Ain Timouchent-Algeria-1</v>
      </c>
      <c r="PZ513" t="s">
        <v>5167</v>
      </c>
      <c r="QG513" s="9" t="s">
        <v>531</v>
      </c>
    </row>
    <row r="514" spans="433:449">
      <c r="PQ514" t="s">
        <v>4751</v>
      </c>
      <c r="PR514">
        <f t="shared" si="552"/>
        <v>17</v>
      </c>
      <c r="PS514" t="str">
        <f t="shared" si="553"/>
        <v>The Bahamas-17</v>
      </c>
      <c r="PT514" t="s">
        <v>5071</v>
      </c>
      <c r="PU514" s="9" t="str">
        <f t="shared" si="549"/>
        <v>The Bahamas</v>
      </c>
      <c r="PV514" t="s">
        <v>4768</v>
      </c>
      <c r="PW514" t="s">
        <v>4732</v>
      </c>
      <c r="PX514">
        <f t="shared" si="551"/>
        <v>2</v>
      </c>
      <c r="PY514" t="str">
        <f t="shared" si="550"/>
        <v>Ain Timouchent-Algeria-2</v>
      </c>
      <c r="PZ514" t="s">
        <v>5168</v>
      </c>
      <c r="QG514" s="9" t="s">
        <v>532</v>
      </c>
    </row>
    <row r="515" spans="433:449">
      <c r="PQ515" t="s">
        <v>4751</v>
      </c>
      <c r="PR515">
        <f t="shared" si="552"/>
        <v>18</v>
      </c>
      <c r="PS515" t="str">
        <f t="shared" si="553"/>
        <v>The Bahamas-18</v>
      </c>
      <c r="PT515" t="s">
        <v>5072</v>
      </c>
      <c r="PU515" s="9" t="str">
        <f t="shared" si="549"/>
        <v>The Bahamas</v>
      </c>
      <c r="PV515" t="s">
        <v>4768</v>
      </c>
      <c r="PW515" t="s">
        <v>4732</v>
      </c>
      <c r="PX515">
        <f t="shared" si="551"/>
        <v>3</v>
      </c>
      <c r="PY515" t="str">
        <f t="shared" si="550"/>
        <v>Ain Timouchent-Algeria-3</v>
      </c>
      <c r="PZ515" t="s">
        <v>5169</v>
      </c>
      <c r="QG515" s="9" t="s">
        <v>533</v>
      </c>
    </row>
    <row r="516" spans="433:449">
      <c r="PQ516" t="s">
        <v>4751</v>
      </c>
      <c r="PR516">
        <f t="shared" si="552"/>
        <v>19</v>
      </c>
      <c r="PS516" t="str">
        <f t="shared" si="553"/>
        <v>The Bahamas-19</v>
      </c>
      <c r="PT516" t="s">
        <v>5073</v>
      </c>
      <c r="PU516" s="9" t="str">
        <f t="shared" ref="PU516:PU579" si="554">PQ516</f>
        <v>The Bahamas</v>
      </c>
      <c r="PV516" t="s">
        <v>4768</v>
      </c>
      <c r="PW516" t="s">
        <v>4732</v>
      </c>
      <c r="PX516">
        <f t="shared" si="551"/>
        <v>4</v>
      </c>
      <c r="PY516" t="str">
        <f t="shared" ref="PY516:PY579" si="555">PV516&amp;"-"&amp;PW516&amp;"-"&amp;PX516</f>
        <v>Ain Timouchent-Algeria-4</v>
      </c>
      <c r="PZ516" t="s">
        <v>5170</v>
      </c>
      <c r="QG516" s="9" t="s">
        <v>534</v>
      </c>
    </row>
    <row r="517" spans="433:449">
      <c r="PQ517" t="s">
        <v>4751</v>
      </c>
      <c r="PR517">
        <f t="shared" si="552"/>
        <v>20</v>
      </c>
      <c r="PS517" t="str">
        <f t="shared" si="553"/>
        <v>The Bahamas-20</v>
      </c>
      <c r="PT517" t="s">
        <v>5074</v>
      </c>
      <c r="PU517" s="9" t="str">
        <f t="shared" si="554"/>
        <v>The Bahamas</v>
      </c>
      <c r="PV517" t="s">
        <v>4768</v>
      </c>
      <c r="PW517" t="s">
        <v>4732</v>
      </c>
      <c r="PX517">
        <f t="shared" ref="PX517:PX580" si="556">IF(PV517&lt;&gt;PV516, 1, PX516+1)</f>
        <v>5</v>
      </c>
      <c r="PY517" t="str">
        <f t="shared" si="555"/>
        <v>Ain Timouchent-Algeria-5</v>
      </c>
      <c r="PZ517" t="s">
        <v>5171</v>
      </c>
      <c r="QG517" s="9" t="s">
        <v>535</v>
      </c>
    </row>
    <row r="518" spans="433:449">
      <c r="PQ518" t="s">
        <v>4751</v>
      </c>
      <c r="PR518">
        <f t="shared" si="552"/>
        <v>21</v>
      </c>
      <c r="PS518" t="str">
        <f t="shared" si="553"/>
        <v>The Bahamas-21</v>
      </c>
      <c r="PT518" t="s">
        <v>5075</v>
      </c>
      <c r="PU518" s="9" t="str">
        <f t="shared" si="554"/>
        <v>The Bahamas</v>
      </c>
      <c r="PV518" t="s">
        <v>4768</v>
      </c>
      <c r="PW518" t="s">
        <v>4732</v>
      </c>
      <c r="PX518">
        <f t="shared" si="556"/>
        <v>6</v>
      </c>
      <c r="PY518" t="str">
        <f t="shared" si="555"/>
        <v>Ain Timouchent-Algeria-6</v>
      </c>
      <c r="PZ518" t="s">
        <v>5172</v>
      </c>
      <c r="QG518" s="9" t="s">
        <v>536</v>
      </c>
    </row>
    <row r="519" spans="433:449">
      <c r="PQ519" t="s">
        <v>4751</v>
      </c>
      <c r="PR519">
        <f t="shared" si="552"/>
        <v>22</v>
      </c>
      <c r="PS519" t="str">
        <f t="shared" si="553"/>
        <v>The Bahamas-22</v>
      </c>
      <c r="PT519" t="s">
        <v>5076</v>
      </c>
      <c r="PU519" s="9" t="str">
        <f t="shared" si="554"/>
        <v>The Bahamas</v>
      </c>
      <c r="PV519" t="s">
        <v>4768</v>
      </c>
      <c r="PW519" t="s">
        <v>4732</v>
      </c>
      <c r="PX519">
        <f t="shared" si="556"/>
        <v>7</v>
      </c>
      <c r="PY519" t="str">
        <f t="shared" si="555"/>
        <v>Ain Timouchent-Algeria-7</v>
      </c>
      <c r="PZ519" t="s">
        <v>5173</v>
      </c>
      <c r="QG519" s="9" t="s">
        <v>537</v>
      </c>
    </row>
    <row r="520" spans="433:449">
      <c r="PQ520" t="s">
        <v>4751</v>
      </c>
      <c r="PR520">
        <f t="shared" si="552"/>
        <v>23</v>
      </c>
      <c r="PS520" t="str">
        <f t="shared" si="553"/>
        <v>The Bahamas-23</v>
      </c>
      <c r="PT520" t="s">
        <v>5077</v>
      </c>
      <c r="PU520" s="9" t="str">
        <f t="shared" si="554"/>
        <v>The Bahamas</v>
      </c>
      <c r="PV520" t="s">
        <v>4768</v>
      </c>
      <c r="PW520" t="s">
        <v>4732</v>
      </c>
      <c r="PX520">
        <f t="shared" si="556"/>
        <v>8</v>
      </c>
      <c r="PY520" t="str">
        <f t="shared" si="555"/>
        <v>Ain Timouchent-Algeria-8</v>
      </c>
      <c r="PZ520" t="s">
        <v>5174</v>
      </c>
      <c r="QG520" s="9" t="s">
        <v>538</v>
      </c>
    </row>
    <row r="521" spans="433:449">
      <c r="PQ521" t="s">
        <v>4751</v>
      </c>
      <c r="PR521">
        <f t="shared" si="552"/>
        <v>24</v>
      </c>
      <c r="PS521" t="str">
        <f t="shared" si="553"/>
        <v>The Bahamas-24</v>
      </c>
      <c r="PT521" t="s">
        <v>5078</v>
      </c>
      <c r="PU521" s="9" t="str">
        <f t="shared" si="554"/>
        <v>The Bahamas</v>
      </c>
      <c r="PV521" t="s">
        <v>4769</v>
      </c>
      <c r="PW521" t="s">
        <v>4732</v>
      </c>
      <c r="PX521">
        <f t="shared" si="556"/>
        <v>1</v>
      </c>
      <c r="PY521" t="str">
        <f t="shared" si="555"/>
        <v>Algiers-Algeria-1</v>
      </c>
      <c r="PZ521" t="s">
        <v>5175</v>
      </c>
      <c r="QG521" s="9" t="s">
        <v>539</v>
      </c>
    </row>
    <row r="522" spans="433:449">
      <c r="PQ522" t="s">
        <v>4751</v>
      </c>
      <c r="PR522">
        <f t="shared" si="552"/>
        <v>25</v>
      </c>
      <c r="PS522" t="str">
        <f t="shared" si="553"/>
        <v>The Bahamas-25</v>
      </c>
      <c r="PT522" t="s">
        <v>5079</v>
      </c>
      <c r="PU522" s="9" t="str">
        <f t="shared" si="554"/>
        <v>The Bahamas</v>
      </c>
      <c r="PV522" t="s">
        <v>4769</v>
      </c>
      <c r="PW522" t="s">
        <v>4732</v>
      </c>
      <c r="PX522">
        <f t="shared" si="556"/>
        <v>2</v>
      </c>
      <c r="PY522" t="str">
        <f t="shared" si="555"/>
        <v>Algiers-Algeria-2</v>
      </c>
      <c r="PZ522" t="s">
        <v>5176</v>
      </c>
      <c r="QG522" s="9" t="s">
        <v>540</v>
      </c>
    </row>
    <row r="523" spans="433:449">
      <c r="PQ523" t="s">
        <v>4751</v>
      </c>
      <c r="PR523">
        <f t="shared" si="552"/>
        <v>26</v>
      </c>
      <c r="PS523" t="str">
        <f t="shared" si="553"/>
        <v>The Bahamas-26</v>
      </c>
      <c r="PT523" t="s">
        <v>5080</v>
      </c>
      <c r="PU523" s="9" t="str">
        <f t="shared" si="554"/>
        <v>The Bahamas</v>
      </c>
      <c r="PV523" t="s">
        <v>4769</v>
      </c>
      <c r="PW523" t="s">
        <v>4732</v>
      </c>
      <c r="PX523">
        <f t="shared" si="556"/>
        <v>3</v>
      </c>
      <c r="PY523" t="str">
        <f t="shared" si="555"/>
        <v>Algiers-Algeria-3</v>
      </c>
      <c r="PZ523" t="s">
        <v>5177</v>
      </c>
      <c r="QG523" s="9" t="s">
        <v>541</v>
      </c>
    </row>
    <row r="524" spans="433:449">
      <c r="PQ524" t="s">
        <v>4751</v>
      </c>
      <c r="PR524">
        <f t="shared" si="552"/>
        <v>27</v>
      </c>
      <c r="PS524" t="str">
        <f t="shared" si="553"/>
        <v>The Bahamas-27</v>
      </c>
      <c r="PT524" t="s">
        <v>5081</v>
      </c>
      <c r="PU524" s="9" t="str">
        <f t="shared" si="554"/>
        <v>The Bahamas</v>
      </c>
      <c r="PV524" t="s">
        <v>4769</v>
      </c>
      <c r="PW524" t="s">
        <v>4732</v>
      </c>
      <c r="PX524">
        <f t="shared" si="556"/>
        <v>4</v>
      </c>
      <c r="PY524" t="str">
        <f t="shared" si="555"/>
        <v>Algiers-Algeria-4</v>
      </c>
      <c r="PZ524" t="s">
        <v>5178</v>
      </c>
      <c r="QG524" s="9" t="s">
        <v>542</v>
      </c>
    </row>
    <row r="525" spans="433:449">
      <c r="PQ525" t="s">
        <v>4751</v>
      </c>
      <c r="PR525">
        <f t="shared" si="552"/>
        <v>28</v>
      </c>
      <c r="PS525" t="str">
        <f t="shared" si="553"/>
        <v>The Bahamas-28</v>
      </c>
      <c r="PT525" t="s">
        <v>5082</v>
      </c>
      <c r="PU525" s="9" t="str">
        <f t="shared" si="554"/>
        <v>The Bahamas</v>
      </c>
      <c r="PV525" t="s">
        <v>4769</v>
      </c>
      <c r="PW525" t="s">
        <v>4732</v>
      </c>
      <c r="PX525">
        <f t="shared" si="556"/>
        <v>5</v>
      </c>
      <c r="PY525" t="str">
        <f t="shared" si="555"/>
        <v>Algiers-Algeria-5</v>
      </c>
      <c r="PZ525" t="s">
        <v>5179</v>
      </c>
      <c r="QG525" s="9" t="s">
        <v>543</v>
      </c>
    </row>
    <row r="526" spans="433:449">
      <c r="PQ526" t="s">
        <v>4751</v>
      </c>
      <c r="PR526">
        <f t="shared" si="552"/>
        <v>29</v>
      </c>
      <c r="PS526" t="str">
        <f t="shared" si="553"/>
        <v>The Bahamas-29</v>
      </c>
      <c r="PT526" t="s">
        <v>5083</v>
      </c>
      <c r="PU526" s="9" t="str">
        <f t="shared" si="554"/>
        <v>The Bahamas</v>
      </c>
      <c r="PV526" t="s">
        <v>4769</v>
      </c>
      <c r="PW526" t="s">
        <v>4732</v>
      </c>
      <c r="PX526">
        <f t="shared" si="556"/>
        <v>6</v>
      </c>
      <c r="PY526" t="str">
        <f t="shared" si="555"/>
        <v>Algiers-Algeria-6</v>
      </c>
      <c r="PZ526" t="s">
        <v>5180</v>
      </c>
      <c r="QG526" s="9" t="s">
        <v>544</v>
      </c>
    </row>
    <row r="527" spans="433:449">
      <c r="PQ527" t="s">
        <v>4751</v>
      </c>
      <c r="PR527">
        <f t="shared" si="552"/>
        <v>30</v>
      </c>
      <c r="PS527" t="str">
        <f t="shared" si="553"/>
        <v>The Bahamas-30</v>
      </c>
      <c r="PT527" t="s">
        <v>5084</v>
      </c>
      <c r="PU527" s="9" t="str">
        <f t="shared" si="554"/>
        <v>The Bahamas</v>
      </c>
      <c r="PV527" t="s">
        <v>4769</v>
      </c>
      <c r="PW527" t="s">
        <v>4732</v>
      </c>
      <c r="PX527">
        <f t="shared" si="556"/>
        <v>7</v>
      </c>
      <c r="PY527" t="str">
        <f t="shared" si="555"/>
        <v>Algiers-Algeria-7</v>
      </c>
      <c r="PZ527" t="s">
        <v>5181</v>
      </c>
      <c r="QG527" s="9" t="s">
        <v>545</v>
      </c>
    </row>
    <row r="528" spans="433:449">
      <c r="PQ528" t="s">
        <v>4751</v>
      </c>
      <c r="PR528">
        <f t="shared" si="552"/>
        <v>31</v>
      </c>
      <c r="PS528" t="str">
        <f t="shared" si="553"/>
        <v>The Bahamas-31</v>
      </c>
      <c r="PT528" t="s">
        <v>5085</v>
      </c>
      <c r="PU528" s="9" t="str">
        <f t="shared" si="554"/>
        <v>The Bahamas</v>
      </c>
      <c r="PV528" t="s">
        <v>4769</v>
      </c>
      <c r="PW528" t="s">
        <v>4732</v>
      </c>
      <c r="PX528">
        <f t="shared" si="556"/>
        <v>8</v>
      </c>
      <c r="PY528" t="str">
        <f t="shared" si="555"/>
        <v>Algiers-Algeria-8</v>
      </c>
      <c r="PZ528" t="s">
        <v>5182</v>
      </c>
      <c r="QG528" s="9" t="s">
        <v>546</v>
      </c>
    </row>
    <row r="529" spans="433:449">
      <c r="PQ529" t="s">
        <v>4751</v>
      </c>
      <c r="PR529">
        <f t="shared" si="552"/>
        <v>32</v>
      </c>
      <c r="PS529" t="str">
        <f t="shared" si="553"/>
        <v>The Bahamas-32</v>
      </c>
      <c r="PT529" t="s">
        <v>5086</v>
      </c>
      <c r="PU529" s="9" t="str">
        <f t="shared" si="554"/>
        <v>The Bahamas</v>
      </c>
      <c r="PV529" t="s">
        <v>4769</v>
      </c>
      <c r="PW529" t="s">
        <v>4732</v>
      </c>
      <c r="PX529">
        <f t="shared" si="556"/>
        <v>9</v>
      </c>
      <c r="PY529" t="str">
        <f t="shared" si="555"/>
        <v>Algiers-Algeria-9</v>
      </c>
      <c r="PZ529" t="s">
        <v>5183</v>
      </c>
      <c r="QG529" s="9" t="s">
        <v>547</v>
      </c>
    </row>
    <row r="530" spans="433:449">
      <c r="PQ530" t="s">
        <v>4751</v>
      </c>
      <c r="PR530">
        <f t="shared" si="552"/>
        <v>33</v>
      </c>
      <c r="PS530" t="str">
        <f t="shared" si="553"/>
        <v>The Bahamas-33</v>
      </c>
      <c r="PT530" t="s">
        <v>5087</v>
      </c>
      <c r="PU530" s="9" t="str">
        <f t="shared" si="554"/>
        <v>The Bahamas</v>
      </c>
      <c r="PV530" t="s">
        <v>4769</v>
      </c>
      <c r="PW530" t="s">
        <v>4732</v>
      </c>
      <c r="PX530">
        <f t="shared" si="556"/>
        <v>10</v>
      </c>
      <c r="PY530" t="str">
        <f t="shared" si="555"/>
        <v>Algiers-Algeria-10</v>
      </c>
      <c r="PZ530" t="s">
        <v>5184</v>
      </c>
      <c r="QG530" s="9" t="s">
        <v>548</v>
      </c>
    </row>
    <row r="531" spans="433:449">
      <c r="PQ531" t="s">
        <v>4751</v>
      </c>
      <c r="PR531">
        <f t="shared" si="552"/>
        <v>34</v>
      </c>
      <c r="PS531" t="str">
        <f t="shared" si="553"/>
        <v>The Bahamas-34</v>
      </c>
      <c r="PT531" t="s">
        <v>5088</v>
      </c>
      <c r="PU531" s="9" t="str">
        <f t="shared" si="554"/>
        <v>The Bahamas</v>
      </c>
      <c r="PV531" t="s">
        <v>4769</v>
      </c>
      <c r="PW531" t="s">
        <v>4732</v>
      </c>
      <c r="PX531">
        <f t="shared" si="556"/>
        <v>11</v>
      </c>
      <c r="PY531" t="str">
        <f t="shared" si="555"/>
        <v>Algiers-Algeria-11</v>
      </c>
      <c r="PZ531" t="s">
        <v>5185</v>
      </c>
      <c r="QG531" s="9" t="s">
        <v>549</v>
      </c>
    </row>
    <row r="532" spans="433:449">
      <c r="PQ532" t="s">
        <v>4752</v>
      </c>
      <c r="PR532">
        <f t="shared" si="552"/>
        <v>1</v>
      </c>
      <c r="PS532" t="str">
        <f t="shared" si="553"/>
        <v>The Netherlands-1</v>
      </c>
      <c r="PT532" t="s">
        <v>5089</v>
      </c>
      <c r="PU532" s="9" t="str">
        <f t="shared" si="554"/>
        <v>The Netherlands</v>
      </c>
      <c r="PV532" t="s">
        <v>4769</v>
      </c>
      <c r="PW532" t="s">
        <v>4732</v>
      </c>
      <c r="PX532">
        <f t="shared" si="556"/>
        <v>12</v>
      </c>
      <c r="PY532" t="str">
        <f t="shared" si="555"/>
        <v>Algiers-Algeria-12</v>
      </c>
      <c r="PZ532" t="s">
        <v>5186</v>
      </c>
      <c r="QG532" s="9" t="s">
        <v>550</v>
      </c>
    </row>
    <row r="533" spans="433:449">
      <c r="PQ533" t="s">
        <v>4752</v>
      </c>
      <c r="PR533">
        <f t="shared" si="552"/>
        <v>2</v>
      </c>
      <c r="PS533" t="str">
        <f t="shared" si="553"/>
        <v>The Netherlands-2</v>
      </c>
      <c r="PT533" t="s">
        <v>5090</v>
      </c>
      <c r="PU533" s="9" t="str">
        <f t="shared" si="554"/>
        <v>The Netherlands</v>
      </c>
      <c r="PV533" t="s">
        <v>4769</v>
      </c>
      <c r="PW533" t="s">
        <v>4732</v>
      </c>
      <c r="PX533">
        <f t="shared" si="556"/>
        <v>13</v>
      </c>
      <c r="PY533" t="str">
        <f t="shared" si="555"/>
        <v>Algiers-Algeria-13</v>
      </c>
      <c r="PZ533" t="s">
        <v>5187</v>
      </c>
      <c r="QG533" s="9" t="s">
        <v>551</v>
      </c>
    </row>
    <row r="534" spans="433:449">
      <c r="PQ534" t="s">
        <v>4752</v>
      </c>
      <c r="PR534">
        <f t="shared" si="552"/>
        <v>3</v>
      </c>
      <c r="PS534" t="str">
        <f t="shared" si="553"/>
        <v>The Netherlands-3</v>
      </c>
      <c r="PT534" t="s">
        <v>5091</v>
      </c>
      <c r="PU534" s="9" t="str">
        <f t="shared" si="554"/>
        <v>The Netherlands</v>
      </c>
      <c r="PV534" t="s">
        <v>4770</v>
      </c>
      <c r="PW534" t="s">
        <v>4732</v>
      </c>
      <c r="PX534">
        <f t="shared" si="556"/>
        <v>1</v>
      </c>
      <c r="PY534" t="str">
        <f t="shared" si="555"/>
        <v>Annaba-Algeria-1</v>
      </c>
      <c r="PZ534" t="s">
        <v>5188</v>
      </c>
      <c r="QG534" s="9" t="s">
        <v>552</v>
      </c>
    </row>
    <row r="535" spans="433:449">
      <c r="PQ535" t="s">
        <v>4752</v>
      </c>
      <c r="PR535">
        <f t="shared" si="552"/>
        <v>4</v>
      </c>
      <c r="PS535" t="str">
        <f t="shared" si="553"/>
        <v>The Netherlands-4</v>
      </c>
      <c r="PT535" t="s">
        <v>5092</v>
      </c>
      <c r="PU535" s="9" t="str">
        <f t="shared" si="554"/>
        <v>The Netherlands</v>
      </c>
      <c r="PV535" t="s">
        <v>4770</v>
      </c>
      <c r="PW535" t="s">
        <v>4732</v>
      </c>
      <c r="PX535">
        <f t="shared" si="556"/>
        <v>2</v>
      </c>
      <c r="PY535" t="str">
        <f t="shared" si="555"/>
        <v>Annaba-Algeria-2</v>
      </c>
      <c r="PZ535" t="s">
        <v>4770</v>
      </c>
      <c r="QG535" s="9" t="s">
        <v>553</v>
      </c>
    </row>
    <row r="536" spans="433:449">
      <c r="PQ536" t="s">
        <v>4752</v>
      </c>
      <c r="PR536">
        <f t="shared" si="552"/>
        <v>5</v>
      </c>
      <c r="PS536" t="str">
        <f t="shared" si="553"/>
        <v>The Netherlands-5</v>
      </c>
      <c r="PT536" t="s">
        <v>5093</v>
      </c>
      <c r="PU536" s="9" t="str">
        <f t="shared" si="554"/>
        <v>The Netherlands</v>
      </c>
      <c r="PV536" t="s">
        <v>4770</v>
      </c>
      <c r="PW536" t="s">
        <v>4732</v>
      </c>
      <c r="PX536">
        <f t="shared" si="556"/>
        <v>3</v>
      </c>
      <c r="PY536" t="str">
        <f t="shared" si="555"/>
        <v>Annaba-Algeria-3</v>
      </c>
      <c r="PZ536" t="s">
        <v>5189</v>
      </c>
      <c r="QG536" s="9" t="s">
        <v>554</v>
      </c>
    </row>
    <row r="537" spans="433:449">
      <c r="PQ537" t="s">
        <v>4752</v>
      </c>
      <c r="PR537">
        <f t="shared" si="552"/>
        <v>6</v>
      </c>
      <c r="PS537" t="str">
        <f t="shared" si="553"/>
        <v>The Netherlands-6</v>
      </c>
      <c r="PT537" t="s">
        <v>4946</v>
      </c>
      <c r="PU537" s="9" t="str">
        <f t="shared" si="554"/>
        <v>The Netherlands</v>
      </c>
      <c r="PV537" t="s">
        <v>4770</v>
      </c>
      <c r="PW537" t="s">
        <v>4732</v>
      </c>
      <c r="PX537">
        <f t="shared" si="556"/>
        <v>4</v>
      </c>
      <c r="PY537" t="str">
        <f t="shared" si="555"/>
        <v>Annaba-Algeria-4</v>
      </c>
      <c r="PZ537" t="s">
        <v>5190</v>
      </c>
      <c r="QG537" s="9" t="s">
        <v>555</v>
      </c>
    </row>
    <row r="538" spans="433:449">
      <c r="PQ538" t="s">
        <v>4752</v>
      </c>
      <c r="PR538">
        <f t="shared" si="552"/>
        <v>7</v>
      </c>
      <c r="PS538" t="str">
        <f t="shared" si="553"/>
        <v>The Netherlands-7</v>
      </c>
      <c r="PT538" t="s">
        <v>5094</v>
      </c>
      <c r="PU538" s="9" t="str">
        <f t="shared" si="554"/>
        <v>The Netherlands</v>
      </c>
      <c r="PV538" t="s">
        <v>4770</v>
      </c>
      <c r="PW538" t="s">
        <v>4732</v>
      </c>
      <c r="PX538">
        <f t="shared" si="556"/>
        <v>5</v>
      </c>
      <c r="PY538" t="str">
        <f t="shared" si="555"/>
        <v>Annaba-Algeria-5</v>
      </c>
      <c r="PZ538" t="s">
        <v>5191</v>
      </c>
      <c r="QG538" s="9" t="s">
        <v>556</v>
      </c>
    </row>
    <row r="539" spans="433:449">
      <c r="PQ539" t="s">
        <v>4752</v>
      </c>
      <c r="PR539">
        <f t="shared" si="552"/>
        <v>8</v>
      </c>
      <c r="PS539" t="str">
        <f t="shared" si="553"/>
        <v>The Netherlands-8</v>
      </c>
      <c r="PT539" t="s">
        <v>5095</v>
      </c>
      <c r="PU539" s="9" t="str">
        <f t="shared" si="554"/>
        <v>The Netherlands</v>
      </c>
      <c r="PV539" t="s">
        <v>4770</v>
      </c>
      <c r="PW539" t="s">
        <v>4732</v>
      </c>
      <c r="PX539">
        <f t="shared" si="556"/>
        <v>6</v>
      </c>
      <c r="PY539" t="str">
        <f t="shared" si="555"/>
        <v>Annaba-Algeria-6</v>
      </c>
      <c r="PZ539" t="s">
        <v>5192</v>
      </c>
      <c r="QG539" s="9" t="s">
        <v>557</v>
      </c>
    </row>
    <row r="540" spans="433:449">
      <c r="PQ540" t="s">
        <v>4752</v>
      </c>
      <c r="PR540">
        <f t="shared" si="552"/>
        <v>9</v>
      </c>
      <c r="PS540" t="str">
        <f t="shared" si="553"/>
        <v>The Netherlands-9</v>
      </c>
      <c r="PT540" t="s">
        <v>5096</v>
      </c>
      <c r="PU540" s="9" t="str">
        <f t="shared" si="554"/>
        <v>The Netherlands</v>
      </c>
      <c r="PV540" t="s">
        <v>4771</v>
      </c>
      <c r="PW540" t="s">
        <v>4732</v>
      </c>
      <c r="PX540">
        <f t="shared" si="556"/>
        <v>1</v>
      </c>
      <c r="PY540" t="str">
        <f t="shared" si="555"/>
        <v>Batna-Algeria-1</v>
      </c>
      <c r="PZ540" t="s">
        <v>5193</v>
      </c>
      <c r="QG540" s="9" t="s">
        <v>558</v>
      </c>
    </row>
    <row r="541" spans="433:449">
      <c r="PQ541" t="s">
        <v>4752</v>
      </c>
      <c r="PR541">
        <f t="shared" si="552"/>
        <v>10</v>
      </c>
      <c r="PS541" t="str">
        <f t="shared" si="553"/>
        <v>The Netherlands-10</v>
      </c>
      <c r="PT541" t="s">
        <v>5097</v>
      </c>
      <c r="PU541" s="9" t="str">
        <f t="shared" si="554"/>
        <v>The Netherlands</v>
      </c>
      <c r="PV541" t="s">
        <v>4771</v>
      </c>
      <c r="PW541" t="s">
        <v>4732</v>
      </c>
      <c r="PX541">
        <f t="shared" si="556"/>
        <v>2</v>
      </c>
      <c r="PY541" t="str">
        <f t="shared" si="555"/>
        <v>Batna-Algeria-2</v>
      </c>
      <c r="PZ541" t="s">
        <v>5194</v>
      </c>
      <c r="QG541" s="9" t="s">
        <v>559</v>
      </c>
    </row>
    <row r="542" spans="433:449">
      <c r="PQ542" t="s">
        <v>4752</v>
      </c>
      <c r="PR542">
        <f t="shared" si="552"/>
        <v>11</v>
      </c>
      <c r="PS542" t="str">
        <f t="shared" si="553"/>
        <v>The Netherlands-11</v>
      </c>
      <c r="PT542" t="s">
        <v>5098</v>
      </c>
      <c r="PU542" s="9" t="str">
        <f t="shared" si="554"/>
        <v>The Netherlands</v>
      </c>
      <c r="PV542" t="s">
        <v>4771</v>
      </c>
      <c r="PW542" t="s">
        <v>4732</v>
      </c>
      <c r="PX542">
        <f t="shared" si="556"/>
        <v>3</v>
      </c>
      <c r="PY542" t="str">
        <f t="shared" si="555"/>
        <v>Batna-Algeria-3</v>
      </c>
      <c r="PZ542" t="s">
        <v>5195</v>
      </c>
      <c r="QG542" s="9" t="s">
        <v>560</v>
      </c>
    </row>
    <row r="543" spans="433:449">
      <c r="PQ543" t="s">
        <v>4752</v>
      </c>
      <c r="PR543">
        <f t="shared" si="552"/>
        <v>12</v>
      </c>
      <c r="PS543" t="str">
        <f t="shared" si="553"/>
        <v>The Netherlands-12</v>
      </c>
      <c r="PT543" t="s">
        <v>5099</v>
      </c>
      <c r="PU543" s="9" t="str">
        <f t="shared" si="554"/>
        <v>The Netherlands</v>
      </c>
      <c r="PV543" t="s">
        <v>4771</v>
      </c>
      <c r="PW543" t="s">
        <v>4732</v>
      </c>
      <c r="PX543">
        <f t="shared" si="556"/>
        <v>4</v>
      </c>
      <c r="PY543" t="str">
        <f t="shared" si="555"/>
        <v>Batna-Algeria-4</v>
      </c>
      <c r="PZ543" t="s">
        <v>5196</v>
      </c>
      <c r="QG543" s="9" t="s">
        <v>561</v>
      </c>
    </row>
    <row r="544" spans="433:449">
      <c r="PQ544" t="s">
        <v>4753</v>
      </c>
      <c r="PR544">
        <f t="shared" si="552"/>
        <v>1</v>
      </c>
      <c r="PS544" t="str">
        <f t="shared" si="553"/>
        <v>United States-1</v>
      </c>
      <c r="PT544" t="s">
        <v>1593</v>
      </c>
      <c r="PU544" s="9" t="str">
        <f t="shared" si="554"/>
        <v>United States</v>
      </c>
      <c r="PV544" t="s">
        <v>4771</v>
      </c>
      <c r="PW544" t="s">
        <v>4732</v>
      </c>
      <c r="PX544">
        <f t="shared" si="556"/>
        <v>5</v>
      </c>
      <c r="PY544" t="str">
        <f t="shared" si="555"/>
        <v>Batna-Algeria-5</v>
      </c>
      <c r="PZ544" t="s">
        <v>4771</v>
      </c>
      <c r="QG544" s="9" t="s">
        <v>562</v>
      </c>
    </row>
    <row r="545" spans="433:449">
      <c r="PQ545" t="s">
        <v>4753</v>
      </c>
      <c r="PR545">
        <f t="shared" si="552"/>
        <v>2</v>
      </c>
      <c r="PS545" t="str">
        <f t="shared" si="553"/>
        <v>United States-2</v>
      </c>
      <c r="PT545" t="s">
        <v>1594</v>
      </c>
      <c r="PU545" s="9" t="str">
        <f t="shared" si="554"/>
        <v>United States</v>
      </c>
      <c r="PV545" t="s">
        <v>4771</v>
      </c>
      <c r="PW545" t="s">
        <v>4732</v>
      </c>
      <c r="PX545">
        <f t="shared" si="556"/>
        <v>6</v>
      </c>
      <c r="PY545" t="str">
        <f t="shared" si="555"/>
        <v>Batna-Algeria-6</v>
      </c>
      <c r="PZ545" t="s">
        <v>5197</v>
      </c>
      <c r="QG545" s="9" t="s">
        <v>563</v>
      </c>
    </row>
    <row r="546" spans="433:449">
      <c r="PQ546" t="s">
        <v>4753</v>
      </c>
      <c r="PR546">
        <f t="shared" si="552"/>
        <v>3</v>
      </c>
      <c r="PS546" t="str">
        <f t="shared" si="553"/>
        <v>United States-3</v>
      </c>
      <c r="PT546" t="s">
        <v>1595</v>
      </c>
      <c r="PU546" s="9" t="str">
        <f t="shared" si="554"/>
        <v>United States</v>
      </c>
      <c r="PV546" t="s">
        <v>4771</v>
      </c>
      <c r="PW546" t="s">
        <v>4732</v>
      </c>
      <c r="PX546">
        <f t="shared" si="556"/>
        <v>7</v>
      </c>
      <c r="PY546" t="str">
        <f t="shared" si="555"/>
        <v>Batna-Algeria-7</v>
      </c>
      <c r="PZ546" t="s">
        <v>5198</v>
      </c>
      <c r="QG546" s="9" t="s">
        <v>564</v>
      </c>
    </row>
    <row r="547" spans="433:449">
      <c r="PQ547" t="s">
        <v>4753</v>
      </c>
      <c r="PR547">
        <f t="shared" si="552"/>
        <v>4</v>
      </c>
      <c r="PS547" t="str">
        <f t="shared" si="553"/>
        <v>United States-4</v>
      </c>
      <c r="PT547" t="s">
        <v>1596</v>
      </c>
      <c r="PU547" s="9" t="str">
        <f t="shared" si="554"/>
        <v>United States</v>
      </c>
      <c r="PV547" t="s">
        <v>4771</v>
      </c>
      <c r="PW547" t="s">
        <v>4732</v>
      </c>
      <c r="PX547">
        <f t="shared" si="556"/>
        <v>8</v>
      </c>
      <c r="PY547" t="str">
        <f t="shared" si="555"/>
        <v>Batna-Algeria-8</v>
      </c>
      <c r="PZ547" t="s">
        <v>5199</v>
      </c>
      <c r="QG547" s="9" t="s">
        <v>565</v>
      </c>
    </row>
    <row r="548" spans="433:449">
      <c r="PQ548" t="s">
        <v>4753</v>
      </c>
      <c r="PR548">
        <f t="shared" si="552"/>
        <v>5</v>
      </c>
      <c r="PS548" t="str">
        <f t="shared" si="553"/>
        <v>United States-5</v>
      </c>
      <c r="PT548" t="s">
        <v>1597</v>
      </c>
      <c r="PU548" s="9" t="str">
        <f t="shared" si="554"/>
        <v>United States</v>
      </c>
      <c r="PV548" t="s">
        <v>4771</v>
      </c>
      <c r="PW548" t="s">
        <v>4732</v>
      </c>
      <c r="PX548">
        <f t="shared" si="556"/>
        <v>9</v>
      </c>
      <c r="PY548" t="str">
        <f t="shared" si="555"/>
        <v>Batna-Algeria-9</v>
      </c>
      <c r="PZ548" t="s">
        <v>5200</v>
      </c>
      <c r="QG548" s="9" t="s">
        <v>566</v>
      </c>
    </row>
    <row r="549" spans="433:449">
      <c r="PQ549" t="s">
        <v>4753</v>
      </c>
      <c r="PR549">
        <f t="shared" si="552"/>
        <v>6</v>
      </c>
      <c r="PS549" t="str">
        <f t="shared" si="553"/>
        <v>United States-6</v>
      </c>
      <c r="PT549" t="s">
        <v>1598</v>
      </c>
      <c r="PU549" s="9" t="str">
        <f t="shared" si="554"/>
        <v>United States</v>
      </c>
      <c r="PV549" t="s">
        <v>4771</v>
      </c>
      <c r="PW549" t="s">
        <v>4732</v>
      </c>
      <c r="PX549">
        <f t="shared" si="556"/>
        <v>10</v>
      </c>
      <c r="PY549" t="str">
        <f t="shared" si="555"/>
        <v>Batna-Algeria-10</v>
      </c>
      <c r="PZ549" t="s">
        <v>5201</v>
      </c>
      <c r="QG549" s="9" t="s">
        <v>567</v>
      </c>
    </row>
    <row r="550" spans="433:449">
      <c r="PQ550" t="s">
        <v>4753</v>
      </c>
      <c r="PR550">
        <f t="shared" si="552"/>
        <v>7</v>
      </c>
      <c r="PS550" t="str">
        <f t="shared" si="553"/>
        <v>United States-7</v>
      </c>
      <c r="PT550" t="s">
        <v>1599</v>
      </c>
      <c r="PU550" s="9" t="str">
        <f t="shared" si="554"/>
        <v>United States</v>
      </c>
      <c r="PV550" t="s">
        <v>4771</v>
      </c>
      <c r="PW550" t="s">
        <v>4732</v>
      </c>
      <c r="PX550">
        <f t="shared" si="556"/>
        <v>11</v>
      </c>
      <c r="PY550" t="str">
        <f t="shared" si="555"/>
        <v>Batna-Algeria-11</v>
      </c>
      <c r="PZ550" t="s">
        <v>5202</v>
      </c>
      <c r="QG550" s="9" t="s">
        <v>568</v>
      </c>
    </row>
    <row r="551" spans="433:449">
      <c r="PQ551" t="s">
        <v>4753</v>
      </c>
      <c r="PR551">
        <f t="shared" si="552"/>
        <v>8</v>
      </c>
      <c r="PS551" t="str">
        <f t="shared" si="553"/>
        <v>United States-8</v>
      </c>
      <c r="PT551" t="s">
        <v>1600</v>
      </c>
      <c r="PU551" s="9" t="str">
        <f t="shared" si="554"/>
        <v>United States</v>
      </c>
      <c r="PV551" t="s">
        <v>4771</v>
      </c>
      <c r="PW551" t="s">
        <v>4732</v>
      </c>
      <c r="PX551">
        <f t="shared" si="556"/>
        <v>12</v>
      </c>
      <c r="PY551" t="str">
        <f t="shared" si="555"/>
        <v>Batna-Algeria-12</v>
      </c>
      <c r="PZ551" t="s">
        <v>5203</v>
      </c>
      <c r="QG551" s="9" t="s">
        <v>569</v>
      </c>
    </row>
    <row r="552" spans="433:449">
      <c r="PQ552" t="s">
        <v>4753</v>
      </c>
      <c r="PR552">
        <f t="shared" si="552"/>
        <v>9</v>
      </c>
      <c r="PS552" t="str">
        <f t="shared" si="553"/>
        <v>United States-9</v>
      </c>
      <c r="PT552" t="s">
        <v>1601</v>
      </c>
      <c r="PU552" s="9" t="str">
        <f t="shared" si="554"/>
        <v>United States</v>
      </c>
      <c r="PV552" t="s">
        <v>4771</v>
      </c>
      <c r="PW552" t="s">
        <v>4732</v>
      </c>
      <c r="PX552">
        <f t="shared" si="556"/>
        <v>13</v>
      </c>
      <c r="PY552" t="str">
        <f t="shared" si="555"/>
        <v>Batna-Algeria-13</v>
      </c>
      <c r="PZ552" t="s">
        <v>5204</v>
      </c>
      <c r="QG552" s="9" t="s">
        <v>570</v>
      </c>
    </row>
    <row r="553" spans="433:449">
      <c r="PQ553" t="s">
        <v>4753</v>
      </c>
      <c r="PR553">
        <f t="shared" si="552"/>
        <v>10</v>
      </c>
      <c r="PS553" t="str">
        <f t="shared" si="553"/>
        <v>United States-10</v>
      </c>
      <c r="PT553" t="s">
        <v>1602</v>
      </c>
      <c r="PU553" s="9" t="str">
        <f t="shared" si="554"/>
        <v>United States</v>
      </c>
      <c r="PV553" t="s">
        <v>4771</v>
      </c>
      <c r="PW553" t="s">
        <v>4732</v>
      </c>
      <c r="PX553">
        <f t="shared" si="556"/>
        <v>14</v>
      </c>
      <c r="PY553" t="str">
        <f t="shared" si="555"/>
        <v>Batna-Algeria-14</v>
      </c>
      <c r="PZ553" t="s">
        <v>5205</v>
      </c>
      <c r="QG553" s="9" t="s">
        <v>571</v>
      </c>
    </row>
    <row r="554" spans="433:449">
      <c r="PQ554" t="s">
        <v>4753</v>
      </c>
      <c r="PR554">
        <f t="shared" si="552"/>
        <v>11</v>
      </c>
      <c r="PS554" t="str">
        <f t="shared" si="553"/>
        <v>United States-11</v>
      </c>
      <c r="PT554" t="s">
        <v>1603</v>
      </c>
      <c r="PU554" s="9" t="str">
        <f t="shared" si="554"/>
        <v>United States</v>
      </c>
      <c r="PV554" t="s">
        <v>4771</v>
      </c>
      <c r="PW554" t="s">
        <v>4732</v>
      </c>
      <c r="PX554">
        <f t="shared" si="556"/>
        <v>15</v>
      </c>
      <c r="PY554" t="str">
        <f t="shared" si="555"/>
        <v>Batna-Algeria-15</v>
      </c>
      <c r="PZ554" t="s">
        <v>5206</v>
      </c>
      <c r="QG554" s="9" t="s">
        <v>572</v>
      </c>
    </row>
    <row r="555" spans="433:449">
      <c r="PQ555" t="s">
        <v>4753</v>
      </c>
      <c r="PR555">
        <f t="shared" si="552"/>
        <v>12</v>
      </c>
      <c r="PS555" t="str">
        <f t="shared" si="553"/>
        <v>United States-12</v>
      </c>
      <c r="PT555" t="s">
        <v>1604</v>
      </c>
      <c r="PU555" s="9" t="str">
        <f t="shared" si="554"/>
        <v>United States</v>
      </c>
      <c r="PV555" t="s">
        <v>4771</v>
      </c>
      <c r="PW555" t="s">
        <v>4732</v>
      </c>
      <c r="PX555">
        <f t="shared" si="556"/>
        <v>16</v>
      </c>
      <c r="PY555" t="str">
        <f t="shared" si="555"/>
        <v>Batna-Algeria-16</v>
      </c>
      <c r="PZ555" t="s">
        <v>5207</v>
      </c>
      <c r="QG555" s="9" t="s">
        <v>573</v>
      </c>
    </row>
    <row r="556" spans="433:449">
      <c r="PQ556" t="s">
        <v>4753</v>
      </c>
      <c r="PR556">
        <f t="shared" si="552"/>
        <v>13</v>
      </c>
      <c r="PS556" t="str">
        <f t="shared" si="553"/>
        <v>United States-13</v>
      </c>
      <c r="PT556" t="s">
        <v>1605</v>
      </c>
      <c r="PU556" s="9" t="str">
        <f t="shared" si="554"/>
        <v>United States</v>
      </c>
      <c r="PV556" t="s">
        <v>4771</v>
      </c>
      <c r="PW556" t="s">
        <v>4732</v>
      </c>
      <c r="PX556">
        <f t="shared" si="556"/>
        <v>17</v>
      </c>
      <c r="PY556" t="str">
        <f t="shared" si="555"/>
        <v>Batna-Algeria-17</v>
      </c>
      <c r="PZ556" t="s">
        <v>5208</v>
      </c>
      <c r="QG556" s="9" t="s">
        <v>574</v>
      </c>
    </row>
    <row r="557" spans="433:449">
      <c r="PQ557" t="s">
        <v>4753</v>
      </c>
      <c r="PR557">
        <f t="shared" si="552"/>
        <v>14</v>
      </c>
      <c r="PS557" t="str">
        <f t="shared" si="553"/>
        <v>United States-14</v>
      </c>
      <c r="PT557" t="s">
        <v>1606</v>
      </c>
      <c r="PU557" s="9" t="str">
        <f t="shared" si="554"/>
        <v>United States</v>
      </c>
      <c r="PV557" t="s">
        <v>4771</v>
      </c>
      <c r="PW557" t="s">
        <v>4732</v>
      </c>
      <c r="PX557">
        <f t="shared" si="556"/>
        <v>18</v>
      </c>
      <c r="PY557" t="str">
        <f t="shared" si="555"/>
        <v>Batna-Algeria-18</v>
      </c>
      <c r="PZ557" t="s">
        <v>5209</v>
      </c>
      <c r="QG557" s="9" t="s">
        <v>575</v>
      </c>
    </row>
    <row r="558" spans="433:449">
      <c r="PQ558" t="s">
        <v>4753</v>
      </c>
      <c r="PR558">
        <f t="shared" si="552"/>
        <v>15</v>
      </c>
      <c r="PS558" t="str">
        <f t="shared" si="553"/>
        <v>United States-15</v>
      </c>
      <c r="PT558" t="s">
        <v>1607</v>
      </c>
      <c r="PU558" s="9" t="str">
        <f t="shared" si="554"/>
        <v>United States</v>
      </c>
      <c r="PV558" t="s">
        <v>4771</v>
      </c>
      <c r="PW558" t="s">
        <v>4732</v>
      </c>
      <c r="PX558">
        <f t="shared" si="556"/>
        <v>19</v>
      </c>
      <c r="PY558" t="str">
        <f t="shared" si="555"/>
        <v>Batna-Algeria-19</v>
      </c>
      <c r="PZ558" t="s">
        <v>5210</v>
      </c>
      <c r="QG558" s="9" t="s">
        <v>576</v>
      </c>
    </row>
    <row r="559" spans="433:449">
      <c r="PQ559" t="s">
        <v>4753</v>
      </c>
      <c r="PR559">
        <f t="shared" si="552"/>
        <v>16</v>
      </c>
      <c r="PS559" t="str">
        <f t="shared" si="553"/>
        <v>United States-16</v>
      </c>
      <c r="PT559" t="s">
        <v>1608</v>
      </c>
      <c r="PU559" s="9" t="str">
        <f t="shared" si="554"/>
        <v>United States</v>
      </c>
      <c r="PV559" t="s">
        <v>4771</v>
      </c>
      <c r="PW559" t="s">
        <v>4732</v>
      </c>
      <c r="PX559">
        <f t="shared" si="556"/>
        <v>20</v>
      </c>
      <c r="PY559" t="str">
        <f t="shared" si="555"/>
        <v>Batna-Algeria-20</v>
      </c>
      <c r="PZ559" t="s">
        <v>5211</v>
      </c>
      <c r="QG559" s="9" t="s">
        <v>577</v>
      </c>
    </row>
    <row r="560" spans="433:449">
      <c r="PQ560" t="s">
        <v>4753</v>
      </c>
      <c r="PR560">
        <f t="shared" si="552"/>
        <v>17</v>
      </c>
      <c r="PS560" t="str">
        <f t="shared" si="553"/>
        <v>United States-17</v>
      </c>
      <c r="PT560" t="s">
        <v>1609</v>
      </c>
      <c r="PU560" s="9" t="str">
        <f t="shared" si="554"/>
        <v>United States</v>
      </c>
      <c r="PV560" t="s">
        <v>4771</v>
      </c>
      <c r="PW560" t="s">
        <v>4732</v>
      </c>
      <c r="PX560">
        <f t="shared" si="556"/>
        <v>21</v>
      </c>
      <c r="PY560" t="str">
        <f t="shared" si="555"/>
        <v>Batna-Algeria-21</v>
      </c>
      <c r="PZ560" t="s">
        <v>5212</v>
      </c>
      <c r="QG560" s="9" t="s">
        <v>578</v>
      </c>
    </row>
    <row r="561" spans="433:449">
      <c r="PQ561" t="s">
        <v>4753</v>
      </c>
      <c r="PR561">
        <f t="shared" si="552"/>
        <v>18</v>
      </c>
      <c r="PS561" t="str">
        <f t="shared" si="553"/>
        <v>United States-18</v>
      </c>
      <c r="PT561" t="s">
        <v>1610</v>
      </c>
      <c r="PU561" s="9" t="str">
        <f t="shared" si="554"/>
        <v>United States</v>
      </c>
      <c r="PV561" t="s">
        <v>4772</v>
      </c>
      <c r="PW561" t="s">
        <v>4732</v>
      </c>
      <c r="PX561">
        <f t="shared" si="556"/>
        <v>1</v>
      </c>
      <c r="PY561" t="str">
        <f t="shared" si="555"/>
        <v>Bechar-Algeria-1</v>
      </c>
      <c r="PZ561" t="s">
        <v>5213</v>
      </c>
      <c r="QG561" s="9" t="s">
        <v>579</v>
      </c>
    </row>
    <row r="562" spans="433:449">
      <c r="PQ562" t="s">
        <v>4753</v>
      </c>
      <c r="PR562">
        <f t="shared" si="552"/>
        <v>19</v>
      </c>
      <c r="PS562" t="str">
        <f t="shared" si="553"/>
        <v>United States-19</v>
      </c>
      <c r="PT562" t="s">
        <v>1611</v>
      </c>
      <c r="PU562" s="9" t="str">
        <f t="shared" si="554"/>
        <v>United States</v>
      </c>
      <c r="PV562" t="s">
        <v>4772</v>
      </c>
      <c r="PW562" t="s">
        <v>4732</v>
      </c>
      <c r="PX562">
        <f t="shared" si="556"/>
        <v>2</v>
      </c>
      <c r="PY562" t="str">
        <f t="shared" si="555"/>
        <v>Bechar-Algeria-2</v>
      </c>
      <c r="PZ562" t="s">
        <v>4772</v>
      </c>
      <c r="QG562" s="9" t="s">
        <v>580</v>
      </c>
    </row>
    <row r="563" spans="433:449">
      <c r="PQ563" t="s">
        <v>4753</v>
      </c>
      <c r="PR563">
        <f t="shared" si="552"/>
        <v>20</v>
      </c>
      <c r="PS563" t="str">
        <f t="shared" si="553"/>
        <v>United States-20</v>
      </c>
      <c r="PT563" t="s">
        <v>1612</v>
      </c>
      <c r="PU563" s="9" t="str">
        <f t="shared" si="554"/>
        <v>United States</v>
      </c>
      <c r="PV563" t="s">
        <v>4772</v>
      </c>
      <c r="PW563" t="s">
        <v>4732</v>
      </c>
      <c r="PX563">
        <f t="shared" si="556"/>
        <v>3</v>
      </c>
      <c r="PY563" t="str">
        <f t="shared" si="555"/>
        <v>Bechar-Algeria-3</v>
      </c>
      <c r="PZ563" t="s">
        <v>4774</v>
      </c>
      <c r="QG563" s="9" t="s">
        <v>581</v>
      </c>
    </row>
    <row r="564" spans="433:449">
      <c r="PQ564" t="s">
        <v>4753</v>
      </c>
      <c r="PR564">
        <f t="shared" si="552"/>
        <v>21</v>
      </c>
      <c r="PS564" t="str">
        <f t="shared" si="553"/>
        <v>United States-21</v>
      </c>
      <c r="PT564" t="s">
        <v>1613</v>
      </c>
      <c r="PU564" s="9" t="str">
        <f t="shared" si="554"/>
        <v>United States</v>
      </c>
      <c r="PV564" t="s">
        <v>4772</v>
      </c>
      <c r="PW564" t="s">
        <v>4732</v>
      </c>
      <c r="PX564">
        <f t="shared" si="556"/>
        <v>4</v>
      </c>
      <c r="PY564" t="str">
        <f t="shared" si="555"/>
        <v>Bechar-Algeria-4</v>
      </c>
      <c r="PZ564" t="s">
        <v>5214</v>
      </c>
      <c r="QG564" s="9" t="s">
        <v>582</v>
      </c>
    </row>
    <row r="565" spans="433:449">
      <c r="PQ565" t="s">
        <v>4753</v>
      </c>
      <c r="PR565">
        <f t="shared" si="552"/>
        <v>22</v>
      </c>
      <c r="PS565" t="str">
        <f t="shared" si="553"/>
        <v>United States-22</v>
      </c>
      <c r="PT565" t="s">
        <v>1614</v>
      </c>
      <c r="PU565" s="9" t="str">
        <f t="shared" si="554"/>
        <v>United States</v>
      </c>
      <c r="PV565" t="s">
        <v>4772</v>
      </c>
      <c r="PW565" t="s">
        <v>4732</v>
      </c>
      <c r="PX565">
        <f t="shared" si="556"/>
        <v>5</v>
      </c>
      <c r="PY565" t="str">
        <f t="shared" si="555"/>
        <v>Bechar-Algeria-5</v>
      </c>
      <c r="PZ565" t="s">
        <v>5215</v>
      </c>
      <c r="QG565" s="9" t="s">
        <v>583</v>
      </c>
    </row>
    <row r="566" spans="433:449">
      <c r="PQ566" t="s">
        <v>4753</v>
      </c>
      <c r="PR566">
        <f t="shared" si="552"/>
        <v>23</v>
      </c>
      <c r="PS566" t="str">
        <f t="shared" si="553"/>
        <v>United States-23</v>
      </c>
      <c r="PT566" t="s">
        <v>1615</v>
      </c>
      <c r="PU566" s="9" t="str">
        <f t="shared" si="554"/>
        <v>United States</v>
      </c>
      <c r="PV566" t="s">
        <v>4772</v>
      </c>
      <c r="PW566" t="s">
        <v>4732</v>
      </c>
      <c r="PX566">
        <f t="shared" si="556"/>
        <v>6</v>
      </c>
      <c r="PY566" t="str">
        <f t="shared" si="555"/>
        <v>Bechar-Algeria-6</v>
      </c>
      <c r="PZ566" t="s">
        <v>5216</v>
      </c>
      <c r="QG566" s="9" t="s">
        <v>584</v>
      </c>
    </row>
    <row r="567" spans="433:449">
      <c r="PQ567" t="s">
        <v>4753</v>
      </c>
      <c r="PR567">
        <f t="shared" si="552"/>
        <v>24</v>
      </c>
      <c r="PS567" t="str">
        <f t="shared" si="553"/>
        <v>United States-24</v>
      </c>
      <c r="PT567" t="s">
        <v>1616</v>
      </c>
      <c r="PU567" s="9" t="str">
        <f t="shared" si="554"/>
        <v>United States</v>
      </c>
      <c r="PV567" t="s">
        <v>4772</v>
      </c>
      <c r="PW567" t="s">
        <v>4732</v>
      </c>
      <c r="PX567">
        <f t="shared" si="556"/>
        <v>7</v>
      </c>
      <c r="PY567" t="str">
        <f t="shared" si="555"/>
        <v>Bechar-Algeria-7</v>
      </c>
      <c r="PZ567" t="s">
        <v>5217</v>
      </c>
      <c r="QG567" s="9" t="s">
        <v>585</v>
      </c>
    </row>
    <row r="568" spans="433:449">
      <c r="PQ568" t="s">
        <v>4753</v>
      </c>
      <c r="PR568">
        <f t="shared" si="552"/>
        <v>25</v>
      </c>
      <c r="PS568" t="str">
        <f t="shared" si="553"/>
        <v>United States-25</v>
      </c>
      <c r="PT568" t="s">
        <v>1617</v>
      </c>
      <c r="PU568" s="9" t="str">
        <f t="shared" si="554"/>
        <v>United States</v>
      </c>
      <c r="PV568" t="s">
        <v>4772</v>
      </c>
      <c r="PW568" t="s">
        <v>4732</v>
      </c>
      <c r="PX568">
        <f t="shared" si="556"/>
        <v>8</v>
      </c>
      <c r="PY568" t="str">
        <f t="shared" si="555"/>
        <v>Bechar-Algeria-8</v>
      </c>
      <c r="PZ568" t="s">
        <v>5218</v>
      </c>
      <c r="QG568" s="9" t="s">
        <v>586</v>
      </c>
    </row>
    <row r="569" spans="433:449">
      <c r="PQ569" t="s">
        <v>4753</v>
      </c>
      <c r="PR569">
        <f t="shared" si="552"/>
        <v>26</v>
      </c>
      <c r="PS569" t="str">
        <f t="shared" si="553"/>
        <v>United States-26</v>
      </c>
      <c r="PT569" t="s">
        <v>1618</v>
      </c>
      <c r="PU569" s="9" t="str">
        <f t="shared" si="554"/>
        <v>United States</v>
      </c>
      <c r="PV569" t="s">
        <v>4772</v>
      </c>
      <c r="PW569" t="s">
        <v>4732</v>
      </c>
      <c r="PX569">
        <f t="shared" si="556"/>
        <v>9</v>
      </c>
      <c r="PY569" t="str">
        <f t="shared" si="555"/>
        <v>Bechar-Algeria-9</v>
      </c>
      <c r="PZ569" t="s">
        <v>5219</v>
      </c>
      <c r="QG569" s="9" t="s">
        <v>587</v>
      </c>
    </row>
    <row r="570" spans="433:449">
      <c r="PQ570" t="s">
        <v>4753</v>
      </c>
      <c r="PR570">
        <f t="shared" si="552"/>
        <v>27</v>
      </c>
      <c r="PS570" t="str">
        <f t="shared" si="553"/>
        <v>United States-27</v>
      </c>
      <c r="PT570" t="s">
        <v>1619</v>
      </c>
      <c r="PU570" s="9" t="str">
        <f t="shared" si="554"/>
        <v>United States</v>
      </c>
      <c r="PV570" t="s">
        <v>4772</v>
      </c>
      <c r="PW570" t="s">
        <v>4732</v>
      </c>
      <c r="PX570">
        <f t="shared" si="556"/>
        <v>10</v>
      </c>
      <c r="PY570" t="str">
        <f t="shared" si="555"/>
        <v>Bechar-Algeria-10</v>
      </c>
      <c r="PZ570" t="s">
        <v>5220</v>
      </c>
      <c r="QG570" s="9" t="s">
        <v>588</v>
      </c>
    </row>
    <row r="571" spans="433:449">
      <c r="PQ571" t="s">
        <v>4753</v>
      </c>
      <c r="PR571">
        <f t="shared" si="552"/>
        <v>28</v>
      </c>
      <c r="PS571" t="str">
        <f t="shared" si="553"/>
        <v>United States-28</v>
      </c>
      <c r="PT571" t="s">
        <v>1620</v>
      </c>
      <c r="PU571" s="9" t="str">
        <f t="shared" si="554"/>
        <v>United States</v>
      </c>
      <c r="PV571" t="s">
        <v>4772</v>
      </c>
      <c r="PW571" t="s">
        <v>4732</v>
      </c>
      <c r="PX571">
        <f t="shared" si="556"/>
        <v>11</v>
      </c>
      <c r="PY571" t="str">
        <f t="shared" si="555"/>
        <v>Bechar-Algeria-11</v>
      </c>
      <c r="PZ571" t="s">
        <v>5221</v>
      </c>
      <c r="QG571" s="9" t="s">
        <v>589</v>
      </c>
    </row>
    <row r="572" spans="433:449">
      <c r="PQ572" t="s">
        <v>4753</v>
      </c>
      <c r="PR572">
        <f t="shared" si="552"/>
        <v>29</v>
      </c>
      <c r="PS572" t="str">
        <f t="shared" si="553"/>
        <v>United States-29</v>
      </c>
      <c r="PT572" t="s">
        <v>1621</v>
      </c>
      <c r="PU572" s="9" t="str">
        <f t="shared" si="554"/>
        <v>United States</v>
      </c>
      <c r="PV572" t="s">
        <v>4772</v>
      </c>
      <c r="PW572" t="s">
        <v>4732</v>
      </c>
      <c r="PX572">
        <f t="shared" si="556"/>
        <v>12</v>
      </c>
      <c r="PY572" t="str">
        <f t="shared" si="555"/>
        <v>Bechar-Algeria-12</v>
      </c>
      <c r="PZ572" t="s">
        <v>5222</v>
      </c>
      <c r="QG572" s="9" t="s">
        <v>590</v>
      </c>
    </row>
    <row r="573" spans="433:449">
      <c r="PQ573" t="s">
        <v>4753</v>
      </c>
      <c r="PR573">
        <f t="shared" si="552"/>
        <v>30</v>
      </c>
      <c r="PS573" t="str">
        <f t="shared" si="553"/>
        <v>United States-30</v>
      </c>
      <c r="PT573" t="s">
        <v>1622</v>
      </c>
      <c r="PU573" s="9" t="str">
        <f t="shared" si="554"/>
        <v>United States</v>
      </c>
      <c r="PV573" t="s">
        <v>4773</v>
      </c>
      <c r="PW573" t="s">
        <v>4732</v>
      </c>
      <c r="PX573">
        <f t="shared" si="556"/>
        <v>1</v>
      </c>
      <c r="PY573" t="str">
        <f t="shared" si="555"/>
        <v>Bejaia-Algeria-1</v>
      </c>
      <c r="PZ573" t="s">
        <v>5223</v>
      </c>
      <c r="QG573" s="9" t="s">
        <v>591</v>
      </c>
    </row>
    <row r="574" spans="433:449">
      <c r="PQ574" t="s">
        <v>4753</v>
      </c>
      <c r="PR574">
        <f t="shared" si="552"/>
        <v>31</v>
      </c>
      <c r="PS574" t="str">
        <f t="shared" si="553"/>
        <v>United States-31</v>
      </c>
      <c r="PT574" t="s">
        <v>1623</v>
      </c>
      <c r="PU574" s="9" t="str">
        <f t="shared" si="554"/>
        <v>United States</v>
      </c>
      <c r="PV574" t="s">
        <v>4773</v>
      </c>
      <c r="PW574" t="s">
        <v>4732</v>
      </c>
      <c r="PX574">
        <f t="shared" si="556"/>
        <v>2</v>
      </c>
      <c r="PY574" t="str">
        <f t="shared" si="555"/>
        <v>Bejaia-Algeria-2</v>
      </c>
      <c r="PZ574" t="s">
        <v>5224</v>
      </c>
      <c r="QG574" s="9" t="s">
        <v>592</v>
      </c>
    </row>
    <row r="575" spans="433:449">
      <c r="PQ575" t="s">
        <v>4753</v>
      </c>
      <c r="PR575">
        <f t="shared" si="552"/>
        <v>32</v>
      </c>
      <c r="PS575" t="str">
        <f t="shared" si="553"/>
        <v>United States-32</v>
      </c>
      <c r="PT575" t="s">
        <v>1624</v>
      </c>
      <c r="PU575" s="9" t="str">
        <f t="shared" si="554"/>
        <v>United States</v>
      </c>
      <c r="PV575" t="s">
        <v>4773</v>
      </c>
      <c r="PW575" t="s">
        <v>4732</v>
      </c>
      <c r="PX575">
        <f t="shared" si="556"/>
        <v>3</v>
      </c>
      <c r="PY575" t="str">
        <f t="shared" si="555"/>
        <v>Bejaia-Algeria-3</v>
      </c>
      <c r="PZ575" t="s">
        <v>5225</v>
      </c>
      <c r="QG575" s="9" t="s">
        <v>593</v>
      </c>
    </row>
    <row r="576" spans="433:449">
      <c r="PQ576" t="s">
        <v>4753</v>
      </c>
      <c r="PR576">
        <f t="shared" ref="PR576:PR593" si="557">IF(PQ576&lt;&gt;PQ575, 1, PR575+1)</f>
        <v>33</v>
      </c>
      <c r="PS576" t="str">
        <f t="shared" ref="PS576:PS593" si="558">PQ576&amp;"-"&amp;PR576</f>
        <v>United States-33</v>
      </c>
      <c r="PT576" t="s">
        <v>1625</v>
      </c>
      <c r="PU576" s="9" t="str">
        <f t="shared" si="554"/>
        <v>United States</v>
      </c>
      <c r="PV576" t="s">
        <v>4773</v>
      </c>
      <c r="PW576" t="s">
        <v>4732</v>
      </c>
      <c r="PX576">
        <f t="shared" si="556"/>
        <v>4</v>
      </c>
      <c r="PY576" t="str">
        <f t="shared" si="555"/>
        <v>Bejaia-Algeria-4</v>
      </c>
      <c r="PZ576" t="s">
        <v>5226</v>
      </c>
      <c r="QG576" s="9" t="s">
        <v>594</v>
      </c>
    </row>
    <row r="577" spans="433:449">
      <c r="PQ577" t="s">
        <v>4753</v>
      </c>
      <c r="PR577">
        <f t="shared" si="557"/>
        <v>34</v>
      </c>
      <c r="PS577" t="str">
        <f t="shared" si="558"/>
        <v>United States-34</v>
      </c>
      <c r="PT577" t="s">
        <v>1626</v>
      </c>
      <c r="PU577" s="9" t="str">
        <f t="shared" si="554"/>
        <v>United States</v>
      </c>
      <c r="PV577" t="s">
        <v>4773</v>
      </c>
      <c r="PW577" t="s">
        <v>4732</v>
      </c>
      <c r="PX577">
        <f t="shared" si="556"/>
        <v>5</v>
      </c>
      <c r="PY577" t="str">
        <f t="shared" si="555"/>
        <v>Bejaia-Algeria-5</v>
      </c>
      <c r="PZ577" t="s">
        <v>5227</v>
      </c>
      <c r="QG577" s="9" t="s">
        <v>595</v>
      </c>
    </row>
    <row r="578" spans="433:449">
      <c r="PQ578" t="s">
        <v>4753</v>
      </c>
      <c r="PR578">
        <f t="shared" si="557"/>
        <v>35</v>
      </c>
      <c r="PS578" t="str">
        <f t="shared" si="558"/>
        <v>United States-35</v>
      </c>
      <c r="PT578" t="s">
        <v>1627</v>
      </c>
      <c r="PU578" s="9" t="str">
        <f t="shared" si="554"/>
        <v>United States</v>
      </c>
      <c r="PV578" t="s">
        <v>4773</v>
      </c>
      <c r="PW578" t="s">
        <v>4732</v>
      </c>
      <c r="PX578">
        <f t="shared" si="556"/>
        <v>6</v>
      </c>
      <c r="PY578" t="str">
        <f t="shared" si="555"/>
        <v>Bejaia-Algeria-6</v>
      </c>
      <c r="PZ578" t="s">
        <v>4773</v>
      </c>
      <c r="QG578" s="9" t="s">
        <v>596</v>
      </c>
    </row>
    <row r="579" spans="433:449">
      <c r="PQ579" t="s">
        <v>4753</v>
      </c>
      <c r="PR579">
        <f t="shared" si="557"/>
        <v>36</v>
      </c>
      <c r="PS579" t="str">
        <f t="shared" si="558"/>
        <v>United States-36</v>
      </c>
      <c r="PT579" t="s">
        <v>1628</v>
      </c>
      <c r="PU579" s="9" t="str">
        <f t="shared" si="554"/>
        <v>United States</v>
      </c>
      <c r="PV579" t="s">
        <v>4773</v>
      </c>
      <c r="PW579" t="s">
        <v>4732</v>
      </c>
      <c r="PX579">
        <f t="shared" si="556"/>
        <v>7</v>
      </c>
      <c r="PY579" t="str">
        <f t="shared" si="555"/>
        <v>Bejaia-Algeria-7</v>
      </c>
      <c r="PZ579" t="s">
        <v>5228</v>
      </c>
      <c r="QG579" s="9" t="s">
        <v>597</v>
      </c>
    </row>
    <row r="580" spans="433:449">
      <c r="PQ580" t="s">
        <v>4753</v>
      </c>
      <c r="PR580">
        <f t="shared" si="557"/>
        <v>37</v>
      </c>
      <c r="PS580" t="str">
        <f t="shared" si="558"/>
        <v>United States-37</v>
      </c>
      <c r="PT580" t="s">
        <v>1629</v>
      </c>
      <c r="PU580" s="9" t="str">
        <f t="shared" ref="PU580:PU593" si="559">PQ580</f>
        <v>United States</v>
      </c>
      <c r="PV580" t="s">
        <v>4773</v>
      </c>
      <c r="PW580" t="s">
        <v>4732</v>
      </c>
      <c r="PX580">
        <f t="shared" si="556"/>
        <v>8</v>
      </c>
      <c r="PY580" t="str">
        <f t="shared" ref="PY580:PY643" si="560">PV580&amp;"-"&amp;PW580&amp;"-"&amp;PX580</f>
        <v>Bejaia-Algeria-8</v>
      </c>
      <c r="PZ580" t="s">
        <v>5229</v>
      </c>
      <c r="QG580" s="9" t="s">
        <v>598</v>
      </c>
    </row>
    <row r="581" spans="433:449">
      <c r="PQ581" t="s">
        <v>4753</v>
      </c>
      <c r="PR581">
        <f t="shared" si="557"/>
        <v>38</v>
      </c>
      <c r="PS581" t="str">
        <f t="shared" si="558"/>
        <v>United States-38</v>
      </c>
      <c r="PT581" t="s">
        <v>1630</v>
      </c>
      <c r="PU581" s="9" t="str">
        <f t="shared" si="559"/>
        <v>United States</v>
      </c>
      <c r="PV581" t="s">
        <v>4773</v>
      </c>
      <c r="PW581" t="s">
        <v>4732</v>
      </c>
      <c r="PX581">
        <f t="shared" ref="PX581:PX644" si="561">IF(PV581&lt;&gt;PV580, 1, PX580+1)</f>
        <v>9</v>
      </c>
      <c r="PY581" t="str">
        <f t="shared" si="560"/>
        <v>Bejaia-Algeria-9</v>
      </c>
      <c r="PZ581" t="s">
        <v>5230</v>
      </c>
      <c r="QG581" s="9" t="s">
        <v>599</v>
      </c>
    </row>
    <row r="582" spans="433:449">
      <c r="PQ582" t="s">
        <v>4753</v>
      </c>
      <c r="PR582">
        <f t="shared" si="557"/>
        <v>39</v>
      </c>
      <c r="PS582" t="str">
        <f t="shared" si="558"/>
        <v>United States-39</v>
      </c>
      <c r="PT582" t="s">
        <v>1631</v>
      </c>
      <c r="PU582" s="9" t="str">
        <f t="shared" si="559"/>
        <v>United States</v>
      </c>
      <c r="PV582" t="s">
        <v>4773</v>
      </c>
      <c r="PW582" t="s">
        <v>4732</v>
      </c>
      <c r="PX582">
        <f t="shared" si="561"/>
        <v>10</v>
      </c>
      <c r="PY582" t="str">
        <f t="shared" si="560"/>
        <v>Bejaia-Algeria-10</v>
      </c>
      <c r="PZ582" t="s">
        <v>5231</v>
      </c>
      <c r="QG582" s="9" t="s">
        <v>600</v>
      </c>
    </row>
    <row r="583" spans="433:449">
      <c r="PQ583" t="s">
        <v>4753</v>
      </c>
      <c r="PR583">
        <f t="shared" si="557"/>
        <v>40</v>
      </c>
      <c r="PS583" t="str">
        <f t="shared" si="558"/>
        <v>United States-40</v>
      </c>
      <c r="PT583" t="s">
        <v>1632</v>
      </c>
      <c r="PU583" s="9" t="str">
        <f t="shared" si="559"/>
        <v>United States</v>
      </c>
      <c r="PV583" t="s">
        <v>4773</v>
      </c>
      <c r="PW583" t="s">
        <v>4732</v>
      </c>
      <c r="PX583">
        <f t="shared" si="561"/>
        <v>11</v>
      </c>
      <c r="PY583" t="str">
        <f t="shared" si="560"/>
        <v>Bejaia-Algeria-11</v>
      </c>
      <c r="PZ583" t="s">
        <v>5232</v>
      </c>
      <c r="QG583" s="9" t="s">
        <v>601</v>
      </c>
    </row>
    <row r="584" spans="433:449">
      <c r="PQ584" t="s">
        <v>4753</v>
      </c>
      <c r="PR584">
        <f t="shared" si="557"/>
        <v>41</v>
      </c>
      <c r="PS584" t="str">
        <f t="shared" si="558"/>
        <v>United States-41</v>
      </c>
      <c r="PT584" t="s">
        <v>1633</v>
      </c>
      <c r="PU584" s="9" t="str">
        <f t="shared" si="559"/>
        <v>United States</v>
      </c>
      <c r="PV584" t="s">
        <v>4773</v>
      </c>
      <c r="PW584" t="s">
        <v>4732</v>
      </c>
      <c r="PX584">
        <f t="shared" si="561"/>
        <v>12</v>
      </c>
      <c r="PY584" t="str">
        <f t="shared" si="560"/>
        <v>Bejaia-Algeria-12</v>
      </c>
      <c r="PZ584" t="s">
        <v>5233</v>
      </c>
      <c r="QG584" s="9" t="s">
        <v>602</v>
      </c>
    </row>
    <row r="585" spans="433:449">
      <c r="PQ585" t="s">
        <v>4753</v>
      </c>
      <c r="PR585">
        <f t="shared" si="557"/>
        <v>42</v>
      </c>
      <c r="PS585" t="str">
        <f t="shared" si="558"/>
        <v>United States-42</v>
      </c>
      <c r="PT585" t="s">
        <v>1634</v>
      </c>
      <c r="PU585" s="9" t="str">
        <f t="shared" si="559"/>
        <v>United States</v>
      </c>
      <c r="PV585" t="s">
        <v>4773</v>
      </c>
      <c r="PW585" t="s">
        <v>4732</v>
      </c>
      <c r="PX585">
        <f t="shared" si="561"/>
        <v>13</v>
      </c>
      <c r="PY585" t="str">
        <f t="shared" si="560"/>
        <v>Bejaia-Algeria-13</v>
      </c>
      <c r="PZ585" t="s">
        <v>5234</v>
      </c>
      <c r="QG585" s="9" t="s">
        <v>603</v>
      </c>
    </row>
    <row r="586" spans="433:449">
      <c r="PQ586" t="s">
        <v>4753</v>
      </c>
      <c r="PR586">
        <f t="shared" si="557"/>
        <v>43</v>
      </c>
      <c r="PS586" t="str">
        <f t="shared" si="558"/>
        <v>United States-43</v>
      </c>
      <c r="PT586" t="s">
        <v>1635</v>
      </c>
      <c r="PU586" s="9" t="str">
        <f t="shared" si="559"/>
        <v>United States</v>
      </c>
      <c r="PV586" t="s">
        <v>4773</v>
      </c>
      <c r="PW586" t="s">
        <v>4732</v>
      </c>
      <c r="PX586">
        <f t="shared" si="561"/>
        <v>14</v>
      </c>
      <c r="PY586" t="str">
        <f t="shared" si="560"/>
        <v>Bejaia-Algeria-14</v>
      </c>
      <c r="PZ586" t="s">
        <v>5235</v>
      </c>
      <c r="QG586" s="9" t="s">
        <v>604</v>
      </c>
    </row>
    <row r="587" spans="433:449">
      <c r="PQ587" t="s">
        <v>4753</v>
      </c>
      <c r="PR587">
        <f t="shared" si="557"/>
        <v>44</v>
      </c>
      <c r="PS587" t="str">
        <f t="shared" si="558"/>
        <v>United States-44</v>
      </c>
      <c r="PT587" t="s">
        <v>1636</v>
      </c>
      <c r="PU587" s="9" t="str">
        <f t="shared" si="559"/>
        <v>United States</v>
      </c>
      <c r="PV587" t="s">
        <v>4773</v>
      </c>
      <c r="PW587" t="s">
        <v>4732</v>
      </c>
      <c r="PX587">
        <f t="shared" si="561"/>
        <v>15</v>
      </c>
      <c r="PY587" t="str">
        <f t="shared" si="560"/>
        <v>Bejaia-Algeria-15</v>
      </c>
      <c r="PZ587" t="s">
        <v>5236</v>
      </c>
      <c r="QG587" s="9" t="s">
        <v>605</v>
      </c>
    </row>
    <row r="588" spans="433:449">
      <c r="PQ588" t="s">
        <v>4753</v>
      </c>
      <c r="PR588">
        <f t="shared" si="557"/>
        <v>45</v>
      </c>
      <c r="PS588" t="str">
        <f t="shared" si="558"/>
        <v>United States-45</v>
      </c>
      <c r="PT588" t="s">
        <v>1637</v>
      </c>
      <c r="PU588" s="9" t="str">
        <f t="shared" si="559"/>
        <v>United States</v>
      </c>
      <c r="PV588" t="s">
        <v>4773</v>
      </c>
      <c r="PW588" t="s">
        <v>4732</v>
      </c>
      <c r="PX588">
        <f t="shared" si="561"/>
        <v>16</v>
      </c>
      <c r="PY588" t="str">
        <f t="shared" si="560"/>
        <v>Bejaia-Algeria-16</v>
      </c>
      <c r="PZ588" t="s">
        <v>5237</v>
      </c>
      <c r="QG588" s="9" t="s">
        <v>606</v>
      </c>
    </row>
    <row r="589" spans="433:449">
      <c r="PQ589" t="s">
        <v>4753</v>
      </c>
      <c r="PR589">
        <f t="shared" si="557"/>
        <v>46</v>
      </c>
      <c r="PS589" t="str">
        <f t="shared" si="558"/>
        <v>United States-46</v>
      </c>
      <c r="PT589" t="s">
        <v>1638</v>
      </c>
      <c r="PU589" s="9" t="str">
        <f t="shared" si="559"/>
        <v>United States</v>
      </c>
      <c r="PV589" t="s">
        <v>4773</v>
      </c>
      <c r="PW589" t="s">
        <v>4732</v>
      </c>
      <c r="PX589">
        <f t="shared" si="561"/>
        <v>17</v>
      </c>
      <c r="PY589" t="str">
        <f t="shared" si="560"/>
        <v>Bejaia-Algeria-17</v>
      </c>
      <c r="PZ589" t="s">
        <v>5238</v>
      </c>
      <c r="QG589" s="9" t="s">
        <v>607</v>
      </c>
    </row>
    <row r="590" spans="433:449">
      <c r="PQ590" t="s">
        <v>4753</v>
      </c>
      <c r="PR590">
        <f t="shared" si="557"/>
        <v>47</v>
      </c>
      <c r="PS590" t="str">
        <f t="shared" si="558"/>
        <v>United States-47</v>
      </c>
      <c r="PT590" t="s">
        <v>1639</v>
      </c>
      <c r="PU590" s="9" t="str">
        <f t="shared" si="559"/>
        <v>United States</v>
      </c>
      <c r="PV590" t="s">
        <v>4773</v>
      </c>
      <c r="PW590" t="s">
        <v>4732</v>
      </c>
      <c r="PX590">
        <f t="shared" si="561"/>
        <v>18</v>
      </c>
      <c r="PY590" t="str">
        <f t="shared" si="560"/>
        <v>Bejaia-Algeria-18</v>
      </c>
      <c r="PZ590" t="s">
        <v>5239</v>
      </c>
      <c r="QG590" s="9" t="s">
        <v>608</v>
      </c>
    </row>
    <row r="591" spans="433:449">
      <c r="PQ591" t="s">
        <v>4753</v>
      </c>
      <c r="PR591">
        <f t="shared" si="557"/>
        <v>48</v>
      </c>
      <c r="PS591" t="str">
        <f t="shared" si="558"/>
        <v>United States-48</v>
      </c>
      <c r="PT591" t="s">
        <v>1640</v>
      </c>
      <c r="PU591" s="9" t="str">
        <f t="shared" si="559"/>
        <v>United States</v>
      </c>
      <c r="PV591" t="s">
        <v>4773</v>
      </c>
      <c r="PW591" t="s">
        <v>4732</v>
      </c>
      <c r="PX591">
        <f t="shared" si="561"/>
        <v>19</v>
      </c>
      <c r="PY591" t="str">
        <f t="shared" si="560"/>
        <v>Bejaia-Algeria-19</v>
      </c>
      <c r="PZ591" t="s">
        <v>5240</v>
      </c>
      <c r="QG591" s="9" t="s">
        <v>609</v>
      </c>
    </row>
    <row r="592" spans="433:449">
      <c r="PQ592" t="s">
        <v>4753</v>
      </c>
      <c r="PR592">
        <f t="shared" si="557"/>
        <v>49</v>
      </c>
      <c r="PS592" t="str">
        <f t="shared" si="558"/>
        <v>United States-49</v>
      </c>
      <c r="PT592" t="s">
        <v>1641</v>
      </c>
      <c r="PU592" s="9" t="str">
        <f t="shared" si="559"/>
        <v>United States</v>
      </c>
      <c r="PV592" t="s">
        <v>4774</v>
      </c>
      <c r="PW592" t="s">
        <v>4732</v>
      </c>
      <c r="PX592">
        <f t="shared" si="561"/>
        <v>1</v>
      </c>
      <c r="PY592" t="str">
        <f t="shared" si="560"/>
        <v>Beni Abbes-Algeria-1</v>
      </c>
      <c r="PZ592" t="s">
        <v>4774</v>
      </c>
      <c r="QG592" s="9" t="s">
        <v>610</v>
      </c>
    </row>
    <row r="593" spans="433:449">
      <c r="PQ593" t="s">
        <v>4753</v>
      </c>
      <c r="PR593">
        <f t="shared" si="557"/>
        <v>50</v>
      </c>
      <c r="PS593" t="str">
        <f t="shared" si="558"/>
        <v>United States-50</v>
      </c>
      <c r="PT593" t="s">
        <v>1642</v>
      </c>
      <c r="PU593" s="9" t="str">
        <f t="shared" si="559"/>
        <v>United States</v>
      </c>
      <c r="PV593" t="s">
        <v>4775</v>
      </c>
      <c r="PW593" t="s">
        <v>4732</v>
      </c>
      <c r="PX593">
        <f t="shared" si="561"/>
        <v>1</v>
      </c>
      <c r="PY593" t="str">
        <f t="shared" si="560"/>
        <v>Biskra-Algeria-1</v>
      </c>
      <c r="PZ593" t="s">
        <v>4775</v>
      </c>
      <c r="QG593" s="9" t="s">
        <v>611</v>
      </c>
    </row>
    <row r="594" spans="433:449">
      <c r="PV594" t="s">
        <v>4775</v>
      </c>
      <c r="PW594" t="s">
        <v>4732</v>
      </c>
      <c r="PX594">
        <f t="shared" si="561"/>
        <v>2</v>
      </c>
      <c r="PY594" t="str">
        <f t="shared" si="560"/>
        <v>Biskra-Algeria-2</v>
      </c>
      <c r="PZ594" t="s">
        <v>5241</v>
      </c>
      <c r="QG594" s="9" t="s">
        <v>612</v>
      </c>
    </row>
    <row r="595" spans="433:449">
      <c r="PV595" t="s">
        <v>4775</v>
      </c>
      <c r="PW595" t="s">
        <v>4732</v>
      </c>
      <c r="PX595">
        <f t="shared" si="561"/>
        <v>3</v>
      </c>
      <c r="PY595" t="str">
        <f t="shared" si="560"/>
        <v>Biskra-Algeria-3</v>
      </c>
      <c r="PZ595" t="s">
        <v>5242</v>
      </c>
      <c r="QG595" s="9" t="s">
        <v>613</v>
      </c>
    </row>
    <row r="596" spans="433:449">
      <c r="PV596" t="s">
        <v>4775</v>
      </c>
      <c r="PW596" t="s">
        <v>4732</v>
      </c>
      <c r="PX596">
        <f t="shared" si="561"/>
        <v>4</v>
      </c>
      <c r="PY596" t="str">
        <f t="shared" si="560"/>
        <v>Biskra-Algeria-4</v>
      </c>
      <c r="PZ596" t="s">
        <v>5243</v>
      </c>
      <c r="QG596" s="9" t="s">
        <v>614</v>
      </c>
    </row>
    <row r="597" spans="433:449">
      <c r="PV597" t="s">
        <v>4775</v>
      </c>
      <c r="PW597" t="s">
        <v>4732</v>
      </c>
      <c r="PX597">
        <f t="shared" si="561"/>
        <v>5</v>
      </c>
      <c r="PY597" t="str">
        <f t="shared" si="560"/>
        <v>Biskra-Algeria-5</v>
      </c>
      <c r="PZ597" t="s">
        <v>5244</v>
      </c>
      <c r="QG597" s="9" t="s">
        <v>615</v>
      </c>
    </row>
    <row r="598" spans="433:449">
      <c r="PV598" t="s">
        <v>4775</v>
      </c>
      <c r="PW598" t="s">
        <v>4732</v>
      </c>
      <c r="PX598">
        <f t="shared" si="561"/>
        <v>6</v>
      </c>
      <c r="PY598" t="str">
        <f t="shared" si="560"/>
        <v>Biskra-Algeria-6</v>
      </c>
      <c r="PZ598" t="s">
        <v>5245</v>
      </c>
      <c r="QG598" s="9" t="s">
        <v>616</v>
      </c>
    </row>
    <row r="599" spans="433:449">
      <c r="PV599" t="s">
        <v>4775</v>
      </c>
      <c r="PW599" t="s">
        <v>4732</v>
      </c>
      <c r="PX599">
        <f t="shared" si="561"/>
        <v>7</v>
      </c>
      <c r="PY599" t="str">
        <f t="shared" si="560"/>
        <v>Biskra-Algeria-7</v>
      </c>
      <c r="PZ599" t="s">
        <v>4806</v>
      </c>
      <c r="QG599" s="9" t="s">
        <v>617</v>
      </c>
    </row>
    <row r="600" spans="433:449">
      <c r="PV600" t="s">
        <v>4775</v>
      </c>
      <c r="PW600" t="s">
        <v>4732</v>
      </c>
      <c r="PX600">
        <f t="shared" si="561"/>
        <v>8</v>
      </c>
      <c r="PY600" t="str">
        <f t="shared" si="560"/>
        <v>Biskra-Algeria-8</v>
      </c>
      <c r="PZ600" t="s">
        <v>5246</v>
      </c>
      <c r="QG600" s="9" t="s">
        <v>618</v>
      </c>
    </row>
    <row r="601" spans="433:449">
      <c r="PV601" t="s">
        <v>4775</v>
      </c>
      <c r="PW601" t="s">
        <v>4732</v>
      </c>
      <c r="PX601">
        <f t="shared" si="561"/>
        <v>9</v>
      </c>
      <c r="PY601" t="str">
        <f t="shared" si="560"/>
        <v>Biskra-Algeria-9</v>
      </c>
      <c r="PZ601" t="s">
        <v>5247</v>
      </c>
      <c r="QG601" s="9" t="s">
        <v>619</v>
      </c>
    </row>
    <row r="602" spans="433:449">
      <c r="PV602" t="s">
        <v>4775</v>
      </c>
      <c r="PW602" t="s">
        <v>4732</v>
      </c>
      <c r="PX602">
        <f t="shared" si="561"/>
        <v>10</v>
      </c>
      <c r="PY602" t="str">
        <f t="shared" si="560"/>
        <v>Biskra-Algeria-10</v>
      </c>
      <c r="PZ602" t="s">
        <v>5248</v>
      </c>
      <c r="QG602" s="9" t="s">
        <v>620</v>
      </c>
    </row>
    <row r="603" spans="433:449">
      <c r="PV603" t="s">
        <v>4775</v>
      </c>
      <c r="PW603" t="s">
        <v>4732</v>
      </c>
      <c r="PX603">
        <f t="shared" si="561"/>
        <v>11</v>
      </c>
      <c r="PY603" t="str">
        <f t="shared" si="560"/>
        <v>Biskra-Algeria-11</v>
      </c>
      <c r="PZ603" t="s">
        <v>5249</v>
      </c>
      <c r="QG603" s="9" t="s">
        <v>621</v>
      </c>
    </row>
    <row r="604" spans="433:449">
      <c r="PV604" t="s">
        <v>4775</v>
      </c>
      <c r="PW604" t="s">
        <v>4732</v>
      </c>
      <c r="PX604">
        <f t="shared" si="561"/>
        <v>12</v>
      </c>
      <c r="PY604" t="str">
        <f t="shared" si="560"/>
        <v>Biskra-Algeria-12</v>
      </c>
      <c r="PZ604" t="s">
        <v>5250</v>
      </c>
      <c r="QG604" s="9" t="s">
        <v>622</v>
      </c>
    </row>
    <row r="605" spans="433:449">
      <c r="PV605" t="s">
        <v>4776</v>
      </c>
      <c r="PW605" t="s">
        <v>4732</v>
      </c>
      <c r="PX605">
        <f t="shared" si="561"/>
        <v>1</v>
      </c>
      <c r="PY605" t="str">
        <f t="shared" si="560"/>
        <v>Blida-Algeria-1</v>
      </c>
      <c r="PZ605" t="s">
        <v>4776</v>
      </c>
      <c r="QG605" s="9" t="s">
        <v>623</v>
      </c>
    </row>
    <row r="606" spans="433:449">
      <c r="PV606" t="s">
        <v>4776</v>
      </c>
      <c r="PW606" t="s">
        <v>4732</v>
      </c>
      <c r="PX606">
        <f t="shared" si="561"/>
        <v>2</v>
      </c>
      <c r="PY606" t="str">
        <f t="shared" si="560"/>
        <v>Blida-Algeria-2</v>
      </c>
      <c r="PZ606" t="s">
        <v>5251</v>
      </c>
      <c r="QG606" s="9" t="s">
        <v>624</v>
      </c>
    </row>
    <row r="607" spans="433:449">
      <c r="PV607" t="s">
        <v>4776</v>
      </c>
      <c r="PW607" t="s">
        <v>4732</v>
      </c>
      <c r="PX607">
        <f t="shared" si="561"/>
        <v>3</v>
      </c>
      <c r="PY607" t="str">
        <f t="shared" si="560"/>
        <v>Blida-Algeria-3</v>
      </c>
      <c r="PZ607" t="s">
        <v>5252</v>
      </c>
      <c r="QG607" s="9" t="s">
        <v>625</v>
      </c>
    </row>
    <row r="608" spans="433:449">
      <c r="PV608" t="s">
        <v>4776</v>
      </c>
      <c r="PW608" t="s">
        <v>4732</v>
      </c>
      <c r="PX608">
        <f t="shared" si="561"/>
        <v>4</v>
      </c>
      <c r="PY608" t="str">
        <f t="shared" si="560"/>
        <v>Blida-Algeria-4</v>
      </c>
      <c r="PZ608" t="s">
        <v>5253</v>
      </c>
      <c r="QG608" s="9" t="s">
        <v>626</v>
      </c>
    </row>
    <row r="609" spans="438:449">
      <c r="PV609" t="s">
        <v>4776</v>
      </c>
      <c r="PW609" t="s">
        <v>4732</v>
      </c>
      <c r="PX609">
        <f t="shared" si="561"/>
        <v>5</v>
      </c>
      <c r="PY609" t="str">
        <f t="shared" si="560"/>
        <v>Blida-Algeria-5</v>
      </c>
      <c r="PZ609" t="s">
        <v>5254</v>
      </c>
      <c r="QG609" s="9" t="s">
        <v>627</v>
      </c>
    </row>
    <row r="610" spans="438:449">
      <c r="PV610" t="s">
        <v>4776</v>
      </c>
      <c r="PW610" t="s">
        <v>4732</v>
      </c>
      <c r="PX610">
        <f t="shared" si="561"/>
        <v>6</v>
      </c>
      <c r="PY610" t="str">
        <f t="shared" si="560"/>
        <v>Blida-Algeria-6</v>
      </c>
      <c r="PZ610" t="s">
        <v>5255</v>
      </c>
      <c r="QG610" s="9" t="s">
        <v>628</v>
      </c>
    </row>
    <row r="611" spans="438:449">
      <c r="PV611" t="s">
        <v>4776</v>
      </c>
      <c r="PW611" t="s">
        <v>4732</v>
      </c>
      <c r="PX611">
        <f t="shared" si="561"/>
        <v>7</v>
      </c>
      <c r="PY611" t="str">
        <f t="shared" si="560"/>
        <v>Blida-Algeria-7</v>
      </c>
      <c r="PZ611" t="s">
        <v>5256</v>
      </c>
      <c r="QG611" s="9" t="s">
        <v>629</v>
      </c>
    </row>
    <row r="612" spans="438:449">
      <c r="PV612" t="s">
        <v>4776</v>
      </c>
      <c r="PW612" t="s">
        <v>4732</v>
      </c>
      <c r="PX612">
        <f t="shared" si="561"/>
        <v>8</v>
      </c>
      <c r="PY612" t="str">
        <f t="shared" si="560"/>
        <v>Blida-Algeria-8</v>
      </c>
      <c r="PZ612" t="s">
        <v>5257</v>
      </c>
      <c r="QG612" s="9" t="s">
        <v>630</v>
      </c>
    </row>
    <row r="613" spans="438:449">
      <c r="PV613" t="s">
        <v>4776</v>
      </c>
      <c r="PW613" t="s">
        <v>4732</v>
      </c>
      <c r="PX613">
        <f t="shared" si="561"/>
        <v>9</v>
      </c>
      <c r="PY613" t="str">
        <f t="shared" si="560"/>
        <v>Blida-Algeria-9</v>
      </c>
      <c r="PZ613" t="s">
        <v>5258</v>
      </c>
      <c r="QG613" s="9" t="s">
        <v>631</v>
      </c>
    </row>
    <row r="614" spans="438:449">
      <c r="PV614" t="s">
        <v>4776</v>
      </c>
      <c r="PW614" t="s">
        <v>4732</v>
      </c>
      <c r="PX614">
        <f t="shared" si="561"/>
        <v>10</v>
      </c>
      <c r="PY614" t="str">
        <f t="shared" si="560"/>
        <v>Blida-Algeria-10</v>
      </c>
      <c r="PZ614" t="s">
        <v>5259</v>
      </c>
      <c r="QG614" s="9" t="s">
        <v>632</v>
      </c>
    </row>
    <row r="615" spans="438:449">
      <c r="PV615" t="s">
        <v>4777</v>
      </c>
      <c r="PW615" t="s">
        <v>4732</v>
      </c>
      <c r="PX615">
        <f t="shared" si="561"/>
        <v>1</v>
      </c>
      <c r="PY615" t="str">
        <f t="shared" si="560"/>
        <v>Bordj Baji Mokhtar-Algeria-1</v>
      </c>
      <c r="PZ615" t="s">
        <v>4777</v>
      </c>
      <c r="QG615" s="9" t="s">
        <v>633</v>
      </c>
    </row>
    <row r="616" spans="438:449">
      <c r="PV616" t="s">
        <v>4778</v>
      </c>
      <c r="PW616" t="s">
        <v>4732</v>
      </c>
      <c r="PX616">
        <f t="shared" si="561"/>
        <v>1</v>
      </c>
      <c r="PY616" t="str">
        <f t="shared" si="560"/>
        <v>Bordj Bou Arreridj-Algeria-1</v>
      </c>
      <c r="PZ616" t="s">
        <v>5260</v>
      </c>
      <c r="QG616" s="9" t="s">
        <v>634</v>
      </c>
    </row>
    <row r="617" spans="438:449">
      <c r="PV617" t="s">
        <v>4778</v>
      </c>
      <c r="PW617" t="s">
        <v>4732</v>
      </c>
      <c r="PX617">
        <f t="shared" si="561"/>
        <v>2</v>
      </c>
      <c r="PY617" t="str">
        <f t="shared" si="560"/>
        <v>Bordj Bou Arreridj-Algeria-2</v>
      </c>
      <c r="PZ617" t="s">
        <v>5261</v>
      </c>
      <c r="QG617" s="9" t="s">
        <v>635</v>
      </c>
    </row>
    <row r="618" spans="438:449">
      <c r="PV618" t="s">
        <v>4778</v>
      </c>
      <c r="PW618" t="s">
        <v>4732</v>
      </c>
      <c r="PX618">
        <f t="shared" si="561"/>
        <v>3</v>
      </c>
      <c r="PY618" t="str">
        <f t="shared" si="560"/>
        <v>Bordj Bou Arreridj-Algeria-3</v>
      </c>
      <c r="PZ618" t="s">
        <v>4778</v>
      </c>
      <c r="QG618" s="9" t="s">
        <v>636</v>
      </c>
    </row>
    <row r="619" spans="438:449">
      <c r="PV619" t="s">
        <v>4778</v>
      </c>
      <c r="PW619" t="s">
        <v>4732</v>
      </c>
      <c r="PX619">
        <f t="shared" si="561"/>
        <v>4</v>
      </c>
      <c r="PY619" t="str">
        <f t="shared" si="560"/>
        <v>Bordj Bou Arreridj-Algeria-4</v>
      </c>
      <c r="PZ619" t="s">
        <v>5262</v>
      </c>
      <c r="QG619" s="9" t="s">
        <v>637</v>
      </c>
    </row>
    <row r="620" spans="438:449">
      <c r="PV620" t="s">
        <v>4778</v>
      </c>
      <c r="PW620" t="s">
        <v>4732</v>
      </c>
      <c r="PX620">
        <f t="shared" si="561"/>
        <v>5</v>
      </c>
      <c r="PY620" t="str">
        <f t="shared" si="560"/>
        <v>Bordj Bou Arreridj-Algeria-5</v>
      </c>
      <c r="PZ620" t="s">
        <v>5263</v>
      </c>
      <c r="QG620" s="9" t="s">
        <v>638</v>
      </c>
    </row>
    <row r="621" spans="438:449">
      <c r="PV621" t="s">
        <v>4778</v>
      </c>
      <c r="PW621" t="s">
        <v>4732</v>
      </c>
      <c r="PX621">
        <f t="shared" si="561"/>
        <v>6</v>
      </c>
      <c r="PY621" t="str">
        <f t="shared" si="560"/>
        <v>Bordj Bou Arreridj-Algeria-6</v>
      </c>
      <c r="PZ621" t="s">
        <v>5264</v>
      </c>
      <c r="QG621" s="9" t="s">
        <v>639</v>
      </c>
    </row>
    <row r="622" spans="438:449">
      <c r="PV622" t="s">
        <v>4778</v>
      </c>
      <c r="PW622" t="s">
        <v>4732</v>
      </c>
      <c r="PX622">
        <f t="shared" si="561"/>
        <v>7</v>
      </c>
      <c r="PY622" t="str">
        <f t="shared" si="560"/>
        <v>Bordj Bou Arreridj-Algeria-7</v>
      </c>
      <c r="PZ622" t="s">
        <v>5265</v>
      </c>
      <c r="QG622" s="9" t="s">
        <v>640</v>
      </c>
    </row>
    <row r="623" spans="438:449">
      <c r="PV623" t="s">
        <v>4778</v>
      </c>
      <c r="PW623" t="s">
        <v>4732</v>
      </c>
      <c r="PX623">
        <f t="shared" si="561"/>
        <v>8</v>
      </c>
      <c r="PY623" t="str">
        <f t="shared" si="560"/>
        <v>Bordj Bou Arreridj-Algeria-8</v>
      </c>
      <c r="PZ623" t="s">
        <v>5266</v>
      </c>
      <c r="QG623" s="9" t="s">
        <v>641</v>
      </c>
    </row>
    <row r="624" spans="438:449">
      <c r="PV624" t="s">
        <v>4778</v>
      </c>
      <c r="PW624" t="s">
        <v>4732</v>
      </c>
      <c r="PX624">
        <f t="shared" si="561"/>
        <v>9</v>
      </c>
      <c r="PY624" t="str">
        <f t="shared" si="560"/>
        <v>Bordj Bou Arreridj-Algeria-9</v>
      </c>
      <c r="PZ624" t="s">
        <v>5267</v>
      </c>
      <c r="QG624" s="9" t="s">
        <v>642</v>
      </c>
    </row>
    <row r="625" spans="438:449">
      <c r="PV625" t="s">
        <v>4778</v>
      </c>
      <c r="PW625" t="s">
        <v>4732</v>
      </c>
      <c r="PX625">
        <f t="shared" si="561"/>
        <v>10</v>
      </c>
      <c r="PY625" t="str">
        <f t="shared" si="560"/>
        <v>Bordj Bou Arreridj-Algeria-10</v>
      </c>
      <c r="PZ625" t="s">
        <v>5268</v>
      </c>
      <c r="QG625" s="9" t="s">
        <v>643</v>
      </c>
    </row>
    <row r="626" spans="438:449">
      <c r="PV626" t="s">
        <v>4779</v>
      </c>
      <c r="PW626" t="s">
        <v>4732</v>
      </c>
      <c r="PX626">
        <f t="shared" si="561"/>
        <v>1</v>
      </c>
      <c r="PY626" t="str">
        <f t="shared" si="560"/>
        <v>Bouira-Algeria-1</v>
      </c>
      <c r="PZ626" t="s">
        <v>5269</v>
      </c>
      <c r="QG626" s="9" t="s">
        <v>644</v>
      </c>
    </row>
    <row r="627" spans="438:449">
      <c r="PV627" t="s">
        <v>4779</v>
      </c>
      <c r="PW627" t="s">
        <v>4732</v>
      </c>
      <c r="PX627">
        <f t="shared" si="561"/>
        <v>2</v>
      </c>
      <c r="PY627" t="str">
        <f t="shared" si="560"/>
        <v>Bouira-Algeria-2</v>
      </c>
      <c r="PZ627" t="s">
        <v>5270</v>
      </c>
      <c r="QG627" s="9" t="s">
        <v>645</v>
      </c>
    </row>
    <row r="628" spans="438:449">
      <c r="PV628" t="s">
        <v>4779</v>
      </c>
      <c r="PW628" t="s">
        <v>4732</v>
      </c>
      <c r="PX628">
        <f t="shared" si="561"/>
        <v>3</v>
      </c>
      <c r="PY628" t="str">
        <f t="shared" si="560"/>
        <v>Bouira-Algeria-3</v>
      </c>
      <c r="PZ628" t="s">
        <v>5271</v>
      </c>
      <c r="QG628" s="9" t="s">
        <v>646</v>
      </c>
    </row>
    <row r="629" spans="438:449">
      <c r="PV629" t="s">
        <v>4779</v>
      </c>
      <c r="PW629" t="s">
        <v>4732</v>
      </c>
      <c r="PX629">
        <f t="shared" si="561"/>
        <v>4</v>
      </c>
      <c r="PY629" t="str">
        <f t="shared" si="560"/>
        <v>Bouira-Algeria-4</v>
      </c>
      <c r="PZ629" t="s">
        <v>5272</v>
      </c>
      <c r="QG629" s="9" t="s">
        <v>647</v>
      </c>
    </row>
    <row r="630" spans="438:449">
      <c r="PV630" t="s">
        <v>4779</v>
      </c>
      <c r="PW630" t="s">
        <v>4732</v>
      </c>
      <c r="PX630">
        <f t="shared" si="561"/>
        <v>5</v>
      </c>
      <c r="PY630" t="str">
        <f t="shared" si="560"/>
        <v>Bouira-Algeria-5</v>
      </c>
      <c r="PZ630" t="s">
        <v>4779</v>
      </c>
    </row>
    <row r="631" spans="438:449">
      <c r="PV631" t="s">
        <v>4779</v>
      </c>
      <c r="PW631" t="s">
        <v>4732</v>
      </c>
      <c r="PX631">
        <f t="shared" si="561"/>
        <v>6</v>
      </c>
      <c r="PY631" t="str">
        <f t="shared" si="560"/>
        <v>Bouira-Algeria-6</v>
      </c>
      <c r="PZ631" t="s">
        <v>5273</v>
      </c>
    </row>
    <row r="632" spans="438:449">
      <c r="PV632" t="s">
        <v>4779</v>
      </c>
      <c r="PW632" t="s">
        <v>4732</v>
      </c>
      <c r="PX632">
        <f t="shared" si="561"/>
        <v>7</v>
      </c>
      <c r="PY632" t="str">
        <f t="shared" si="560"/>
        <v>Bouira-Algeria-7</v>
      </c>
      <c r="PZ632" t="s">
        <v>5274</v>
      </c>
    </row>
    <row r="633" spans="438:449">
      <c r="PV633" t="s">
        <v>4779</v>
      </c>
      <c r="PW633" t="s">
        <v>4732</v>
      </c>
      <c r="PX633">
        <f t="shared" si="561"/>
        <v>8</v>
      </c>
      <c r="PY633" t="str">
        <f t="shared" si="560"/>
        <v>Bouira-Algeria-8</v>
      </c>
      <c r="PZ633" t="s">
        <v>5275</v>
      </c>
    </row>
    <row r="634" spans="438:449">
      <c r="PV634" t="s">
        <v>4779</v>
      </c>
      <c r="PW634" t="s">
        <v>4732</v>
      </c>
      <c r="PX634">
        <f t="shared" si="561"/>
        <v>9</v>
      </c>
      <c r="PY634" t="str">
        <f t="shared" si="560"/>
        <v>Bouira-Algeria-9</v>
      </c>
      <c r="PZ634" t="s">
        <v>5276</v>
      </c>
    </row>
    <row r="635" spans="438:449">
      <c r="PV635" t="s">
        <v>4779</v>
      </c>
      <c r="PW635" t="s">
        <v>4732</v>
      </c>
      <c r="PX635">
        <f t="shared" si="561"/>
        <v>10</v>
      </c>
      <c r="PY635" t="str">
        <f t="shared" si="560"/>
        <v>Bouira-Algeria-10</v>
      </c>
      <c r="PZ635" t="s">
        <v>5277</v>
      </c>
    </row>
    <row r="636" spans="438:449">
      <c r="PV636" t="s">
        <v>4779</v>
      </c>
      <c r="PW636" t="s">
        <v>4732</v>
      </c>
      <c r="PX636">
        <f t="shared" si="561"/>
        <v>11</v>
      </c>
      <c r="PY636" t="str">
        <f t="shared" si="560"/>
        <v>Bouira-Algeria-11</v>
      </c>
      <c r="PZ636" t="s">
        <v>5278</v>
      </c>
    </row>
    <row r="637" spans="438:449">
      <c r="PV637" t="s">
        <v>4779</v>
      </c>
      <c r="PW637" t="s">
        <v>4732</v>
      </c>
      <c r="PX637">
        <f t="shared" si="561"/>
        <v>12</v>
      </c>
      <c r="PY637" t="str">
        <f t="shared" si="560"/>
        <v>Bouira-Algeria-12</v>
      </c>
      <c r="PZ637" t="s">
        <v>5279</v>
      </c>
    </row>
    <row r="638" spans="438:449">
      <c r="PV638" t="s">
        <v>4780</v>
      </c>
      <c r="PW638" t="s">
        <v>4732</v>
      </c>
      <c r="PX638">
        <f t="shared" si="561"/>
        <v>1</v>
      </c>
      <c r="PY638" t="str">
        <f t="shared" si="560"/>
        <v>Boumerdes-Algeria-1</v>
      </c>
      <c r="PZ638" t="s">
        <v>5280</v>
      </c>
    </row>
    <row r="639" spans="438:449">
      <c r="PV639" t="s">
        <v>4780</v>
      </c>
      <c r="PW639" t="s">
        <v>4732</v>
      </c>
      <c r="PX639">
        <f t="shared" si="561"/>
        <v>2</v>
      </c>
      <c r="PY639" t="str">
        <f t="shared" si="560"/>
        <v>Boumerdes-Algeria-2</v>
      </c>
      <c r="PZ639" t="s">
        <v>5281</v>
      </c>
    </row>
    <row r="640" spans="438:449">
      <c r="PV640" t="s">
        <v>4780</v>
      </c>
      <c r="PW640" t="s">
        <v>4732</v>
      </c>
      <c r="PX640">
        <f t="shared" si="561"/>
        <v>3</v>
      </c>
      <c r="PY640" t="str">
        <f t="shared" si="560"/>
        <v>Boumerdes-Algeria-3</v>
      </c>
      <c r="PZ640" t="s">
        <v>5282</v>
      </c>
    </row>
    <row r="641" spans="438:442">
      <c r="PV641" t="s">
        <v>4780</v>
      </c>
      <c r="PW641" t="s">
        <v>4732</v>
      </c>
      <c r="PX641">
        <f t="shared" si="561"/>
        <v>4</v>
      </c>
      <c r="PY641" t="str">
        <f t="shared" si="560"/>
        <v>Boumerdes-Algeria-4</v>
      </c>
      <c r="PZ641" t="s">
        <v>4780</v>
      </c>
    </row>
    <row r="642" spans="438:442">
      <c r="PV642" t="s">
        <v>4780</v>
      </c>
      <c r="PW642" t="s">
        <v>4732</v>
      </c>
      <c r="PX642">
        <f t="shared" si="561"/>
        <v>5</v>
      </c>
      <c r="PY642" t="str">
        <f t="shared" si="560"/>
        <v>Boumerdes-Algeria-5</v>
      </c>
      <c r="PZ642" t="s">
        <v>5283</v>
      </c>
    </row>
    <row r="643" spans="438:442">
      <c r="PV643" t="s">
        <v>4780</v>
      </c>
      <c r="PW643" t="s">
        <v>4732</v>
      </c>
      <c r="PX643">
        <f t="shared" si="561"/>
        <v>6</v>
      </c>
      <c r="PY643" t="str">
        <f t="shared" si="560"/>
        <v>Boumerdes-Algeria-6</v>
      </c>
      <c r="PZ643" t="s">
        <v>5284</v>
      </c>
    </row>
    <row r="644" spans="438:442">
      <c r="PV644" t="s">
        <v>4780</v>
      </c>
      <c r="PW644" t="s">
        <v>4732</v>
      </c>
      <c r="PX644">
        <f t="shared" si="561"/>
        <v>7</v>
      </c>
      <c r="PY644" t="str">
        <f t="shared" ref="PY644:PY707" si="562">PV644&amp;"-"&amp;PW644&amp;"-"&amp;PX644</f>
        <v>Boumerdes-Algeria-7</v>
      </c>
      <c r="PZ644" t="s">
        <v>5285</v>
      </c>
    </row>
    <row r="645" spans="438:442">
      <c r="PV645" t="s">
        <v>4780</v>
      </c>
      <c r="PW645" t="s">
        <v>4732</v>
      </c>
      <c r="PX645">
        <f t="shared" ref="PX645:PX708" si="563">IF(PV645&lt;&gt;PV644, 1, PX644+1)</f>
        <v>8</v>
      </c>
      <c r="PY645" t="str">
        <f t="shared" si="562"/>
        <v>Boumerdes-Algeria-8</v>
      </c>
      <c r="PZ645" t="s">
        <v>5286</v>
      </c>
    </row>
    <row r="646" spans="438:442">
      <c r="PV646" t="s">
        <v>4780</v>
      </c>
      <c r="PW646" t="s">
        <v>4732</v>
      </c>
      <c r="PX646">
        <f t="shared" si="563"/>
        <v>9</v>
      </c>
      <c r="PY646" t="str">
        <f t="shared" si="562"/>
        <v>Boumerdes-Algeria-9</v>
      </c>
      <c r="PZ646" t="s">
        <v>5287</v>
      </c>
    </row>
    <row r="647" spans="438:442">
      <c r="PV647" t="s">
        <v>4781</v>
      </c>
      <c r="PW647" t="s">
        <v>4732</v>
      </c>
      <c r="PX647">
        <f t="shared" si="563"/>
        <v>1</v>
      </c>
      <c r="PY647" t="str">
        <f t="shared" si="562"/>
        <v>Chlef-Algeria-1</v>
      </c>
      <c r="PZ647" t="s">
        <v>5288</v>
      </c>
    </row>
    <row r="648" spans="438:442">
      <c r="PV648" t="s">
        <v>4781</v>
      </c>
      <c r="PW648" t="s">
        <v>4732</v>
      </c>
      <c r="PX648">
        <f t="shared" si="563"/>
        <v>2</v>
      </c>
      <c r="PY648" t="str">
        <f t="shared" si="562"/>
        <v>Chlef-Algeria-2</v>
      </c>
      <c r="PZ648" t="s">
        <v>5289</v>
      </c>
    </row>
    <row r="649" spans="438:442">
      <c r="PV649" t="s">
        <v>4781</v>
      </c>
      <c r="PW649" t="s">
        <v>4732</v>
      </c>
      <c r="PX649">
        <f t="shared" si="563"/>
        <v>3</v>
      </c>
      <c r="PY649" t="str">
        <f t="shared" si="562"/>
        <v>Chlef-Algeria-3</v>
      </c>
      <c r="PZ649" t="s">
        <v>5290</v>
      </c>
    </row>
    <row r="650" spans="438:442">
      <c r="PV650" t="s">
        <v>4781</v>
      </c>
      <c r="PW650" t="s">
        <v>4732</v>
      </c>
      <c r="PX650">
        <f t="shared" si="563"/>
        <v>4</v>
      </c>
      <c r="PY650" t="str">
        <f t="shared" si="562"/>
        <v>Chlef-Algeria-4</v>
      </c>
      <c r="PZ650" t="s">
        <v>5291</v>
      </c>
    </row>
    <row r="651" spans="438:442">
      <c r="PV651" t="s">
        <v>4781</v>
      </c>
      <c r="PW651" t="s">
        <v>4732</v>
      </c>
      <c r="PX651">
        <f t="shared" si="563"/>
        <v>5</v>
      </c>
      <c r="PY651" t="str">
        <f t="shared" si="562"/>
        <v>Chlef-Algeria-5</v>
      </c>
      <c r="PZ651" t="s">
        <v>4781</v>
      </c>
    </row>
    <row r="652" spans="438:442">
      <c r="PV652" t="s">
        <v>4781</v>
      </c>
      <c r="PW652" t="s">
        <v>4732</v>
      </c>
      <c r="PX652">
        <f t="shared" si="563"/>
        <v>6</v>
      </c>
      <c r="PY652" t="str">
        <f t="shared" si="562"/>
        <v>Chlef-Algeria-6</v>
      </c>
      <c r="PZ652" t="s">
        <v>5292</v>
      </c>
    </row>
    <row r="653" spans="438:442">
      <c r="PV653" t="s">
        <v>4781</v>
      </c>
      <c r="PW653" t="s">
        <v>4732</v>
      </c>
      <c r="PX653">
        <f t="shared" si="563"/>
        <v>7</v>
      </c>
      <c r="PY653" t="str">
        <f t="shared" si="562"/>
        <v>Chlef-Algeria-7</v>
      </c>
      <c r="PZ653" t="s">
        <v>5293</v>
      </c>
    </row>
    <row r="654" spans="438:442">
      <c r="PV654" t="s">
        <v>4781</v>
      </c>
      <c r="PW654" t="s">
        <v>4732</v>
      </c>
      <c r="PX654">
        <f t="shared" si="563"/>
        <v>8</v>
      </c>
      <c r="PY654" t="str">
        <f t="shared" si="562"/>
        <v>Chlef-Algeria-8</v>
      </c>
      <c r="PZ654" t="s">
        <v>5294</v>
      </c>
    </row>
    <row r="655" spans="438:442">
      <c r="PV655" t="s">
        <v>4781</v>
      </c>
      <c r="PW655" t="s">
        <v>4732</v>
      </c>
      <c r="PX655">
        <f t="shared" si="563"/>
        <v>9</v>
      </c>
      <c r="PY655" t="str">
        <f t="shared" si="562"/>
        <v>Chlef-Algeria-9</v>
      </c>
      <c r="PZ655" t="s">
        <v>5295</v>
      </c>
    </row>
    <row r="656" spans="438:442">
      <c r="PV656" t="s">
        <v>4781</v>
      </c>
      <c r="PW656" t="s">
        <v>4732</v>
      </c>
      <c r="PX656">
        <f t="shared" si="563"/>
        <v>10</v>
      </c>
      <c r="PY656" t="str">
        <f t="shared" si="562"/>
        <v>Chlef-Algeria-10</v>
      </c>
      <c r="PZ656" t="s">
        <v>5296</v>
      </c>
    </row>
    <row r="657" spans="438:442">
      <c r="PV657" t="s">
        <v>4781</v>
      </c>
      <c r="PW657" t="s">
        <v>4732</v>
      </c>
      <c r="PX657">
        <f t="shared" si="563"/>
        <v>11</v>
      </c>
      <c r="PY657" t="str">
        <f t="shared" si="562"/>
        <v>Chlef-Algeria-11</v>
      </c>
      <c r="PZ657" t="s">
        <v>5297</v>
      </c>
    </row>
    <row r="658" spans="438:442">
      <c r="PV658" t="s">
        <v>4781</v>
      </c>
      <c r="PW658" t="s">
        <v>4732</v>
      </c>
      <c r="PX658">
        <f t="shared" si="563"/>
        <v>12</v>
      </c>
      <c r="PY658" t="str">
        <f t="shared" si="562"/>
        <v>Chlef-Algeria-12</v>
      </c>
      <c r="PZ658" t="s">
        <v>5298</v>
      </c>
    </row>
    <row r="659" spans="438:442">
      <c r="PV659" t="s">
        <v>4781</v>
      </c>
      <c r="PW659" t="s">
        <v>4732</v>
      </c>
      <c r="PX659">
        <f t="shared" si="563"/>
        <v>13</v>
      </c>
      <c r="PY659" t="str">
        <f t="shared" si="562"/>
        <v>Chlef-Algeria-13</v>
      </c>
      <c r="PZ659" t="s">
        <v>5299</v>
      </c>
    </row>
    <row r="660" spans="438:442">
      <c r="PV660" t="s">
        <v>4782</v>
      </c>
      <c r="PW660" t="s">
        <v>4732</v>
      </c>
      <c r="PX660">
        <f t="shared" si="563"/>
        <v>1</v>
      </c>
      <c r="PY660" t="str">
        <f t="shared" si="562"/>
        <v>Constantine-Algeria-1</v>
      </c>
      <c r="PZ660" t="s">
        <v>5300</v>
      </c>
    </row>
    <row r="661" spans="438:442">
      <c r="PV661" t="s">
        <v>4782</v>
      </c>
      <c r="PW661" t="s">
        <v>4732</v>
      </c>
      <c r="PX661">
        <f t="shared" si="563"/>
        <v>2</v>
      </c>
      <c r="PY661" t="str">
        <f t="shared" si="562"/>
        <v>Constantine-Algeria-2</v>
      </c>
      <c r="PZ661" t="s">
        <v>4782</v>
      </c>
    </row>
    <row r="662" spans="438:442">
      <c r="PV662" t="s">
        <v>4782</v>
      </c>
      <c r="PW662" t="s">
        <v>4732</v>
      </c>
      <c r="PX662">
        <f t="shared" si="563"/>
        <v>3</v>
      </c>
      <c r="PY662" t="str">
        <f t="shared" si="562"/>
        <v>Constantine-Algeria-3</v>
      </c>
      <c r="PZ662" t="s">
        <v>5301</v>
      </c>
    </row>
    <row r="663" spans="438:442">
      <c r="PV663" t="s">
        <v>4782</v>
      </c>
      <c r="PW663" t="s">
        <v>4732</v>
      </c>
      <c r="PX663">
        <f t="shared" si="563"/>
        <v>4</v>
      </c>
      <c r="PY663" t="str">
        <f t="shared" si="562"/>
        <v>Constantine-Algeria-4</v>
      </c>
      <c r="PZ663" t="s">
        <v>5302</v>
      </c>
    </row>
    <row r="664" spans="438:442">
      <c r="PV664" t="s">
        <v>4782</v>
      </c>
      <c r="PW664" t="s">
        <v>4732</v>
      </c>
      <c r="PX664">
        <f t="shared" si="563"/>
        <v>5</v>
      </c>
      <c r="PY664" t="str">
        <f t="shared" si="562"/>
        <v>Constantine-Algeria-5</v>
      </c>
      <c r="PZ664" t="s">
        <v>5303</v>
      </c>
    </row>
    <row r="665" spans="438:442">
      <c r="PV665" t="s">
        <v>4782</v>
      </c>
      <c r="PW665" t="s">
        <v>4732</v>
      </c>
      <c r="PX665">
        <f t="shared" si="563"/>
        <v>6</v>
      </c>
      <c r="PY665" t="str">
        <f t="shared" si="562"/>
        <v>Constantine-Algeria-6</v>
      </c>
      <c r="PZ665" t="s">
        <v>5304</v>
      </c>
    </row>
    <row r="666" spans="438:442">
      <c r="PV666" t="s">
        <v>4783</v>
      </c>
      <c r="PW666" t="s">
        <v>4732</v>
      </c>
      <c r="PX666">
        <f t="shared" si="563"/>
        <v>1</v>
      </c>
      <c r="PY666" t="str">
        <f t="shared" si="562"/>
        <v>Djanet-Algeria-1</v>
      </c>
      <c r="PZ666" t="s">
        <v>4783</v>
      </c>
    </row>
    <row r="667" spans="438:442">
      <c r="PV667" t="s">
        <v>4784</v>
      </c>
      <c r="PW667" t="s">
        <v>4732</v>
      </c>
      <c r="PX667">
        <f t="shared" si="563"/>
        <v>1</v>
      </c>
      <c r="PY667" t="str">
        <f t="shared" si="562"/>
        <v>Djelfa-Algeria-1</v>
      </c>
      <c r="PZ667" t="s">
        <v>5305</v>
      </c>
    </row>
    <row r="668" spans="438:442">
      <c r="PV668" t="s">
        <v>4784</v>
      </c>
      <c r="PW668" t="s">
        <v>4732</v>
      </c>
      <c r="PX668">
        <f t="shared" si="563"/>
        <v>2</v>
      </c>
      <c r="PY668" t="str">
        <f t="shared" si="562"/>
        <v>Djelfa-Algeria-2</v>
      </c>
      <c r="PZ668" t="s">
        <v>5306</v>
      </c>
    </row>
    <row r="669" spans="438:442">
      <c r="PV669" t="s">
        <v>4784</v>
      </c>
      <c r="PW669" t="s">
        <v>4732</v>
      </c>
      <c r="PX669">
        <f t="shared" si="563"/>
        <v>3</v>
      </c>
      <c r="PY669" t="str">
        <f t="shared" si="562"/>
        <v>Djelfa-Algeria-3</v>
      </c>
      <c r="PZ669" t="s">
        <v>5307</v>
      </c>
    </row>
    <row r="670" spans="438:442">
      <c r="PV670" t="s">
        <v>4784</v>
      </c>
      <c r="PW670" t="s">
        <v>4732</v>
      </c>
      <c r="PX670">
        <f t="shared" si="563"/>
        <v>4</v>
      </c>
      <c r="PY670" t="str">
        <f t="shared" si="562"/>
        <v>Djelfa-Algeria-4</v>
      </c>
      <c r="PZ670" t="s">
        <v>5308</v>
      </c>
    </row>
    <row r="671" spans="438:442">
      <c r="PV671" t="s">
        <v>4784</v>
      </c>
      <c r="PW671" t="s">
        <v>4732</v>
      </c>
      <c r="PX671">
        <f t="shared" si="563"/>
        <v>5</v>
      </c>
      <c r="PY671" t="str">
        <f t="shared" si="562"/>
        <v>Djelfa-Algeria-5</v>
      </c>
      <c r="PZ671" t="s">
        <v>5309</v>
      </c>
    </row>
    <row r="672" spans="438:442">
      <c r="PV672" t="s">
        <v>4784</v>
      </c>
      <c r="PW672" t="s">
        <v>4732</v>
      </c>
      <c r="PX672">
        <f t="shared" si="563"/>
        <v>6</v>
      </c>
      <c r="PY672" t="str">
        <f t="shared" si="562"/>
        <v>Djelfa-Algeria-6</v>
      </c>
      <c r="PZ672" t="s">
        <v>4784</v>
      </c>
    </row>
    <row r="673" spans="438:442">
      <c r="PV673" t="s">
        <v>4784</v>
      </c>
      <c r="PW673" t="s">
        <v>4732</v>
      </c>
      <c r="PX673">
        <f t="shared" si="563"/>
        <v>7</v>
      </c>
      <c r="PY673" t="str">
        <f t="shared" si="562"/>
        <v>Djelfa-Algeria-7</v>
      </c>
      <c r="PZ673" t="s">
        <v>5310</v>
      </c>
    </row>
    <row r="674" spans="438:442">
      <c r="PV674" t="s">
        <v>4784</v>
      </c>
      <c r="PW674" t="s">
        <v>4732</v>
      </c>
      <c r="PX674">
        <f t="shared" si="563"/>
        <v>8</v>
      </c>
      <c r="PY674" t="str">
        <f t="shared" si="562"/>
        <v>Djelfa-Algeria-8</v>
      </c>
      <c r="PZ674" t="s">
        <v>5311</v>
      </c>
    </row>
    <row r="675" spans="438:442">
      <c r="PV675" t="s">
        <v>4784</v>
      </c>
      <c r="PW675" t="s">
        <v>4732</v>
      </c>
      <c r="PX675">
        <f t="shared" si="563"/>
        <v>9</v>
      </c>
      <c r="PY675" t="str">
        <f t="shared" si="562"/>
        <v>Djelfa-Algeria-9</v>
      </c>
      <c r="PZ675" t="s">
        <v>5312</v>
      </c>
    </row>
    <row r="676" spans="438:442">
      <c r="PV676" t="s">
        <v>4784</v>
      </c>
      <c r="PW676" t="s">
        <v>4732</v>
      </c>
      <c r="PX676">
        <f t="shared" si="563"/>
        <v>10</v>
      </c>
      <c r="PY676" t="str">
        <f t="shared" si="562"/>
        <v>Djelfa-Algeria-10</v>
      </c>
      <c r="PZ676" t="s">
        <v>5313</v>
      </c>
    </row>
    <row r="677" spans="438:442">
      <c r="PV677" t="s">
        <v>4784</v>
      </c>
      <c r="PW677" t="s">
        <v>4732</v>
      </c>
      <c r="PX677">
        <f t="shared" si="563"/>
        <v>11</v>
      </c>
      <c r="PY677" t="str">
        <f t="shared" si="562"/>
        <v>Djelfa-Algeria-11</v>
      </c>
      <c r="PZ677" t="s">
        <v>5314</v>
      </c>
    </row>
    <row r="678" spans="438:442">
      <c r="PV678" t="s">
        <v>4784</v>
      </c>
      <c r="PW678" t="s">
        <v>4732</v>
      </c>
      <c r="PX678">
        <f t="shared" si="563"/>
        <v>12</v>
      </c>
      <c r="PY678" t="str">
        <f t="shared" si="562"/>
        <v>Djelfa-Algeria-12</v>
      </c>
      <c r="PZ678" t="s">
        <v>5315</v>
      </c>
    </row>
    <row r="679" spans="438:442">
      <c r="PV679" t="s">
        <v>4785</v>
      </c>
      <c r="PW679" t="s">
        <v>4732</v>
      </c>
      <c r="PX679">
        <f t="shared" si="563"/>
        <v>1</v>
      </c>
      <c r="PY679" t="str">
        <f t="shared" si="562"/>
        <v>El Bayadh-Algeria-1</v>
      </c>
      <c r="PZ679" t="s">
        <v>5316</v>
      </c>
    </row>
    <row r="680" spans="438:442">
      <c r="PV680" t="s">
        <v>4785</v>
      </c>
      <c r="PW680" t="s">
        <v>4732</v>
      </c>
      <c r="PX680">
        <f t="shared" si="563"/>
        <v>2</v>
      </c>
      <c r="PY680" t="str">
        <f t="shared" si="562"/>
        <v>El Bayadh-Algeria-2</v>
      </c>
      <c r="PZ680" t="s">
        <v>5317</v>
      </c>
    </row>
    <row r="681" spans="438:442">
      <c r="PV681" t="s">
        <v>4785</v>
      </c>
      <c r="PW681" t="s">
        <v>4732</v>
      </c>
      <c r="PX681">
        <f t="shared" si="563"/>
        <v>3</v>
      </c>
      <c r="PY681" t="str">
        <f t="shared" si="562"/>
        <v>El Bayadh-Algeria-3</v>
      </c>
      <c r="PZ681" t="s">
        <v>5318</v>
      </c>
    </row>
    <row r="682" spans="438:442">
      <c r="PV682" t="s">
        <v>4785</v>
      </c>
      <c r="PW682" t="s">
        <v>4732</v>
      </c>
      <c r="PX682">
        <f t="shared" si="563"/>
        <v>4</v>
      </c>
      <c r="PY682" t="str">
        <f t="shared" si="562"/>
        <v>El Bayadh-Algeria-4</v>
      </c>
      <c r="PZ682" t="s">
        <v>5319</v>
      </c>
    </row>
    <row r="683" spans="438:442">
      <c r="PV683" t="s">
        <v>4785</v>
      </c>
      <c r="PW683" t="s">
        <v>4732</v>
      </c>
      <c r="PX683">
        <f t="shared" si="563"/>
        <v>5</v>
      </c>
      <c r="PY683" t="str">
        <f t="shared" si="562"/>
        <v>El Bayadh-Algeria-5</v>
      </c>
      <c r="PZ683" t="s">
        <v>5320</v>
      </c>
    </row>
    <row r="684" spans="438:442">
      <c r="PV684" t="s">
        <v>4785</v>
      </c>
      <c r="PW684" t="s">
        <v>4732</v>
      </c>
      <c r="PX684">
        <f t="shared" si="563"/>
        <v>6</v>
      </c>
      <c r="PY684" t="str">
        <f t="shared" si="562"/>
        <v>El Bayadh-Algeria-6</v>
      </c>
      <c r="PZ684" t="s">
        <v>5321</v>
      </c>
    </row>
    <row r="685" spans="438:442">
      <c r="PV685" t="s">
        <v>4785</v>
      </c>
      <c r="PW685" t="s">
        <v>4732</v>
      </c>
      <c r="PX685">
        <f t="shared" si="563"/>
        <v>7</v>
      </c>
      <c r="PY685" t="str">
        <f t="shared" si="562"/>
        <v>El Bayadh-Algeria-7</v>
      </c>
      <c r="PZ685" t="s">
        <v>4785</v>
      </c>
    </row>
    <row r="686" spans="438:442">
      <c r="PV686" t="s">
        <v>4785</v>
      </c>
      <c r="PW686" t="s">
        <v>4732</v>
      </c>
      <c r="PX686">
        <f t="shared" si="563"/>
        <v>8</v>
      </c>
      <c r="PY686" t="str">
        <f t="shared" si="562"/>
        <v>El Bayadh-Algeria-8</v>
      </c>
      <c r="PZ686" t="s">
        <v>5322</v>
      </c>
    </row>
    <row r="687" spans="438:442">
      <c r="PV687" t="s">
        <v>4786</v>
      </c>
      <c r="PW687" t="s">
        <v>4732</v>
      </c>
      <c r="PX687">
        <f t="shared" si="563"/>
        <v>1</v>
      </c>
      <c r="PY687" t="str">
        <f t="shared" si="562"/>
        <v>El Menia-Algeria-1</v>
      </c>
      <c r="PZ687" t="s">
        <v>4786</v>
      </c>
    </row>
    <row r="688" spans="438:442">
      <c r="PV688" t="s">
        <v>4787</v>
      </c>
      <c r="PW688" t="s">
        <v>4732</v>
      </c>
      <c r="PX688">
        <f t="shared" si="563"/>
        <v>1</v>
      </c>
      <c r="PY688" t="str">
        <f t="shared" si="562"/>
        <v>El M'Ghair-Algeria-1</v>
      </c>
      <c r="PZ688" t="s">
        <v>4787</v>
      </c>
    </row>
    <row r="689" spans="438:442">
      <c r="PV689" t="s">
        <v>4788</v>
      </c>
      <c r="PW689" t="s">
        <v>4732</v>
      </c>
      <c r="PX689">
        <f t="shared" si="563"/>
        <v>1</v>
      </c>
      <c r="PY689" t="str">
        <f t="shared" si="562"/>
        <v>El Oued-Algeria-1</v>
      </c>
      <c r="PZ689" t="s">
        <v>5323</v>
      </c>
    </row>
    <row r="690" spans="438:442">
      <c r="PV690" t="s">
        <v>4788</v>
      </c>
      <c r="PW690" t="s">
        <v>4732</v>
      </c>
      <c r="PX690">
        <f t="shared" si="563"/>
        <v>2</v>
      </c>
      <c r="PY690" t="str">
        <f t="shared" si="562"/>
        <v>El Oued-Algeria-2</v>
      </c>
      <c r="PZ690" t="s">
        <v>5324</v>
      </c>
    </row>
    <row r="691" spans="438:442">
      <c r="PV691" t="s">
        <v>4788</v>
      </c>
      <c r="PW691" t="s">
        <v>4732</v>
      </c>
      <c r="PX691">
        <f t="shared" si="563"/>
        <v>3</v>
      </c>
      <c r="PY691" t="str">
        <f t="shared" si="562"/>
        <v>El Oued-Algeria-3</v>
      </c>
      <c r="PZ691" t="s">
        <v>5325</v>
      </c>
    </row>
    <row r="692" spans="438:442">
      <c r="PV692" t="s">
        <v>4788</v>
      </c>
      <c r="PW692" t="s">
        <v>4732</v>
      </c>
      <c r="PX692">
        <f t="shared" si="563"/>
        <v>4</v>
      </c>
      <c r="PY692" t="str">
        <f t="shared" si="562"/>
        <v>El Oued-Algeria-4</v>
      </c>
      <c r="PZ692" t="s">
        <v>4788</v>
      </c>
    </row>
    <row r="693" spans="438:442">
      <c r="PV693" t="s">
        <v>4788</v>
      </c>
      <c r="PW693" t="s">
        <v>4732</v>
      </c>
      <c r="PX693">
        <f t="shared" si="563"/>
        <v>5</v>
      </c>
      <c r="PY693" t="str">
        <f t="shared" si="562"/>
        <v>El Oued-Algeria-5</v>
      </c>
      <c r="PZ693" t="s">
        <v>5326</v>
      </c>
    </row>
    <row r="694" spans="438:442">
      <c r="PV694" t="s">
        <v>4788</v>
      </c>
      <c r="PW694" t="s">
        <v>4732</v>
      </c>
      <c r="PX694">
        <f t="shared" si="563"/>
        <v>6</v>
      </c>
      <c r="PY694" t="str">
        <f t="shared" si="562"/>
        <v>El Oued-Algeria-6</v>
      </c>
      <c r="PZ694" t="s">
        <v>5327</v>
      </c>
    </row>
    <row r="695" spans="438:442">
      <c r="PV695" t="s">
        <v>4788</v>
      </c>
      <c r="PW695" t="s">
        <v>4732</v>
      </c>
      <c r="PX695">
        <f t="shared" si="563"/>
        <v>7</v>
      </c>
      <c r="PY695" t="str">
        <f t="shared" si="562"/>
        <v>El Oued-Algeria-7</v>
      </c>
      <c r="PZ695" t="s">
        <v>5328</v>
      </c>
    </row>
    <row r="696" spans="438:442">
      <c r="PV696" t="s">
        <v>4788</v>
      </c>
      <c r="PW696" t="s">
        <v>4732</v>
      </c>
      <c r="PX696">
        <f t="shared" si="563"/>
        <v>8</v>
      </c>
      <c r="PY696" t="str">
        <f t="shared" si="562"/>
        <v>El Oued-Algeria-8</v>
      </c>
      <c r="PZ696" t="s">
        <v>5329</v>
      </c>
    </row>
    <row r="697" spans="438:442">
      <c r="PV697" t="s">
        <v>4788</v>
      </c>
      <c r="PW697" t="s">
        <v>4732</v>
      </c>
      <c r="PX697">
        <f t="shared" si="563"/>
        <v>9</v>
      </c>
      <c r="PY697" t="str">
        <f t="shared" si="562"/>
        <v>El Oued-Algeria-9</v>
      </c>
      <c r="PZ697" t="s">
        <v>5330</v>
      </c>
    </row>
    <row r="698" spans="438:442">
      <c r="PV698" t="s">
        <v>4788</v>
      </c>
      <c r="PW698" t="s">
        <v>4732</v>
      </c>
      <c r="PX698">
        <f t="shared" si="563"/>
        <v>10</v>
      </c>
      <c r="PY698" t="str">
        <f t="shared" si="562"/>
        <v>El Oued-Algeria-10</v>
      </c>
      <c r="PZ698" t="s">
        <v>5331</v>
      </c>
    </row>
    <row r="699" spans="438:442">
      <c r="PV699" t="s">
        <v>4788</v>
      </c>
      <c r="PW699" t="s">
        <v>4732</v>
      </c>
      <c r="PX699">
        <f t="shared" si="563"/>
        <v>11</v>
      </c>
      <c r="PY699" t="str">
        <f t="shared" si="562"/>
        <v>El Oued-Algeria-11</v>
      </c>
      <c r="PZ699" t="s">
        <v>5332</v>
      </c>
    </row>
    <row r="700" spans="438:442">
      <c r="PV700" t="s">
        <v>4789</v>
      </c>
      <c r="PW700" t="s">
        <v>4732</v>
      </c>
      <c r="PX700">
        <f t="shared" si="563"/>
        <v>1</v>
      </c>
      <c r="PY700" t="str">
        <f t="shared" si="562"/>
        <v>El Taref-Algeria-1</v>
      </c>
      <c r="PZ700" t="s">
        <v>5333</v>
      </c>
    </row>
    <row r="701" spans="438:442">
      <c r="PV701" t="s">
        <v>4789</v>
      </c>
      <c r="PW701" t="s">
        <v>4732</v>
      </c>
      <c r="PX701">
        <f t="shared" si="563"/>
        <v>2</v>
      </c>
      <c r="PY701" t="str">
        <f t="shared" si="562"/>
        <v>El Taref-Algeria-2</v>
      </c>
      <c r="PZ701" t="s">
        <v>5334</v>
      </c>
    </row>
    <row r="702" spans="438:442">
      <c r="PV702" t="s">
        <v>4789</v>
      </c>
      <c r="PW702" t="s">
        <v>4732</v>
      </c>
      <c r="PX702">
        <f t="shared" si="563"/>
        <v>3</v>
      </c>
      <c r="PY702" t="str">
        <f t="shared" si="562"/>
        <v>El Taref-Algeria-3</v>
      </c>
      <c r="PZ702" t="s">
        <v>5335</v>
      </c>
    </row>
    <row r="703" spans="438:442">
      <c r="PV703" t="s">
        <v>4789</v>
      </c>
      <c r="PW703" t="s">
        <v>4732</v>
      </c>
      <c r="PX703">
        <f t="shared" si="563"/>
        <v>4</v>
      </c>
      <c r="PY703" t="str">
        <f t="shared" si="562"/>
        <v>El Taref-Algeria-4</v>
      </c>
      <c r="PZ703" t="s">
        <v>5336</v>
      </c>
    </row>
    <row r="704" spans="438:442">
      <c r="PV704" t="s">
        <v>4789</v>
      </c>
      <c r="PW704" t="s">
        <v>4732</v>
      </c>
      <c r="PX704">
        <f t="shared" si="563"/>
        <v>5</v>
      </c>
      <c r="PY704" t="str">
        <f t="shared" si="562"/>
        <v>El Taref-Algeria-5</v>
      </c>
      <c r="PZ704" t="s">
        <v>5337</v>
      </c>
    </row>
    <row r="705" spans="438:442">
      <c r="PV705" t="s">
        <v>4789</v>
      </c>
      <c r="PW705" t="s">
        <v>4732</v>
      </c>
      <c r="PX705">
        <f t="shared" si="563"/>
        <v>6</v>
      </c>
      <c r="PY705" t="str">
        <f t="shared" si="562"/>
        <v>El Taref-Algeria-6</v>
      </c>
      <c r="PZ705" t="s">
        <v>5338</v>
      </c>
    </row>
    <row r="706" spans="438:442">
      <c r="PV706" t="s">
        <v>4789</v>
      </c>
      <c r="PW706" t="s">
        <v>4732</v>
      </c>
      <c r="PX706">
        <f t="shared" si="563"/>
        <v>7</v>
      </c>
      <c r="PY706" t="str">
        <f t="shared" si="562"/>
        <v>El Taref-Algeria-7</v>
      </c>
      <c r="PZ706" t="s">
        <v>4789</v>
      </c>
    </row>
    <row r="707" spans="438:442">
      <c r="PV707" t="s">
        <v>4790</v>
      </c>
      <c r="PW707" t="s">
        <v>4732</v>
      </c>
      <c r="PX707">
        <f t="shared" si="563"/>
        <v>1</v>
      </c>
      <c r="PY707" t="str">
        <f t="shared" si="562"/>
        <v>Ghardaia-Algeria-1</v>
      </c>
      <c r="PZ707" t="s">
        <v>5339</v>
      </c>
    </row>
    <row r="708" spans="438:442">
      <c r="PV708" t="s">
        <v>4790</v>
      </c>
      <c r="PW708" t="s">
        <v>4732</v>
      </c>
      <c r="PX708">
        <f t="shared" si="563"/>
        <v>2</v>
      </c>
      <c r="PY708" t="str">
        <f t="shared" ref="PY708:PY771" si="564">PV708&amp;"-"&amp;PW708&amp;"-"&amp;PX708</f>
        <v>Ghardaia-Algeria-2</v>
      </c>
      <c r="PZ708" t="s">
        <v>5340</v>
      </c>
    </row>
    <row r="709" spans="438:442">
      <c r="PV709" t="s">
        <v>4790</v>
      </c>
      <c r="PW709" t="s">
        <v>4732</v>
      </c>
      <c r="PX709">
        <f t="shared" ref="PX709:PX772" si="565">IF(PV709&lt;&gt;PV708, 1, PX708+1)</f>
        <v>3</v>
      </c>
      <c r="PY709" t="str">
        <f t="shared" si="564"/>
        <v>Ghardaia-Algeria-3</v>
      </c>
      <c r="PZ709" t="s">
        <v>5341</v>
      </c>
    </row>
    <row r="710" spans="438:442">
      <c r="PV710" t="s">
        <v>4790</v>
      </c>
      <c r="PW710" t="s">
        <v>4732</v>
      </c>
      <c r="PX710">
        <f t="shared" si="565"/>
        <v>4</v>
      </c>
      <c r="PY710" t="str">
        <f t="shared" si="564"/>
        <v>Ghardaia-Algeria-4</v>
      </c>
      <c r="PZ710" t="s">
        <v>4790</v>
      </c>
    </row>
    <row r="711" spans="438:442">
      <c r="PV711" t="s">
        <v>4790</v>
      </c>
      <c r="PW711" t="s">
        <v>4732</v>
      </c>
      <c r="PX711">
        <f t="shared" si="565"/>
        <v>5</v>
      </c>
      <c r="PY711" t="str">
        <f t="shared" si="564"/>
        <v>Ghardaia-Algeria-5</v>
      </c>
      <c r="PZ711" t="s">
        <v>5342</v>
      </c>
    </row>
    <row r="712" spans="438:442">
      <c r="PV712" t="s">
        <v>4790</v>
      </c>
      <c r="PW712" t="s">
        <v>4732</v>
      </c>
      <c r="PX712">
        <f t="shared" si="565"/>
        <v>6</v>
      </c>
      <c r="PY712" t="str">
        <f t="shared" si="564"/>
        <v>Ghardaia-Algeria-6</v>
      </c>
      <c r="PZ712" t="s">
        <v>5343</v>
      </c>
    </row>
    <row r="713" spans="438:442">
      <c r="PV713" t="s">
        <v>4790</v>
      </c>
      <c r="PW713" t="s">
        <v>4732</v>
      </c>
      <c r="PX713">
        <f t="shared" si="565"/>
        <v>7</v>
      </c>
      <c r="PY713" t="str">
        <f t="shared" si="564"/>
        <v>Ghardaia-Algeria-7</v>
      </c>
      <c r="PZ713" t="s">
        <v>5344</v>
      </c>
    </row>
    <row r="714" spans="438:442">
      <c r="PV714" t="s">
        <v>4791</v>
      </c>
      <c r="PW714" t="s">
        <v>4732</v>
      </c>
      <c r="PX714">
        <f t="shared" si="565"/>
        <v>1</v>
      </c>
      <c r="PY714" t="str">
        <f t="shared" si="564"/>
        <v>Guelma-Algeria-1</v>
      </c>
      <c r="PZ714" t="s">
        <v>5345</v>
      </c>
    </row>
    <row r="715" spans="438:442">
      <c r="PV715" t="s">
        <v>4791</v>
      </c>
      <c r="PW715" t="s">
        <v>4732</v>
      </c>
      <c r="PX715">
        <f t="shared" si="565"/>
        <v>2</v>
      </c>
      <c r="PY715" t="str">
        <f t="shared" si="564"/>
        <v>Guelma-Algeria-2</v>
      </c>
      <c r="PZ715" t="s">
        <v>5346</v>
      </c>
    </row>
    <row r="716" spans="438:442">
      <c r="PV716" t="s">
        <v>4791</v>
      </c>
      <c r="PW716" t="s">
        <v>4732</v>
      </c>
      <c r="PX716">
        <f t="shared" si="565"/>
        <v>3</v>
      </c>
      <c r="PY716" t="str">
        <f t="shared" si="564"/>
        <v>Guelma-Algeria-3</v>
      </c>
      <c r="PZ716" t="s">
        <v>5347</v>
      </c>
    </row>
    <row r="717" spans="438:442">
      <c r="PV717" t="s">
        <v>4791</v>
      </c>
      <c r="PW717" t="s">
        <v>4732</v>
      </c>
      <c r="PX717">
        <f t="shared" si="565"/>
        <v>4</v>
      </c>
      <c r="PY717" t="str">
        <f t="shared" si="564"/>
        <v>Guelma-Algeria-4</v>
      </c>
      <c r="PZ717" t="s">
        <v>4791</v>
      </c>
    </row>
    <row r="718" spans="438:442">
      <c r="PV718" t="s">
        <v>4791</v>
      </c>
      <c r="PW718" t="s">
        <v>4732</v>
      </c>
      <c r="PX718">
        <f t="shared" si="565"/>
        <v>5</v>
      </c>
      <c r="PY718" t="str">
        <f t="shared" si="564"/>
        <v>Guelma-Algeria-5</v>
      </c>
      <c r="PZ718" t="s">
        <v>5348</v>
      </c>
    </row>
    <row r="719" spans="438:442">
      <c r="PV719" t="s">
        <v>4791</v>
      </c>
      <c r="PW719" t="s">
        <v>4732</v>
      </c>
      <c r="PX719">
        <f t="shared" si="565"/>
        <v>6</v>
      </c>
      <c r="PY719" t="str">
        <f t="shared" si="564"/>
        <v>Guelma-Algeria-6</v>
      </c>
      <c r="PZ719" t="s">
        <v>5349</v>
      </c>
    </row>
    <row r="720" spans="438:442">
      <c r="PV720" t="s">
        <v>4791</v>
      </c>
      <c r="PW720" t="s">
        <v>4732</v>
      </c>
      <c r="PX720">
        <f t="shared" si="565"/>
        <v>7</v>
      </c>
      <c r="PY720" t="str">
        <f t="shared" si="564"/>
        <v>Guelma-Algeria-7</v>
      </c>
      <c r="PZ720" t="s">
        <v>5350</v>
      </c>
    </row>
    <row r="721" spans="438:442">
      <c r="PV721" t="s">
        <v>4791</v>
      </c>
      <c r="PW721" t="s">
        <v>4732</v>
      </c>
      <c r="PX721">
        <f t="shared" si="565"/>
        <v>8</v>
      </c>
      <c r="PY721" t="str">
        <f t="shared" si="564"/>
        <v>Guelma-Algeria-8</v>
      </c>
      <c r="PZ721" t="s">
        <v>5351</v>
      </c>
    </row>
    <row r="722" spans="438:442">
      <c r="PV722" t="s">
        <v>4791</v>
      </c>
      <c r="PW722" t="s">
        <v>4732</v>
      </c>
      <c r="PX722">
        <f t="shared" si="565"/>
        <v>9</v>
      </c>
      <c r="PY722" t="str">
        <f t="shared" si="564"/>
        <v>Guelma-Algeria-9</v>
      </c>
      <c r="PZ722" t="s">
        <v>5352</v>
      </c>
    </row>
    <row r="723" spans="438:442">
      <c r="PV723" t="s">
        <v>4791</v>
      </c>
      <c r="PW723" t="s">
        <v>4732</v>
      </c>
      <c r="PX723">
        <f t="shared" si="565"/>
        <v>10</v>
      </c>
      <c r="PY723" t="str">
        <f t="shared" si="564"/>
        <v>Guelma-Algeria-10</v>
      </c>
      <c r="PZ723" t="s">
        <v>5353</v>
      </c>
    </row>
    <row r="724" spans="438:442">
      <c r="PV724" t="s">
        <v>4792</v>
      </c>
      <c r="PW724" t="s">
        <v>4732</v>
      </c>
      <c r="PX724">
        <f t="shared" si="565"/>
        <v>1</v>
      </c>
      <c r="PY724" t="str">
        <f t="shared" si="564"/>
        <v>Illizi-Algeria-1</v>
      </c>
      <c r="PZ724" t="s">
        <v>4792</v>
      </c>
    </row>
    <row r="725" spans="438:442">
      <c r="PV725" t="s">
        <v>4792</v>
      </c>
      <c r="PW725" t="s">
        <v>4732</v>
      </c>
      <c r="PX725">
        <f t="shared" si="565"/>
        <v>2</v>
      </c>
      <c r="PY725" t="str">
        <f t="shared" si="564"/>
        <v>Illizi-Algeria-2</v>
      </c>
      <c r="PZ725" t="s">
        <v>5354</v>
      </c>
    </row>
    <row r="726" spans="438:442">
      <c r="PV726" t="s">
        <v>4793</v>
      </c>
      <c r="PW726" t="s">
        <v>4732</v>
      </c>
      <c r="PX726">
        <f t="shared" si="565"/>
        <v>1</v>
      </c>
      <c r="PY726" t="str">
        <f t="shared" si="564"/>
        <v>In Guezzam-Algeria-1</v>
      </c>
      <c r="PZ726" t="s">
        <v>4793</v>
      </c>
    </row>
    <row r="727" spans="438:442">
      <c r="PV727" t="s">
        <v>4793</v>
      </c>
      <c r="PW727" t="s">
        <v>4732</v>
      </c>
      <c r="PX727">
        <f t="shared" si="565"/>
        <v>2</v>
      </c>
      <c r="PY727" t="str">
        <f t="shared" si="564"/>
        <v>In Guezzam-Algeria-2</v>
      </c>
      <c r="PZ727" t="s">
        <v>5355</v>
      </c>
    </row>
    <row r="728" spans="438:442">
      <c r="PV728" t="s">
        <v>4794</v>
      </c>
      <c r="PW728" t="s">
        <v>4732</v>
      </c>
      <c r="PX728">
        <f t="shared" si="565"/>
        <v>1</v>
      </c>
      <c r="PY728" t="str">
        <f t="shared" si="564"/>
        <v>In Salah-Algeria-1</v>
      </c>
      <c r="PZ728" t="s">
        <v>5356</v>
      </c>
    </row>
    <row r="729" spans="438:442">
      <c r="PV729" t="s">
        <v>4794</v>
      </c>
      <c r="PW729" t="s">
        <v>4732</v>
      </c>
      <c r="PX729">
        <f t="shared" si="565"/>
        <v>2</v>
      </c>
      <c r="PY729" t="str">
        <f t="shared" si="564"/>
        <v>In Salah-Algeria-2</v>
      </c>
      <c r="PZ729" t="s">
        <v>4794</v>
      </c>
    </row>
    <row r="730" spans="438:442">
      <c r="PV730" t="s">
        <v>4795</v>
      </c>
      <c r="PW730" t="s">
        <v>4732</v>
      </c>
      <c r="PX730">
        <f t="shared" si="565"/>
        <v>1</v>
      </c>
      <c r="PY730" t="str">
        <f t="shared" si="564"/>
        <v>Jijel-Algeria-1</v>
      </c>
      <c r="PZ730" t="s">
        <v>5357</v>
      </c>
    </row>
    <row r="731" spans="438:442">
      <c r="PV731" t="s">
        <v>4795</v>
      </c>
      <c r="PW731" t="s">
        <v>4732</v>
      </c>
      <c r="PX731">
        <f t="shared" si="565"/>
        <v>2</v>
      </c>
      <c r="PY731" t="str">
        <f t="shared" si="564"/>
        <v>Jijel-Algeria-2</v>
      </c>
      <c r="PZ731" t="s">
        <v>5358</v>
      </c>
    </row>
    <row r="732" spans="438:442">
      <c r="PV732" t="s">
        <v>4795</v>
      </c>
      <c r="PW732" t="s">
        <v>4732</v>
      </c>
      <c r="PX732">
        <f t="shared" si="565"/>
        <v>3</v>
      </c>
      <c r="PY732" t="str">
        <f t="shared" si="564"/>
        <v>Jijel-Algeria-3</v>
      </c>
      <c r="PZ732" t="s">
        <v>5359</v>
      </c>
    </row>
    <row r="733" spans="438:442">
      <c r="PV733" t="s">
        <v>4795</v>
      </c>
      <c r="PW733" t="s">
        <v>4732</v>
      </c>
      <c r="PX733">
        <f t="shared" si="565"/>
        <v>4</v>
      </c>
      <c r="PY733" t="str">
        <f t="shared" si="564"/>
        <v>Jijel-Algeria-4</v>
      </c>
      <c r="PZ733" t="s">
        <v>5360</v>
      </c>
    </row>
    <row r="734" spans="438:442">
      <c r="PV734" t="s">
        <v>4795</v>
      </c>
      <c r="PW734" t="s">
        <v>4732</v>
      </c>
      <c r="PX734">
        <f t="shared" si="565"/>
        <v>5</v>
      </c>
      <c r="PY734" t="str">
        <f t="shared" si="564"/>
        <v>Jijel-Algeria-5</v>
      </c>
      <c r="PZ734" t="s">
        <v>5361</v>
      </c>
    </row>
    <row r="735" spans="438:442">
      <c r="PV735" t="s">
        <v>4795</v>
      </c>
      <c r="PW735" t="s">
        <v>4732</v>
      </c>
      <c r="PX735">
        <f t="shared" si="565"/>
        <v>6</v>
      </c>
      <c r="PY735" t="str">
        <f t="shared" si="564"/>
        <v>Jijel-Algeria-6</v>
      </c>
      <c r="PZ735" t="s">
        <v>4795</v>
      </c>
    </row>
    <row r="736" spans="438:442">
      <c r="PV736" t="s">
        <v>4795</v>
      </c>
      <c r="PW736" t="s">
        <v>4732</v>
      </c>
      <c r="PX736">
        <f t="shared" si="565"/>
        <v>7</v>
      </c>
      <c r="PY736" t="str">
        <f t="shared" si="564"/>
        <v>Jijel-Algeria-7</v>
      </c>
      <c r="PZ736" t="s">
        <v>5362</v>
      </c>
    </row>
    <row r="737" spans="438:442">
      <c r="PV737" t="s">
        <v>4795</v>
      </c>
      <c r="PW737" t="s">
        <v>4732</v>
      </c>
      <c r="PX737">
        <f t="shared" si="565"/>
        <v>8</v>
      </c>
      <c r="PY737" t="str">
        <f t="shared" si="564"/>
        <v>Jijel-Algeria-8</v>
      </c>
      <c r="PZ737" t="s">
        <v>5363</v>
      </c>
    </row>
    <row r="738" spans="438:442">
      <c r="PV738" t="s">
        <v>4795</v>
      </c>
      <c r="PW738" t="s">
        <v>4732</v>
      </c>
      <c r="PX738">
        <f t="shared" si="565"/>
        <v>9</v>
      </c>
      <c r="PY738" t="str">
        <f t="shared" si="564"/>
        <v>Jijel-Algeria-9</v>
      </c>
      <c r="PZ738" t="s">
        <v>5364</v>
      </c>
    </row>
    <row r="739" spans="438:442">
      <c r="PV739" t="s">
        <v>4795</v>
      </c>
      <c r="PW739" t="s">
        <v>4732</v>
      </c>
      <c r="PX739">
        <f t="shared" si="565"/>
        <v>10</v>
      </c>
      <c r="PY739" t="str">
        <f t="shared" si="564"/>
        <v>Jijel-Algeria-10</v>
      </c>
      <c r="PZ739" t="s">
        <v>5365</v>
      </c>
    </row>
    <row r="740" spans="438:442">
      <c r="PV740" t="s">
        <v>4795</v>
      </c>
      <c r="PW740" t="s">
        <v>4732</v>
      </c>
      <c r="PX740">
        <f t="shared" si="565"/>
        <v>11</v>
      </c>
      <c r="PY740" t="str">
        <f t="shared" si="564"/>
        <v>Jijel-Algeria-11</v>
      </c>
      <c r="PZ740" t="s">
        <v>5366</v>
      </c>
    </row>
    <row r="741" spans="438:442">
      <c r="PV741" t="s">
        <v>4796</v>
      </c>
      <c r="PW741" t="s">
        <v>4732</v>
      </c>
      <c r="PX741">
        <f t="shared" si="565"/>
        <v>1</v>
      </c>
      <c r="PY741" t="str">
        <f t="shared" si="564"/>
        <v>Khenchela-Algeria-1</v>
      </c>
      <c r="PZ741" t="s">
        <v>5367</v>
      </c>
    </row>
    <row r="742" spans="438:442">
      <c r="PV742" t="s">
        <v>4796</v>
      </c>
      <c r="PW742" t="s">
        <v>4732</v>
      </c>
      <c r="PX742">
        <f t="shared" si="565"/>
        <v>2</v>
      </c>
      <c r="PY742" t="str">
        <f t="shared" si="564"/>
        <v>Khenchela-Algeria-2</v>
      </c>
      <c r="PZ742" t="s">
        <v>5368</v>
      </c>
    </row>
    <row r="743" spans="438:442">
      <c r="PV743" t="s">
        <v>4796</v>
      </c>
      <c r="PW743" t="s">
        <v>4732</v>
      </c>
      <c r="PX743">
        <f t="shared" si="565"/>
        <v>3</v>
      </c>
      <c r="PY743" t="str">
        <f t="shared" si="564"/>
        <v>Khenchela-Algeria-3</v>
      </c>
      <c r="PZ743" t="s">
        <v>5369</v>
      </c>
    </row>
    <row r="744" spans="438:442">
      <c r="PV744" t="s">
        <v>4796</v>
      </c>
      <c r="PW744" t="s">
        <v>4732</v>
      </c>
      <c r="PX744">
        <f t="shared" si="565"/>
        <v>4</v>
      </c>
      <c r="PY744" t="str">
        <f t="shared" si="564"/>
        <v>Khenchela-Algeria-4</v>
      </c>
      <c r="PZ744" t="s">
        <v>5370</v>
      </c>
    </row>
    <row r="745" spans="438:442">
      <c r="PV745" t="s">
        <v>4796</v>
      </c>
      <c r="PW745" t="s">
        <v>4732</v>
      </c>
      <c r="PX745">
        <f t="shared" si="565"/>
        <v>5</v>
      </c>
      <c r="PY745" t="str">
        <f t="shared" si="564"/>
        <v>Khenchela-Algeria-5</v>
      </c>
      <c r="PZ745" t="s">
        <v>5371</v>
      </c>
    </row>
    <row r="746" spans="438:442">
      <c r="PV746" t="s">
        <v>4796</v>
      </c>
      <c r="PW746" t="s">
        <v>4732</v>
      </c>
      <c r="PX746">
        <f t="shared" si="565"/>
        <v>6</v>
      </c>
      <c r="PY746" t="str">
        <f t="shared" si="564"/>
        <v>Khenchela-Algeria-6</v>
      </c>
      <c r="PZ746" t="s">
        <v>5372</v>
      </c>
    </row>
    <row r="747" spans="438:442">
      <c r="PV747" t="s">
        <v>4796</v>
      </c>
      <c r="PW747" t="s">
        <v>4732</v>
      </c>
      <c r="PX747">
        <f t="shared" si="565"/>
        <v>7</v>
      </c>
      <c r="PY747" t="str">
        <f t="shared" si="564"/>
        <v>Khenchela-Algeria-7</v>
      </c>
      <c r="PZ747" t="s">
        <v>4796</v>
      </c>
    </row>
    <row r="748" spans="438:442">
      <c r="PV748" t="s">
        <v>4796</v>
      </c>
      <c r="PW748" t="s">
        <v>4732</v>
      </c>
      <c r="PX748">
        <f t="shared" si="565"/>
        <v>8</v>
      </c>
      <c r="PY748" t="str">
        <f t="shared" si="564"/>
        <v>Khenchela-Algeria-8</v>
      </c>
      <c r="PZ748" t="s">
        <v>5373</v>
      </c>
    </row>
    <row r="749" spans="438:442">
      <c r="PV749" t="s">
        <v>4797</v>
      </c>
      <c r="PW749" t="s">
        <v>4732</v>
      </c>
      <c r="PX749">
        <f t="shared" si="565"/>
        <v>1</v>
      </c>
      <c r="PY749" t="str">
        <f t="shared" si="564"/>
        <v>Laghouat-Algeria-1</v>
      </c>
      <c r="PZ749" t="s">
        <v>5374</v>
      </c>
    </row>
    <row r="750" spans="438:442">
      <c r="PV750" t="s">
        <v>4797</v>
      </c>
      <c r="PW750" t="s">
        <v>4732</v>
      </c>
      <c r="PX750">
        <f t="shared" si="565"/>
        <v>2</v>
      </c>
      <c r="PY750" t="str">
        <f t="shared" si="564"/>
        <v>Laghouat-Algeria-2</v>
      </c>
      <c r="PZ750" t="s">
        <v>5375</v>
      </c>
    </row>
    <row r="751" spans="438:442">
      <c r="PV751" t="s">
        <v>4797</v>
      </c>
      <c r="PW751" t="s">
        <v>4732</v>
      </c>
      <c r="PX751">
        <f t="shared" si="565"/>
        <v>3</v>
      </c>
      <c r="PY751" t="str">
        <f t="shared" si="564"/>
        <v>Laghouat-Algeria-3</v>
      </c>
      <c r="PZ751" t="s">
        <v>5376</v>
      </c>
    </row>
    <row r="752" spans="438:442">
      <c r="PV752" t="s">
        <v>4797</v>
      </c>
      <c r="PW752" t="s">
        <v>4732</v>
      </c>
      <c r="PX752">
        <f t="shared" si="565"/>
        <v>4</v>
      </c>
      <c r="PY752" t="str">
        <f t="shared" si="564"/>
        <v>Laghouat-Algeria-4</v>
      </c>
      <c r="PZ752" t="s">
        <v>5377</v>
      </c>
    </row>
    <row r="753" spans="438:442">
      <c r="PV753" t="s">
        <v>4797</v>
      </c>
      <c r="PW753" t="s">
        <v>4732</v>
      </c>
      <c r="PX753">
        <f t="shared" si="565"/>
        <v>5</v>
      </c>
      <c r="PY753" t="str">
        <f t="shared" si="564"/>
        <v>Laghouat-Algeria-5</v>
      </c>
      <c r="PZ753" t="s">
        <v>5378</v>
      </c>
    </row>
    <row r="754" spans="438:442">
      <c r="PV754" t="s">
        <v>4797</v>
      </c>
      <c r="PW754" t="s">
        <v>4732</v>
      </c>
      <c r="PX754">
        <f t="shared" si="565"/>
        <v>6</v>
      </c>
      <c r="PY754" t="str">
        <f t="shared" si="564"/>
        <v>Laghouat-Algeria-6</v>
      </c>
      <c r="PZ754" t="s">
        <v>5379</v>
      </c>
    </row>
    <row r="755" spans="438:442">
      <c r="PV755" t="s">
        <v>4797</v>
      </c>
      <c r="PW755" t="s">
        <v>4732</v>
      </c>
      <c r="PX755">
        <f t="shared" si="565"/>
        <v>7</v>
      </c>
      <c r="PY755" t="str">
        <f t="shared" si="564"/>
        <v>Laghouat-Algeria-7</v>
      </c>
      <c r="PZ755" t="s">
        <v>5380</v>
      </c>
    </row>
    <row r="756" spans="438:442">
      <c r="PV756" t="s">
        <v>4797</v>
      </c>
      <c r="PW756" t="s">
        <v>4732</v>
      </c>
      <c r="PX756">
        <f t="shared" si="565"/>
        <v>8</v>
      </c>
      <c r="PY756" t="str">
        <f t="shared" si="564"/>
        <v>Laghouat-Algeria-8</v>
      </c>
      <c r="PZ756" t="s">
        <v>4797</v>
      </c>
    </row>
    <row r="757" spans="438:442">
      <c r="PV757" t="s">
        <v>4797</v>
      </c>
      <c r="PW757" t="s">
        <v>4732</v>
      </c>
      <c r="PX757">
        <f t="shared" si="565"/>
        <v>9</v>
      </c>
      <c r="PY757" t="str">
        <f t="shared" si="564"/>
        <v>Laghouat-Algeria-9</v>
      </c>
      <c r="PZ757" t="s">
        <v>5381</v>
      </c>
    </row>
    <row r="758" spans="438:442">
      <c r="PV758" t="s">
        <v>4797</v>
      </c>
      <c r="PW758" t="s">
        <v>4732</v>
      </c>
      <c r="PX758">
        <f t="shared" si="565"/>
        <v>10</v>
      </c>
      <c r="PY758" t="str">
        <f t="shared" si="564"/>
        <v>Laghouat-Algeria-10</v>
      </c>
      <c r="PZ758" t="s">
        <v>5382</v>
      </c>
    </row>
    <row r="759" spans="438:442">
      <c r="PV759" t="s">
        <v>4798</v>
      </c>
      <c r="PW759" t="s">
        <v>4732</v>
      </c>
      <c r="PX759">
        <f t="shared" si="565"/>
        <v>1</v>
      </c>
      <c r="PY759" t="str">
        <f t="shared" si="564"/>
        <v>Mascara-Algeria-1</v>
      </c>
      <c r="PZ759" t="s">
        <v>5383</v>
      </c>
    </row>
    <row r="760" spans="438:442">
      <c r="PV760" t="s">
        <v>4798</v>
      </c>
      <c r="PW760" t="s">
        <v>4732</v>
      </c>
      <c r="PX760">
        <f t="shared" si="565"/>
        <v>2</v>
      </c>
      <c r="PY760" t="str">
        <f t="shared" si="564"/>
        <v>Mascara-Algeria-2</v>
      </c>
      <c r="PZ760" t="s">
        <v>5384</v>
      </c>
    </row>
    <row r="761" spans="438:442">
      <c r="PV761" t="s">
        <v>4798</v>
      </c>
      <c r="PW761" t="s">
        <v>4732</v>
      </c>
      <c r="PX761">
        <f t="shared" si="565"/>
        <v>3</v>
      </c>
      <c r="PY761" t="str">
        <f t="shared" si="564"/>
        <v>Mascara-Algeria-3</v>
      </c>
      <c r="PZ761" t="s">
        <v>5385</v>
      </c>
    </row>
    <row r="762" spans="438:442">
      <c r="PV762" t="s">
        <v>4798</v>
      </c>
      <c r="PW762" t="s">
        <v>4732</v>
      </c>
      <c r="PX762">
        <f t="shared" si="565"/>
        <v>4</v>
      </c>
      <c r="PY762" t="str">
        <f t="shared" si="564"/>
        <v>Mascara-Algeria-4</v>
      </c>
      <c r="PZ762" t="s">
        <v>5386</v>
      </c>
    </row>
    <row r="763" spans="438:442">
      <c r="PV763" t="s">
        <v>4798</v>
      </c>
      <c r="PW763" t="s">
        <v>4732</v>
      </c>
      <c r="PX763">
        <f t="shared" si="565"/>
        <v>5</v>
      </c>
      <c r="PY763" t="str">
        <f t="shared" si="564"/>
        <v>Mascara-Algeria-5</v>
      </c>
      <c r="PZ763" t="s">
        <v>5387</v>
      </c>
    </row>
    <row r="764" spans="438:442">
      <c r="PV764" t="s">
        <v>4798</v>
      </c>
      <c r="PW764" t="s">
        <v>4732</v>
      </c>
      <c r="PX764">
        <f t="shared" si="565"/>
        <v>6</v>
      </c>
      <c r="PY764" t="str">
        <f t="shared" si="564"/>
        <v>Mascara-Algeria-6</v>
      </c>
      <c r="PZ764" t="s">
        <v>5388</v>
      </c>
    </row>
    <row r="765" spans="438:442">
      <c r="PV765" t="s">
        <v>4798</v>
      </c>
      <c r="PW765" t="s">
        <v>4732</v>
      </c>
      <c r="PX765">
        <f t="shared" si="565"/>
        <v>7</v>
      </c>
      <c r="PY765" t="str">
        <f t="shared" si="564"/>
        <v>Mascara-Algeria-7</v>
      </c>
      <c r="PZ765" t="s">
        <v>5389</v>
      </c>
    </row>
    <row r="766" spans="438:442">
      <c r="PV766" t="s">
        <v>4798</v>
      </c>
      <c r="PW766" t="s">
        <v>4732</v>
      </c>
      <c r="PX766">
        <f t="shared" si="565"/>
        <v>8</v>
      </c>
      <c r="PY766" t="str">
        <f t="shared" si="564"/>
        <v>Mascara-Algeria-8</v>
      </c>
      <c r="PZ766" t="s">
        <v>4798</v>
      </c>
    </row>
    <row r="767" spans="438:442">
      <c r="PV767" t="s">
        <v>4798</v>
      </c>
      <c r="PW767" t="s">
        <v>4732</v>
      </c>
      <c r="PX767">
        <f t="shared" si="565"/>
        <v>9</v>
      </c>
      <c r="PY767" t="str">
        <f t="shared" si="564"/>
        <v>Mascara-Algeria-9</v>
      </c>
      <c r="PZ767" t="s">
        <v>5390</v>
      </c>
    </row>
    <row r="768" spans="438:442">
      <c r="PV768" t="s">
        <v>4798</v>
      </c>
      <c r="PW768" t="s">
        <v>4732</v>
      </c>
      <c r="PX768">
        <f t="shared" si="565"/>
        <v>10</v>
      </c>
      <c r="PY768" t="str">
        <f t="shared" si="564"/>
        <v>Mascara-Algeria-10</v>
      </c>
      <c r="PZ768" t="s">
        <v>5391</v>
      </c>
    </row>
    <row r="769" spans="438:442">
      <c r="PV769" t="s">
        <v>4798</v>
      </c>
      <c r="PW769" t="s">
        <v>4732</v>
      </c>
      <c r="PX769">
        <f t="shared" si="565"/>
        <v>11</v>
      </c>
      <c r="PY769" t="str">
        <f t="shared" si="564"/>
        <v>Mascara-Algeria-11</v>
      </c>
      <c r="PZ769" t="s">
        <v>5392</v>
      </c>
    </row>
    <row r="770" spans="438:442">
      <c r="PV770" t="s">
        <v>4798</v>
      </c>
      <c r="PW770" t="s">
        <v>4732</v>
      </c>
      <c r="PX770">
        <f t="shared" si="565"/>
        <v>12</v>
      </c>
      <c r="PY770" t="str">
        <f t="shared" si="564"/>
        <v>Mascara-Algeria-12</v>
      </c>
      <c r="PZ770" t="s">
        <v>5393</v>
      </c>
    </row>
    <row r="771" spans="438:442">
      <c r="PV771" t="s">
        <v>4798</v>
      </c>
      <c r="PW771" t="s">
        <v>4732</v>
      </c>
      <c r="PX771">
        <f t="shared" si="565"/>
        <v>13</v>
      </c>
      <c r="PY771" t="str">
        <f t="shared" si="564"/>
        <v>Mascara-Algeria-13</v>
      </c>
      <c r="PZ771" t="s">
        <v>5394</v>
      </c>
    </row>
    <row r="772" spans="438:442">
      <c r="PV772" t="s">
        <v>4798</v>
      </c>
      <c r="PW772" t="s">
        <v>4732</v>
      </c>
      <c r="PX772">
        <f t="shared" si="565"/>
        <v>14</v>
      </c>
      <c r="PY772" t="str">
        <f t="shared" ref="PY772:PY835" si="566">PV772&amp;"-"&amp;PW772&amp;"-"&amp;PX772</f>
        <v>Mascara-Algeria-14</v>
      </c>
      <c r="PZ772" t="s">
        <v>5395</v>
      </c>
    </row>
    <row r="773" spans="438:442">
      <c r="PV773" t="s">
        <v>4798</v>
      </c>
      <c r="PW773" t="s">
        <v>4732</v>
      </c>
      <c r="PX773">
        <f t="shared" ref="PX773:PX836" si="567">IF(PV773&lt;&gt;PV772, 1, PX772+1)</f>
        <v>15</v>
      </c>
      <c r="PY773" t="str">
        <f t="shared" si="566"/>
        <v>Mascara-Algeria-15</v>
      </c>
      <c r="PZ773" t="s">
        <v>5396</v>
      </c>
    </row>
    <row r="774" spans="438:442">
      <c r="PV774" t="s">
        <v>4798</v>
      </c>
      <c r="PW774" t="s">
        <v>4732</v>
      </c>
      <c r="PX774">
        <f t="shared" si="567"/>
        <v>16</v>
      </c>
      <c r="PY774" t="str">
        <f t="shared" si="566"/>
        <v>Mascara-Algeria-16</v>
      </c>
      <c r="PZ774" t="s">
        <v>5397</v>
      </c>
    </row>
    <row r="775" spans="438:442">
      <c r="PV775" t="s">
        <v>4799</v>
      </c>
      <c r="PW775" t="s">
        <v>4732</v>
      </c>
      <c r="PX775">
        <f t="shared" si="567"/>
        <v>1</v>
      </c>
      <c r="PY775" t="str">
        <f t="shared" si="566"/>
        <v>Medea-Algeria-1</v>
      </c>
      <c r="PZ775" t="s">
        <v>5398</v>
      </c>
    </row>
    <row r="776" spans="438:442">
      <c r="PV776" t="s">
        <v>4799</v>
      </c>
      <c r="PW776" t="s">
        <v>4732</v>
      </c>
      <c r="PX776">
        <f t="shared" si="567"/>
        <v>2</v>
      </c>
      <c r="PY776" t="str">
        <f t="shared" si="566"/>
        <v>Medea-Algeria-2</v>
      </c>
      <c r="PZ776" t="s">
        <v>5399</v>
      </c>
    </row>
    <row r="777" spans="438:442">
      <c r="PV777" t="s">
        <v>4799</v>
      </c>
      <c r="PW777" t="s">
        <v>4732</v>
      </c>
      <c r="PX777">
        <f t="shared" si="567"/>
        <v>3</v>
      </c>
      <c r="PY777" t="str">
        <f t="shared" si="566"/>
        <v>Medea-Algeria-3</v>
      </c>
      <c r="PZ777" t="s">
        <v>5400</v>
      </c>
    </row>
    <row r="778" spans="438:442">
      <c r="PV778" t="s">
        <v>4799</v>
      </c>
      <c r="PW778" t="s">
        <v>4732</v>
      </c>
      <c r="PX778">
        <f t="shared" si="567"/>
        <v>4</v>
      </c>
      <c r="PY778" t="str">
        <f t="shared" si="566"/>
        <v>Medea-Algeria-4</v>
      </c>
      <c r="PZ778" t="s">
        <v>5401</v>
      </c>
    </row>
    <row r="779" spans="438:442">
      <c r="PV779" t="s">
        <v>4799</v>
      </c>
      <c r="PW779" t="s">
        <v>4732</v>
      </c>
      <c r="PX779">
        <f t="shared" si="567"/>
        <v>5</v>
      </c>
      <c r="PY779" t="str">
        <f t="shared" si="566"/>
        <v>Medea-Algeria-5</v>
      </c>
      <c r="PZ779" t="s">
        <v>5402</v>
      </c>
    </row>
    <row r="780" spans="438:442">
      <c r="PV780" t="s">
        <v>4799</v>
      </c>
      <c r="PW780" t="s">
        <v>4732</v>
      </c>
      <c r="PX780">
        <f t="shared" si="567"/>
        <v>6</v>
      </c>
      <c r="PY780" t="str">
        <f t="shared" si="566"/>
        <v>Medea-Algeria-6</v>
      </c>
      <c r="PZ780" t="s">
        <v>5403</v>
      </c>
    </row>
    <row r="781" spans="438:442">
      <c r="PV781" t="s">
        <v>4799</v>
      </c>
      <c r="PW781" t="s">
        <v>4732</v>
      </c>
      <c r="PX781">
        <f t="shared" si="567"/>
        <v>7</v>
      </c>
      <c r="PY781" t="str">
        <f t="shared" si="566"/>
        <v>Medea-Algeria-7</v>
      </c>
      <c r="PZ781" t="s">
        <v>5404</v>
      </c>
    </row>
    <row r="782" spans="438:442">
      <c r="PV782" t="s">
        <v>4799</v>
      </c>
      <c r="PW782" t="s">
        <v>4732</v>
      </c>
      <c r="PX782">
        <f t="shared" si="567"/>
        <v>8</v>
      </c>
      <c r="PY782" t="str">
        <f t="shared" si="566"/>
        <v>Medea-Algeria-8</v>
      </c>
      <c r="PZ782" t="s">
        <v>5405</v>
      </c>
    </row>
    <row r="783" spans="438:442">
      <c r="PV783" t="s">
        <v>4799</v>
      </c>
      <c r="PW783" t="s">
        <v>4732</v>
      </c>
      <c r="PX783">
        <f t="shared" si="567"/>
        <v>9</v>
      </c>
      <c r="PY783" t="str">
        <f t="shared" si="566"/>
        <v>Medea-Algeria-9</v>
      </c>
      <c r="PZ783" t="s">
        <v>5406</v>
      </c>
    </row>
    <row r="784" spans="438:442">
      <c r="PV784" t="s">
        <v>4799</v>
      </c>
      <c r="PW784" t="s">
        <v>4732</v>
      </c>
      <c r="PX784">
        <f t="shared" si="567"/>
        <v>10</v>
      </c>
      <c r="PY784" t="str">
        <f t="shared" si="566"/>
        <v>Medea-Algeria-10</v>
      </c>
      <c r="PZ784" t="s">
        <v>5407</v>
      </c>
    </row>
    <row r="785" spans="438:442">
      <c r="PV785" t="s">
        <v>4799</v>
      </c>
      <c r="PW785" t="s">
        <v>4732</v>
      </c>
      <c r="PX785">
        <f t="shared" si="567"/>
        <v>11</v>
      </c>
      <c r="PY785" t="str">
        <f t="shared" si="566"/>
        <v>Medea-Algeria-11</v>
      </c>
      <c r="PZ785" t="s">
        <v>4799</v>
      </c>
    </row>
    <row r="786" spans="438:442">
      <c r="PV786" t="s">
        <v>4799</v>
      </c>
      <c r="PW786" t="s">
        <v>4732</v>
      </c>
      <c r="PX786">
        <f t="shared" si="567"/>
        <v>12</v>
      </c>
      <c r="PY786" t="str">
        <f t="shared" si="566"/>
        <v>Medea-Algeria-12</v>
      </c>
      <c r="PZ786" t="s">
        <v>5408</v>
      </c>
    </row>
    <row r="787" spans="438:442">
      <c r="PV787" t="s">
        <v>4799</v>
      </c>
      <c r="PW787" t="s">
        <v>4732</v>
      </c>
      <c r="PX787">
        <f t="shared" si="567"/>
        <v>13</v>
      </c>
      <c r="PY787" t="str">
        <f t="shared" si="566"/>
        <v>Medea-Algeria-13</v>
      </c>
      <c r="PZ787" t="s">
        <v>5409</v>
      </c>
    </row>
    <row r="788" spans="438:442">
      <c r="PV788" t="s">
        <v>4799</v>
      </c>
      <c r="PW788" t="s">
        <v>4732</v>
      </c>
      <c r="PX788">
        <f t="shared" si="567"/>
        <v>14</v>
      </c>
      <c r="PY788" t="str">
        <f t="shared" si="566"/>
        <v>Medea-Algeria-14</v>
      </c>
      <c r="PZ788" t="s">
        <v>5410</v>
      </c>
    </row>
    <row r="789" spans="438:442">
      <c r="PV789" t="s">
        <v>4799</v>
      </c>
      <c r="PW789" t="s">
        <v>4732</v>
      </c>
      <c r="PX789">
        <f t="shared" si="567"/>
        <v>15</v>
      </c>
      <c r="PY789" t="str">
        <f t="shared" si="566"/>
        <v>Medea-Algeria-15</v>
      </c>
      <c r="PZ789" t="s">
        <v>5411</v>
      </c>
    </row>
    <row r="790" spans="438:442">
      <c r="PV790" t="s">
        <v>4799</v>
      </c>
      <c r="PW790" t="s">
        <v>4732</v>
      </c>
      <c r="PX790">
        <f t="shared" si="567"/>
        <v>16</v>
      </c>
      <c r="PY790" t="str">
        <f t="shared" si="566"/>
        <v>Medea-Algeria-16</v>
      </c>
      <c r="PZ790" t="s">
        <v>5412</v>
      </c>
    </row>
    <row r="791" spans="438:442">
      <c r="PV791" t="s">
        <v>4799</v>
      </c>
      <c r="PW791" t="s">
        <v>4732</v>
      </c>
      <c r="PX791">
        <f t="shared" si="567"/>
        <v>17</v>
      </c>
      <c r="PY791" t="str">
        <f t="shared" si="566"/>
        <v>Medea-Algeria-17</v>
      </c>
      <c r="PZ791" t="s">
        <v>5413</v>
      </c>
    </row>
    <row r="792" spans="438:442">
      <c r="PV792" t="s">
        <v>4799</v>
      </c>
      <c r="PW792" t="s">
        <v>4732</v>
      </c>
      <c r="PX792">
        <f t="shared" si="567"/>
        <v>18</v>
      </c>
      <c r="PY792" t="str">
        <f t="shared" si="566"/>
        <v>Medea-Algeria-18</v>
      </c>
      <c r="PZ792" t="s">
        <v>5414</v>
      </c>
    </row>
    <row r="793" spans="438:442">
      <c r="PV793" t="s">
        <v>4799</v>
      </c>
      <c r="PW793" t="s">
        <v>4732</v>
      </c>
      <c r="PX793">
        <f t="shared" si="567"/>
        <v>19</v>
      </c>
      <c r="PY793" t="str">
        <f t="shared" si="566"/>
        <v>Medea-Algeria-19</v>
      </c>
      <c r="PZ793" t="s">
        <v>5415</v>
      </c>
    </row>
    <row r="794" spans="438:442">
      <c r="PV794" t="s">
        <v>4800</v>
      </c>
      <c r="PW794" t="s">
        <v>4732</v>
      </c>
      <c r="PX794">
        <f t="shared" si="567"/>
        <v>1</v>
      </c>
      <c r="PY794" t="str">
        <f t="shared" si="566"/>
        <v>Mila-Algeria-1</v>
      </c>
      <c r="PZ794" t="s">
        <v>5416</v>
      </c>
    </row>
    <row r="795" spans="438:442">
      <c r="PV795" t="s">
        <v>4800</v>
      </c>
      <c r="PW795" t="s">
        <v>4732</v>
      </c>
      <c r="PX795">
        <f t="shared" si="567"/>
        <v>2</v>
      </c>
      <c r="PY795" t="str">
        <f t="shared" si="566"/>
        <v>Mila-Algeria-2</v>
      </c>
      <c r="PZ795" t="s">
        <v>5417</v>
      </c>
    </row>
    <row r="796" spans="438:442">
      <c r="PV796" t="s">
        <v>4800</v>
      </c>
      <c r="PW796" t="s">
        <v>4732</v>
      </c>
      <c r="PX796">
        <f t="shared" si="567"/>
        <v>3</v>
      </c>
      <c r="PY796" t="str">
        <f t="shared" si="566"/>
        <v>Mila-Algeria-3</v>
      </c>
      <c r="PZ796" t="s">
        <v>5418</v>
      </c>
    </row>
    <row r="797" spans="438:442">
      <c r="PV797" t="s">
        <v>4800</v>
      </c>
      <c r="PW797" t="s">
        <v>4732</v>
      </c>
      <c r="PX797">
        <f t="shared" si="567"/>
        <v>4</v>
      </c>
      <c r="PY797" t="str">
        <f t="shared" si="566"/>
        <v>Mila-Algeria-4</v>
      </c>
      <c r="PZ797" t="s">
        <v>5419</v>
      </c>
    </row>
    <row r="798" spans="438:442">
      <c r="PV798" t="s">
        <v>4800</v>
      </c>
      <c r="PW798" t="s">
        <v>4732</v>
      </c>
      <c r="PX798">
        <f t="shared" si="567"/>
        <v>5</v>
      </c>
      <c r="PY798" t="str">
        <f t="shared" si="566"/>
        <v>Mila-Algeria-5</v>
      </c>
      <c r="PZ798" t="s">
        <v>5420</v>
      </c>
    </row>
    <row r="799" spans="438:442">
      <c r="PV799" t="s">
        <v>4800</v>
      </c>
      <c r="PW799" t="s">
        <v>4732</v>
      </c>
      <c r="PX799">
        <f t="shared" si="567"/>
        <v>6</v>
      </c>
      <c r="PY799" t="str">
        <f t="shared" si="566"/>
        <v>Mila-Algeria-6</v>
      </c>
      <c r="PZ799" t="s">
        <v>4800</v>
      </c>
    </row>
    <row r="800" spans="438:442">
      <c r="PV800" t="s">
        <v>4800</v>
      </c>
      <c r="PW800" t="s">
        <v>4732</v>
      </c>
      <c r="PX800">
        <f t="shared" si="567"/>
        <v>7</v>
      </c>
      <c r="PY800" t="str">
        <f t="shared" si="566"/>
        <v>Mila-Algeria-7</v>
      </c>
      <c r="PZ800" t="s">
        <v>5421</v>
      </c>
    </row>
    <row r="801" spans="438:442">
      <c r="PV801" t="s">
        <v>4800</v>
      </c>
      <c r="PW801" t="s">
        <v>4732</v>
      </c>
      <c r="PX801">
        <f t="shared" si="567"/>
        <v>8</v>
      </c>
      <c r="PY801" t="str">
        <f t="shared" si="566"/>
        <v>Mila-Algeria-8</v>
      </c>
      <c r="PZ801" t="s">
        <v>5422</v>
      </c>
    </row>
    <row r="802" spans="438:442">
      <c r="PV802" t="s">
        <v>4800</v>
      </c>
      <c r="PW802" t="s">
        <v>4732</v>
      </c>
      <c r="PX802">
        <f t="shared" si="567"/>
        <v>9</v>
      </c>
      <c r="PY802" t="str">
        <f t="shared" si="566"/>
        <v>Mila-Algeria-9</v>
      </c>
      <c r="PZ802" t="s">
        <v>5423</v>
      </c>
    </row>
    <row r="803" spans="438:442">
      <c r="PV803" t="s">
        <v>4800</v>
      </c>
      <c r="PW803" t="s">
        <v>4732</v>
      </c>
      <c r="PX803">
        <f t="shared" si="567"/>
        <v>10</v>
      </c>
      <c r="PY803" t="str">
        <f t="shared" si="566"/>
        <v>Mila-Algeria-10</v>
      </c>
      <c r="PZ803" t="s">
        <v>5424</v>
      </c>
    </row>
    <row r="804" spans="438:442">
      <c r="PV804" t="s">
        <v>4800</v>
      </c>
      <c r="PW804" t="s">
        <v>4732</v>
      </c>
      <c r="PX804">
        <f t="shared" si="567"/>
        <v>11</v>
      </c>
      <c r="PY804" t="str">
        <f t="shared" si="566"/>
        <v>Mila-Algeria-11</v>
      </c>
      <c r="PZ804" t="s">
        <v>5425</v>
      </c>
    </row>
    <row r="805" spans="438:442">
      <c r="PV805" t="s">
        <v>4800</v>
      </c>
      <c r="PW805" t="s">
        <v>4732</v>
      </c>
      <c r="PX805">
        <f t="shared" si="567"/>
        <v>12</v>
      </c>
      <c r="PY805" t="str">
        <f t="shared" si="566"/>
        <v>Mila-Algeria-12</v>
      </c>
      <c r="PZ805" t="s">
        <v>5426</v>
      </c>
    </row>
    <row r="806" spans="438:442">
      <c r="PV806" t="s">
        <v>4800</v>
      </c>
      <c r="PW806" t="s">
        <v>4732</v>
      </c>
      <c r="PX806">
        <f t="shared" si="567"/>
        <v>13</v>
      </c>
      <c r="PY806" t="str">
        <f t="shared" si="566"/>
        <v>Mila-Algeria-13</v>
      </c>
      <c r="PZ806" t="s">
        <v>5427</v>
      </c>
    </row>
    <row r="807" spans="438:442">
      <c r="PV807" t="s">
        <v>4801</v>
      </c>
      <c r="PW807" t="s">
        <v>4732</v>
      </c>
      <c r="PX807">
        <f t="shared" si="567"/>
        <v>1</v>
      </c>
      <c r="PY807" t="str">
        <f t="shared" si="566"/>
        <v>Mostaganem-Algeria-1</v>
      </c>
      <c r="PZ807" t="s">
        <v>5428</v>
      </c>
    </row>
    <row r="808" spans="438:442">
      <c r="PV808" t="s">
        <v>4801</v>
      </c>
      <c r="PW808" t="s">
        <v>4732</v>
      </c>
      <c r="PX808">
        <f t="shared" si="567"/>
        <v>2</v>
      </c>
      <c r="PY808" t="str">
        <f t="shared" si="566"/>
        <v>Mostaganem-Algeria-2</v>
      </c>
      <c r="PZ808" t="s">
        <v>5429</v>
      </c>
    </row>
    <row r="809" spans="438:442">
      <c r="PV809" t="s">
        <v>4801</v>
      </c>
      <c r="PW809" t="s">
        <v>4732</v>
      </c>
      <c r="PX809">
        <f t="shared" si="567"/>
        <v>3</v>
      </c>
      <c r="PY809" t="str">
        <f t="shared" si="566"/>
        <v>Mostaganem-Algeria-3</v>
      </c>
      <c r="PZ809" t="s">
        <v>5430</v>
      </c>
    </row>
    <row r="810" spans="438:442">
      <c r="PV810" t="s">
        <v>4801</v>
      </c>
      <c r="PW810" t="s">
        <v>4732</v>
      </c>
      <c r="PX810">
        <f t="shared" si="567"/>
        <v>4</v>
      </c>
      <c r="PY810" t="str">
        <f t="shared" si="566"/>
        <v>Mostaganem-Algeria-4</v>
      </c>
      <c r="PZ810" t="s">
        <v>5431</v>
      </c>
    </row>
    <row r="811" spans="438:442">
      <c r="PV811" t="s">
        <v>4801</v>
      </c>
      <c r="PW811" t="s">
        <v>4732</v>
      </c>
      <c r="PX811">
        <f t="shared" si="567"/>
        <v>5</v>
      </c>
      <c r="PY811" t="str">
        <f t="shared" si="566"/>
        <v>Mostaganem-Algeria-5</v>
      </c>
      <c r="PZ811" t="s">
        <v>5432</v>
      </c>
    </row>
    <row r="812" spans="438:442">
      <c r="PV812" t="s">
        <v>4801</v>
      </c>
      <c r="PW812" t="s">
        <v>4732</v>
      </c>
      <c r="PX812">
        <f t="shared" si="567"/>
        <v>6</v>
      </c>
      <c r="PY812" t="str">
        <f t="shared" si="566"/>
        <v>Mostaganem-Algeria-6</v>
      </c>
      <c r="PZ812" t="s">
        <v>5433</v>
      </c>
    </row>
    <row r="813" spans="438:442">
      <c r="PV813" t="s">
        <v>4801</v>
      </c>
      <c r="PW813" t="s">
        <v>4732</v>
      </c>
      <c r="PX813">
        <f t="shared" si="567"/>
        <v>7</v>
      </c>
      <c r="PY813" t="str">
        <f t="shared" si="566"/>
        <v>Mostaganem-Algeria-7</v>
      </c>
      <c r="PZ813" t="s">
        <v>5434</v>
      </c>
    </row>
    <row r="814" spans="438:442">
      <c r="PV814" t="s">
        <v>4801</v>
      </c>
      <c r="PW814" t="s">
        <v>4732</v>
      </c>
      <c r="PX814">
        <f t="shared" si="567"/>
        <v>8</v>
      </c>
      <c r="PY814" t="str">
        <f t="shared" si="566"/>
        <v>Mostaganem-Algeria-8</v>
      </c>
      <c r="PZ814" t="s">
        <v>4801</v>
      </c>
    </row>
    <row r="815" spans="438:442">
      <c r="PV815" t="s">
        <v>4801</v>
      </c>
      <c r="PW815" t="s">
        <v>4732</v>
      </c>
      <c r="PX815">
        <f t="shared" si="567"/>
        <v>9</v>
      </c>
      <c r="PY815" t="str">
        <f t="shared" si="566"/>
        <v>Mostaganem-Algeria-9</v>
      </c>
      <c r="PZ815" t="s">
        <v>5435</v>
      </c>
    </row>
    <row r="816" spans="438:442">
      <c r="PV816" t="s">
        <v>4801</v>
      </c>
      <c r="PW816" t="s">
        <v>4732</v>
      </c>
      <c r="PX816">
        <f t="shared" si="567"/>
        <v>10</v>
      </c>
      <c r="PY816" t="str">
        <f t="shared" si="566"/>
        <v>Mostaganem-Algeria-10</v>
      </c>
      <c r="PZ816" t="s">
        <v>5436</v>
      </c>
    </row>
    <row r="817" spans="438:442">
      <c r="PV817" t="s">
        <v>4802</v>
      </c>
      <c r="PW817" t="s">
        <v>4732</v>
      </c>
      <c r="PX817">
        <f t="shared" si="567"/>
        <v>1</v>
      </c>
      <c r="PY817" t="str">
        <f t="shared" si="566"/>
        <v>M'Sila-Algeria-1</v>
      </c>
      <c r="PZ817" t="s">
        <v>5437</v>
      </c>
    </row>
    <row r="818" spans="438:442">
      <c r="PV818" t="s">
        <v>4802</v>
      </c>
      <c r="PW818" t="s">
        <v>4732</v>
      </c>
      <c r="PX818">
        <f t="shared" si="567"/>
        <v>2</v>
      </c>
      <c r="PY818" t="str">
        <f t="shared" si="566"/>
        <v>M'Sila-Algeria-2</v>
      </c>
      <c r="PZ818" t="s">
        <v>5438</v>
      </c>
    </row>
    <row r="819" spans="438:442">
      <c r="PV819" t="s">
        <v>4802</v>
      </c>
      <c r="PW819" t="s">
        <v>4732</v>
      </c>
      <c r="PX819">
        <f t="shared" si="567"/>
        <v>3</v>
      </c>
      <c r="PY819" t="str">
        <f t="shared" si="566"/>
        <v>M'Sila-Algeria-3</v>
      </c>
      <c r="PZ819" t="s">
        <v>5439</v>
      </c>
    </row>
    <row r="820" spans="438:442">
      <c r="PV820" t="s">
        <v>4802</v>
      </c>
      <c r="PW820" t="s">
        <v>4732</v>
      </c>
      <c r="PX820">
        <f t="shared" si="567"/>
        <v>4</v>
      </c>
      <c r="PY820" t="str">
        <f t="shared" si="566"/>
        <v>M'Sila-Algeria-4</v>
      </c>
      <c r="PZ820" t="s">
        <v>5440</v>
      </c>
    </row>
    <row r="821" spans="438:442">
      <c r="PV821" t="s">
        <v>4802</v>
      </c>
      <c r="PW821" t="s">
        <v>4732</v>
      </c>
      <c r="PX821">
        <f t="shared" si="567"/>
        <v>5</v>
      </c>
      <c r="PY821" t="str">
        <f t="shared" si="566"/>
        <v>M'Sila-Algeria-5</v>
      </c>
      <c r="PZ821" t="s">
        <v>5441</v>
      </c>
    </row>
    <row r="822" spans="438:442">
      <c r="PV822" t="s">
        <v>4802</v>
      </c>
      <c r="PW822" t="s">
        <v>4732</v>
      </c>
      <c r="PX822">
        <f t="shared" si="567"/>
        <v>6</v>
      </c>
      <c r="PY822" t="str">
        <f t="shared" si="566"/>
        <v>M'Sila-Algeria-6</v>
      </c>
      <c r="PZ822" t="s">
        <v>5442</v>
      </c>
    </row>
    <row r="823" spans="438:442">
      <c r="PV823" t="s">
        <v>4802</v>
      </c>
      <c r="PW823" t="s">
        <v>4732</v>
      </c>
      <c r="PX823">
        <f t="shared" si="567"/>
        <v>7</v>
      </c>
      <c r="PY823" t="str">
        <f t="shared" si="566"/>
        <v>M'Sila-Algeria-7</v>
      </c>
      <c r="PZ823" t="s">
        <v>5443</v>
      </c>
    </row>
    <row r="824" spans="438:442">
      <c r="PV824" t="s">
        <v>4802</v>
      </c>
      <c r="PW824" t="s">
        <v>4732</v>
      </c>
      <c r="PX824">
        <f t="shared" si="567"/>
        <v>8</v>
      </c>
      <c r="PY824" t="str">
        <f t="shared" si="566"/>
        <v>M'Sila-Algeria-8</v>
      </c>
      <c r="PZ824" t="s">
        <v>5444</v>
      </c>
    </row>
    <row r="825" spans="438:442">
      <c r="PV825" t="s">
        <v>4802</v>
      </c>
      <c r="PW825" t="s">
        <v>4732</v>
      </c>
      <c r="PX825">
        <f t="shared" si="567"/>
        <v>9</v>
      </c>
      <c r="PY825" t="str">
        <f t="shared" si="566"/>
        <v>M'Sila-Algeria-9</v>
      </c>
      <c r="PZ825" t="s">
        <v>5445</v>
      </c>
    </row>
    <row r="826" spans="438:442">
      <c r="PV826" t="s">
        <v>4802</v>
      </c>
      <c r="PW826" t="s">
        <v>4732</v>
      </c>
      <c r="PX826">
        <f t="shared" si="567"/>
        <v>10</v>
      </c>
      <c r="PY826" t="str">
        <f t="shared" si="566"/>
        <v>M'Sila-Algeria-10</v>
      </c>
      <c r="PZ826" t="s">
        <v>5446</v>
      </c>
    </row>
    <row r="827" spans="438:442">
      <c r="PV827" t="s">
        <v>4802</v>
      </c>
      <c r="PW827" t="s">
        <v>4732</v>
      </c>
      <c r="PX827">
        <f t="shared" si="567"/>
        <v>11</v>
      </c>
      <c r="PY827" t="str">
        <f t="shared" si="566"/>
        <v>M'Sila-Algeria-11</v>
      </c>
      <c r="PZ827" t="s">
        <v>5447</v>
      </c>
    </row>
    <row r="828" spans="438:442">
      <c r="PV828" t="s">
        <v>4802</v>
      </c>
      <c r="PW828" t="s">
        <v>4732</v>
      </c>
      <c r="PX828">
        <f t="shared" si="567"/>
        <v>12</v>
      </c>
      <c r="PY828" t="str">
        <f t="shared" si="566"/>
        <v>M'Sila-Algeria-12</v>
      </c>
      <c r="PZ828" t="s">
        <v>5448</v>
      </c>
    </row>
    <row r="829" spans="438:442">
      <c r="PV829" t="s">
        <v>4802</v>
      </c>
      <c r="PW829" t="s">
        <v>4732</v>
      </c>
      <c r="PX829">
        <f t="shared" si="567"/>
        <v>13</v>
      </c>
      <c r="PY829" t="str">
        <f t="shared" si="566"/>
        <v>M'Sila-Algeria-13</v>
      </c>
      <c r="PZ829" t="s">
        <v>5449</v>
      </c>
    </row>
    <row r="830" spans="438:442">
      <c r="PV830" t="s">
        <v>4802</v>
      </c>
      <c r="PW830" t="s">
        <v>4732</v>
      </c>
      <c r="PX830">
        <f t="shared" si="567"/>
        <v>14</v>
      </c>
      <c r="PY830" t="str">
        <f t="shared" si="566"/>
        <v>M'Sila-Algeria-14</v>
      </c>
      <c r="PZ830" t="s">
        <v>5450</v>
      </c>
    </row>
    <row r="831" spans="438:442">
      <c r="PV831" t="s">
        <v>4802</v>
      </c>
      <c r="PW831" t="s">
        <v>4732</v>
      </c>
      <c r="PX831">
        <f t="shared" si="567"/>
        <v>15</v>
      </c>
      <c r="PY831" t="str">
        <f t="shared" si="566"/>
        <v>M'Sila-Algeria-15</v>
      </c>
      <c r="PZ831" t="s">
        <v>5451</v>
      </c>
    </row>
    <row r="832" spans="438:442">
      <c r="PV832" t="s">
        <v>4803</v>
      </c>
      <c r="PW832" t="s">
        <v>4732</v>
      </c>
      <c r="PX832">
        <f t="shared" si="567"/>
        <v>1</v>
      </c>
      <c r="PY832" t="str">
        <f t="shared" si="566"/>
        <v>Naama-Algeria-1</v>
      </c>
      <c r="PZ832" t="s">
        <v>5452</v>
      </c>
    </row>
    <row r="833" spans="438:442">
      <c r="PV833" t="s">
        <v>4803</v>
      </c>
      <c r="PW833" t="s">
        <v>4732</v>
      </c>
      <c r="PX833">
        <f t="shared" si="567"/>
        <v>2</v>
      </c>
      <c r="PY833" t="str">
        <f t="shared" si="566"/>
        <v>Naama-Algeria-2</v>
      </c>
      <c r="PZ833" t="s">
        <v>5453</v>
      </c>
    </row>
    <row r="834" spans="438:442">
      <c r="PV834" t="s">
        <v>4803</v>
      </c>
      <c r="PW834" t="s">
        <v>4732</v>
      </c>
      <c r="PX834">
        <f t="shared" si="567"/>
        <v>3</v>
      </c>
      <c r="PY834" t="str">
        <f t="shared" si="566"/>
        <v>Naama-Algeria-3</v>
      </c>
      <c r="PZ834" t="s">
        <v>5454</v>
      </c>
    </row>
    <row r="835" spans="438:442">
      <c r="PV835" t="s">
        <v>4803</v>
      </c>
      <c r="PW835" t="s">
        <v>4732</v>
      </c>
      <c r="PX835">
        <f t="shared" si="567"/>
        <v>4</v>
      </c>
      <c r="PY835" t="str">
        <f t="shared" si="566"/>
        <v>Naama-Algeria-4</v>
      </c>
      <c r="PZ835" t="s">
        <v>5455</v>
      </c>
    </row>
    <row r="836" spans="438:442">
      <c r="PV836" t="s">
        <v>4803</v>
      </c>
      <c r="PW836" t="s">
        <v>4732</v>
      </c>
      <c r="PX836">
        <f t="shared" si="567"/>
        <v>5</v>
      </c>
      <c r="PY836" t="str">
        <f t="shared" ref="PY836:PY899" si="568">PV836&amp;"-"&amp;PW836&amp;"-"&amp;PX836</f>
        <v>Naama-Algeria-5</v>
      </c>
      <c r="PZ836" t="s">
        <v>5456</v>
      </c>
    </row>
    <row r="837" spans="438:442">
      <c r="PV837" t="s">
        <v>4803</v>
      </c>
      <c r="PW837" t="s">
        <v>4732</v>
      </c>
      <c r="PX837">
        <f t="shared" ref="PX837:PX884" si="569">IF(PV837&lt;&gt;PV836, 1, PX836+1)</f>
        <v>6</v>
      </c>
      <c r="PY837" t="str">
        <f t="shared" si="568"/>
        <v>Naama-Algeria-6</v>
      </c>
      <c r="PZ837" t="s">
        <v>4803</v>
      </c>
    </row>
    <row r="838" spans="438:442">
      <c r="PV838" t="s">
        <v>4803</v>
      </c>
      <c r="PW838" t="s">
        <v>4732</v>
      </c>
      <c r="PX838">
        <f t="shared" si="569"/>
        <v>7</v>
      </c>
      <c r="PY838" t="str">
        <f t="shared" si="568"/>
        <v>Naama-Algeria-7</v>
      </c>
      <c r="PZ838" t="s">
        <v>5457</v>
      </c>
    </row>
    <row r="839" spans="438:442">
      <c r="PV839" t="s">
        <v>4804</v>
      </c>
      <c r="PW839" t="s">
        <v>4732</v>
      </c>
      <c r="PX839">
        <f t="shared" si="569"/>
        <v>1</v>
      </c>
      <c r="PY839" t="str">
        <f t="shared" si="568"/>
        <v>Oran-Algeria-1</v>
      </c>
      <c r="PZ839" t="s">
        <v>5458</v>
      </c>
    </row>
    <row r="840" spans="438:442">
      <c r="PV840" t="s">
        <v>4804</v>
      </c>
      <c r="PW840" t="s">
        <v>4732</v>
      </c>
      <c r="PX840">
        <f t="shared" si="569"/>
        <v>2</v>
      </c>
      <c r="PY840" t="str">
        <f t="shared" si="568"/>
        <v>Oran-Algeria-2</v>
      </c>
      <c r="PZ840" t="s">
        <v>5459</v>
      </c>
    </row>
    <row r="841" spans="438:442">
      <c r="PV841" t="s">
        <v>4804</v>
      </c>
      <c r="PW841" t="s">
        <v>4732</v>
      </c>
      <c r="PX841">
        <f t="shared" si="569"/>
        <v>3</v>
      </c>
      <c r="PY841" t="str">
        <f t="shared" si="568"/>
        <v>Oran-Algeria-3</v>
      </c>
      <c r="PZ841" t="s">
        <v>5460</v>
      </c>
    </row>
    <row r="842" spans="438:442">
      <c r="PV842" t="s">
        <v>4804</v>
      </c>
      <c r="PW842" t="s">
        <v>4732</v>
      </c>
      <c r="PX842">
        <f t="shared" si="569"/>
        <v>4</v>
      </c>
      <c r="PY842" t="str">
        <f t="shared" si="568"/>
        <v>Oran-Algeria-4</v>
      </c>
      <c r="PZ842" t="s">
        <v>5461</v>
      </c>
    </row>
    <row r="843" spans="438:442">
      <c r="PV843" t="s">
        <v>4804</v>
      </c>
      <c r="PW843" t="s">
        <v>4732</v>
      </c>
      <c r="PX843">
        <f t="shared" si="569"/>
        <v>5</v>
      </c>
      <c r="PY843" t="str">
        <f t="shared" si="568"/>
        <v>Oran-Algeria-5</v>
      </c>
      <c r="PZ843" t="s">
        <v>5462</v>
      </c>
    </row>
    <row r="844" spans="438:442">
      <c r="PV844" t="s">
        <v>4804</v>
      </c>
      <c r="PW844" t="s">
        <v>4732</v>
      </c>
      <c r="PX844">
        <f t="shared" si="569"/>
        <v>6</v>
      </c>
      <c r="PY844" t="str">
        <f t="shared" si="568"/>
        <v>Oran-Algeria-6</v>
      </c>
      <c r="PZ844" t="s">
        <v>5463</v>
      </c>
    </row>
    <row r="845" spans="438:442">
      <c r="PV845" t="s">
        <v>4804</v>
      </c>
      <c r="PW845" t="s">
        <v>4732</v>
      </c>
      <c r="PX845">
        <f t="shared" si="569"/>
        <v>7</v>
      </c>
      <c r="PY845" t="str">
        <f t="shared" si="568"/>
        <v>Oran-Algeria-7</v>
      </c>
      <c r="PZ845" t="s">
        <v>5464</v>
      </c>
    </row>
    <row r="846" spans="438:442">
      <c r="PV846" t="s">
        <v>4804</v>
      </c>
      <c r="PW846" t="s">
        <v>4732</v>
      </c>
      <c r="PX846">
        <f t="shared" si="569"/>
        <v>8</v>
      </c>
      <c r="PY846" t="str">
        <f t="shared" si="568"/>
        <v>Oran-Algeria-8</v>
      </c>
      <c r="PZ846" t="s">
        <v>4804</v>
      </c>
    </row>
    <row r="847" spans="438:442">
      <c r="PV847" t="s">
        <v>4804</v>
      </c>
      <c r="PW847" t="s">
        <v>4732</v>
      </c>
      <c r="PX847">
        <f t="shared" si="569"/>
        <v>9</v>
      </c>
      <c r="PY847" t="str">
        <f t="shared" si="568"/>
        <v>Oran-Algeria-9</v>
      </c>
      <c r="PZ847" t="s">
        <v>5465</v>
      </c>
    </row>
    <row r="848" spans="438:442">
      <c r="PV848" t="s">
        <v>4805</v>
      </c>
      <c r="PW848" t="s">
        <v>4732</v>
      </c>
      <c r="PX848">
        <f t="shared" si="569"/>
        <v>1</v>
      </c>
      <c r="PY848" t="str">
        <f t="shared" si="568"/>
        <v>Ouargla-Algeria-1</v>
      </c>
      <c r="PZ848" t="s">
        <v>5466</v>
      </c>
    </row>
    <row r="849" spans="438:442">
      <c r="PV849" t="s">
        <v>4805</v>
      </c>
      <c r="PW849" t="s">
        <v>4732</v>
      </c>
      <c r="PX849">
        <f t="shared" si="569"/>
        <v>2</v>
      </c>
      <c r="PY849" t="str">
        <f t="shared" si="568"/>
        <v>Ouargla-Algeria-2</v>
      </c>
      <c r="PZ849" t="s">
        <v>5467</v>
      </c>
    </row>
    <row r="850" spans="438:442">
      <c r="PV850" t="s">
        <v>4805</v>
      </c>
      <c r="PW850" t="s">
        <v>4732</v>
      </c>
      <c r="PX850">
        <f t="shared" si="569"/>
        <v>3</v>
      </c>
      <c r="PY850" t="str">
        <f t="shared" si="568"/>
        <v>Ouargla-Algeria-3</v>
      </c>
      <c r="PZ850" t="s">
        <v>5468</v>
      </c>
    </row>
    <row r="851" spans="438:442">
      <c r="PV851" t="s">
        <v>4805</v>
      </c>
      <c r="PW851" t="s">
        <v>4732</v>
      </c>
      <c r="PX851">
        <f t="shared" si="569"/>
        <v>4</v>
      </c>
      <c r="PY851" t="str">
        <f t="shared" si="568"/>
        <v>Ouargla-Algeria-4</v>
      </c>
      <c r="PZ851" t="s">
        <v>5469</v>
      </c>
    </row>
    <row r="852" spans="438:442">
      <c r="PV852" t="s">
        <v>4805</v>
      </c>
      <c r="PW852" t="s">
        <v>4732</v>
      </c>
      <c r="PX852">
        <f t="shared" si="569"/>
        <v>5</v>
      </c>
      <c r="PY852" t="str">
        <f t="shared" si="568"/>
        <v>Ouargla-Algeria-5</v>
      </c>
      <c r="PZ852" t="s">
        <v>4805</v>
      </c>
    </row>
    <row r="853" spans="438:442">
      <c r="PV853" t="s">
        <v>4805</v>
      </c>
      <c r="PW853" t="s">
        <v>4732</v>
      </c>
      <c r="PX853">
        <f t="shared" si="569"/>
        <v>6</v>
      </c>
      <c r="PY853" t="str">
        <f t="shared" si="568"/>
        <v>Ouargla-Algeria-6</v>
      </c>
      <c r="PZ853" t="s">
        <v>5470</v>
      </c>
    </row>
    <row r="854" spans="438:442">
      <c r="PV854" t="s">
        <v>4806</v>
      </c>
      <c r="PW854" t="s">
        <v>4732</v>
      </c>
      <c r="PX854">
        <f t="shared" si="569"/>
        <v>1</v>
      </c>
      <c r="PY854" t="str">
        <f t="shared" si="568"/>
        <v>Ouled Djellal-Algeria-1</v>
      </c>
      <c r="PZ854" t="s">
        <v>4806</v>
      </c>
    </row>
    <row r="855" spans="438:442">
      <c r="PV855" t="s">
        <v>4807</v>
      </c>
      <c r="PW855" t="s">
        <v>4732</v>
      </c>
      <c r="PX855">
        <f t="shared" si="569"/>
        <v>1</v>
      </c>
      <c r="PY855" t="str">
        <f t="shared" si="568"/>
        <v>Oum El Bouaghi-Algeria-1</v>
      </c>
      <c r="PZ855" t="s">
        <v>5471</v>
      </c>
    </row>
    <row r="856" spans="438:442">
      <c r="PV856" t="s">
        <v>4807</v>
      </c>
      <c r="PW856" t="s">
        <v>4732</v>
      </c>
      <c r="PX856">
        <f t="shared" si="569"/>
        <v>2</v>
      </c>
      <c r="PY856" t="str">
        <f t="shared" si="568"/>
        <v>Oum El Bouaghi-Algeria-2</v>
      </c>
      <c r="PZ856" t="s">
        <v>5472</v>
      </c>
    </row>
    <row r="857" spans="438:442">
      <c r="PV857" t="s">
        <v>4807</v>
      </c>
      <c r="PW857" t="s">
        <v>4732</v>
      </c>
      <c r="PX857">
        <f t="shared" si="569"/>
        <v>3</v>
      </c>
      <c r="PY857" t="str">
        <f t="shared" si="568"/>
        <v>Oum El Bouaghi-Algeria-3</v>
      </c>
      <c r="PZ857" t="s">
        <v>5473</v>
      </c>
    </row>
    <row r="858" spans="438:442">
      <c r="PV858" t="s">
        <v>4807</v>
      </c>
      <c r="PW858" t="s">
        <v>4732</v>
      </c>
      <c r="PX858">
        <f t="shared" si="569"/>
        <v>4</v>
      </c>
      <c r="PY858" t="str">
        <f t="shared" si="568"/>
        <v>Oum El Bouaghi-Algeria-4</v>
      </c>
      <c r="PZ858" t="s">
        <v>5474</v>
      </c>
    </row>
    <row r="859" spans="438:442">
      <c r="PV859" t="s">
        <v>4807</v>
      </c>
      <c r="PW859" t="s">
        <v>4732</v>
      </c>
      <c r="PX859">
        <f t="shared" si="569"/>
        <v>5</v>
      </c>
      <c r="PY859" t="str">
        <f t="shared" si="568"/>
        <v>Oum El Bouaghi-Algeria-5</v>
      </c>
      <c r="PZ859" t="s">
        <v>5475</v>
      </c>
    </row>
    <row r="860" spans="438:442">
      <c r="PV860" t="s">
        <v>4807</v>
      </c>
      <c r="PW860" t="s">
        <v>4732</v>
      </c>
      <c r="PX860">
        <f t="shared" si="569"/>
        <v>6</v>
      </c>
      <c r="PY860" t="str">
        <f t="shared" si="568"/>
        <v>Oum El Bouaghi-Algeria-6</v>
      </c>
      <c r="PZ860" t="s">
        <v>5476</v>
      </c>
    </row>
    <row r="861" spans="438:442">
      <c r="PV861" t="s">
        <v>4807</v>
      </c>
      <c r="PW861" t="s">
        <v>4732</v>
      </c>
      <c r="PX861">
        <f t="shared" si="569"/>
        <v>7</v>
      </c>
      <c r="PY861" t="str">
        <f t="shared" si="568"/>
        <v>Oum El Bouaghi-Algeria-7</v>
      </c>
      <c r="PZ861" t="s">
        <v>5477</v>
      </c>
    </row>
    <row r="862" spans="438:442">
      <c r="PV862" t="s">
        <v>4807</v>
      </c>
      <c r="PW862" t="s">
        <v>4732</v>
      </c>
      <c r="PX862">
        <f t="shared" si="569"/>
        <v>8</v>
      </c>
      <c r="PY862" t="str">
        <f t="shared" si="568"/>
        <v>Oum El Bouaghi-Algeria-8</v>
      </c>
      <c r="PZ862" t="s">
        <v>5478</v>
      </c>
    </row>
    <row r="863" spans="438:442">
      <c r="PV863" t="s">
        <v>4807</v>
      </c>
      <c r="PW863" t="s">
        <v>4732</v>
      </c>
      <c r="PX863">
        <f t="shared" si="569"/>
        <v>9</v>
      </c>
      <c r="PY863" t="str">
        <f t="shared" si="568"/>
        <v>Oum El Bouaghi-Algeria-9</v>
      </c>
      <c r="PZ863" t="s">
        <v>5479</v>
      </c>
    </row>
    <row r="864" spans="438:442">
      <c r="PV864" t="s">
        <v>4807</v>
      </c>
      <c r="PW864" t="s">
        <v>4732</v>
      </c>
      <c r="PX864">
        <f t="shared" si="569"/>
        <v>10</v>
      </c>
      <c r="PY864" t="str">
        <f t="shared" si="568"/>
        <v>Oum El Bouaghi-Algeria-10</v>
      </c>
      <c r="PZ864" t="s">
        <v>4807</v>
      </c>
    </row>
    <row r="865" spans="438:442">
      <c r="PV865" t="s">
        <v>4807</v>
      </c>
      <c r="PW865" t="s">
        <v>4732</v>
      </c>
      <c r="PX865">
        <f t="shared" si="569"/>
        <v>11</v>
      </c>
      <c r="PY865" t="str">
        <f t="shared" si="568"/>
        <v>Oum El Bouaghi-Algeria-11</v>
      </c>
      <c r="PZ865" t="s">
        <v>5480</v>
      </c>
    </row>
    <row r="866" spans="438:442">
      <c r="PV866" t="s">
        <v>4807</v>
      </c>
      <c r="PW866" t="s">
        <v>4732</v>
      </c>
      <c r="PX866">
        <f t="shared" si="569"/>
        <v>12</v>
      </c>
      <c r="PY866" t="str">
        <f t="shared" si="568"/>
        <v>Oum El Bouaghi-Algeria-12</v>
      </c>
      <c r="PZ866" t="s">
        <v>5481</v>
      </c>
    </row>
    <row r="867" spans="438:442">
      <c r="PV867" t="s">
        <v>4808</v>
      </c>
      <c r="PW867" t="s">
        <v>4732</v>
      </c>
      <c r="PX867">
        <f t="shared" si="569"/>
        <v>1</v>
      </c>
      <c r="PY867" t="str">
        <f t="shared" si="568"/>
        <v>Relizane-Algeria-1</v>
      </c>
      <c r="PZ867" t="s">
        <v>5482</v>
      </c>
    </row>
    <row r="868" spans="438:442">
      <c r="PV868" t="s">
        <v>4808</v>
      </c>
      <c r="PW868" t="s">
        <v>4732</v>
      </c>
      <c r="PX868">
        <f t="shared" si="569"/>
        <v>2</v>
      </c>
      <c r="PY868" t="str">
        <f t="shared" si="568"/>
        <v>Relizane-Algeria-2</v>
      </c>
      <c r="PZ868" t="s">
        <v>5483</v>
      </c>
    </row>
    <row r="869" spans="438:442">
      <c r="PV869" t="s">
        <v>4808</v>
      </c>
      <c r="PW869" t="s">
        <v>4732</v>
      </c>
      <c r="PX869">
        <f t="shared" si="569"/>
        <v>3</v>
      </c>
      <c r="PY869" t="str">
        <f t="shared" si="568"/>
        <v>Relizane-Algeria-3</v>
      </c>
      <c r="PZ869" t="s">
        <v>5484</v>
      </c>
    </row>
    <row r="870" spans="438:442">
      <c r="PV870" t="s">
        <v>4808</v>
      </c>
      <c r="PW870" t="s">
        <v>4732</v>
      </c>
      <c r="PX870">
        <f t="shared" si="569"/>
        <v>4</v>
      </c>
      <c r="PY870" t="str">
        <f t="shared" si="568"/>
        <v>Relizane-Algeria-4</v>
      </c>
      <c r="PZ870" t="s">
        <v>5485</v>
      </c>
    </row>
    <row r="871" spans="438:442">
      <c r="PV871" t="s">
        <v>4808</v>
      </c>
      <c r="PW871" t="s">
        <v>4732</v>
      </c>
      <c r="PX871">
        <f t="shared" si="569"/>
        <v>5</v>
      </c>
      <c r="PY871" t="str">
        <f t="shared" si="568"/>
        <v>Relizane-Algeria-5</v>
      </c>
      <c r="PZ871" t="s">
        <v>5486</v>
      </c>
    </row>
    <row r="872" spans="438:442">
      <c r="PV872" t="s">
        <v>4808</v>
      </c>
      <c r="PW872" t="s">
        <v>4732</v>
      </c>
      <c r="PX872">
        <f t="shared" si="569"/>
        <v>6</v>
      </c>
      <c r="PY872" t="str">
        <f t="shared" si="568"/>
        <v>Relizane-Algeria-6</v>
      </c>
      <c r="PZ872" t="s">
        <v>5487</v>
      </c>
    </row>
    <row r="873" spans="438:442">
      <c r="PV873" t="s">
        <v>4808</v>
      </c>
      <c r="PW873" t="s">
        <v>4732</v>
      </c>
      <c r="PX873">
        <f t="shared" si="569"/>
        <v>7</v>
      </c>
      <c r="PY873" t="str">
        <f t="shared" si="568"/>
        <v>Relizane-Algeria-7</v>
      </c>
      <c r="PZ873" t="s">
        <v>5488</v>
      </c>
    </row>
    <row r="874" spans="438:442">
      <c r="PV874" t="s">
        <v>4808</v>
      </c>
      <c r="PW874" t="s">
        <v>4732</v>
      </c>
      <c r="PX874">
        <f t="shared" si="569"/>
        <v>8</v>
      </c>
      <c r="PY874" t="str">
        <f t="shared" si="568"/>
        <v>Relizane-Algeria-8</v>
      </c>
      <c r="PZ874" t="s">
        <v>5489</v>
      </c>
    </row>
    <row r="875" spans="438:442">
      <c r="PV875" t="s">
        <v>4808</v>
      </c>
      <c r="PW875" t="s">
        <v>4732</v>
      </c>
      <c r="PX875">
        <f t="shared" si="569"/>
        <v>9</v>
      </c>
      <c r="PY875" t="str">
        <f t="shared" si="568"/>
        <v>Relizane-Algeria-9</v>
      </c>
      <c r="PZ875" t="s">
        <v>5490</v>
      </c>
    </row>
    <row r="876" spans="438:442">
      <c r="PV876" t="s">
        <v>4808</v>
      </c>
      <c r="PW876" t="s">
        <v>4732</v>
      </c>
      <c r="PX876">
        <f t="shared" si="569"/>
        <v>10</v>
      </c>
      <c r="PY876" t="str">
        <f t="shared" si="568"/>
        <v>Relizane-Algeria-10</v>
      </c>
      <c r="PZ876" t="s">
        <v>4808</v>
      </c>
    </row>
    <row r="877" spans="438:442">
      <c r="PV877" t="s">
        <v>4808</v>
      </c>
      <c r="PW877" t="s">
        <v>4732</v>
      </c>
      <c r="PX877">
        <f t="shared" si="569"/>
        <v>11</v>
      </c>
      <c r="PY877" t="str">
        <f t="shared" si="568"/>
        <v>Relizane-Algeria-11</v>
      </c>
      <c r="PZ877" t="s">
        <v>5491</v>
      </c>
    </row>
    <row r="878" spans="438:442">
      <c r="PV878" t="s">
        <v>4808</v>
      </c>
      <c r="PW878" t="s">
        <v>4732</v>
      </c>
      <c r="PX878">
        <f t="shared" si="569"/>
        <v>12</v>
      </c>
      <c r="PY878" t="str">
        <f t="shared" si="568"/>
        <v>Relizane-Algeria-12</v>
      </c>
      <c r="PZ878" t="s">
        <v>5492</v>
      </c>
    </row>
    <row r="879" spans="438:442">
      <c r="PV879" t="s">
        <v>4808</v>
      </c>
      <c r="PW879" t="s">
        <v>4732</v>
      </c>
      <c r="PX879">
        <f t="shared" si="569"/>
        <v>13</v>
      </c>
      <c r="PY879" t="str">
        <f t="shared" si="568"/>
        <v>Relizane-Algeria-13</v>
      </c>
      <c r="PZ879" t="s">
        <v>5493</v>
      </c>
    </row>
    <row r="880" spans="438:442">
      <c r="PV880" t="s">
        <v>4809</v>
      </c>
      <c r="PW880" t="s">
        <v>4732</v>
      </c>
      <c r="PX880">
        <f t="shared" si="569"/>
        <v>1</v>
      </c>
      <c r="PY880" t="str">
        <f t="shared" si="568"/>
        <v>Saida-Algeria-1</v>
      </c>
      <c r="PZ880" t="s">
        <v>5494</v>
      </c>
    </row>
    <row r="881" spans="438:442">
      <c r="PV881" t="s">
        <v>4809</v>
      </c>
      <c r="PW881" t="s">
        <v>4732</v>
      </c>
      <c r="PX881">
        <f t="shared" si="569"/>
        <v>2</v>
      </c>
      <c r="PY881" t="str">
        <f t="shared" si="568"/>
        <v>Saida-Algeria-2</v>
      </c>
      <c r="PZ881" t="s">
        <v>5495</v>
      </c>
    </row>
    <row r="882" spans="438:442">
      <c r="PV882" t="s">
        <v>4809</v>
      </c>
      <c r="PW882" t="s">
        <v>4732</v>
      </c>
      <c r="PX882">
        <f t="shared" si="569"/>
        <v>3</v>
      </c>
      <c r="PY882" t="str">
        <f t="shared" si="568"/>
        <v>Saida-Algeria-3</v>
      </c>
      <c r="PZ882" t="s">
        <v>5496</v>
      </c>
    </row>
    <row r="883" spans="438:442">
      <c r="PV883" t="s">
        <v>4809</v>
      </c>
      <c r="PW883" t="s">
        <v>4732</v>
      </c>
      <c r="PX883">
        <f t="shared" si="569"/>
        <v>4</v>
      </c>
      <c r="PY883" t="str">
        <f t="shared" si="568"/>
        <v>Saida-Algeria-4</v>
      </c>
      <c r="PZ883" t="s">
        <v>4809</v>
      </c>
    </row>
    <row r="884" spans="438:442">
      <c r="PV884" t="s">
        <v>4809</v>
      </c>
      <c r="PW884" t="s">
        <v>4732</v>
      </c>
      <c r="PX884">
        <f t="shared" si="569"/>
        <v>5</v>
      </c>
      <c r="PY884" t="str">
        <f t="shared" si="568"/>
        <v>Saida-Algeria-5</v>
      </c>
      <c r="PZ884" t="s">
        <v>5497</v>
      </c>
    </row>
    <row r="885" spans="438:442">
      <c r="PV885" t="s">
        <v>4809</v>
      </c>
      <c r="PW885" t="s">
        <v>4732</v>
      </c>
      <c r="PX885">
        <f t="shared" ref="PX885:PX948" si="570">IF(PV885&lt;&gt;PV884, 1, PX884+1)</f>
        <v>6</v>
      </c>
      <c r="PY885" t="str">
        <f t="shared" si="568"/>
        <v>Saida-Algeria-6</v>
      </c>
      <c r="PZ885" t="s">
        <v>5498</v>
      </c>
    </row>
    <row r="886" spans="438:442">
      <c r="PV886" t="s">
        <v>4810</v>
      </c>
      <c r="PW886" t="s">
        <v>4732</v>
      </c>
      <c r="PX886">
        <f t="shared" si="570"/>
        <v>1</v>
      </c>
      <c r="PY886" t="str">
        <f t="shared" si="568"/>
        <v>Setif-Algeria-1</v>
      </c>
      <c r="PZ886" t="s">
        <v>5499</v>
      </c>
    </row>
    <row r="887" spans="438:442">
      <c r="PV887" t="s">
        <v>4810</v>
      </c>
      <c r="PW887" t="s">
        <v>4732</v>
      </c>
      <c r="PX887">
        <f t="shared" si="570"/>
        <v>2</v>
      </c>
      <c r="PY887" t="str">
        <f t="shared" si="568"/>
        <v>Setif-Algeria-2</v>
      </c>
      <c r="PZ887" t="s">
        <v>5500</v>
      </c>
    </row>
    <row r="888" spans="438:442">
      <c r="PV888" t="s">
        <v>4810</v>
      </c>
      <c r="PW888" t="s">
        <v>4732</v>
      </c>
      <c r="PX888">
        <f t="shared" si="570"/>
        <v>3</v>
      </c>
      <c r="PY888" t="str">
        <f t="shared" si="568"/>
        <v>Setif-Algeria-3</v>
      </c>
      <c r="PZ888" t="s">
        <v>5501</v>
      </c>
    </row>
    <row r="889" spans="438:442">
      <c r="PV889" t="s">
        <v>4810</v>
      </c>
      <c r="PW889" t="s">
        <v>4732</v>
      </c>
      <c r="PX889">
        <f t="shared" si="570"/>
        <v>4</v>
      </c>
      <c r="PY889" t="str">
        <f t="shared" si="568"/>
        <v>Setif-Algeria-4</v>
      </c>
      <c r="PZ889" t="s">
        <v>5502</v>
      </c>
    </row>
    <row r="890" spans="438:442">
      <c r="PV890" t="s">
        <v>4810</v>
      </c>
      <c r="PW890" t="s">
        <v>4732</v>
      </c>
      <c r="PX890">
        <f t="shared" si="570"/>
        <v>5</v>
      </c>
      <c r="PY890" t="str">
        <f t="shared" si="568"/>
        <v>Setif-Algeria-5</v>
      </c>
      <c r="PZ890" t="s">
        <v>5503</v>
      </c>
    </row>
    <row r="891" spans="438:442">
      <c r="PV891" t="s">
        <v>4810</v>
      </c>
      <c r="PW891" t="s">
        <v>4732</v>
      </c>
      <c r="PX891">
        <f t="shared" si="570"/>
        <v>6</v>
      </c>
      <c r="PY891" t="str">
        <f t="shared" si="568"/>
        <v>Setif-Algeria-6</v>
      </c>
      <c r="PZ891" t="s">
        <v>5504</v>
      </c>
    </row>
    <row r="892" spans="438:442">
      <c r="PV892" t="s">
        <v>4810</v>
      </c>
      <c r="PW892" t="s">
        <v>4732</v>
      </c>
      <c r="PX892">
        <f t="shared" si="570"/>
        <v>7</v>
      </c>
      <c r="PY892" t="str">
        <f t="shared" si="568"/>
        <v>Setif-Algeria-7</v>
      </c>
      <c r="PZ892" t="s">
        <v>5505</v>
      </c>
    </row>
    <row r="893" spans="438:442">
      <c r="PV893" t="s">
        <v>4810</v>
      </c>
      <c r="PW893" t="s">
        <v>4732</v>
      </c>
      <c r="PX893">
        <f t="shared" si="570"/>
        <v>8</v>
      </c>
      <c r="PY893" t="str">
        <f t="shared" si="568"/>
        <v>Setif-Algeria-8</v>
      </c>
      <c r="PZ893" t="s">
        <v>5506</v>
      </c>
    </row>
    <row r="894" spans="438:442">
      <c r="PV894" t="s">
        <v>4810</v>
      </c>
      <c r="PW894" t="s">
        <v>4732</v>
      </c>
      <c r="PX894">
        <f t="shared" si="570"/>
        <v>9</v>
      </c>
      <c r="PY894" t="str">
        <f t="shared" si="568"/>
        <v>Setif-Algeria-9</v>
      </c>
      <c r="PZ894" t="s">
        <v>5507</v>
      </c>
    </row>
    <row r="895" spans="438:442">
      <c r="PV895" t="s">
        <v>4810</v>
      </c>
      <c r="PW895" t="s">
        <v>4732</v>
      </c>
      <c r="PX895">
        <f t="shared" si="570"/>
        <v>10</v>
      </c>
      <c r="PY895" t="str">
        <f t="shared" si="568"/>
        <v>Setif-Algeria-10</v>
      </c>
      <c r="PZ895" t="s">
        <v>5508</v>
      </c>
    </row>
    <row r="896" spans="438:442">
      <c r="PV896" t="s">
        <v>4810</v>
      </c>
      <c r="PW896" t="s">
        <v>4732</v>
      </c>
      <c r="PX896">
        <f t="shared" si="570"/>
        <v>11</v>
      </c>
      <c r="PY896" t="str">
        <f t="shared" si="568"/>
        <v>Setif-Algeria-11</v>
      </c>
      <c r="PZ896" t="s">
        <v>5509</v>
      </c>
    </row>
    <row r="897" spans="438:442">
      <c r="PV897" t="s">
        <v>4810</v>
      </c>
      <c r="PW897" t="s">
        <v>4732</v>
      </c>
      <c r="PX897">
        <f t="shared" si="570"/>
        <v>12</v>
      </c>
      <c r="PY897" t="str">
        <f t="shared" si="568"/>
        <v>Setif-Algeria-12</v>
      </c>
      <c r="PZ897" t="s">
        <v>5510</v>
      </c>
    </row>
    <row r="898" spans="438:442">
      <c r="PV898" t="s">
        <v>4810</v>
      </c>
      <c r="PW898" t="s">
        <v>4732</v>
      </c>
      <c r="PX898">
        <f t="shared" si="570"/>
        <v>13</v>
      </c>
      <c r="PY898" t="str">
        <f t="shared" si="568"/>
        <v>Setif-Algeria-13</v>
      </c>
      <c r="PZ898" t="s">
        <v>5511</v>
      </c>
    </row>
    <row r="899" spans="438:442">
      <c r="PV899" t="s">
        <v>4810</v>
      </c>
      <c r="PW899" t="s">
        <v>4732</v>
      </c>
      <c r="PX899">
        <f t="shared" si="570"/>
        <v>14</v>
      </c>
      <c r="PY899" t="str">
        <f t="shared" si="568"/>
        <v>Setif-Algeria-14</v>
      </c>
      <c r="PZ899" t="s">
        <v>5512</v>
      </c>
    </row>
    <row r="900" spans="438:442">
      <c r="PV900" t="s">
        <v>4810</v>
      </c>
      <c r="PW900" t="s">
        <v>4732</v>
      </c>
      <c r="PX900">
        <f t="shared" si="570"/>
        <v>15</v>
      </c>
      <c r="PY900" t="str">
        <f t="shared" ref="PY900:PY963" si="571">PV900&amp;"-"&amp;PW900&amp;"-"&amp;PX900</f>
        <v>Setif-Algeria-15</v>
      </c>
      <c r="PZ900" t="s">
        <v>5513</v>
      </c>
    </row>
    <row r="901" spans="438:442">
      <c r="PV901" t="s">
        <v>4810</v>
      </c>
      <c r="PW901" t="s">
        <v>4732</v>
      </c>
      <c r="PX901">
        <f t="shared" si="570"/>
        <v>16</v>
      </c>
      <c r="PY901" t="str">
        <f t="shared" si="571"/>
        <v>Setif-Algeria-16</v>
      </c>
      <c r="PZ901" t="s">
        <v>5514</v>
      </c>
    </row>
    <row r="902" spans="438:442">
      <c r="PV902" t="s">
        <v>4810</v>
      </c>
      <c r="PW902" t="s">
        <v>4732</v>
      </c>
      <c r="PX902">
        <f t="shared" si="570"/>
        <v>17</v>
      </c>
      <c r="PY902" t="str">
        <f t="shared" si="571"/>
        <v>Setif-Algeria-17</v>
      </c>
      <c r="PZ902" t="s">
        <v>5515</v>
      </c>
    </row>
    <row r="903" spans="438:442">
      <c r="PV903" t="s">
        <v>4810</v>
      </c>
      <c r="PW903" t="s">
        <v>4732</v>
      </c>
      <c r="PX903">
        <f t="shared" si="570"/>
        <v>18</v>
      </c>
      <c r="PY903" t="str">
        <f t="shared" si="571"/>
        <v>Setif-Algeria-18</v>
      </c>
      <c r="PZ903" t="s">
        <v>5516</v>
      </c>
    </row>
    <row r="904" spans="438:442">
      <c r="PV904" t="s">
        <v>4810</v>
      </c>
      <c r="PW904" t="s">
        <v>4732</v>
      </c>
      <c r="PX904">
        <f t="shared" si="570"/>
        <v>19</v>
      </c>
      <c r="PY904" t="str">
        <f t="shared" si="571"/>
        <v>Setif-Algeria-19</v>
      </c>
      <c r="PZ904" t="s">
        <v>5517</v>
      </c>
    </row>
    <row r="905" spans="438:442">
      <c r="PV905" t="s">
        <v>4810</v>
      </c>
      <c r="PW905" t="s">
        <v>4732</v>
      </c>
      <c r="PX905">
        <f t="shared" si="570"/>
        <v>20</v>
      </c>
      <c r="PY905" t="str">
        <f t="shared" si="571"/>
        <v>Setif-Algeria-20</v>
      </c>
      <c r="PZ905" t="s">
        <v>4810</v>
      </c>
    </row>
    <row r="906" spans="438:442">
      <c r="PV906" t="s">
        <v>4811</v>
      </c>
      <c r="PW906" t="s">
        <v>4732</v>
      </c>
      <c r="PX906">
        <f t="shared" si="570"/>
        <v>1</v>
      </c>
      <c r="PY906" t="str">
        <f t="shared" si="571"/>
        <v>Sidi Bel Abbes-Algeria-1</v>
      </c>
      <c r="PZ906" t="s">
        <v>5518</v>
      </c>
    </row>
    <row r="907" spans="438:442">
      <c r="PV907" t="s">
        <v>4811</v>
      </c>
      <c r="PW907" t="s">
        <v>4732</v>
      </c>
      <c r="PX907">
        <f t="shared" si="570"/>
        <v>2</v>
      </c>
      <c r="PY907" t="str">
        <f t="shared" si="571"/>
        <v>Sidi Bel Abbes-Algeria-2</v>
      </c>
      <c r="PZ907" t="s">
        <v>5519</v>
      </c>
    </row>
    <row r="908" spans="438:442">
      <c r="PV908" t="s">
        <v>4811</v>
      </c>
      <c r="PW908" t="s">
        <v>4732</v>
      </c>
      <c r="PX908">
        <f t="shared" si="570"/>
        <v>3</v>
      </c>
      <c r="PY908" t="str">
        <f t="shared" si="571"/>
        <v>Sidi Bel Abbes-Algeria-3</v>
      </c>
      <c r="PZ908" t="s">
        <v>5520</v>
      </c>
    </row>
    <row r="909" spans="438:442">
      <c r="PV909" t="s">
        <v>4811</v>
      </c>
      <c r="PW909" t="s">
        <v>4732</v>
      </c>
      <c r="PX909">
        <f t="shared" si="570"/>
        <v>4</v>
      </c>
      <c r="PY909" t="str">
        <f t="shared" si="571"/>
        <v>Sidi Bel Abbes-Algeria-4</v>
      </c>
      <c r="PZ909" t="s">
        <v>5521</v>
      </c>
    </row>
    <row r="910" spans="438:442">
      <c r="PV910" t="s">
        <v>4811</v>
      </c>
      <c r="PW910" t="s">
        <v>4732</v>
      </c>
      <c r="PX910">
        <f t="shared" si="570"/>
        <v>5</v>
      </c>
      <c r="PY910" t="str">
        <f t="shared" si="571"/>
        <v>Sidi Bel Abbes-Algeria-5</v>
      </c>
      <c r="PZ910" t="s">
        <v>5522</v>
      </c>
    </row>
    <row r="911" spans="438:442">
      <c r="PV911" t="s">
        <v>4811</v>
      </c>
      <c r="PW911" t="s">
        <v>4732</v>
      </c>
      <c r="PX911">
        <f t="shared" si="570"/>
        <v>6</v>
      </c>
      <c r="PY911" t="str">
        <f t="shared" si="571"/>
        <v>Sidi Bel Abbes-Algeria-6</v>
      </c>
      <c r="PZ911" t="s">
        <v>5523</v>
      </c>
    </row>
    <row r="912" spans="438:442">
      <c r="PV912" t="s">
        <v>4811</v>
      </c>
      <c r="PW912" t="s">
        <v>4732</v>
      </c>
      <c r="PX912">
        <f t="shared" si="570"/>
        <v>7</v>
      </c>
      <c r="PY912" t="str">
        <f t="shared" si="571"/>
        <v>Sidi Bel Abbes-Algeria-7</v>
      </c>
      <c r="PZ912" t="s">
        <v>5524</v>
      </c>
    </row>
    <row r="913" spans="438:442">
      <c r="PV913" t="s">
        <v>4811</v>
      </c>
      <c r="PW913" t="s">
        <v>4732</v>
      </c>
      <c r="PX913">
        <f t="shared" si="570"/>
        <v>8</v>
      </c>
      <c r="PY913" t="str">
        <f t="shared" si="571"/>
        <v>Sidi Bel Abbes-Algeria-8</v>
      </c>
      <c r="PZ913" t="s">
        <v>5525</v>
      </c>
    </row>
    <row r="914" spans="438:442">
      <c r="PV914" t="s">
        <v>4811</v>
      </c>
      <c r="PW914" t="s">
        <v>4732</v>
      </c>
      <c r="PX914">
        <f t="shared" si="570"/>
        <v>9</v>
      </c>
      <c r="PY914" t="str">
        <f t="shared" si="571"/>
        <v>Sidi Bel Abbes-Algeria-9</v>
      </c>
      <c r="PZ914" t="s">
        <v>5526</v>
      </c>
    </row>
    <row r="915" spans="438:442">
      <c r="PV915" t="s">
        <v>4811</v>
      </c>
      <c r="PW915" t="s">
        <v>4732</v>
      </c>
      <c r="PX915">
        <f t="shared" si="570"/>
        <v>10</v>
      </c>
      <c r="PY915" t="str">
        <f t="shared" si="571"/>
        <v>Sidi Bel Abbes-Algeria-10</v>
      </c>
      <c r="PZ915" t="s">
        <v>5527</v>
      </c>
    </row>
    <row r="916" spans="438:442">
      <c r="PV916" t="s">
        <v>4811</v>
      </c>
      <c r="PW916" t="s">
        <v>4732</v>
      </c>
      <c r="PX916">
        <f t="shared" si="570"/>
        <v>11</v>
      </c>
      <c r="PY916" t="str">
        <f t="shared" si="571"/>
        <v>Sidi Bel Abbes-Algeria-11</v>
      </c>
      <c r="PZ916" t="s">
        <v>4811</v>
      </c>
    </row>
    <row r="917" spans="438:442">
      <c r="PV917" t="s">
        <v>4811</v>
      </c>
      <c r="PW917" t="s">
        <v>4732</v>
      </c>
      <c r="PX917">
        <f t="shared" si="570"/>
        <v>12</v>
      </c>
      <c r="PY917" t="str">
        <f t="shared" si="571"/>
        <v>Sidi Bel Abbes-Algeria-12</v>
      </c>
      <c r="PZ917" t="s">
        <v>5528</v>
      </c>
    </row>
    <row r="918" spans="438:442">
      <c r="PV918" t="s">
        <v>4811</v>
      </c>
      <c r="PW918" t="s">
        <v>4732</v>
      </c>
      <c r="PX918">
        <f t="shared" si="570"/>
        <v>13</v>
      </c>
      <c r="PY918" t="str">
        <f t="shared" si="571"/>
        <v>Sidi Bel Abbes-Algeria-13</v>
      </c>
      <c r="PZ918" t="s">
        <v>5529</v>
      </c>
    </row>
    <row r="919" spans="438:442">
      <c r="PV919" t="s">
        <v>4811</v>
      </c>
      <c r="PW919" t="s">
        <v>4732</v>
      </c>
      <c r="PX919">
        <f t="shared" si="570"/>
        <v>14</v>
      </c>
      <c r="PY919" t="str">
        <f t="shared" si="571"/>
        <v>Sidi Bel Abbes-Algeria-14</v>
      </c>
      <c r="PZ919" t="s">
        <v>5530</v>
      </c>
    </row>
    <row r="920" spans="438:442">
      <c r="PV920" t="s">
        <v>4811</v>
      </c>
      <c r="PW920" t="s">
        <v>4732</v>
      </c>
      <c r="PX920">
        <f t="shared" si="570"/>
        <v>15</v>
      </c>
      <c r="PY920" t="str">
        <f t="shared" si="571"/>
        <v>Sidi Bel Abbes-Algeria-15</v>
      </c>
      <c r="PZ920" t="s">
        <v>5531</v>
      </c>
    </row>
    <row r="921" spans="438:442">
      <c r="PV921" t="s">
        <v>4812</v>
      </c>
      <c r="PW921" t="s">
        <v>4732</v>
      </c>
      <c r="PX921">
        <f t="shared" si="570"/>
        <v>1</v>
      </c>
      <c r="PY921" t="str">
        <f t="shared" si="571"/>
        <v>Skikda-Algeria-1</v>
      </c>
      <c r="PZ921" t="s">
        <v>5474</v>
      </c>
    </row>
    <row r="922" spans="438:442">
      <c r="PV922" t="s">
        <v>4812</v>
      </c>
      <c r="PW922" t="s">
        <v>4732</v>
      </c>
      <c r="PX922">
        <f t="shared" si="570"/>
        <v>2</v>
      </c>
      <c r="PY922" t="str">
        <f t="shared" si="571"/>
        <v>Skikda-Algeria-2</v>
      </c>
      <c r="PZ922" t="s">
        <v>5532</v>
      </c>
    </row>
    <row r="923" spans="438:442">
      <c r="PV923" t="s">
        <v>4812</v>
      </c>
      <c r="PW923" t="s">
        <v>4732</v>
      </c>
      <c r="PX923">
        <f t="shared" si="570"/>
        <v>3</v>
      </c>
      <c r="PY923" t="str">
        <f t="shared" si="571"/>
        <v>Skikda-Algeria-3</v>
      </c>
      <c r="PZ923" t="s">
        <v>5533</v>
      </c>
    </row>
    <row r="924" spans="438:442">
      <c r="PV924" t="s">
        <v>4812</v>
      </c>
      <c r="PW924" t="s">
        <v>4732</v>
      </c>
      <c r="PX924">
        <f t="shared" si="570"/>
        <v>4</v>
      </c>
      <c r="PY924" t="str">
        <f t="shared" si="571"/>
        <v>Skikda-Algeria-4</v>
      </c>
      <c r="PZ924" t="s">
        <v>5534</v>
      </c>
    </row>
    <row r="925" spans="438:442">
      <c r="PV925" t="s">
        <v>4812</v>
      </c>
      <c r="PW925" t="s">
        <v>4732</v>
      </c>
      <c r="PX925">
        <f t="shared" si="570"/>
        <v>5</v>
      </c>
      <c r="PY925" t="str">
        <f t="shared" si="571"/>
        <v>Skikda-Algeria-5</v>
      </c>
      <c r="PZ925" t="s">
        <v>5535</v>
      </c>
    </row>
    <row r="926" spans="438:442">
      <c r="PV926" t="s">
        <v>4812</v>
      </c>
      <c r="PW926" t="s">
        <v>4732</v>
      </c>
      <c r="PX926">
        <f t="shared" si="570"/>
        <v>6</v>
      </c>
      <c r="PY926" t="str">
        <f t="shared" si="571"/>
        <v>Skikda-Algeria-6</v>
      </c>
      <c r="PZ926" t="s">
        <v>5536</v>
      </c>
    </row>
    <row r="927" spans="438:442">
      <c r="PV927" t="s">
        <v>4812</v>
      </c>
      <c r="PW927" t="s">
        <v>4732</v>
      </c>
      <c r="PX927">
        <f t="shared" si="570"/>
        <v>7</v>
      </c>
      <c r="PY927" t="str">
        <f t="shared" si="571"/>
        <v>Skikda-Algeria-7</v>
      </c>
      <c r="PZ927" t="s">
        <v>5393</v>
      </c>
    </row>
    <row r="928" spans="438:442">
      <c r="PV928" t="s">
        <v>4812</v>
      </c>
      <c r="PW928" t="s">
        <v>4732</v>
      </c>
      <c r="PX928">
        <f t="shared" si="570"/>
        <v>8</v>
      </c>
      <c r="PY928" t="str">
        <f t="shared" si="571"/>
        <v>Skikda-Algeria-8</v>
      </c>
      <c r="PZ928" t="s">
        <v>5537</v>
      </c>
    </row>
    <row r="929" spans="438:442">
      <c r="PV929" t="s">
        <v>4812</v>
      </c>
      <c r="PW929" t="s">
        <v>4732</v>
      </c>
      <c r="PX929">
        <f t="shared" si="570"/>
        <v>9</v>
      </c>
      <c r="PY929" t="str">
        <f t="shared" si="571"/>
        <v>Skikda-Algeria-9</v>
      </c>
      <c r="PZ929" t="s">
        <v>5538</v>
      </c>
    </row>
    <row r="930" spans="438:442">
      <c r="PV930" t="s">
        <v>4812</v>
      </c>
      <c r="PW930" t="s">
        <v>4732</v>
      </c>
      <c r="PX930">
        <f t="shared" si="570"/>
        <v>10</v>
      </c>
      <c r="PY930" t="str">
        <f t="shared" si="571"/>
        <v>Skikda-Algeria-10</v>
      </c>
      <c r="PZ930" t="s">
        <v>5539</v>
      </c>
    </row>
    <row r="931" spans="438:442">
      <c r="PV931" t="s">
        <v>4812</v>
      </c>
      <c r="PW931" t="s">
        <v>4732</v>
      </c>
      <c r="PX931">
        <f t="shared" si="570"/>
        <v>11</v>
      </c>
      <c r="PY931" t="str">
        <f t="shared" si="571"/>
        <v>Skikda-Algeria-11</v>
      </c>
      <c r="PZ931" t="s">
        <v>4812</v>
      </c>
    </row>
    <row r="932" spans="438:442">
      <c r="PV932" t="s">
        <v>4812</v>
      </c>
      <c r="PW932" t="s">
        <v>4732</v>
      </c>
      <c r="PX932">
        <f t="shared" si="570"/>
        <v>12</v>
      </c>
      <c r="PY932" t="str">
        <f t="shared" si="571"/>
        <v>Skikda-Algeria-12</v>
      </c>
      <c r="PZ932" t="s">
        <v>5540</v>
      </c>
    </row>
    <row r="933" spans="438:442">
      <c r="PV933" t="s">
        <v>4812</v>
      </c>
      <c r="PW933" t="s">
        <v>4732</v>
      </c>
      <c r="PX933">
        <f t="shared" si="570"/>
        <v>13</v>
      </c>
      <c r="PY933" t="str">
        <f t="shared" si="571"/>
        <v>Skikda-Algeria-13</v>
      </c>
      <c r="PZ933" t="s">
        <v>5541</v>
      </c>
    </row>
    <row r="934" spans="438:442">
      <c r="PV934" t="s">
        <v>4813</v>
      </c>
      <c r="PW934" t="s">
        <v>4732</v>
      </c>
      <c r="PX934">
        <f t="shared" si="570"/>
        <v>1</v>
      </c>
      <c r="PY934" t="str">
        <f t="shared" si="571"/>
        <v>Souk Ahras-Algeria-1</v>
      </c>
      <c r="PZ934" t="s">
        <v>5542</v>
      </c>
    </row>
    <row r="935" spans="438:442">
      <c r="PV935" t="s">
        <v>4813</v>
      </c>
      <c r="PW935" t="s">
        <v>4732</v>
      </c>
      <c r="PX935">
        <f t="shared" si="570"/>
        <v>2</v>
      </c>
      <c r="PY935" t="str">
        <f t="shared" si="571"/>
        <v>Souk Ahras-Algeria-2</v>
      </c>
      <c r="PZ935" t="s">
        <v>5543</v>
      </c>
    </row>
    <row r="936" spans="438:442">
      <c r="PV936" t="s">
        <v>4813</v>
      </c>
      <c r="PW936" t="s">
        <v>4732</v>
      </c>
      <c r="PX936">
        <f t="shared" si="570"/>
        <v>3</v>
      </c>
      <c r="PY936" t="str">
        <f t="shared" si="571"/>
        <v>Souk Ahras-Algeria-3</v>
      </c>
      <c r="PZ936" t="s">
        <v>5544</v>
      </c>
    </row>
    <row r="937" spans="438:442">
      <c r="PV937" t="s">
        <v>4813</v>
      </c>
      <c r="PW937" t="s">
        <v>4732</v>
      </c>
      <c r="PX937">
        <f t="shared" si="570"/>
        <v>4</v>
      </c>
      <c r="PY937" t="str">
        <f t="shared" si="571"/>
        <v>Souk Ahras-Algeria-4</v>
      </c>
      <c r="PZ937" t="s">
        <v>5545</v>
      </c>
    </row>
    <row r="938" spans="438:442">
      <c r="PV938" t="s">
        <v>4813</v>
      </c>
      <c r="PW938" t="s">
        <v>4732</v>
      </c>
      <c r="PX938">
        <f t="shared" si="570"/>
        <v>5</v>
      </c>
      <c r="PY938" t="str">
        <f t="shared" si="571"/>
        <v>Souk Ahras-Algeria-5</v>
      </c>
      <c r="PZ938" t="s">
        <v>5546</v>
      </c>
    </row>
    <row r="939" spans="438:442">
      <c r="PV939" t="s">
        <v>4813</v>
      </c>
      <c r="PW939" t="s">
        <v>4732</v>
      </c>
      <c r="PX939">
        <f t="shared" si="570"/>
        <v>6</v>
      </c>
      <c r="PY939" t="str">
        <f t="shared" si="571"/>
        <v>Souk Ahras-Algeria-6</v>
      </c>
      <c r="PZ939" t="s">
        <v>5547</v>
      </c>
    </row>
    <row r="940" spans="438:442">
      <c r="PV940" t="s">
        <v>4813</v>
      </c>
      <c r="PW940" t="s">
        <v>4732</v>
      </c>
      <c r="PX940">
        <f t="shared" si="570"/>
        <v>7</v>
      </c>
      <c r="PY940" t="str">
        <f t="shared" si="571"/>
        <v>Souk Ahras-Algeria-7</v>
      </c>
      <c r="PZ940" t="s">
        <v>5548</v>
      </c>
    </row>
    <row r="941" spans="438:442">
      <c r="PV941" t="s">
        <v>4813</v>
      </c>
      <c r="PW941" t="s">
        <v>4732</v>
      </c>
      <c r="PX941">
        <f t="shared" si="570"/>
        <v>8</v>
      </c>
      <c r="PY941" t="str">
        <f t="shared" si="571"/>
        <v>Souk Ahras-Algeria-8</v>
      </c>
      <c r="PZ941" t="s">
        <v>5549</v>
      </c>
    </row>
    <row r="942" spans="438:442">
      <c r="PV942" t="s">
        <v>4813</v>
      </c>
      <c r="PW942" t="s">
        <v>4732</v>
      </c>
      <c r="PX942">
        <f t="shared" si="570"/>
        <v>9</v>
      </c>
      <c r="PY942" t="str">
        <f t="shared" si="571"/>
        <v>Souk Ahras-Algeria-9</v>
      </c>
      <c r="PZ942" t="s">
        <v>4813</v>
      </c>
    </row>
    <row r="943" spans="438:442">
      <c r="PV943" t="s">
        <v>4813</v>
      </c>
      <c r="PW943" t="s">
        <v>4732</v>
      </c>
      <c r="PX943">
        <f t="shared" si="570"/>
        <v>10</v>
      </c>
      <c r="PY943" t="str">
        <f t="shared" si="571"/>
        <v>Souk Ahras-Algeria-10</v>
      </c>
      <c r="PZ943" t="s">
        <v>5550</v>
      </c>
    </row>
    <row r="944" spans="438:442">
      <c r="PV944" t="s">
        <v>4814</v>
      </c>
      <c r="PW944" t="s">
        <v>4732</v>
      </c>
      <c r="PX944">
        <f t="shared" si="570"/>
        <v>1</v>
      </c>
      <c r="PY944" t="str">
        <f t="shared" si="571"/>
        <v>Tamanrasset-Algeria-1</v>
      </c>
      <c r="PZ944" t="s">
        <v>5551</v>
      </c>
    </row>
    <row r="945" spans="438:442">
      <c r="PV945" t="s">
        <v>4814</v>
      </c>
      <c r="PW945" t="s">
        <v>4732</v>
      </c>
      <c r="PX945">
        <f t="shared" si="570"/>
        <v>2</v>
      </c>
      <c r="PY945" t="str">
        <f t="shared" si="571"/>
        <v>Tamanrasset-Algeria-2</v>
      </c>
      <c r="PZ945" t="s">
        <v>4814</v>
      </c>
    </row>
    <row r="946" spans="438:442">
      <c r="PV946" t="s">
        <v>4814</v>
      </c>
      <c r="PW946" t="s">
        <v>4732</v>
      </c>
      <c r="PX946">
        <f t="shared" si="570"/>
        <v>3</v>
      </c>
      <c r="PY946" t="str">
        <f t="shared" si="571"/>
        <v>Tamanrasset-Algeria-3</v>
      </c>
      <c r="PZ946" t="s">
        <v>5552</v>
      </c>
    </row>
    <row r="947" spans="438:442">
      <c r="PV947" t="s">
        <v>4815</v>
      </c>
      <c r="PW947" t="s">
        <v>4732</v>
      </c>
      <c r="PX947">
        <f t="shared" si="570"/>
        <v>1</v>
      </c>
      <c r="PY947" t="str">
        <f t="shared" si="571"/>
        <v>Tebessa-Algeria-1</v>
      </c>
      <c r="PZ947" t="s">
        <v>5553</v>
      </c>
    </row>
    <row r="948" spans="438:442">
      <c r="PV948" t="s">
        <v>4815</v>
      </c>
      <c r="PW948" t="s">
        <v>4732</v>
      </c>
      <c r="PX948">
        <f t="shared" si="570"/>
        <v>2</v>
      </c>
      <c r="PY948" t="str">
        <f t="shared" si="571"/>
        <v>Tebessa-Algeria-2</v>
      </c>
      <c r="PZ948" t="s">
        <v>5554</v>
      </c>
    </row>
    <row r="949" spans="438:442">
      <c r="PV949" t="s">
        <v>4815</v>
      </c>
      <c r="PW949" t="s">
        <v>4732</v>
      </c>
      <c r="PX949">
        <f t="shared" ref="PX949:PX1012" si="572">IF(PV949&lt;&gt;PV948, 1, PX948+1)</f>
        <v>3</v>
      </c>
      <c r="PY949" t="str">
        <f t="shared" si="571"/>
        <v>Tebessa-Algeria-3</v>
      </c>
      <c r="PZ949" t="s">
        <v>5555</v>
      </c>
    </row>
    <row r="950" spans="438:442">
      <c r="PV950" t="s">
        <v>4815</v>
      </c>
      <c r="PW950" t="s">
        <v>4732</v>
      </c>
      <c r="PX950">
        <f t="shared" si="572"/>
        <v>4</v>
      </c>
      <c r="PY950" t="str">
        <f t="shared" si="571"/>
        <v>Tebessa-Algeria-4</v>
      </c>
      <c r="PZ950" t="s">
        <v>5556</v>
      </c>
    </row>
    <row r="951" spans="438:442">
      <c r="PV951" t="s">
        <v>4815</v>
      </c>
      <c r="PW951" t="s">
        <v>4732</v>
      </c>
      <c r="PX951">
        <f t="shared" si="572"/>
        <v>5</v>
      </c>
      <c r="PY951" t="str">
        <f t="shared" si="571"/>
        <v>Tebessa-Algeria-5</v>
      </c>
      <c r="PZ951" t="s">
        <v>5557</v>
      </c>
    </row>
    <row r="952" spans="438:442">
      <c r="PV952" t="s">
        <v>4815</v>
      </c>
      <c r="PW952" t="s">
        <v>4732</v>
      </c>
      <c r="PX952">
        <f t="shared" si="572"/>
        <v>6</v>
      </c>
      <c r="PY952" t="str">
        <f t="shared" si="571"/>
        <v>Tebessa-Algeria-6</v>
      </c>
      <c r="PZ952" t="s">
        <v>5558</v>
      </c>
    </row>
    <row r="953" spans="438:442">
      <c r="PV953" t="s">
        <v>4815</v>
      </c>
      <c r="PW953" t="s">
        <v>4732</v>
      </c>
      <c r="PX953">
        <f t="shared" si="572"/>
        <v>7</v>
      </c>
      <c r="PY953" t="str">
        <f t="shared" si="571"/>
        <v>Tebessa-Algeria-7</v>
      </c>
      <c r="PZ953" t="s">
        <v>5559</v>
      </c>
    </row>
    <row r="954" spans="438:442">
      <c r="PV954" t="s">
        <v>4815</v>
      </c>
      <c r="PW954" t="s">
        <v>4732</v>
      </c>
      <c r="PX954">
        <f t="shared" si="572"/>
        <v>8</v>
      </c>
      <c r="PY954" t="str">
        <f t="shared" si="571"/>
        <v>Tebessa-Algeria-8</v>
      </c>
      <c r="PZ954" t="s">
        <v>5560</v>
      </c>
    </row>
    <row r="955" spans="438:442">
      <c r="PV955" t="s">
        <v>4815</v>
      </c>
      <c r="PW955" t="s">
        <v>4732</v>
      </c>
      <c r="PX955">
        <f t="shared" si="572"/>
        <v>9</v>
      </c>
      <c r="PY955" t="str">
        <f t="shared" si="571"/>
        <v>Tebessa-Algeria-9</v>
      </c>
      <c r="PZ955" t="s">
        <v>5561</v>
      </c>
    </row>
    <row r="956" spans="438:442">
      <c r="PV956" t="s">
        <v>4815</v>
      </c>
      <c r="PW956" t="s">
        <v>4732</v>
      </c>
      <c r="PX956">
        <f t="shared" si="572"/>
        <v>10</v>
      </c>
      <c r="PY956" t="str">
        <f t="shared" si="571"/>
        <v>Tebessa-Algeria-10</v>
      </c>
      <c r="PZ956" t="s">
        <v>5562</v>
      </c>
    </row>
    <row r="957" spans="438:442">
      <c r="PV957" t="s">
        <v>4815</v>
      </c>
      <c r="PW957" t="s">
        <v>4732</v>
      </c>
      <c r="PX957">
        <f t="shared" si="572"/>
        <v>11</v>
      </c>
      <c r="PY957" t="str">
        <f t="shared" si="571"/>
        <v>Tebessa-Algeria-11</v>
      </c>
      <c r="PZ957" t="s">
        <v>5563</v>
      </c>
    </row>
    <row r="958" spans="438:442">
      <c r="PV958" t="s">
        <v>4815</v>
      </c>
      <c r="PW958" t="s">
        <v>4732</v>
      </c>
      <c r="PX958">
        <f t="shared" si="572"/>
        <v>12</v>
      </c>
      <c r="PY958" t="str">
        <f t="shared" si="571"/>
        <v>Tebessa-Algeria-12</v>
      </c>
      <c r="PZ958" t="s">
        <v>4815</v>
      </c>
    </row>
    <row r="959" spans="438:442">
      <c r="PV959" t="s">
        <v>4816</v>
      </c>
      <c r="PW959" t="s">
        <v>4732</v>
      </c>
      <c r="PX959">
        <f t="shared" si="572"/>
        <v>1</v>
      </c>
      <c r="PY959" t="str">
        <f t="shared" si="571"/>
        <v>Tiaret-Algeria-1</v>
      </c>
      <c r="PZ959" t="s">
        <v>5564</v>
      </c>
    </row>
    <row r="960" spans="438:442">
      <c r="PV960" t="s">
        <v>4816</v>
      </c>
      <c r="PW960" t="s">
        <v>4732</v>
      </c>
      <c r="PX960">
        <f t="shared" si="572"/>
        <v>2</v>
      </c>
      <c r="PY960" t="str">
        <f t="shared" si="571"/>
        <v>Tiaret-Algeria-2</v>
      </c>
      <c r="PZ960" t="s">
        <v>5565</v>
      </c>
    </row>
    <row r="961" spans="438:442">
      <c r="PV961" t="s">
        <v>4816</v>
      </c>
      <c r="PW961" t="s">
        <v>4732</v>
      </c>
      <c r="PX961">
        <f t="shared" si="572"/>
        <v>3</v>
      </c>
      <c r="PY961" t="str">
        <f t="shared" si="571"/>
        <v>Tiaret-Algeria-3</v>
      </c>
      <c r="PZ961" t="s">
        <v>5566</v>
      </c>
    </row>
    <row r="962" spans="438:442">
      <c r="PV962" t="s">
        <v>4816</v>
      </c>
      <c r="PW962" t="s">
        <v>4732</v>
      </c>
      <c r="PX962">
        <f t="shared" si="572"/>
        <v>4</v>
      </c>
      <c r="PY962" t="str">
        <f t="shared" si="571"/>
        <v>Tiaret-Algeria-4</v>
      </c>
      <c r="PZ962" t="s">
        <v>5567</v>
      </c>
    </row>
    <row r="963" spans="438:442">
      <c r="PV963" t="s">
        <v>4816</v>
      </c>
      <c r="PW963" t="s">
        <v>4732</v>
      </c>
      <c r="PX963">
        <f t="shared" si="572"/>
        <v>5</v>
      </c>
      <c r="PY963" t="str">
        <f t="shared" si="571"/>
        <v>Tiaret-Algeria-5</v>
      </c>
      <c r="PZ963" t="s">
        <v>5568</v>
      </c>
    </row>
    <row r="964" spans="438:442">
      <c r="PV964" t="s">
        <v>4816</v>
      </c>
      <c r="PW964" t="s">
        <v>4732</v>
      </c>
      <c r="PX964">
        <f t="shared" si="572"/>
        <v>6</v>
      </c>
      <c r="PY964" t="str">
        <f t="shared" ref="PY964:PY1027" si="573">PV964&amp;"-"&amp;PW964&amp;"-"&amp;PX964</f>
        <v>Tiaret-Algeria-6</v>
      </c>
      <c r="PZ964" t="s">
        <v>5569</v>
      </c>
    </row>
    <row r="965" spans="438:442">
      <c r="PV965" t="s">
        <v>4816</v>
      </c>
      <c r="PW965" t="s">
        <v>4732</v>
      </c>
      <c r="PX965">
        <f t="shared" si="572"/>
        <v>7</v>
      </c>
      <c r="PY965" t="str">
        <f t="shared" si="573"/>
        <v>Tiaret-Algeria-7</v>
      </c>
      <c r="PZ965" t="s">
        <v>5570</v>
      </c>
    </row>
    <row r="966" spans="438:442">
      <c r="PV966" t="s">
        <v>4816</v>
      </c>
      <c r="PW966" t="s">
        <v>4732</v>
      </c>
      <c r="PX966">
        <f t="shared" si="572"/>
        <v>8</v>
      </c>
      <c r="PY966" t="str">
        <f t="shared" si="573"/>
        <v>Tiaret-Algeria-8</v>
      </c>
      <c r="PZ966" t="s">
        <v>5571</v>
      </c>
    </row>
    <row r="967" spans="438:442">
      <c r="PV967" t="s">
        <v>4816</v>
      </c>
      <c r="PW967" t="s">
        <v>4732</v>
      </c>
      <c r="PX967">
        <f t="shared" si="572"/>
        <v>9</v>
      </c>
      <c r="PY967" t="str">
        <f t="shared" si="573"/>
        <v>Tiaret-Algeria-9</v>
      </c>
      <c r="PZ967" t="s">
        <v>5572</v>
      </c>
    </row>
    <row r="968" spans="438:442">
      <c r="PV968" t="s">
        <v>4816</v>
      </c>
      <c r="PW968" t="s">
        <v>4732</v>
      </c>
      <c r="PX968">
        <f t="shared" si="572"/>
        <v>10</v>
      </c>
      <c r="PY968" t="str">
        <f t="shared" si="573"/>
        <v>Tiaret-Algeria-10</v>
      </c>
      <c r="PZ968" t="s">
        <v>5573</v>
      </c>
    </row>
    <row r="969" spans="438:442">
      <c r="PV969" t="s">
        <v>4816</v>
      </c>
      <c r="PW969" t="s">
        <v>4732</v>
      </c>
      <c r="PX969">
        <f t="shared" si="572"/>
        <v>11</v>
      </c>
      <c r="PY969" t="str">
        <f t="shared" si="573"/>
        <v>Tiaret-Algeria-11</v>
      </c>
      <c r="PZ969" t="s">
        <v>5574</v>
      </c>
    </row>
    <row r="970" spans="438:442">
      <c r="PV970" t="s">
        <v>4816</v>
      </c>
      <c r="PW970" t="s">
        <v>4732</v>
      </c>
      <c r="PX970">
        <f t="shared" si="572"/>
        <v>12</v>
      </c>
      <c r="PY970" t="str">
        <f t="shared" si="573"/>
        <v>Tiaret-Algeria-12</v>
      </c>
      <c r="PZ970" t="s">
        <v>5575</v>
      </c>
    </row>
    <row r="971" spans="438:442">
      <c r="PV971" t="s">
        <v>4816</v>
      </c>
      <c r="PW971" t="s">
        <v>4732</v>
      </c>
      <c r="PX971">
        <f t="shared" si="572"/>
        <v>13</v>
      </c>
      <c r="PY971" t="str">
        <f t="shared" si="573"/>
        <v>Tiaret-Algeria-13</v>
      </c>
      <c r="PZ971" t="s">
        <v>5576</v>
      </c>
    </row>
    <row r="972" spans="438:442">
      <c r="PV972" t="s">
        <v>4816</v>
      </c>
      <c r="PW972" t="s">
        <v>4732</v>
      </c>
      <c r="PX972">
        <f t="shared" si="572"/>
        <v>14</v>
      </c>
      <c r="PY972" t="str">
        <f t="shared" si="573"/>
        <v>Tiaret-Algeria-14</v>
      </c>
      <c r="PZ972" t="s">
        <v>4816</v>
      </c>
    </row>
    <row r="973" spans="438:442">
      <c r="PV973" t="s">
        <v>4817</v>
      </c>
      <c r="PW973" t="s">
        <v>4732</v>
      </c>
      <c r="PX973">
        <f t="shared" si="572"/>
        <v>1</v>
      </c>
      <c r="PY973" t="str">
        <f t="shared" si="573"/>
        <v>Timimoun-Algeria-1</v>
      </c>
      <c r="PZ973" t="s">
        <v>5577</v>
      </c>
    </row>
    <row r="974" spans="438:442">
      <c r="PV974" t="s">
        <v>4817</v>
      </c>
      <c r="PW974" t="s">
        <v>4732</v>
      </c>
      <c r="PX974">
        <f t="shared" si="572"/>
        <v>2</v>
      </c>
      <c r="PY974" t="str">
        <f t="shared" si="573"/>
        <v>Timimoun-Algeria-2</v>
      </c>
      <c r="PZ974" t="s">
        <v>5578</v>
      </c>
    </row>
    <row r="975" spans="438:442">
      <c r="PV975" t="s">
        <v>4817</v>
      </c>
      <c r="PW975" t="s">
        <v>4732</v>
      </c>
      <c r="PX975">
        <f t="shared" si="572"/>
        <v>3</v>
      </c>
      <c r="PY975" t="str">
        <f t="shared" si="573"/>
        <v>Timimoun-Algeria-3</v>
      </c>
      <c r="PZ975" t="s">
        <v>4817</v>
      </c>
    </row>
    <row r="976" spans="438:442">
      <c r="PV976" t="s">
        <v>4817</v>
      </c>
      <c r="PW976" t="s">
        <v>4732</v>
      </c>
      <c r="PX976">
        <f t="shared" si="572"/>
        <v>4</v>
      </c>
      <c r="PY976" t="str">
        <f t="shared" si="573"/>
        <v>Timimoun-Algeria-4</v>
      </c>
      <c r="PZ976" t="s">
        <v>5579</v>
      </c>
    </row>
    <row r="977" spans="438:442">
      <c r="PV977" t="s">
        <v>4818</v>
      </c>
      <c r="PW977" t="s">
        <v>4732</v>
      </c>
      <c r="PX977">
        <f t="shared" si="572"/>
        <v>1</v>
      </c>
      <c r="PY977" t="str">
        <f t="shared" si="573"/>
        <v>Tindouf-Algeria-1</v>
      </c>
      <c r="PZ977" t="s">
        <v>4818</v>
      </c>
    </row>
    <row r="978" spans="438:442">
      <c r="PV978" t="s">
        <v>4819</v>
      </c>
      <c r="PW978" t="s">
        <v>4732</v>
      </c>
      <c r="PX978">
        <f t="shared" si="572"/>
        <v>1</v>
      </c>
      <c r="PY978" t="str">
        <f t="shared" si="573"/>
        <v>Tipaza-Algeria-1</v>
      </c>
      <c r="PZ978" t="s">
        <v>5580</v>
      </c>
    </row>
    <row r="979" spans="438:442">
      <c r="PV979" t="s">
        <v>4819</v>
      </c>
      <c r="PW979" t="s">
        <v>4732</v>
      </c>
      <c r="PX979">
        <f t="shared" si="572"/>
        <v>2</v>
      </c>
      <c r="PY979" t="str">
        <f t="shared" si="573"/>
        <v>Tipaza-Algeria-2</v>
      </c>
      <c r="PZ979" t="s">
        <v>5581</v>
      </c>
    </row>
    <row r="980" spans="438:442">
      <c r="PV980" t="s">
        <v>4819</v>
      </c>
      <c r="PW980" t="s">
        <v>4732</v>
      </c>
      <c r="PX980">
        <f t="shared" si="572"/>
        <v>3</v>
      </c>
      <c r="PY980" t="str">
        <f t="shared" si="573"/>
        <v>Tipaza-Algeria-3</v>
      </c>
      <c r="PZ980" t="s">
        <v>5582</v>
      </c>
    </row>
    <row r="981" spans="438:442">
      <c r="PV981" t="s">
        <v>4819</v>
      </c>
      <c r="PW981" t="s">
        <v>4732</v>
      </c>
      <c r="PX981">
        <f t="shared" si="572"/>
        <v>4</v>
      </c>
      <c r="PY981" t="str">
        <f t="shared" si="573"/>
        <v>Tipaza-Algeria-4</v>
      </c>
      <c r="PZ981" t="s">
        <v>5583</v>
      </c>
    </row>
    <row r="982" spans="438:442">
      <c r="PV982" t="s">
        <v>4819</v>
      </c>
      <c r="PW982" t="s">
        <v>4732</v>
      </c>
      <c r="PX982">
        <f t="shared" si="572"/>
        <v>5</v>
      </c>
      <c r="PY982" t="str">
        <f t="shared" si="573"/>
        <v>Tipaza-Algeria-5</v>
      </c>
      <c r="PZ982" t="s">
        <v>5584</v>
      </c>
    </row>
    <row r="983" spans="438:442">
      <c r="PV983" t="s">
        <v>4819</v>
      </c>
      <c r="PW983" t="s">
        <v>4732</v>
      </c>
      <c r="PX983">
        <f t="shared" si="572"/>
        <v>6</v>
      </c>
      <c r="PY983" t="str">
        <f t="shared" si="573"/>
        <v>Tipaza-Algeria-6</v>
      </c>
      <c r="PZ983" t="s">
        <v>5585</v>
      </c>
    </row>
    <row r="984" spans="438:442">
      <c r="PV984" t="s">
        <v>4819</v>
      </c>
      <c r="PW984" t="s">
        <v>4732</v>
      </c>
      <c r="PX984">
        <f t="shared" si="572"/>
        <v>7</v>
      </c>
      <c r="PY984" t="str">
        <f t="shared" si="573"/>
        <v>Tipaza-Algeria-7</v>
      </c>
      <c r="PZ984" t="s">
        <v>5586</v>
      </c>
    </row>
    <row r="985" spans="438:442">
      <c r="PV985" t="s">
        <v>4819</v>
      </c>
      <c r="PW985" t="s">
        <v>4732</v>
      </c>
      <c r="PX985">
        <f t="shared" si="572"/>
        <v>8</v>
      </c>
      <c r="PY985" t="str">
        <f t="shared" si="573"/>
        <v>Tipaza-Algeria-8</v>
      </c>
      <c r="PZ985" t="s">
        <v>5587</v>
      </c>
    </row>
    <row r="986" spans="438:442">
      <c r="PV986" t="s">
        <v>4819</v>
      </c>
      <c r="PW986" t="s">
        <v>4732</v>
      </c>
      <c r="PX986">
        <f t="shared" si="572"/>
        <v>9</v>
      </c>
      <c r="PY986" t="str">
        <f t="shared" si="573"/>
        <v>Tipaza-Algeria-9</v>
      </c>
      <c r="PZ986" t="s">
        <v>5588</v>
      </c>
    </row>
    <row r="987" spans="438:442">
      <c r="PV987" t="s">
        <v>4819</v>
      </c>
      <c r="PW987" t="s">
        <v>4732</v>
      </c>
      <c r="PX987">
        <f t="shared" si="572"/>
        <v>10</v>
      </c>
      <c r="PY987" t="str">
        <f t="shared" si="573"/>
        <v>Tipaza-Algeria-10</v>
      </c>
      <c r="PZ987" t="s">
        <v>4819</v>
      </c>
    </row>
    <row r="988" spans="438:442">
      <c r="PV988" t="s">
        <v>4820</v>
      </c>
      <c r="PW988" t="s">
        <v>4732</v>
      </c>
      <c r="PX988">
        <f t="shared" si="572"/>
        <v>1</v>
      </c>
      <c r="PY988" t="str">
        <f t="shared" si="573"/>
        <v>Tissemsilt-Algeria-1</v>
      </c>
      <c r="PZ988" t="s">
        <v>5589</v>
      </c>
    </row>
    <row r="989" spans="438:442">
      <c r="PV989" t="s">
        <v>4820</v>
      </c>
      <c r="PW989" t="s">
        <v>4732</v>
      </c>
      <c r="PX989">
        <f t="shared" si="572"/>
        <v>2</v>
      </c>
      <c r="PY989" t="str">
        <f t="shared" si="573"/>
        <v>Tissemsilt-Algeria-2</v>
      </c>
      <c r="PZ989" t="s">
        <v>5590</v>
      </c>
    </row>
    <row r="990" spans="438:442">
      <c r="PV990" t="s">
        <v>4820</v>
      </c>
      <c r="PW990" t="s">
        <v>4732</v>
      </c>
      <c r="PX990">
        <f t="shared" si="572"/>
        <v>3</v>
      </c>
      <c r="PY990" t="str">
        <f t="shared" si="573"/>
        <v>Tissemsilt-Algeria-3</v>
      </c>
      <c r="PZ990" t="s">
        <v>5591</v>
      </c>
    </row>
    <row r="991" spans="438:442">
      <c r="PV991" t="s">
        <v>4820</v>
      </c>
      <c r="PW991" t="s">
        <v>4732</v>
      </c>
      <c r="PX991">
        <f t="shared" si="572"/>
        <v>4</v>
      </c>
      <c r="PY991" t="str">
        <f t="shared" si="573"/>
        <v>Tissemsilt-Algeria-4</v>
      </c>
      <c r="PZ991" t="s">
        <v>5592</v>
      </c>
    </row>
    <row r="992" spans="438:442">
      <c r="PV992" t="s">
        <v>4820</v>
      </c>
      <c r="PW992" t="s">
        <v>4732</v>
      </c>
      <c r="PX992">
        <f t="shared" si="572"/>
        <v>5</v>
      </c>
      <c r="PY992" t="str">
        <f t="shared" si="573"/>
        <v>Tissemsilt-Algeria-5</v>
      </c>
      <c r="PZ992" t="s">
        <v>5593</v>
      </c>
    </row>
    <row r="993" spans="438:442">
      <c r="PV993" t="s">
        <v>4820</v>
      </c>
      <c r="PW993" t="s">
        <v>4732</v>
      </c>
      <c r="PX993">
        <f t="shared" si="572"/>
        <v>6</v>
      </c>
      <c r="PY993" t="str">
        <f t="shared" si="573"/>
        <v>Tissemsilt-Algeria-6</v>
      </c>
      <c r="PZ993" t="s">
        <v>5594</v>
      </c>
    </row>
    <row r="994" spans="438:442">
      <c r="PV994" t="s">
        <v>4820</v>
      </c>
      <c r="PW994" t="s">
        <v>4732</v>
      </c>
      <c r="PX994">
        <f t="shared" si="572"/>
        <v>7</v>
      </c>
      <c r="PY994" t="str">
        <f t="shared" si="573"/>
        <v>Tissemsilt-Algeria-7</v>
      </c>
      <c r="PZ994" t="s">
        <v>5595</v>
      </c>
    </row>
    <row r="995" spans="438:442">
      <c r="PV995" t="s">
        <v>4820</v>
      </c>
      <c r="PW995" t="s">
        <v>4732</v>
      </c>
      <c r="PX995">
        <f t="shared" si="572"/>
        <v>8</v>
      </c>
      <c r="PY995" t="str">
        <f t="shared" si="573"/>
        <v>Tissemsilt-Algeria-8</v>
      </c>
      <c r="PZ995" t="s">
        <v>4820</v>
      </c>
    </row>
    <row r="996" spans="438:442">
      <c r="PV996" t="s">
        <v>4821</v>
      </c>
      <c r="PW996" t="s">
        <v>4732</v>
      </c>
      <c r="PX996">
        <f t="shared" si="572"/>
        <v>1</v>
      </c>
      <c r="PY996" t="str">
        <f t="shared" si="573"/>
        <v>Tizi Ouzou-Algeria-1</v>
      </c>
      <c r="PZ996" t="s">
        <v>5596</v>
      </c>
    </row>
    <row r="997" spans="438:442">
      <c r="PV997" t="s">
        <v>4821</v>
      </c>
      <c r="PW997" t="s">
        <v>4732</v>
      </c>
      <c r="PX997">
        <f t="shared" si="572"/>
        <v>2</v>
      </c>
      <c r="PY997" t="str">
        <f t="shared" si="573"/>
        <v>Tizi Ouzou-Algeria-2</v>
      </c>
      <c r="PZ997" t="s">
        <v>5597</v>
      </c>
    </row>
    <row r="998" spans="438:442">
      <c r="PV998" t="s">
        <v>4821</v>
      </c>
      <c r="PW998" t="s">
        <v>4732</v>
      </c>
      <c r="PX998">
        <f t="shared" si="572"/>
        <v>3</v>
      </c>
      <c r="PY998" t="str">
        <f t="shared" si="573"/>
        <v>Tizi Ouzou-Algeria-3</v>
      </c>
      <c r="PZ998" t="s">
        <v>5598</v>
      </c>
    </row>
    <row r="999" spans="438:442">
      <c r="PV999" t="s">
        <v>4821</v>
      </c>
      <c r="PW999" t="s">
        <v>4732</v>
      </c>
      <c r="PX999">
        <f t="shared" si="572"/>
        <v>4</v>
      </c>
      <c r="PY999" t="str">
        <f t="shared" si="573"/>
        <v>Tizi Ouzou-Algeria-4</v>
      </c>
      <c r="PZ999" t="s">
        <v>5599</v>
      </c>
    </row>
    <row r="1000" spans="438:442">
      <c r="PV1000" t="s">
        <v>4821</v>
      </c>
      <c r="PW1000" t="s">
        <v>4732</v>
      </c>
      <c r="PX1000">
        <f t="shared" si="572"/>
        <v>5</v>
      </c>
      <c r="PY1000" t="str">
        <f t="shared" si="573"/>
        <v>Tizi Ouzou-Algeria-5</v>
      </c>
      <c r="PZ1000" t="s">
        <v>5600</v>
      </c>
    </row>
    <row r="1001" spans="438:442">
      <c r="PV1001" t="s">
        <v>4821</v>
      </c>
      <c r="PW1001" t="s">
        <v>4732</v>
      </c>
      <c r="PX1001">
        <f t="shared" si="572"/>
        <v>6</v>
      </c>
      <c r="PY1001" t="str">
        <f t="shared" si="573"/>
        <v>Tizi Ouzou-Algeria-6</v>
      </c>
      <c r="PZ1001" t="s">
        <v>5601</v>
      </c>
    </row>
    <row r="1002" spans="438:442">
      <c r="PV1002" t="s">
        <v>4821</v>
      </c>
      <c r="PW1002" t="s">
        <v>4732</v>
      </c>
      <c r="PX1002">
        <f t="shared" si="572"/>
        <v>7</v>
      </c>
      <c r="PY1002" t="str">
        <f t="shared" si="573"/>
        <v>Tizi Ouzou-Algeria-7</v>
      </c>
      <c r="PZ1002" t="s">
        <v>5602</v>
      </c>
    </row>
    <row r="1003" spans="438:442">
      <c r="PV1003" t="s">
        <v>4821</v>
      </c>
      <c r="PW1003" t="s">
        <v>4732</v>
      </c>
      <c r="PX1003">
        <f t="shared" si="572"/>
        <v>8</v>
      </c>
      <c r="PY1003" t="str">
        <f t="shared" si="573"/>
        <v>Tizi Ouzou-Algeria-8</v>
      </c>
      <c r="PZ1003" t="s">
        <v>5603</v>
      </c>
    </row>
    <row r="1004" spans="438:442">
      <c r="PV1004" t="s">
        <v>4821</v>
      </c>
      <c r="PW1004" t="s">
        <v>4732</v>
      </c>
      <c r="PX1004">
        <f t="shared" si="572"/>
        <v>9</v>
      </c>
      <c r="PY1004" t="str">
        <f t="shared" si="573"/>
        <v>Tizi Ouzou-Algeria-9</v>
      </c>
      <c r="PZ1004" t="s">
        <v>5604</v>
      </c>
    </row>
    <row r="1005" spans="438:442">
      <c r="PV1005" t="s">
        <v>4821</v>
      </c>
      <c r="PW1005" t="s">
        <v>4732</v>
      </c>
      <c r="PX1005">
        <f t="shared" si="572"/>
        <v>10</v>
      </c>
      <c r="PY1005" t="str">
        <f t="shared" si="573"/>
        <v>Tizi Ouzou-Algeria-10</v>
      </c>
      <c r="PZ1005" t="s">
        <v>5605</v>
      </c>
    </row>
    <row r="1006" spans="438:442">
      <c r="PV1006" t="s">
        <v>4821</v>
      </c>
      <c r="PW1006" t="s">
        <v>4732</v>
      </c>
      <c r="PX1006">
        <f t="shared" si="572"/>
        <v>11</v>
      </c>
      <c r="PY1006" t="str">
        <f t="shared" si="573"/>
        <v>Tizi Ouzou-Algeria-11</v>
      </c>
      <c r="PZ1006" t="s">
        <v>5606</v>
      </c>
    </row>
    <row r="1007" spans="438:442">
      <c r="PV1007" t="s">
        <v>4821</v>
      </c>
      <c r="PW1007" t="s">
        <v>4732</v>
      </c>
      <c r="PX1007">
        <f t="shared" si="572"/>
        <v>12</v>
      </c>
      <c r="PY1007" t="str">
        <f t="shared" si="573"/>
        <v>Tizi Ouzou-Algeria-12</v>
      </c>
      <c r="PZ1007" t="s">
        <v>5607</v>
      </c>
    </row>
    <row r="1008" spans="438:442">
      <c r="PV1008" t="s">
        <v>4821</v>
      </c>
      <c r="PW1008" t="s">
        <v>4732</v>
      </c>
      <c r="PX1008">
        <f t="shared" si="572"/>
        <v>13</v>
      </c>
      <c r="PY1008" t="str">
        <f t="shared" si="573"/>
        <v>Tizi Ouzou-Algeria-13</v>
      </c>
      <c r="PZ1008" t="s">
        <v>5608</v>
      </c>
    </row>
    <row r="1009" spans="438:442">
      <c r="PV1009" t="s">
        <v>4821</v>
      </c>
      <c r="PW1009" t="s">
        <v>4732</v>
      </c>
      <c r="PX1009">
        <f t="shared" si="572"/>
        <v>14</v>
      </c>
      <c r="PY1009" t="str">
        <f t="shared" si="573"/>
        <v>Tizi Ouzou-Algeria-14</v>
      </c>
      <c r="PZ1009" t="s">
        <v>5609</v>
      </c>
    </row>
    <row r="1010" spans="438:442">
      <c r="PV1010" t="s">
        <v>4821</v>
      </c>
      <c r="PW1010" t="s">
        <v>4732</v>
      </c>
      <c r="PX1010">
        <f t="shared" si="572"/>
        <v>15</v>
      </c>
      <c r="PY1010" t="str">
        <f t="shared" si="573"/>
        <v>Tizi Ouzou-Algeria-15</v>
      </c>
      <c r="PZ1010" t="s">
        <v>5610</v>
      </c>
    </row>
    <row r="1011" spans="438:442">
      <c r="PV1011" t="s">
        <v>4821</v>
      </c>
      <c r="PW1011" t="s">
        <v>4732</v>
      </c>
      <c r="PX1011">
        <f t="shared" si="572"/>
        <v>16</v>
      </c>
      <c r="PY1011" t="str">
        <f t="shared" si="573"/>
        <v>Tizi Ouzou-Algeria-16</v>
      </c>
      <c r="PZ1011" t="s">
        <v>5611</v>
      </c>
    </row>
    <row r="1012" spans="438:442">
      <c r="PV1012" t="s">
        <v>4821</v>
      </c>
      <c r="PW1012" t="s">
        <v>4732</v>
      </c>
      <c r="PX1012">
        <f t="shared" si="572"/>
        <v>17</v>
      </c>
      <c r="PY1012" t="str">
        <f t="shared" si="573"/>
        <v>Tizi Ouzou-Algeria-17</v>
      </c>
      <c r="PZ1012" t="s">
        <v>5612</v>
      </c>
    </row>
    <row r="1013" spans="438:442">
      <c r="PV1013" t="s">
        <v>4821</v>
      </c>
      <c r="PW1013" t="s">
        <v>4732</v>
      </c>
      <c r="PX1013">
        <f t="shared" ref="PX1013:PX1076" si="574">IF(PV1013&lt;&gt;PV1012, 1, PX1012+1)</f>
        <v>18</v>
      </c>
      <c r="PY1013" t="str">
        <f t="shared" si="573"/>
        <v>Tizi Ouzou-Algeria-18</v>
      </c>
      <c r="PZ1013" t="s">
        <v>5613</v>
      </c>
    </row>
    <row r="1014" spans="438:442">
      <c r="PV1014" t="s">
        <v>4821</v>
      </c>
      <c r="PW1014" t="s">
        <v>4732</v>
      </c>
      <c r="PX1014">
        <f t="shared" si="574"/>
        <v>19</v>
      </c>
      <c r="PY1014" t="str">
        <f t="shared" si="573"/>
        <v>Tizi Ouzou-Algeria-19</v>
      </c>
      <c r="PZ1014" t="s">
        <v>5396</v>
      </c>
    </row>
    <row r="1015" spans="438:442">
      <c r="PV1015" t="s">
        <v>4821</v>
      </c>
      <c r="PW1015" t="s">
        <v>4732</v>
      </c>
      <c r="PX1015">
        <f t="shared" si="574"/>
        <v>20</v>
      </c>
      <c r="PY1015" t="str">
        <f t="shared" si="573"/>
        <v>Tizi Ouzou-Algeria-20</v>
      </c>
      <c r="PZ1015" t="s">
        <v>5614</v>
      </c>
    </row>
    <row r="1016" spans="438:442">
      <c r="PV1016" t="s">
        <v>4821</v>
      </c>
      <c r="PW1016" t="s">
        <v>4732</v>
      </c>
      <c r="PX1016">
        <f t="shared" si="574"/>
        <v>21</v>
      </c>
      <c r="PY1016" t="str">
        <f t="shared" si="573"/>
        <v>Tizi Ouzou-Algeria-21</v>
      </c>
      <c r="PZ1016" t="s">
        <v>5615</v>
      </c>
    </row>
    <row r="1017" spans="438:442">
      <c r="PV1017" t="s">
        <v>4822</v>
      </c>
      <c r="PW1017" t="s">
        <v>4732</v>
      </c>
      <c r="PX1017">
        <f t="shared" si="574"/>
        <v>1</v>
      </c>
      <c r="PY1017" t="str">
        <f t="shared" si="573"/>
        <v>Tlemcen-Algeria-1</v>
      </c>
      <c r="PZ1017" t="s">
        <v>5616</v>
      </c>
    </row>
    <row r="1018" spans="438:442">
      <c r="PV1018" t="s">
        <v>4822</v>
      </c>
      <c r="PW1018" t="s">
        <v>4732</v>
      </c>
      <c r="PX1018">
        <f t="shared" si="574"/>
        <v>2</v>
      </c>
      <c r="PY1018" t="str">
        <f t="shared" si="573"/>
        <v>Tlemcen-Algeria-2</v>
      </c>
      <c r="PZ1018" t="s">
        <v>5617</v>
      </c>
    </row>
    <row r="1019" spans="438:442">
      <c r="PV1019" t="s">
        <v>4822</v>
      </c>
      <c r="PW1019" t="s">
        <v>4732</v>
      </c>
      <c r="PX1019">
        <f t="shared" si="574"/>
        <v>3</v>
      </c>
      <c r="PY1019" t="str">
        <f t="shared" si="573"/>
        <v>Tlemcen-Algeria-3</v>
      </c>
      <c r="PZ1019" t="s">
        <v>5618</v>
      </c>
    </row>
    <row r="1020" spans="438:442">
      <c r="PV1020" t="s">
        <v>4822</v>
      </c>
      <c r="PW1020" t="s">
        <v>4732</v>
      </c>
      <c r="PX1020">
        <f t="shared" si="574"/>
        <v>4</v>
      </c>
      <c r="PY1020" t="str">
        <f t="shared" si="573"/>
        <v>Tlemcen-Algeria-4</v>
      </c>
      <c r="PZ1020" t="s">
        <v>5619</v>
      </c>
    </row>
    <row r="1021" spans="438:442">
      <c r="PV1021" t="s">
        <v>4822</v>
      </c>
      <c r="PW1021" t="s">
        <v>4732</v>
      </c>
      <c r="PX1021">
        <f t="shared" si="574"/>
        <v>5</v>
      </c>
      <c r="PY1021" t="str">
        <f t="shared" si="573"/>
        <v>Tlemcen-Algeria-5</v>
      </c>
      <c r="PZ1021" t="s">
        <v>5620</v>
      </c>
    </row>
    <row r="1022" spans="438:442">
      <c r="PV1022" t="s">
        <v>4822</v>
      </c>
      <c r="PW1022" t="s">
        <v>4732</v>
      </c>
      <c r="PX1022">
        <f t="shared" si="574"/>
        <v>6</v>
      </c>
      <c r="PY1022" t="str">
        <f t="shared" si="573"/>
        <v>Tlemcen-Algeria-6</v>
      </c>
      <c r="PZ1022" t="s">
        <v>5621</v>
      </c>
    </row>
    <row r="1023" spans="438:442">
      <c r="PV1023" t="s">
        <v>4822</v>
      </c>
      <c r="PW1023" t="s">
        <v>4732</v>
      </c>
      <c r="PX1023">
        <f t="shared" si="574"/>
        <v>7</v>
      </c>
      <c r="PY1023" t="str">
        <f t="shared" si="573"/>
        <v>Tlemcen-Algeria-7</v>
      </c>
      <c r="PZ1023" t="s">
        <v>5622</v>
      </c>
    </row>
    <row r="1024" spans="438:442">
      <c r="PV1024" t="s">
        <v>4822</v>
      </c>
      <c r="PW1024" t="s">
        <v>4732</v>
      </c>
      <c r="PX1024">
        <f t="shared" si="574"/>
        <v>8</v>
      </c>
      <c r="PY1024" t="str">
        <f t="shared" si="573"/>
        <v>Tlemcen-Algeria-8</v>
      </c>
      <c r="PZ1024" t="s">
        <v>5623</v>
      </c>
    </row>
    <row r="1025" spans="438:442">
      <c r="PV1025" t="s">
        <v>4822</v>
      </c>
      <c r="PW1025" t="s">
        <v>4732</v>
      </c>
      <c r="PX1025">
        <f t="shared" si="574"/>
        <v>9</v>
      </c>
      <c r="PY1025" t="str">
        <f t="shared" si="573"/>
        <v>Tlemcen-Algeria-9</v>
      </c>
      <c r="PZ1025" t="s">
        <v>5624</v>
      </c>
    </row>
    <row r="1026" spans="438:442">
      <c r="PV1026" t="s">
        <v>4822</v>
      </c>
      <c r="PW1026" t="s">
        <v>4732</v>
      </c>
      <c r="PX1026">
        <f t="shared" si="574"/>
        <v>10</v>
      </c>
      <c r="PY1026" t="str">
        <f t="shared" si="573"/>
        <v>Tlemcen-Algeria-10</v>
      </c>
      <c r="PZ1026" t="s">
        <v>5625</v>
      </c>
    </row>
    <row r="1027" spans="438:442">
      <c r="PV1027" t="s">
        <v>4822</v>
      </c>
      <c r="PW1027" t="s">
        <v>4732</v>
      </c>
      <c r="PX1027">
        <f t="shared" si="574"/>
        <v>11</v>
      </c>
      <c r="PY1027" t="str">
        <f t="shared" si="573"/>
        <v>Tlemcen-Algeria-11</v>
      </c>
      <c r="PZ1027" t="s">
        <v>5626</v>
      </c>
    </row>
    <row r="1028" spans="438:442">
      <c r="PV1028" t="s">
        <v>4822</v>
      </c>
      <c r="PW1028" t="s">
        <v>4732</v>
      </c>
      <c r="PX1028">
        <f t="shared" si="574"/>
        <v>12</v>
      </c>
      <c r="PY1028" t="str">
        <f t="shared" ref="PY1028:PY1091" si="575">PV1028&amp;"-"&amp;PW1028&amp;"-"&amp;PX1028</f>
        <v>Tlemcen-Algeria-12</v>
      </c>
      <c r="PZ1028" t="s">
        <v>5627</v>
      </c>
    </row>
    <row r="1029" spans="438:442">
      <c r="PV1029" t="s">
        <v>4822</v>
      </c>
      <c r="PW1029" t="s">
        <v>4732</v>
      </c>
      <c r="PX1029">
        <f t="shared" si="574"/>
        <v>13</v>
      </c>
      <c r="PY1029" t="str">
        <f t="shared" si="575"/>
        <v>Tlemcen-Algeria-13</v>
      </c>
      <c r="PZ1029" t="s">
        <v>5266</v>
      </c>
    </row>
    <row r="1030" spans="438:442">
      <c r="PV1030" t="s">
        <v>4822</v>
      </c>
      <c r="PW1030" t="s">
        <v>4732</v>
      </c>
      <c r="PX1030">
        <f t="shared" si="574"/>
        <v>14</v>
      </c>
      <c r="PY1030" t="str">
        <f t="shared" si="575"/>
        <v>Tlemcen-Algeria-14</v>
      </c>
      <c r="PZ1030" t="s">
        <v>5628</v>
      </c>
    </row>
    <row r="1031" spans="438:442">
      <c r="PV1031" t="s">
        <v>4822</v>
      </c>
      <c r="PW1031" t="s">
        <v>4732</v>
      </c>
      <c r="PX1031">
        <f t="shared" si="574"/>
        <v>15</v>
      </c>
      <c r="PY1031" t="str">
        <f t="shared" si="575"/>
        <v>Tlemcen-Algeria-15</v>
      </c>
      <c r="PZ1031" t="s">
        <v>5629</v>
      </c>
    </row>
    <row r="1032" spans="438:442">
      <c r="PV1032" t="s">
        <v>4822</v>
      </c>
      <c r="PW1032" t="s">
        <v>4732</v>
      </c>
      <c r="PX1032">
        <f t="shared" si="574"/>
        <v>16</v>
      </c>
      <c r="PY1032" t="str">
        <f t="shared" si="575"/>
        <v>Tlemcen-Algeria-16</v>
      </c>
      <c r="PZ1032" t="s">
        <v>5630</v>
      </c>
    </row>
    <row r="1033" spans="438:442">
      <c r="PV1033" t="s">
        <v>4822</v>
      </c>
      <c r="PW1033" t="s">
        <v>4732</v>
      </c>
      <c r="PX1033">
        <f t="shared" si="574"/>
        <v>17</v>
      </c>
      <c r="PY1033" t="str">
        <f t="shared" si="575"/>
        <v>Tlemcen-Algeria-17</v>
      </c>
      <c r="PZ1033" t="s">
        <v>5631</v>
      </c>
    </row>
    <row r="1034" spans="438:442">
      <c r="PV1034" t="s">
        <v>4822</v>
      </c>
      <c r="PW1034" t="s">
        <v>4732</v>
      </c>
      <c r="PX1034">
        <f t="shared" si="574"/>
        <v>18</v>
      </c>
      <c r="PY1034" t="str">
        <f t="shared" si="575"/>
        <v>Tlemcen-Algeria-18</v>
      </c>
      <c r="PZ1034" t="s">
        <v>5632</v>
      </c>
    </row>
    <row r="1035" spans="438:442">
      <c r="PV1035" t="s">
        <v>4822</v>
      </c>
      <c r="PW1035" t="s">
        <v>4732</v>
      </c>
      <c r="PX1035">
        <f t="shared" si="574"/>
        <v>19</v>
      </c>
      <c r="PY1035" t="str">
        <f t="shared" si="575"/>
        <v>Tlemcen-Algeria-19</v>
      </c>
      <c r="PZ1035" t="s">
        <v>5633</v>
      </c>
    </row>
    <row r="1036" spans="438:442">
      <c r="PV1036" t="s">
        <v>4822</v>
      </c>
      <c r="PW1036" t="s">
        <v>4732</v>
      </c>
      <c r="PX1036">
        <f t="shared" si="574"/>
        <v>20</v>
      </c>
      <c r="PY1036" t="str">
        <f t="shared" si="575"/>
        <v>Tlemcen-Algeria-20</v>
      </c>
      <c r="PZ1036" t="s">
        <v>5634</v>
      </c>
    </row>
    <row r="1037" spans="438:442">
      <c r="PV1037" t="s">
        <v>4822</v>
      </c>
      <c r="PW1037" t="s">
        <v>4732</v>
      </c>
      <c r="PX1037">
        <f t="shared" si="574"/>
        <v>21</v>
      </c>
      <c r="PY1037" t="str">
        <f t="shared" si="575"/>
        <v>Tlemcen-Algeria-21</v>
      </c>
      <c r="PZ1037" t="s">
        <v>4822</v>
      </c>
    </row>
    <row r="1038" spans="438:442">
      <c r="PV1038" t="s">
        <v>4823</v>
      </c>
      <c r="PW1038" t="s">
        <v>4732</v>
      </c>
      <c r="PX1038">
        <f t="shared" si="574"/>
        <v>1</v>
      </c>
      <c r="PY1038" t="str">
        <f t="shared" si="575"/>
        <v>Touggourt-Algeria-1</v>
      </c>
      <c r="PZ1038" t="s">
        <v>5635</v>
      </c>
    </row>
    <row r="1039" spans="438:442">
      <c r="PV1039" t="s">
        <v>4823</v>
      </c>
      <c r="PW1039" t="s">
        <v>4732</v>
      </c>
      <c r="PX1039">
        <f t="shared" si="574"/>
        <v>2</v>
      </c>
      <c r="PY1039" t="str">
        <f t="shared" si="575"/>
        <v>Touggourt-Algeria-2</v>
      </c>
      <c r="PZ1039" t="s">
        <v>5636</v>
      </c>
    </row>
    <row r="1040" spans="438:442">
      <c r="PV1040" t="s">
        <v>4823</v>
      </c>
      <c r="PW1040" t="s">
        <v>4732</v>
      </c>
      <c r="PX1040">
        <f t="shared" si="574"/>
        <v>3</v>
      </c>
      <c r="PY1040" t="str">
        <f t="shared" si="575"/>
        <v>Touggourt-Algeria-3</v>
      </c>
      <c r="PZ1040" t="s">
        <v>5637</v>
      </c>
    </row>
    <row r="1041" spans="438:442">
      <c r="PV1041" t="s">
        <v>4823</v>
      </c>
      <c r="PW1041" t="s">
        <v>4732</v>
      </c>
      <c r="PX1041">
        <f t="shared" si="574"/>
        <v>4</v>
      </c>
      <c r="PY1041" t="str">
        <f t="shared" si="575"/>
        <v>Touggourt-Algeria-4</v>
      </c>
      <c r="PZ1041" t="s">
        <v>4823</v>
      </c>
    </row>
    <row r="1042" spans="438:442">
      <c r="PV1042" t="s">
        <v>4824</v>
      </c>
      <c r="PW1042" t="s">
        <v>4733</v>
      </c>
      <c r="PX1042">
        <f t="shared" si="574"/>
        <v>1</v>
      </c>
      <c r="PY1042" t="str">
        <f t="shared" si="575"/>
        <v>Andorra la Vella-Andorra-1</v>
      </c>
      <c r="PZ1042" t="s">
        <v>4824</v>
      </c>
    </row>
    <row r="1043" spans="438:442">
      <c r="PV1043" t="s">
        <v>4825</v>
      </c>
      <c r="PW1043" t="s">
        <v>4733</v>
      </c>
      <c r="PX1043">
        <f t="shared" si="574"/>
        <v>1</v>
      </c>
      <c r="PY1043" t="str">
        <f t="shared" si="575"/>
        <v>Canillo-Andorra-1</v>
      </c>
      <c r="PZ1043" t="s">
        <v>4825</v>
      </c>
    </row>
    <row r="1044" spans="438:442">
      <c r="PV1044" t="s">
        <v>4826</v>
      </c>
      <c r="PW1044" t="s">
        <v>4733</v>
      </c>
      <c r="PX1044">
        <f t="shared" si="574"/>
        <v>1</v>
      </c>
      <c r="PY1044" t="str">
        <f t="shared" si="575"/>
        <v>Encamp-Andorra-1</v>
      </c>
      <c r="PZ1044" t="s">
        <v>4826</v>
      </c>
    </row>
    <row r="1045" spans="438:442">
      <c r="PV1045" t="s">
        <v>4827</v>
      </c>
      <c r="PW1045" t="s">
        <v>4733</v>
      </c>
      <c r="PX1045">
        <f t="shared" si="574"/>
        <v>1</v>
      </c>
      <c r="PY1045" t="str">
        <f t="shared" si="575"/>
        <v>Escaldes-Engordany-Andorra-1</v>
      </c>
      <c r="PZ1045" t="s">
        <v>4827</v>
      </c>
    </row>
    <row r="1046" spans="438:442">
      <c r="PV1046" t="s">
        <v>4828</v>
      </c>
      <c r="PW1046" t="s">
        <v>4733</v>
      </c>
      <c r="PX1046">
        <f t="shared" si="574"/>
        <v>1</v>
      </c>
      <c r="PY1046" t="str">
        <f t="shared" si="575"/>
        <v>La Massana-Andorra-1</v>
      </c>
      <c r="PZ1046" t="s">
        <v>4828</v>
      </c>
    </row>
    <row r="1047" spans="438:442">
      <c r="PV1047" t="s">
        <v>4829</v>
      </c>
      <c r="PW1047" t="s">
        <v>4733</v>
      </c>
      <c r="PX1047">
        <f t="shared" si="574"/>
        <v>1</v>
      </c>
      <c r="PY1047" t="str">
        <f t="shared" si="575"/>
        <v>Ordino-Andorra-1</v>
      </c>
      <c r="PZ1047" t="s">
        <v>4829</v>
      </c>
    </row>
    <row r="1048" spans="438:442">
      <c r="PV1048" t="s">
        <v>4830</v>
      </c>
      <c r="PW1048" t="s">
        <v>4733</v>
      </c>
      <c r="PX1048">
        <f t="shared" si="574"/>
        <v>1</v>
      </c>
      <c r="PY1048" t="str">
        <f t="shared" si="575"/>
        <v>Sant Julia de Loria-Andorra-1</v>
      </c>
      <c r="PZ1048" t="s">
        <v>4830</v>
      </c>
    </row>
    <row r="1049" spans="438:442">
      <c r="PV1049" t="s">
        <v>4831</v>
      </c>
      <c r="PW1049" t="s">
        <v>4734</v>
      </c>
      <c r="PX1049">
        <f t="shared" si="574"/>
        <v>1</v>
      </c>
      <c r="PY1049" t="str">
        <f t="shared" si="575"/>
        <v>Bengo-Angola-1</v>
      </c>
      <c r="PZ1049" t="s">
        <v>5638</v>
      </c>
    </row>
    <row r="1050" spans="438:442">
      <c r="PV1050" t="s">
        <v>4831</v>
      </c>
      <c r="PW1050" t="s">
        <v>4734</v>
      </c>
      <c r="PX1050">
        <f t="shared" si="574"/>
        <v>2</v>
      </c>
      <c r="PY1050" t="str">
        <f t="shared" si="575"/>
        <v>Bengo-Angola-2</v>
      </c>
      <c r="PZ1050" t="s">
        <v>5639</v>
      </c>
    </row>
    <row r="1051" spans="438:442">
      <c r="PV1051" t="s">
        <v>4831</v>
      </c>
      <c r="PW1051" t="s">
        <v>4734</v>
      </c>
      <c r="PX1051">
        <f t="shared" si="574"/>
        <v>3</v>
      </c>
      <c r="PY1051" t="str">
        <f t="shared" si="575"/>
        <v>Bengo-Angola-3</v>
      </c>
      <c r="PZ1051" t="s">
        <v>5640</v>
      </c>
    </row>
    <row r="1052" spans="438:442">
      <c r="PV1052" t="s">
        <v>4831</v>
      </c>
      <c r="PW1052" t="s">
        <v>4734</v>
      </c>
      <c r="PX1052">
        <f t="shared" si="574"/>
        <v>4</v>
      </c>
      <c r="PY1052" t="str">
        <f t="shared" si="575"/>
        <v>Bengo-Angola-4</v>
      </c>
      <c r="PZ1052" t="s">
        <v>5641</v>
      </c>
    </row>
    <row r="1053" spans="438:442">
      <c r="PV1053" t="s">
        <v>4831</v>
      </c>
      <c r="PW1053" t="s">
        <v>4734</v>
      </c>
      <c r="PX1053">
        <f t="shared" si="574"/>
        <v>5</v>
      </c>
      <c r="PY1053" t="str">
        <f t="shared" si="575"/>
        <v>Bengo-Angola-5</v>
      </c>
      <c r="PZ1053" t="s">
        <v>5642</v>
      </c>
    </row>
    <row r="1054" spans="438:442">
      <c r="PV1054" t="s">
        <v>4831</v>
      </c>
      <c r="PW1054" t="s">
        <v>4734</v>
      </c>
      <c r="PX1054">
        <f t="shared" si="574"/>
        <v>6</v>
      </c>
      <c r="PY1054" t="str">
        <f t="shared" si="575"/>
        <v>Bengo-Angola-6</v>
      </c>
      <c r="PZ1054" t="s">
        <v>5643</v>
      </c>
    </row>
    <row r="1055" spans="438:442">
      <c r="PV1055" t="s">
        <v>4832</v>
      </c>
      <c r="PW1055" t="s">
        <v>4734</v>
      </c>
      <c r="PX1055">
        <f t="shared" si="574"/>
        <v>1</v>
      </c>
      <c r="PY1055" t="str">
        <f t="shared" si="575"/>
        <v>Benguela-Angola-1</v>
      </c>
      <c r="PZ1055" t="s">
        <v>5644</v>
      </c>
    </row>
    <row r="1056" spans="438:442">
      <c r="PV1056" t="s">
        <v>4832</v>
      </c>
      <c r="PW1056" t="s">
        <v>4734</v>
      </c>
      <c r="PX1056">
        <f t="shared" si="574"/>
        <v>2</v>
      </c>
      <c r="PY1056" t="str">
        <f t="shared" si="575"/>
        <v>Benguela-Angola-2</v>
      </c>
      <c r="PZ1056" t="s">
        <v>5645</v>
      </c>
    </row>
    <row r="1057" spans="438:442">
      <c r="PV1057" t="s">
        <v>4832</v>
      </c>
      <c r="PW1057" t="s">
        <v>4734</v>
      </c>
      <c r="PX1057">
        <f t="shared" si="574"/>
        <v>3</v>
      </c>
      <c r="PY1057" t="str">
        <f t="shared" si="575"/>
        <v>Benguela-Angola-3</v>
      </c>
      <c r="PZ1057" t="s">
        <v>4832</v>
      </c>
    </row>
    <row r="1058" spans="438:442">
      <c r="PV1058" t="s">
        <v>4832</v>
      </c>
      <c r="PW1058" t="s">
        <v>4734</v>
      </c>
      <c r="PX1058">
        <f t="shared" si="574"/>
        <v>4</v>
      </c>
      <c r="PY1058" t="str">
        <f t="shared" si="575"/>
        <v>Benguela-Angola-4</v>
      </c>
      <c r="PZ1058" t="s">
        <v>5646</v>
      </c>
    </row>
    <row r="1059" spans="438:442">
      <c r="PV1059" t="s">
        <v>4832</v>
      </c>
      <c r="PW1059" t="s">
        <v>4734</v>
      </c>
      <c r="PX1059">
        <f t="shared" si="574"/>
        <v>5</v>
      </c>
      <c r="PY1059" t="str">
        <f t="shared" si="575"/>
        <v>Benguela-Angola-5</v>
      </c>
      <c r="PZ1059" t="s">
        <v>5647</v>
      </c>
    </row>
    <row r="1060" spans="438:442">
      <c r="PV1060" t="s">
        <v>4832</v>
      </c>
      <c r="PW1060" t="s">
        <v>4734</v>
      </c>
      <c r="PX1060">
        <f t="shared" si="574"/>
        <v>6</v>
      </c>
      <c r="PY1060" t="str">
        <f t="shared" si="575"/>
        <v>Benguela-Angola-6</v>
      </c>
      <c r="PZ1060" t="s">
        <v>5648</v>
      </c>
    </row>
    <row r="1061" spans="438:442">
      <c r="PV1061" t="s">
        <v>4832</v>
      </c>
      <c r="PW1061" t="s">
        <v>4734</v>
      </c>
      <c r="PX1061">
        <f t="shared" si="574"/>
        <v>7</v>
      </c>
      <c r="PY1061" t="str">
        <f t="shared" si="575"/>
        <v>Benguela-Angola-7</v>
      </c>
      <c r="PZ1061" t="s">
        <v>5649</v>
      </c>
    </row>
    <row r="1062" spans="438:442">
      <c r="PV1062" t="s">
        <v>4832</v>
      </c>
      <c r="PW1062" t="s">
        <v>4734</v>
      </c>
      <c r="PX1062">
        <f t="shared" si="574"/>
        <v>8</v>
      </c>
      <c r="PY1062" t="str">
        <f t="shared" si="575"/>
        <v>Benguela-Angola-8</v>
      </c>
      <c r="PZ1062" t="s">
        <v>5650</v>
      </c>
    </row>
    <row r="1063" spans="438:442">
      <c r="PV1063" t="s">
        <v>4832</v>
      </c>
      <c r="PW1063" t="s">
        <v>4734</v>
      </c>
      <c r="PX1063">
        <f t="shared" si="574"/>
        <v>9</v>
      </c>
      <c r="PY1063" t="str">
        <f t="shared" si="575"/>
        <v>Benguela-Angola-9</v>
      </c>
      <c r="PZ1063" t="s">
        <v>5651</v>
      </c>
    </row>
    <row r="1064" spans="438:442">
      <c r="PV1064" t="s">
        <v>4832</v>
      </c>
      <c r="PW1064" t="s">
        <v>4734</v>
      </c>
      <c r="PX1064">
        <f t="shared" si="574"/>
        <v>10</v>
      </c>
      <c r="PY1064" t="str">
        <f t="shared" si="575"/>
        <v>Benguela-Angola-10</v>
      </c>
      <c r="PZ1064" t="s">
        <v>5652</v>
      </c>
    </row>
    <row r="1065" spans="438:442">
      <c r="PV1065" t="s">
        <v>4833</v>
      </c>
      <c r="PW1065" t="s">
        <v>4734</v>
      </c>
      <c r="PX1065">
        <f t="shared" si="574"/>
        <v>1</v>
      </c>
      <c r="PY1065" t="str">
        <f t="shared" si="575"/>
        <v>Bie-Angola-1</v>
      </c>
      <c r="PZ1065" t="s">
        <v>5653</v>
      </c>
    </row>
    <row r="1066" spans="438:442">
      <c r="PV1066" t="s">
        <v>4833</v>
      </c>
      <c r="PW1066" t="s">
        <v>4734</v>
      </c>
      <c r="PX1066">
        <f t="shared" si="574"/>
        <v>2</v>
      </c>
      <c r="PY1066" t="str">
        <f t="shared" si="575"/>
        <v>Bie-Angola-2</v>
      </c>
      <c r="PZ1066" t="s">
        <v>5654</v>
      </c>
    </row>
    <row r="1067" spans="438:442">
      <c r="PV1067" t="s">
        <v>4833</v>
      </c>
      <c r="PW1067" t="s">
        <v>4734</v>
      </c>
      <c r="PX1067">
        <f t="shared" si="574"/>
        <v>3</v>
      </c>
      <c r="PY1067" t="str">
        <f t="shared" si="575"/>
        <v>Bie-Angola-3</v>
      </c>
      <c r="PZ1067" t="s">
        <v>5655</v>
      </c>
    </row>
    <row r="1068" spans="438:442">
      <c r="PV1068" t="s">
        <v>4833</v>
      </c>
      <c r="PW1068" t="s">
        <v>4734</v>
      </c>
      <c r="PX1068">
        <f t="shared" si="574"/>
        <v>4</v>
      </c>
      <c r="PY1068" t="str">
        <f t="shared" si="575"/>
        <v>Bie-Angola-4</v>
      </c>
      <c r="PZ1068" t="s">
        <v>5656</v>
      </c>
    </row>
    <row r="1069" spans="438:442">
      <c r="PV1069" t="s">
        <v>4833</v>
      </c>
      <c r="PW1069" t="s">
        <v>4734</v>
      </c>
      <c r="PX1069">
        <f t="shared" si="574"/>
        <v>5</v>
      </c>
      <c r="PY1069" t="str">
        <f t="shared" si="575"/>
        <v>Bie-Angola-5</v>
      </c>
      <c r="PZ1069" t="s">
        <v>5657</v>
      </c>
    </row>
    <row r="1070" spans="438:442">
      <c r="PV1070" t="s">
        <v>4833</v>
      </c>
      <c r="PW1070" t="s">
        <v>4734</v>
      </c>
      <c r="PX1070">
        <f t="shared" si="574"/>
        <v>6</v>
      </c>
      <c r="PY1070" t="str">
        <f t="shared" si="575"/>
        <v>Bie-Angola-6</v>
      </c>
      <c r="PZ1070" t="s">
        <v>5658</v>
      </c>
    </row>
    <row r="1071" spans="438:442">
      <c r="PV1071" t="s">
        <v>4833</v>
      </c>
      <c r="PW1071" t="s">
        <v>4734</v>
      </c>
      <c r="PX1071">
        <f t="shared" si="574"/>
        <v>7</v>
      </c>
      <c r="PY1071" t="str">
        <f t="shared" si="575"/>
        <v>Bie-Angola-7</v>
      </c>
      <c r="PZ1071" t="s">
        <v>5659</v>
      </c>
    </row>
    <row r="1072" spans="438:442">
      <c r="PV1072" t="s">
        <v>4833</v>
      </c>
      <c r="PW1072" t="s">
        <v>4734</v>
      </c>
      <c r="PX1072">
        <f t="shared" si="574"/>
        <v>8</v>
      </c>
      <c r="PY1072" t="str">
        <f t="shared" si="575"/>
        <v>Bie-Angola-8</v>
      </c>
      <c r="PZ1072" t="s">
        <v>5660</v>
      </c>
    </row>
    <row r="1073" spans="438:442">
      <c r="PV1073" t="s">
        <v>4833</v>
      </c>
      <c r="PW1073" t="s">
        <v>4734</v>
      </c>
      <c r="PX1073">
        <f t="shared" si="574"/>
        <v>9</v>
      </c>
      <c r="PY1073" t="str">
        <f t="shared" si="575"/>
        <v>Bie-Angola-9</v>
      </c>
      <c r="PZ1073" t="s">
        <v>5661</v>
      </c>
    </row>
    <row r="1074" spans="438:442">
      <c r="PV1074" t="s">
        <v>4833</v>
      </c>
      <c r="PW1074" t="s">
        <v>4734</v>
      </c>
      <c r="PX1074">
        <f t="shared" si="574"/>
        <v>10</v>
      </c>
      <c r="PY1074" t="str">
        <f t="shared" si="575"/>
        <v>Bie-Angola-10</v>
      </c>
      <c r="PZ1074" t="s">
        <v>5662</v>
      </c>
    </row>
    <row r="1075" spans="438:442">
      <c r="PV1075" t="s">
        <v>4833</v>
      </c>
      <c r="PW1075" t="s">
        <v>4734</v>
      </c>
      <c r="PX1075">
        <f t="shared" si="574"/>
        <v>11</v>
      </c>
      <c r="PY1075" t="str">
        <f t="shared" si="575"/>
        <v>Bie-Angola-11</v>
      </c>
      <c r="PZ1075" t="s">
        <v>5663</v>
      </c>
    </row>
    <row r="1076" spans="438:442">
      <c r="PV1076" t="s">
        <v>4834</v>
      </c>
      <c r="PW1076" t="s">
        <v>4734</v>
      </c>
      <c r="PX1076">
        <f t="shared" si="574"/>
        <v>1</v>
      </c>
      <c r="PY1076" t="str">
        <f t="shared" si="575"/>
        <v>Cabinda-Angola-1</v>
      </c>
      <c r="PZ1076" t="s">
        <v>4744</v>
      </c>
    </row>
    <row r="1077" spans="438:442">
      <c r="PV1077" t="s">
        <v>4834</v>
      </c>
      <c r="PW1077" t="s">
        <v>4734</v>
      </c>
      <c r="PX1077">
        <f t="shared" ref="PX1077:PX1140" si="576">IF(PV1077&lt;&gt;PV1076, 1, PX1076+1)</f>
        <v>2</v>
      </c>
      <c r="PY1077" t="str">
        <f t="shared" si="575"/>
        <v>Cabinda-Angola-2</v>
      </c>
      <c r="PZ1077" t="s">
        <v>5664</v>
      </c>
    </row>
    <row r="1078" spans="438:442">
      <c r="PV1078" t="s">
        <v>4834</v>
      </c>
      <c r="PW1078" t="s">
        <v>4734</v>
      </c>
      <c r="PX1078">
        <f t="shared" si="576"/>
        <v>3</v>
      </c>
      <c r="PY1078" t="str">
        <f t="shared" si="575"/>
        <v>Cabinda-Angola-3</v>
      </c>
      <c r="PZ1078" t="s">
        <v>4834</v>
      </c>
    </row>
    <row r="1079" spans="438:442">
      <c r="PV1079" t="s">
        <v>4834</v>
      </c>
      <c r="PW1079" t="s">
        <v>4734</v>
      </c>
      <c r="PX1079">
        <f t="shared" si="576"/>
        <v>4</v>
      </c>
      <c r="PY1079" t="str">
        <f t="shared" si="575"/>
        <v>Cabinda-Angola-4</v>
      </c>
      <c r="PZ1079" t="s">
        <v>5665</v>
      </c>
    </row>
    <row r="1080" spans="438:442">
      <c r="PV1080" t="s">
        <v>4835</v>
      </c>
      <c r="PW1080" t="s">
        <v>4734</v>
      </c>
      <c r="PX1080">
        <f t="shared" si="576"/>
        <v>1</v>
      </c>
      <c r="PY1080" t="str">
        <f t="shared" si="575"/>
        <v>Cuando Cubango-Angola-1</v>
      </c>
      <c r="PZ1080" t="s">
        <v>5666</v>
      </c>
    </row>
    <row r="1081" spans="438:442">
      <c r="PV1081" t="s">
        <v>4835</v>
      </c>
      <c r="PW1081" t="s">
        <v>4734</v>
      </c>
      <c r="PX1081">
        <f t="shared" si="576"/>
        <v>2</v>
      </c>
      <c r="PY1081" t="str">
        <f t="shared" si="575"/>
        <v>Cuando Cubango-Angola-2</v>
      </c>
      <c r="PZ1081" t="s">
        <v>5667</v>
      </c>
    </row>
    <row r="1082" spans="438:442">
      <c r="PV1082" t="s">
        <v>4835</v>
      </c>
      <c r="PW1082" t="s">
        <v>4734</v>
      </c>
      <c r="PX1082">
        <f t="shared" si="576"/>
        <v>3</v>
      </c>
      <c r="PY1082" t="str">
        <f t="shared" si="575"/>
        <v>Cuando Cubango-Angola-3</v>
      </c>
      <c r="PZ1082" t="s">
        <v>5668</v>
      </c>
    </row>
    <row r="1083" spans="438:442">
      <c r="PV1083" t="s">
        <v>4835</v>
      </c>
      <c r="PW1083" t="s">
        <v>4734</v>
      </c>
      <c r="PX1083">
        <f t="shared" si="576"/>
        <v>4</v>
      </c>
      <c r="PY1083" t="str">
        <f t="shared" si="575"/>
        <v>Cuando Cubango-Angola-4</v>
      </c>
      <c r="PZ1083" t="s">
        <v>5669</v>
      </c>
    </row>
    <row r="1084" spans="438:442">
      <c r="PV1084" t="s">
        <v>4835</v>
      </c>
      <c r="PW1084" t="s">
        <v>4734</v>
      </c>
      <c r="PX1084">
        <f t="shared" si="576"/>
        <v>5</v>
      </c>
      <c r="PY1084" t="str">
        <f t="shared" si="575"/>
        <v>Cuando Cubango-Angola-5</v>
      </c>
      <c r="PZ1084" t="s">
        <v>5670</v>
      </c>
    </row>
    <row r="1085" spans="438:442">
      <c r="PV1085" t="s">
        <v>4835</v>
      </c>
      <c r="PW1085" t="s">
        <v>4734</v>
      </c>
      <c r="PX1085">
        <f t="shared" si="576"/>
        <v>6</v>
      </c>
      <c r="PY1085" t="str">
        <f t="shared" si="575"/>
        <v>Cuando Cubango-Angola-6</v>
      </c>
      <c r="PZ1085" t="s">
        <v>5671</v>
      </c>
    </row>
    <row r="1086" spans="438:442">
      <c r="PV1086" t="s">
        <v>4835</v>
      </c>
      <c r="PW1086" t="s">
        <v>4734</v>
      </c>
      <c r="PX1086">
        <f t="shared" si="576"/>
        <v>7</v>
      </c>
      <c r="PY1086" t="str">
        <f t="shared" si="575"/>
        <v>Cuando Cubango-Angola-7</v>
      </c>
      <c r="PZ1086" t="s">
        <v>5672</v>
      </c>
    </row>
    <row r="1087" spans="438:442">
      <c r="PV1087" t="s">
        <v>4835</v>
      </c>
      <c r="PW1087" t="s">
        <v>4734</v>
      </c>
      <c r="PX1087">
        <f t="shared" si="576"/>
        <v>8</v>
      </c>
      <c r="PY1087" t="str">
        <f t="shared" si="575"/>
        <v>Cuando Cubango-Angola-8</v>
      </c>
      <c r="PZ1087" t="s">
        <v>5673</v>
      </c>
    </row>
    <row r="1088" spans="438:442">
      <c r="PV1088" t="s">
        <v>4835</v>
      </c>
      <c r="PW1088" t="s">
        <v>4734</v>
      </c>
      <c r="PX1088">
        <f t="shared" si="576"/>
        <v>9</v>
      </c>
      <c r="PY1088" t="str">
        <f t="shared" si="575"/>
        <v>Cuando Cubango-Angola-9</v>
      </c>
      <c r="PZ1088" t="s">
        <v>5674</v>
      </c>
    </row>
    <row r="1089" spans="438:442">
      <c r="PV1089" t="s">
        <v>4836</v>
      </c>
      <c r="PW1089" t="s">
        <v>4734</v>
      </c>
      <c r="PX1089">
        <f t="shared" si="576"/>
        <v>1</v>
      </c>
      <c r="PY1089" t="str">
        <f t="shared" si="575"/>
        <v>Cuanza Norte-Angola-1</v>
      </c>
      <c r="PZ1089" t="s">
        <v>5675</v>
      </c>
    </row>
    <row r="1090" spans="438:442">
      <c r="PV1090" t="s">
        <v>4836</v>
      </c>
      <c r="PW1090" t="s">
        <v>4734</v>
      </c>
      <c r="PX1090">
        <f t="shared" si="576"/>
        <v>2</v>
      </c>
      <c r="PY1090" t="str">
        <f t="shared" si="575"/>
        <v>Cuanza Norte-Angola-2</v>
      </c>
      <c r="PZ1090" t="s">
        <v>5676</v>
      </c>
    </row>
    <row r="1091" spans="438:442">
      <c r="PV1091" t="s">
        <v>4836</v>
      </c>
      <c r="PW1091" t="s">
        <v>4734</v>
      </c>
      <c r="PX1091">
        <f t="shared" si="576"/>
        <v>3</v>
      </c>
      <c r="PY1091" t="str">
        <f t="shared" si="575"/>
        <v>Cuanza Norte-Angola-3</v>
      </c>
      <c r="PZ1091" t="s">
        <v>5677</v>
      </c>
    </row>
    <row r="1092" spans="438:442">
      <c r="PV1092" t="s">
        <v>4836</v>
      </c>
      <c r="PW1092" t="s">
        <v>4734</v>
      </c>
      <c r="PX1092">
        <f t="shared" si="576"/>
        <v>4</v>
      </c>
      <c r="PY1092" t="str">
        <f t="shared" ref="PY1092:PY1155" si="577">PV1092&amp;"-"&amp;PW1092&amp;"-"&amp;PX1092</f>
        <v>Cuanza Norte-Angola-4</v>
      </c>
      <c r="PZ1092" t="s">
        <v>5678</v>
      </c>
    </row>
    <row r="1093" spans="438:442">
      <c r="PV1093" t="s">
        <v>4836</v>
      </c>
      <c r="PW1093" t="s">
        <v>4734</v>
      </c>
      <c r="PX1093">
        <f t="shared" si="576"/>
        <v>5</v>
      </c>
      <c r="PY1093" t="str">
        <f t="shared" si="577"/>
        <v>Cuanza Norte-Angola-5</v>
      </c>
      <c r="PZ1093" t="s">
        <v>5679</v>
      </c>
    </row>
    <row r="1094" spans="438:442">
      <c r="PV1094" t="s">
        <v>4836</v>
      </c>
      <c r="PW1094" t="s">
        <v>4734</v>
      </c>
      <c r="PX1094">
        <f t="shared" si="576"/>
        <v>6</v>
      </c>
      <c r="PY1094" t="str">
        <f t="shared" si="577"/>
        <v>Cuanza Norte-Angola-6</v>
      </c>
      <c r="PZ1094" t="s">
        <v>5680</v>
      </c>
    </row>
    <row r="1095" spans="438:442">
      <c r="PV1095" t="s">
        <v>4836</v>
      </c>
      <c r="PW1095" t="s">
        <v>4734</v>
      </c>
      <c r="PX1095">
        <f t="shared" si="576"/>
        <v>7</v>
      </c>
      <c r="PY1095" t="str">
        <f t="shared" si="577"/>
        <v>Cuanza Norte-Angola-7</v>
      </c>
      <c r="PZ1095" t="s">
        <v>5681</v>
      </c>
    </row>
    <row r="1096" spans="438:442">
      <c r="PV1096" t="s">
        <v>4836</v>
      </c>
      <c r="PW1096" t="s">
        <v>4734</v>
      </c>
      <c r="PX1096">
        <f t="shared" si="576"/>
        <v>8</v>
      </c>
      <c r="PY1096" t="str">
        <f t="shared" si="577"/>
        <v>Cuanza Norte-Angola-8</v>
      </c>
      <c r="PZ1096" t="s">
        <v>5682</v>
      </c>
    </row>
    <row r="1097" spans="438:442">
      <c r="PV1097" t="s">
        <v>4836</v>
      </c>
      <c r="PW1097" t="s">
        <v>4734</v>
      </c>
      <c r="PX1097">
        <f t="shared" si="576"/>
        <v>9</v>
      </c>
      <c r="PY1097" t="str">
        <f t="shared" si="577"/>
        <v>Cuanza Norte-Angola-9</v>
      </c>
      <c r="PZ1097" t="s">
        <v>5683</v>
      </c>
    </row>
    <row r="1098" spans="438:442">
      <c r="PV1098" t="s">
        <v>4836</v>
      </c>
      <c r="PW1098" t="s">
        <v>4734</v>
      </c>
      <c r="PX1098">
        <f t="shared" si="576"/>
        <v>10</v>
      </c>
      <c r="PY1098" t="str">
        <f t="shared" si="577"/>
        <v>Cuanza Norte-Angola-10</v>
      </c>
      <c r="PZ1098" t="s">
        <v>5684</v>
      </c>
    </row>
    <row r="1099" spans="438:442">
      <c r="PV1099" t="s">
        <v>4837</v>
      </c>
      <c r="PW1099" t="s">
        <v>4734</v>
      </c>
      <c r="PX1099">
        <f t="shared" si="576"/>
        <v>1</v>
      </c>
      <c r="PY1099" t="str">
        <f t="shared" si="577"/>
        <v>Cuanza Sul-Angola-1</v>
      </c>
      <c r="PZ1099" t="s">
        <v>5685</v>
      </c>
    </row>
    <row r="1100" spans="438:442">
      <c r="PV1100" t="s">
        <v>4837</v>
      </c>
      <c r="PW1100" t="s">
        <v>4734</v>
      </c>
      <c r="PX1100">
        <f t="shared" si="576"/>
        <v>2</v>
      </c>
      <c r="PY1100" t="str">
        <f t="shared" si="577"/>
        <v>Cuanza Sul-Angola-2</v>
      </c>
      <c r="PZ1100" t="s">
        <v>5686</v>
      </c>
    </row>
    <row r="1101" spans="438:442">
      <c r="PV1101" t="s">
        <v>4837</v>
      </c>
      <c r="PW1101" t="s">
        <v>4734</v>
      </c>
      <c r="PX1101">
        <f t="shared" si="576"/>
        <v>3</v>
      </c>
      <c r="PY1101" t="str">
        <f t="shared" si="577"/>
        <v>Cuanza Sul-Angola-3</v>
      </c>
      <c r="PZ1101" t="s">
        <v>5687</v>
      </c>
    </row>
    <row r="1102" spans="438:442">
      <c r="PV1102" t="s">
        <v>4837</v>
      </c>
      <c r="PW1102" t="s">
        <v>4734</v>
      </c>
      <c r="PX1102">
        <f t="shared" si="576"/>
        <v>4</v>
      </c>
      <c r="PY1102" t="str">
        <f t="shared" si="577"/>
        <v>Cuanza Sul-Angola-4</v>
      </c>
      <c r="PZ1102" t="s">
        <v>5688</v>
      </c>
    </row>
    <row r="1103" spans="438:442">
      <c r="PV1103" t="s">
        <v>4837</v>
      </c>
      <c r="PW1103" t="s">
        <v>4734</v>
      </c>
      <c r="PX1103">
        <f t="shared" si="576"/>
        <v>5</v>
      </c>
      <c r="PY1103" t="str">
        <f t="shared" si="577"/>
        <v>Cuanza Sul-Angola-5</v>
      </c>
      <c r="PZ1103" t="s">
        <v>5689</v>
      </c>
    </row>
    <row r="1104" spans="438:442">
      <c r="PV1104" t="s">
        <v>4837</v>
      </c>
      <c r="PW1104" t="s">
        <v>4734</v>
      </c>
      <c r="PX1104">
        <f t="shared" si="576"/>
        <v>6</v>
      </c>
      <c r="PY1104" t="str">
        <f t="shared" si="577"/>
        <v>Cuanza Sul-Angola-6</v>
      </c>
      <c r="PZ1104" t="s">
        <v>5690</v>
      </c>
    </row>
    <row r="1105" spans="438:442">
      <c r="PV1105" t="s">
        <v>4837</v>
      </c>
      <c r="PW1105" t="s">
        <v>4734</v>
      </c>
      <c r="PX1105">
        <f t="shared" si="576"/>
        <v>7</v>
      </c>
      <c r="PY1105" t="str">
        <f t="shared" si="577"/>
        <v>Cuanza Sul-Angola-7</v>
      </c>
      <c r="PZ1105" t="s">
        <v>5691</v>
      </c>
    </row>
    <row r="1106" spans="438:442">
      <c r="PV1106" t="s">
        <v>4837</v>
      </c>
      <c r="PW1106" t="s">
        <v>4734</v>
      </c>
      <c r="PX1106">
        <f t="shared" si="576"/>
        <v>8</v>
      </c>
      <c r="PY1106" t="str">
        <f t="shared" si="577"/>
        <v>Cuanza Sul-Angola-8</v>
      </c>
      <c r="PZ1106" t="s">
        <v>5692</v>
      </c>
    </row>
    <row r="1107" spans="438:442">
      <c r="PV1107" t="s">
        <v>4837</v>
      </c>
      <c r="PW1107" t="s">
        <v>4734</v>
      </c>
      <c r="PX1107">
        <f t="shared" si="576"/>
        <v>9</v>
      </c>
      <c r="PY1107" t="str">
        <f t="shared" si="577"/>
        <v>Cuanza Sul-Angola-9</v>
      </c>
      <c r="PZ1107" t="s">
        <v>5693</v>
      </c>
    </row>
    <row r="1108" spans="438:442">
      <c r="PV1108" t="s">
        <v>4837</v>
      </c>
      <c r="PW1108" t="s">
        <v>4734</v>
      </c>
      <c r="PX1108">
        <f t="shared" si="576"/>
        <v>10</v>
      </c>
      <c r="PY1108" t="str">
        <f t="shared" si="577"/>
        <v>Cuanza Sul-Angola-10</v>
      </c>
      <c r="PZ1108" t="s">
        <v>5694</v>
      </c>
    </row>
    <row r="1109" spans="438:442">
      <c r="PV1109" t="s">
        <v>4837</v>
      </c>
      <c r="PW1109" t="s">
        <v>4734</v>
      </c>
      <c r="PX1109">
        <f t="shared" si="576"/>
        <v>11</v>
      </c>
      <c r="PY1109" t="str">
        <f t="shared" si="577"/>
        <v>Cuanza Sul-Angola-11</v>
      </c>
      <c r="PZ1109" t="s">
        <v>5695</v>
      </c>
    </row>
    <row r="1110" spans="438:442">
      <c r="PV1110" t="s">
        <v>4837</v>
      </c>
      <c r="PW1110" t="s">
        <v>4734</v>
      </c>
      <c r="PX1110">
        <f t="shared" si="576"/>
        <v>12</v>
      </c>
      <c r="PY1110" t="str">
        <f t="shared" si="577"/>
        <v>Cuanza Sul-Angola-12</v>
      </c>
      <c r="PZ1110" t="s">
        <v>5696</v>
      </c>
    </row>
    <row r="1111" spans="438:442">
      <c r="PV1111" t="s">
        <v>4837</v>
      </c>
      <c r="PW1111" t="s">
        <v>4734</v>
      </c>
      <c r="PX1111">
        <f t="shared" si="576"/>
        <v>13</v>
      </c>
      <c r="PY1111" t="str">
        <f t="shared" si="577"/>
        <v>Cuanza Sul-Angola-13</v>
      </c>
      <c r="PZ1111" t="s">
        <v>5697</v>
      </c>
    </row>
    <row r="1112" spans="438:442">
      <c r="PV1112" t="s">
        <v>4837</v>
      </c>
      <c r="PW1112" t="s">
        <v>4734</v>
      </c>
      <c r="PX1112">
        <f t="shared" si="576"/>
        <v>14</v>
      </c>
      <c r="PY1112" t="str">
        <f t="shared" si="577"/>
        <v>Cuanza Sul-Angola-14</v>
      </c>
      <c r="PZ1112" t="s">
        <v>5698</v>
      </c>
    </row>
    <row r="1113" spans="438:442">
      <c r="PV1113" t="s">
        <v>4837</v>
      </c>
      <c r="PW1113" t="s">
        <v>4734</v>
      </c>
      <c r="PX1113">
        <f t="shared" si="576"/>
        <v>15</v>
      </c>
      <c r="PY1113" t="str">
        <f t="shared" si="577"/>
        <v>Cuanza Sul-Angola-15</v>
      </c>
      <c r="PZ1113" t="s">
        <v>5699</v>
      </c>
    </row>
    <row r="1114" spans="438:442">
      <c r="PV1114" t="s">
        <v>4837</v>
      </c>
      <c r="PW1114" t="s">
        <v>4734</v>
      </c>
      <c r="PX1114">
        <f t="shared" si="576"/>
        <v>16</v>
      </c>
      <c r="PY1114" t="str">
        <f t="shared" si="577"/>
        <v>Cuanza Sul-Angola-16</v>
      </c>
      <c r="PZ1114" t="s">
        <v>5700</v>
      </c>
    </row>
    <row r="1115" spans="438:442">
      <c r="PV1115" t="s">
        <v>4837</v>
      </c>
      <c r="PW1115" t="s">
        <v>4734</v>
      </c>
      <c r="PX1115">
        <f t="shared" si="576"/>
        <v>17</v>
      </c>
      <c r="PY1115" t="str">
        <f t="shared" si="577"/>
        <v>Cuanza Sul-Angola-17</v>
      </c>
      <c r="PZ1115" t="s">
        <v>5701</v>
      </c>
    </row>
    <row r="1116" spans="438:442">
      <c r="PV1116" t="s">
        <v>4838</v>
      </c>
      <c r="PW1116" t="s">
        <v>4734</v>
      </c>
      <c r="PX1116">
        <f t="shared" si="576"/>
        <v>1</v>
      </c>
      <c r="PY1116" t="str">
        <f t="shared" si="577"/>
        <v>Cunene-Angola-1</v>
      </c>
      <c r="PZ1116" t="s">
        <v>5702</v>
      </c>
    </row>
    <row r="1117" spans="438:442">
      <c r="PV1117" t="s">
        <v>4838</v>
      </c>
      <c r="PW1117" t="s">
        <v>4734</v>
      </c>
      <c r="PX1117">
        <f t="shared" si="576"/>
        <v>2</v>
      </c>
      <c r="PY1117" t="str">
        <f t="shared" si="577"/>
        <v>Cunene-Angola-2</v>
      </c>
      <c r="PZ1117" t="s">
        <v>5703</v>
      </c>
    </row>
    <row r="1118" spans="438:442">
      <c r="PV1118" t="s">
        <v>4838</v>
      </c>
      <c r="PW1118" t="s">
        <v>4734</v>
      </c>
      <c r="PX1118">
        <f t="shared" si="576"/>
        <v>3</v>
      </c>
      <c r="PY1118" t="str">
        <f t="shared" si="577"/>
        <v>Cunene-Angola-3</v>
      </c>
      <c r="PZ1118" t="s">
        <v>5704</v>
      </c>
    </row>
    <row r="1119" spans="438:442">
      <c r="PV1119" t="s">
        <v>4838</v>
      </c>
      <c r="PW1119" t="s">
        <v>4734</v>
      </c>
      <c r="PX1119">
        <f t="shared" si="576"/>
        <v>4</v>
      </c>
      <c r="PY1119" t="str">
        <f t="shared" si="577"/>
        <v>Cunene-Angola-4</v>
      </c>
      <c r="PZ1119" t="s">
        <v>5705</v>
      </c>
    </row>
    <row r="1120" spans="438:442">
      <c r="PV1120" t="s">
        <v>4838</v>
      </c>
      <c r="PW1120" t="s">
        <v>4734</v>
      </c>
      <c r="PX1120">
        <f t="shared" si="576"/>
        <v>5</v>
      </c>
      <c r="PY1120" t="str">
        <f t="shared" si="577"/>
        <v>Cunene-Angola-5</v>
      </c>
      <c r="PZ1120" t="s">
        <v>5706</v>
      </c>
    </row>
    <row r="1121" spans="438:442">
      <c r="PV1121" t="s">
        <v>4838</v>
      </c>
      <c r="PW1121" t="s">
        <v>4734</v>
      </c>
      <c r="PX1121">
        <f t="shared" si="576"/>
        <v>6</v>
      </c>
      <c r="PY1121" t="str">
        <f t="shared" si="577"/>
        <v>Cunene-Angola-6</v>
      </c>
      <c r="PZ1121" t="s">
        <v>5707</v>
      </c>
    </row>
    <row r="1122" spans="438:442">
      <c r="PV1122" t="s">
        <v>4838</v>
      </c>
      <c r="PW1122" t="s">
        <v>4734</v>
      </c>
      <c r="PX1122">
        <f t="shared" si="576"/>
        <v>7</v>
      </c>
      <c r="PY1122" t="str">
        <f t="shared" si="577"/>
        <v>Cunene-Angola-7</v>
      </c>
      <c r="PZ1122" t="s">
        <v>5708</v>
      </c>
    </row>
    <row r="1123" spans="438:442">
      <c r="PV1123" t="s">
        <v>4838</v>
      </c>
      <c r="PW1123" t="s">
        <v>4734</v>
      </c>
      <c r="PX1123">
        <f t="shared" si="576"/>
        <v>8</v>
      </c>
      <c r="PY1123" t="str">
        <f t="shared" si="577"/>
        <v>Cunene-Angola-8</v>
      </c>
      <c r="PZ1123" t="s">
        <v>5709</v>
      </c>
    </row>
    <row r="1124" spans="438:442">
      <c r="PV1124" t="s">
        <v>4838</v>
      </c>
      <c r="PW1124" t="s">
        <v>4734</v>
      </c>
      <c r="PX1124">
        <f t="shared" si="576"/>
        <v>9</v>
      </c>
      <c r="PY1124" t="str">
        <f t="shared" si="577"/>
        <v>Cunene-Angola-9</v>
      </c>
      <c r="PZ1124" t="s">
        <v>5710</v>
      </c>
    </row>
    <row r="1125" spans="438:442">
      <c r="PV1125" t="s">
        <v>4838</v>
      </c>
      <c r="PW1125" t="s">
        <v>4734</v>
      </c>
      <c r="PX1125">
        <f t="shared" si="576"/>
        <v>10</v>
      </c>
      <c r="PY1125" t="str">
        <f t="shared" si="577"/>
        <v>Cunene-Angola-10</v>
      </c>
      <c r="PZ1125" t="s">
        <v>5711</v>
      </c>
    </row>
    <row r="1126" spans="438:442">
      <c r="PV1126" t="s">
        <v>4839</v>
      </c>
      <c r="PW1126" t="s">
        <v>4734</v>
      </c>
      <c r="PX1126">
        <f t="shared" si="576"/>
        <v>1</v>
      </c>
      <c r="PY1126" t="str">
        <f t="shared" si="577"/>
        <v>Huambo-Angola-1</v>
      </c>
      <c r="PZ1126" t="s">
        <v>5712</v>
      </c>
    </row>
    <row r="1127" spans="438:442">
      <c r="PV1127" t="s">
        <v>4839</v>
      </c>
      <c r="PW1127" t="s">
        <v>4734</v>
      </c>
      <c r="PX1127">
        <f t="shared" si="576"/>
        <v>2</v>
      </c>
      <c r="PY1127" t="str">
        <f t="shared" si="577"/>
        <v>Huambo-Angola-2</v>
      </c>
      <c r="PZ1127" t="s">
        <v>5713</v>
      </c>
    </row>
    <row r="1128" spans="438:442">
      <c r="PV1128" t="s">
        <v>4839</v>
      </c>
      <c r="PW1128" t="s">
        <v>4734</v>
      </c>
      <c r="PX1128">
        <f t="shared" si="576"/>
        <v>3</v>
      </c>
      <c r="PY1128" t="str">
        <f t="shared" si="577"/>
        <v>Huambo-Angola-3</v>
      </c>
      <c r="PZ1128" t="s">
        <v>5714</v>
      </c>
    </row>
    <row r="1129" spans="438:442">
      <c r="PV1129" t="s">
        <v>4839</v>
      </c>
      <c r="PW1129" t="s">
        <v>4734</v>
      </c>
      <c r="PX1129">
        <f t="shared" si="576"/>
        <v>4</v>
      </c>
      <c r="PY1129" t="str">
        <f t="shared" si="577"/>
        <v>Huambo-Angola-4</v>
      </c>
      <c r="PZ1129" t="s">
        <v>4839</v>
      </c>
    </row>
    <row r="1130" spans="438:442">
      <c r="PV1130" t="s">
        <v>4839</v>
      </c>
      <c r="PW1130" t="s">
        <v>4734</v>
      </c>
      <c r="PX1130">
        <f t="shared" si="576"/>
        <v>5</v>
      </c>
      <c r="PY1130" t="str">
        <f t="shared" si="577"/>
        <v>Huambo-Angola-5</v>
      </c>
      <c r="PZ1130" t="s">
        <v>5715</v>
      </c>
    </row>
    <row r="1131" spans="438:442">
      <c r="PV1131" t="s">
        <v>4839</v>
      </c>
      <c r="PW1131" t="s">
        <v>4734</v>
      </c>
      <c r="PX1131">
        <f t="shared" si="576"/>
        <v>6</v>
      </c>
      <c r="PY1131" t="str">
        <f t="shared" si="577"/>
        <v>Huambo-Angola-6</v>
      </c>
      <c r="PZ1131" t="s">
        <v>5716</v>
      </c>
    </row>
    <row r="1132" spans="438:442">
      <c r="PV1132" t="s">
        <v>4839</v>
      </c>
      <c r="PW1132" t="s">
        <v>4734</v>
      </c>
      <c r="PX1132">
        <f t="shared" si="576"/>
        <v>7</v>
      </c>
      <c r="PY1132" t="str">
        <f t="shared" si="577"/>
        <v>Huambo-Angola-7</v>
      </c>
      <c r="PZ1132" t="s">
        <v>5717</v>
      </c>
    </row>
    <row r="1133" spans="438:442">
      <c r="PV1133" t="s">
        <v>4839</v>
      </c>
      <c r="PW1133" t="s">
        <v>4734</v>
      </c>
      <c r="PX1133">
        <f t="shared" si="576"/>
        <v>8</v>
      </c>
      <c r="PY1133" t="str">
        <f t="shared" si="577"/>
        <v>Huambo-Angola-8</v>
      </c>
      <c r="PZ1133" t="s">
        <v>5718</v>
      </c>
    </row>
    <row r="1134" spans="438:442">
      <c r="PV1134" t="s">
        <v>4839</v>
      </c>
      <c r="PW1134" t="s">
        <v>4734</v>
      </c>
      <c r="PX1134">
        <f t="shared" si="576"/>
        <v>9</v>
      </c>
      <c r="PY1134" t="str">
        <f t="shared" si="577"/>
        <v>Huambo-Angola-9</v>
      </c>
      <c r="PZ1134" t="s">
        <v>5719</v>
      </c>
    </row>
    <row r="1135" spans="438:442">
      <c r="PV1135" t="s">
        <v>4839</v>
      </c>
      <c r="PW1135" t="s">
        <v>4734</v>
      </c>
      <c r="PX1135">
        <f t="shared" si="576"/>
        <v>10</v>
      </c>
      <c r="PY1135" t="str">
        <f t="shared" si="577"/>
        <v>Huambo-Angola-10</v>
      </c>
      <c r="PZ1135" t="s">
        <v>5720</v>
      </c>
    </row>
    <row r="1136" spans="438:442">
      <c r="PV1136" t="s">
        <v>4839</v>
      </c>
      <c r="PW1136" t="s">
        <v>4734</v>
      </c>
      <c r="PX1136">
        <f t="shared" si="576"/>
        <v>11</v>
      </c>
      <c r="PY1136" t="str">
        <f t="shared" si="577"/>
        <v>Huambo-Angola-11</v>
      </c>
      <c r="PZ1136" t="s">
        <v>5721</v>
      </c>
    </row>
    <row r="1137" spans="438:442">
      <c r="PV1137" t="s">
        <v>4840</v>
      </c>
      <c r="PW1137" t="s">
        <v>4734</v>
      </c>
      <c r="PX1137">
        <f t="shared" si="576"/>
        <v>1</v>
      </c>
      <c r="PY1137" t="str">
        <f t="shared" si="577"/>
        <v>Huila-Angola-1</v>
      </c>
      <c r="PZ1137" t="s">
        <v>5722</v>
      </c>
    </row>
    <row r="1138" spans="438:442">
      <c r="PV1138" t="s">
        <v>4840</v>
      </c>
      <c r="PW1138" t="s">
        <v>4734</v>
      </c>
      <c r="PX1138">
        <f t="shared" si="576"/>
        <v>2</v>
      </c>
      <c r="PY1138" t="str">
        <f t="shared" si="577"/>
        <v>Huila-Angola-2</v>
      </c>
      <c r="PZ1138" t="s">
        <v>5723</v>
      </c>
    </row>
    <row r="1139" spans="438:442">
      <c r="PV1139" t="s">
        <v>4840</v>
      </c>
      <c r="PW1139" t="s">
        <v>4734</v>
      </c>
      <c r="PX1139">
        <f t="shared" si="576"/>
        <v>3</v>
      </c>
      <c r="PY1139" t="str">
        <f t="shared" si="577"/>
        <v>Huila-Angola-3</v>
      </c>
      <c r="PZ1139" t="s">
        <v>5724</v>
      </c>
    </row>
    <row r="1140" spans="438:442">
      <c r="PV1140" t="s">
        <v>4840</v>
      </c>
      <c r="PW1140" t="s">
        <v>4734</v>
      </c>
      <c r="PX1140">
        <f t="shared" si="576"/>
        <v>4</v>
      </c>
      <c r="PY1140" t="str">
        <f t="shared" si="577"/>
        <v>Huila-Angola-4</v>
      </c>
      <c r="PZ1140" t="s">
        <v>5725</v>
      </c>
    </row>
    <row r="1141" spans="438:442">
      <c r="PV1141" t="s">
        <v>4840</v>
      </c>
      <c r="PW1141" t="s">
        <v>4734</v>
      </c>
      <c r="PX1141">
        <f t="shared" ref="PX1141:PX1204" si="578">IF(PV1141&lt;&gt;PV1140, 1, PX1140+1)</f>
        <v>5</v>
      </c>
      <c r="PY1141" t="str">
        <f t="shared" si="577"/>
        <v>Huila-Angola-5</v>
      </c>
      <c r="PZ1141" t="s">
        <v>5726</v>
      </c>
    </row>
    <row r="1142" spans="438:442">
      <c r="PV1142" t="s">
        <v>4840</v>
      </c>
      <c r="PW1142" t="s">
        <v>4734</v>
      </c>
      <c r="PX1142">
        <f t="shared" si="578"/>
        <v>6</v>
      </c>
      <c r="PY1142" t="str">
        <f t="shared" si="577"/>
        <v>Huila-Angola-6</v>
      </c>
      <c r="PZ1142" t="s">
        <v>5727</v>
      </c>
    </row>
    <row r="1143" spans="438:442">
      <c r="PV1143" t="s">
        <v>4840</v>
      </c>
      <c r="PW1143" t="s">
        <v>4734</v>
      </c>
      <c r="PX1143">
        <f t="shared" si="578"/>
        <v>7</v>
      </c>
      <c r="PY1143" t="str">
        <f t="shared" si="577"/>
        <v>Huila-Angola-7</v>
      </c>
      <c r="PZ1143" t="s">
        <v>5728</v>
      </c>
    </row>
    <row r="1144" spans="438:442">
      <c r="PV1144" t="s">
        <v>4840</v>
      </c>
      <c r="PW1144" t="s">
        <v>4734</v>
      </c>
      <c r="PX1144">
        <f t="shared" si="578"/>
        <v>8</v>
      </c>
      <c r="PY1144" t="str">
        <f t="shared" si="577"/>
        <v>Huila-Angola-8</v>
      </c>
      <c r="PZ1144" t="s">
        <v>5729</v>
      </c>
    </row>
    <row r="1145" spans="438:442">
      <c r="PV1145" t="s">
        <v>4840</v>
      </c>
      <c r="PW1145" t="s">
        <v>4734</v>
      </c>
      <c r="PX1145">
        <f t="shared" si="578"/>
        <v>9</v>
      </c>
      <c r="PY1145" t="str">
        <f t="shared" si="577"/>
        <v>Huila-Angola-9</v>
      </c>
      <c r="PZ1145" t="s">
        <v>5730</v>
      </c>
    </row>
    <row r="1146" spans="438:442">
      <c r="PV1146" t="s">
        <v>4840</v>
      </c>
      <c r="PW1146" t="s">
        <v>4734</v>
      </c>
      <c r="PX1146">
        <f t="shared" si="578"/>
        <v>10</v>
      </c>
      <c r="PY1146" t="str">
        <f t="shared" si="577"/>
        <v>Huila-Angola-10</v>
      </c>
      <c r="PZ1146" t="s">
        <v>5731</v>
      </c>
    </row>
    <row r="1147" spans="438:442">
      <c r="PV1147" t="s">
        <v>4840</v>
      </c>
      <c r="PW1147" t="s">
        <v>4734</v>
      </c>
      <c r="PX1147">
        <f t="shared" si="578"/>
        <v>11</v>
      </c>
      <c r="PY1147" t="str">
        <f t="shared" si="577"/>
        <v>Huila-Angola-11</v>
      </c>
      <c r="PZ1147" t="s">
        <v>5732</v>
      </c>
    </row>
    <row r="1148" spans="438:442">
      <c r="PV1148" t="s">
        <v>4840</v>
      </c>
      <c r="PW1148" t="s">
        <v>4734</v>
      </c>
      <c r="PX1148">
        <f t="shared" si="578"/>
        <v>12</v>
      </c>
      <c r="PY1148" t="str">
        <f t="shared" si="577"/>
        <v>Huila-Angola-12</v>
      </c>
      <c r="PZ1148" t="s">
        <v>5733</v>
      </c>
    </row>
    <row r="1149" spans="438:442">
      <c r="PV1149" t="s">
        <v>4840</v>
      </c>
      <c r="PW1149" t="s">
        <v>4734</v>
      </c>
      <c r="PX1149">
        <f t="shared" si="578"/>
        <v>13</v>
      </c>
      <c r="PY1149" t="str">
        <f t="shared" si="577"/>
        <v>Huila-Angola-13</v>
      </c>
      <c r="PZ1149" t="s">
        <v>5734</v>
      </c>
    </row>
    <row r="1150" spans="438:442">
      <c r="PV1150" t="s">
        <v>4840</v>
      </c>
      <c r="PW1150" t="s">
        <v>4734</v>
      </c>
      <c r="PX1150">
        <f t="shared" si="578"/>
        <v>14</v>
      </c>
      <c r="PY1150" t="str">
        <f t="shared" si="577"/>
        <v>Huila-Angola-14</v>
      </c>
      <c r="PZ1150" t="s">
        <v>5735</v>
      </c>
    </row>
    <row r="1151" spans="438:442">
      <c r="PV1151" t="s">
        <v>4840</v>
      </c>
      <c r="PW1151" t="s">
        <v>4734</v>
      </c>
      <c r="PX1151">
        <f t="shared" si="578"/>
        <v>15</v>
      </c>
      <c r="PY1151" t="str">
        <f t="shared" si="577"/>
        <v>Huila-Angola-15</v>
      </c>
      <c r="PZ1151" t="s">
        <v>5736</v>
      </c>
    </row>
    <row r="1152" spans="438:442">
      <c r="PV1152" t="s">
        <v>4841</v>
      </c>
      <c r="PW1152" t="s">
        <v>4734</v>
      </c>
      <c r="PX1152">
        <f t="shared" si="578"/>
        <v>1</v>
      </c>
      <c r="PY1152" t="str">
        <f t="shared" si="577"/>
        <v>Luanda-Angola-1</v>
      </c>
      <c r="PZ1152" t="s">
        <v>5737</v>
      </c>
    </row>
    <row r="1153" spans="438:442">
      <c r="PV1153" t="s">
        <v>4841</v>
      </c>
      <c r="PW1153" t="s">
        <v>4734</v>
      </c>
      <c r="PX1153">
        <f t="shared" si="578"/>
        <v>2</v>
      </c>
      <c r="PY1153" t="str">
        <f t="shared" si="577"/>
        <v>Luanda-Angola-2</v>
      </c>
      <c r="PZ1153" t="s">
        <v>5738</v>
      </c>
    </row>
    <row r="1154" spans="438:442">
      <c r="PV1154" t="s">
        <v>4841</v>
      </c>
      <c r="PW1154" t="s">
        <v>4734</v>
      </c>
      <c r="PX1154">
        <f t="shared" si="578"/>
        <v>3</v>
      </c>
      <c r="PY1154" t="str">
        <f t="shared" si="577"/>
        <v>Luanda-Angola-3</v>
      </c>
      <c r="PZ1154" t="s">
        <v>5739</v>
      </c>
    </row>
    <row r="1155" spans="438:442">
      <c r="PV1155" t="s">
        <v>4841</v>
      </c>
      <c r="PW1155" t="s">
        <v>4734</v>
      </c>
      <c r="PX1155">
        <f t="shared" si="578"/>
        <v>4</v>
      </c>
      <c r="PY1155" t="str">
        <f t="shared" si="577"/>
        <v>Luanda-Angola-4</v>
      </c>
      <c r="PZ1155" t="s">
        <v>5740</v>
      </c>
    </row>
    <row r="1156" spans="438:442">
      <c r="PV1156" t="s">
        <v>4841</v>
      </c>
      <c r="PW1156" t="s">
        <v>4734</v>
      </c>
      <c r="PX1156">
        <f t="shared" si="578"/>
        <v>5</v>
      </c>
      <c r="PY1156" t="str">
        <f t="shared" ref="PY1156:PY1219" si="579">PV1156&amp;"-"&amp;PW1156&amp;"-"&amp;PX1156</f>
        <v>Luanda-Angola-5</v>
      </c>
      <c r="PZ1156" t="s">
        <v>5741</v>
      </c>
    </row>
    <row r="1157" spans="438:442">
      <c r="PV1157" t="s">
        <v>4841</v>
      </c>
      <c r="PW1157" t="s">
        <v>4734</v>
      </c>
      <c r="PX1157">
        <f t="shared" si="578"/>
        <v>6</v>
      </c>
      <c r="PY1157" t="str">
        <f t="shared" si="579"/>
        <v>Luanda-Angola-6</v>
      </c>
      <c r="PZ1157" t="s">
        <v>4841</v>
      </c>
    </row>
    <row r="1158" spans="438:442">
      <c r="PV1158" t="s">
        <v>4841</v>
      </c>
      <c r="PW1158" t="s">
        <v>4734</v>
      </c>
      <c r="PX1158">
        <f t="shared" si="578"/>
        <v>7</v>
      </c>
      <c r="PY1158" t="str">
        <f t="shared" si="579"/>
        <v>Luanda-Angola-7</v>
      </c>
      <c r="PZ1158" t="s">
        <v>5742</v>
      </c>
    </row>
    <row r="1159" spans="438:442">
      <c r="PV1159" t="s">
        <v>4841</v>
      </c>
      <c r="PW1159" t="s">
        <v>4734</v>
      </c>
      <c r="PX1159">
        <f t="shared" si="578"/>
        <v>8</v>
      </c>
      <c r="PY1159" t="str">
        <f t="shared" si="579"/>
        <v>Luanda-Angola-8</v>
      </c>
      <c r="PZ1159" t="s">
        <v>5743</v>
      </c>
    </row>
    <row r="1160" spans="438:442">
      <c r="PV1160" t="s">
        <v>4841</v>
      </c>
      <c r="PW1160" t="s">
        <v>4734</v>
      </c>
      <c r="PX1160">
        <f t="shared" si="578"/>
        <v>9</v>
      </c>
      <c r="PY1160" t="str">
        <f t="shared" si="579"/>
        <v>Luanda-Angola-9</v>
      </c>
      <c r="PZ1160" t="s">
        <v>5744</v>
      </c>
    </row>
    <row r="1161" spans="438:442">
      <c r="PV1161" t="s">
        <v>4842</v>
      </c>
      <c r="PW1161" t="s">
        <v>4734</v>
      </c>
      <c r="PX1161">
        <f t="shared" si="578"/>
        <v>1</v>
      </c>
      <c r="PY1161" t="str">
        <f t="shared" si="579"/>
        <v>Lunda Norte-Angola-1</v>
      </c>
      <c r="PZ1161" t="s">
        <v>5745</v>
      </c>
    </row>
    <row r="1162" spans="438:442">
      <c r="PV1162" t="s">
        <v>4842</v>
      </c>
      <c r="PW1162" t="s">
        <v>4734</v>
      </c>
      <c r="PX1162">
        <f t="shared" si="578"/>
        <v>2</v>
      </c>
      <c r="PY1162" t="str">
        <f t="shared" si="579"/>
        <v>Lunda Norte-Angola-2</v>
      </c>
      <c r="PZ1162" t="s">
        <v>5746</v>
      </c>
    </row>
    <row r="1163" spans="438:442">
      <c r="PV1163" t="s">
        <v>4842</v>
      </c>
      <c r="PW1163" t="s">
        <v>4734</v>
      </c>
      <c r="PX1163">
        <f t="shared" si="578"/>
        <v>3</v>
      </c>
      <c r="PY1163" t="str">
        <f t="shared" si="579"/>
        <v>Lunda Norte-Angola-3</v>
      </c>
      <c r="PZ1163" t="s">
        <v>5747</v>
      </c>
    </row>
    <row r="1164" spans="438:442">
      <c r="PV1164" t="s">
        <v>4842</v>
      </c>
      <c r="PW1164" t="s">
        <v>4734</v>
      </c>
      <c r="PX1164">
        <f t="shared" si="578"/>
        <v>4</v>
      </c>
      <c r="PY1164" t="str">
        <f t="shared" si="579"/>
        <v>Lunda Norte-Angola-4</v>
      </c>
      <c r="PZ1164" t="s">
        <v>5748</v>
      </c>
    </row>
    <row r="1165" spans="438:442">
      <c r="PV1165" t="s">
        <v>4842</v>
      </c>
      <c r="PW1165" t="s">
        <v>4734</v>
      </c>
      <c r="PX1165">
        <f t="shared" si="578"/>
        <v>5</v>
      </c>
      <c r="PY1165" t="str">
        <f t="shared" si="579"/>
        <v>Lunda Norte-Angola-5</v>
      </c>
      <c r="PZ1165" t="s">
        <v>5749</v>
      </c>
    </row>
    <row r="1166" spans="438:442">
      <c r="PV1166" t="s">
        <v>4842</v>
      </c>
      <c r="PW1166" t="s">
        <v>4734</v>
      </c>
      <c r="PX1166">
        <f t="shared" si="578"/>
        <v>6</v>
      </c>
      <c r="PY1166" t="str">
        <f t="shared" si="579"/>
        <v>Lunda Norte-Angola-6</v>
      </c>
      <c r="PZ1166" t="s">
        <v>5750</v>
      </c>
    </row>
    <row r="1167" spans="438:442">
      <c r="PV1167" t="s">
        <v>4842</v>
      </c>
      <c r="PW1167" t="s">
        <v>4734</v>
      </c>
      <c r="PX1167">
        <f t="shared" si="578"/>
        <v>7</v>
      </c>
      <c r="PY1167" t="str">
        <f t="shared" si="579"/>
        <v>Lunda Norte-Angola-7</v>
      </c>
      <c r="PZ1167" t="s">
        <v>5751</v>
      </c>
    </row>
    <row r="1168" spans="438:442">
      <c r="PV1168" t="s">
        <v>4842</v>
      </c>
      <c r="PW1168" t="s">
        <v>4734</v>
      </c>
      <c r="PX1168">
        <f t="shared" si="578"/>
        <v>8</v>
      </c>
      <c r="PY1168" t="str">
        <f t="shared" si="579"/>
        <v>Lunda Norte-Angola-8</v>
      </c>
      <c r="PZ1168" t="s">
        <v>5752</v>
      </c>
    </row>
    <row r="1169" spans="438:442">
      <c r="PV1169" t="s">
        <v>4842</v>
      </c>
      <c r="PW1169" t="s">
        <v>4734</v>
      </c>
      <c r="PX1169">
        <f t="shared" si="578"/>
        <v>9</v>
      </c>
      <c r="PY1169" t="str">
        <f t="shared" si="579"/>
        <v>Lunda Norte-Angola-9</v>
      </c>
      <c r="PZ1169" t="s">
        <v>5753</v>
      </c>
    </row>
    <row r="1170" spans="438:442">
      <c r="PV1170" t="s">
        <v>4842</v>
      </c>
      <c r="PW1170" t="s">
        <v>4734</v>
      </c>
      <c r="PX1170">
        <f t="shared" si="578"/>
        <v>10</v>
      </c>
      <c r="PY1170" t="str">
        <f t="shared" si="579"/>
        <v>Lunda Norte-Angola-10</v>
      </c>
      <c r="PZ1170" t="s">
        <v>5754</v>
      </c>
    </row>
    <row r="1171" spans="438:442">
      <c r="PV1171" t="s">
        <v>4842</v>
      </c>
      <c r="PW1171" t="s">
        <v>4734</v>
      </c>
      <c r="PX1171">
        <f t="shared" si="578"/>
        <v>11</v>
      </c>
      <c r="PY1171" t="str">
        <f t="shared" si="579"/>
        <v>Lunda Norte-Angola-11</v>
      </c>
      <c r="PZ1171" t="s">
        <v>5755</v>
      </c>
    </row>
    <row r="1172" spans="438:442">
      <c r="PV1172" t="s">
        <v>4842</v>
      </c>
      <c r="PW1172" t="s">
        <v>4734</v>
      </c>
      <c r="PX1172">
        <f t="shared" si="578"/>
        <v>12</v>
      </c>
      <c r="PY1172" t="str">
        <f t="shared" si="579"/>
        <v>Lunda Norte-Angola-12</v>
      </c>
      <c r="PZ1172" t="s">
        <v>5756</v>
      </c>
    </row>
    <row r="1173" spans="438:442">
      <c r="PV1173" t="s">
        <v>4842</v>
      </c>
      <c r="PW1173" t="s">
        <v>4734</v>
      </c>
      <c r="PX1173">
        <f t="shared" si="578"/>
        <v>13</v>
      </c>
      <c r="PY1173" t="str">
        <f t="shared" si="579"/>
        <v>Lunda Norte-Angola-13</v>
      </c>
      <c r="PZ1173" t="s">
        <v>5757</v>
      </c>
    </row>
    <row r="1174" spans="438:442">
      <c r="PV1174" t="s">
        <v>4843</v>
      </c>
      <c r="PW1174" t="s">
        <v>4734</v>
      </c>
      <c r="PX1174">
        <f t="shared" si="578"/>
        <v>1</v>
      </c>
      <c r="PY1174" t="str">
        <f t="shared" si="579"/>
        <v>Lunda Sul-Angola-1</v>
      </c>
      <c r="PZ1174" t="s">
        <v>5758</v>
      </c>
    </row>
    <row r="1175" spans="438:442">
      <c r="PV1175" t="s">
        <v>4843</v>
      </c>
      <c r="PW1175" t="s">
        <v>4734</v>
      </c>
      <c r="PX1175">
        <f t="shared" si="578"/>
        <v>2</v>
      </c>
      <c r="PY1175" t="str">
        <f t="shared" si="579"/>
        <v>Lunda Sul-Angola-2</v>
      </c>
      <c r="PZ1175" t="s">
        <v>5759</v>
      </c>
    </row>
    <row r="1176" spans="438:442">
      <c r="PV1176" t="s">
        <v>4843</v>
      </c>
      <c r="PW1176" t="s">
        <v>4734</v>
      </c>
      <c r="PX1176">
        <f t="shared" si="578"/>
        <v>3</v>
      </c>
      <c r="PY1176" t="str">
        <f t="shared" si="579"/>
        <v>Lunda Sul-Angola-3</v>
      </c>
      <c r="PZ1176" t="s">
        <v>5760</v>
      </c>
    </row>
    <row r="1177" spans="438:442">
      <c r="PV1177" t="s">
        <v>4843</v>
      </c>
      <c r="PW1177" t="s">
        <v>4734</v>
      </c>
      <c r="PX1177">
        <f t="shared" si="578"/>
        <v>4</v>
      </c>
      <c r="PY1177" t="str">
        <f t="shared" si="579"/>
        <v>Lunda Sul-Angola-4</v>
      </c>
      <c r="PZ1177" t="s">
        <v>5761</v>
      </c>
    </row>
    <row r="1178" spans="438:442">
      <c r="PV1178" t="s">
        <v>4844</v>
      </c>
      <c r="PW1178" t="s">
        <v>4734</v>
      </c>
      <c r="PX1178">
        <f t="shared" si="578"/>
        <v>1</v>
      </c>
      <c r="PY1178" t="str">
        <f t="shared" si="579"/>
        <v>Malanje-Angola-1</v>
      </c>
      <c r="PZ1178" t="s">
        <v>5762</v>
      </c>
    </row>
    <row r="1179" spans="438:442">
      <c r="PV1179" t="s">
        <v>4844</v>
      </c>
      <c r="PW1179" t="s">
        <v>4734</v>
      </c>
      <c r="PX1179">
        <f t="shared" si="578"/>
        <v>2</v>
      </c>
      <c r="PY1179" t="str">
        <f t="shared" si="579"/>
        <v>Malanje-Angola-2</v>
      </c>
      <c r="PZ1179" t="s">
        <v>5763</v>
      </c>
    </row>
    <row r="1180" spans="438:442">
      <c r="PV1180" t="s">
        <v>4844</v>
      </c>
      <c r="PW1180" t="s">
        <v>4734</v>
      </c>
      <c r="PX1180">
        <f t="shared" si="578"/>
        <v>3</v>
      </c>
      <c r="PY1180" t="str">
        <f t="shared" si="579"/>
        <v>Malanje-Angola-3</v>
      </c>
      <c r="PZ1180" t="s">
        <v>5764</v>
      </c>
    </row>
    <row r="1181" spans="438:442">
      <c r="PV1181" t="s">
        <v>4844</v>
      </c>
      <c r="PW1181" t="s">
        <v>4734</v>
      </c>
      <c r="PX1181">
        <f t="shared" si="578"/>
        <v>4</v>
      </c>
      <c r="PY1181" t="str">
        <f t="shared" si="579"/>
        <v>Malanje-Angola-4</v>
      </c>
      <c r="PZ1181" t="s">
        <v>5765</v>
      </c>
    </row>
    <row r="1182" spans="438:442">
      <c r="PV1182" t="s">
        <v>4844</v>
      </c>
      <c r="PW1182" t="s">
        <v>4734</v>
      </c>
      <c r="PX1182">
        <f t="shared" si="578"/>
        <v>5</v>
      </c>
      <c r="PY1182" t="str">
        <f t="shared" si="579"/>
        <v>Malanje-Angola-5</v>
      </c>
      <c r="PZ1182" t="s">
        <v>5766</v>
      </c>
    </row>
    <row r="1183" spans="438:442">
      <c r="PV1183" t="s">
        <v>4844</v>
      </c>
      <c r="PW1183" t="s">
        <v>4734</v>
      </c>
      <c r="PX1183">
        <f t="shared" si="578"/>
        <v>6</v>
      </c>
      <c r="PY1183" t="str">
        <f t="shared" si="579"/>
        <v>Malanje-Angola-6</v>
      </c>
      <c r="PZ1183" t="s">
        <v>5767</v>
      </c>
    </row>
    <row r="1184" spans="438:442">
      <c r="PV1184" t="s">
        <v>4844</v>
      </c>
      <c r="PW1184" t="s">
        <v>4734</v>
      </c>
      <c r="PX1184">
        <f t="shared" si="578"/>
        <v>7</v>
      </c>
      <c r="PY1184" t="str">
        <f t="shared" si="579"/>
        <v>Malanje-Angola-7</v>
      </c>
      <c r="PZ1184" t="s">
        <v>5768</v>
      </c>
    </row>
    <row r="1185" spans="438:442">
      <c r="PV1185" t="s">
        <v>4844</v>
      </c>
      <c r="PW1185" t="s">
        <v>4734</v>
      </c>
      <c r="PX1185">
        <f t="shared" si="578"/>
        <v>8</v>
      </c>
      <c r="PY1185" t="str">
        <f t="shared" si="579"/>
        <v>Malanje-Angola-8</v>
      </c>
      <c r="PZ1185" t="s">
        <v>5769</v>
      </c>
    </row>
    <row r="1186" spans="438:442">
      <c r="PV1186" t="s">
        <v>4844</v>
      </c>
      <c r="PW1186" t="s">
        <v>4734</v>
      </c>
      <c r="PX1186">
        <f t="shared" si="578"/>
        <v>9</v>
      </c>
      <c r="PY1186" t="str">
        <f t="shared" si="579"/>
        <v>Malanje-Angola-9</v>
      </c>
      <c r="PZ1186" t="s">
        <v>4844</v>
      </c>
    </row>
    <row r="1187" spans="438:442">
      <c r="PV1187" t="s">
        <v>4844</v>
      </c>
      <c r="PW1187" t="s">
        <v>4734</v>
      </c>
      <c r="PX1187">
        <f t="shared" si="578"/>
        <v>10</v>
      </c>
      <c r="PY1187" t="str">
        <f t="shared" si="579"/>
        <v>Malanje-Angola-10</v>
      </c>
      <c r="PZ1187" t="s">
        <v>5770</v>
      </c>
    </row>
    <row r="1188" spans="438:442">
      <c r="PV1188" t="s">
        <v>4844</v>
      </c>
      <c r="PW1188" t="s">
        <v>4734</v>
      </c>
      <c r="PX1188">
        <f t="shared" si="578"/>
        <v>11</v>
      </c>
      <c r="PY1188" t="str">
        <f t="shared" si="579"/>
        <v>Malanje-Angola-11</v>
      </c>
      <c r="PZ1188" t="s">
        <v>5771</v>
      </c>
    </row>
    <row r="1189" spans="438:442">
      <c r="PV1189" t="s">
        <v>4844</v>
      </c>
      <c r="PW1189" t="s">
        <v>4734</v>
      </c>
      <c r="PX1189">
        <f t="shared" si="578"/>
        <v>12</v>
      </c>
      <c r="PY1189" t="str">
        <f t="shared" si="579"/>
        <v>Malanje-Angola-12</v>
      </c>
      <c r="PZ1189" t="s">
        <v>5772</v>
      </c>
    </row>
    <row r="1190" spans="438:442">
      <c r="PV1190" t="s">
        <v>4844</v>
      </c>
      <c r="PW1190" t="s">
        <v>4734</v>
      </c>
      <c r="PX1190">
        <f t="shared" si="578"/>
        <v>13</v>
      </c>
      <c r="PY1190" t="str">
        <f t="shared" si="579"/>
        <v>Malanje-Angola-13</v>
      </c>
      <c r="PZ1190" t="s">
        <v>5773</v>
      </c>
    </row>
    <row r="1191" spans="438:442">
      <c r="PV1191" t="s">
        <v>4844</v>
      </c>
      <c r="PW1191" t="s">
        <v>4734</v>
      </c>
      <c r="PX1191">
        <f t="shared" si="578"/>
        <v>14</v>
      </c>
      <c r="PY1191" t="str">
        <f t="shared" si="579"/>
        <v>Malanje-Angola-14</v>
      </c>
      <c r="PZ1191" t="s">
        <v>5774</v>
      </c>
    </row>
    <row r="1192" spans="438:442">
      <c r="PV1192" t="s">
        <v>4845</v>
      </c>
      <c r="PW1192" t="s">
        <v>4734</v>
      </c>
      <c r="PX1192">
        <f t="shared" si="578"/>
        <v>1</v>
      </c>
      <c r="PY1192" t="str">
        <f t="shared" si="579"/>
        <v>Moxico-Angola-1</v>
      </c>
      <c r="PZ1192" t="s">
        <v>5775</v>
      </c>
    </row>
    <row r="1193" spans="438:442">
      <c r="PV1193" t="s">
        <v>4845</v>
      </c>
      <c r="PW1193" t="s">
        <v>4734</v>
      </c>
      <c r="PX1193">
        <f t="shared" si="578"/>
        <v>2</v>
      </c>
      <c r="PY1193" t="str">
        <f t="shared" si="579"/>
        <v>Moxico-Angola-2</v>
      </c>
      <c r="PZ1193" t="s">
        <v>5776</v>
      </c>
    </row>
    <row r="1194" spans="438:442">
      <c r="PV1194" t="s">
        <v>4845</v>
      </c>
      <c r="PW1194" t="s">
        <v>4734</v>
      </c>
      <c r="PX1194">
        <f t="shared" si="578"/>
        <v>3</v>
      </c>
      <c r="PY1194" t="str">
        <f t="shared" si="579"/>
        <v>Moxico-Angola-3</v>
      </c>
      <c r="PZ1194" t="s">
        <v>5777</v>
      </c>
    </row>
    <row r="1195" spans="438:442">
      <c r="PV1195" t="s">
        <v>4845</v>
      </c>
      <c r="PW1195" t="s">
        <v>4734</v>
      </c>
      <c r="PX1195">
        <f t="shared" si="578"/>
        <v>4</v>
      </c>
      <c r="PY1195" t="str">
        <f t="shared" si="579"/>
        <v>Moxico-Angola-4</v>
      </c>
      <c r="PZ1195" t="s">
        <v>5778</v>
      </c>
    </row>
    <row r="1196" spans="438:442">
      <c r="PV1196" t="s">
        <v>4845</v>
      </c>
      <c r="PW1196" t="s">
        <v>4734</v>
      </c>
      <c r="PX1196">
        <f t="shared" si="578"/>
        <v>5</v>
      </c>
      <c r="PY1196" t="str">
        <f t="shared" si="579"/>
        <v>Moxico-Angola-5</v>
      </c>
      <c r="PZ1196" t="s">
        <v>5779</v>
      </c>
    </row>
    <row r="1197" spans="438:442">
      <c r="PV1197" t="s">
        <v>4845</v>
      </c>
      <c r="PW1197" t="s">
        <v>4734</v>
      </c>
      <c r="PX1197">
        <f t="shared" si="578"/>
        <v>6</v>
      </c>
      <c r="PY1197" t="str">
        <f t="shared" si="579"/>
        <v>Moxico-Angola-6</v>
      </c>
      <c r="PZ1197" t="s">
        <v>5780</v>
      </c>
    </row>
    <row r="1198" spans="438:442">
      <c r="PV1198" t="s">
        <v>4845</v>
      </c>
      <c r="PW1198" t="s">
        <v>4734</v>
      </c>
      <c r="PX1198">
        <f t="shared" si="578"/>
        <v>7</v>
      </c>
      <c r="PY1198" t="str">
        <f t="shared" si="579"/>
        <v>Moxico-Angola-7</v>
      </c>
      <c r="PZ1198" t="s">
        <v>5781</v>
      </c>
    </row>
    <row r="1199" spans="438:442">
      <c r="PV1199" t="s">
        <v>4845</v>
      </c>
      <c r="PW1199" t="s">
        <v>4734</v>
      </c>
      <c r="PX1199">
        <f t="shared" si="578"/>
        <v>8</v>
      </c>
      <c r="PY1199" t="str">
        <f t="shared" si="579"/>
        <v>Moxico-Angola-8</v>
      </c>
      <c r="PZ1199" t="s">
        <v>5782</v>
      </c>
    </row>
    <row r="1200" spans="438:442">
      <c r="PV1200" t="s">
        <v>4845</v>
      </c>
      <c r="PW1200" t="s">
        <v>4734</v>
      </c>
      <c r="PX1200">
        <f t="shared" si="578"/>
        <v>9</v>
      </c>
      <c r="PY1200" t="str">
        <f t="shared" si="579"/>
        <v>Moxico-Angola-9</v>
      </c>
      <c r="PZ1200" t="s">
        <v>5783</v>
      </c>
    </row>
    <row r="1201" spans="438:442">
      <c r="PV1201" t="s">
        <v>4845</v>
      </c>
      <c r="PW1201" t="s">
        <v>4734</v>
      </c>
      <c r="PX1201">
        <f t="shared" si="578"/>
        <v>10</v>
      </c>
      <c r="PY1201" t="str">
        <f t="shared" si="579"/>
        <v>Moxico-Angola-10</v>
      </c>
      <c r="PZ1201" t="s">
        <v>5784</v>
      </c>
    </row>
    <row r="1202" spans="438:442">
      <c r="PV1202" t="s">
        <v>4845</v>
      </c>
      <c r="PW1202" t="s">
        <v>4734</v>
      </c>
      <c r="PX1202">
        <f t="shared" si="578"/>
        <v>11</v>
      </c>
      <c r="PY1202" t="str">
        <f t="shared" si="579"/>
        <v>Moxico-Angola-11</v>
      </c>
      <c r="PZ1202" t="s">
        <v>5785</v>
      </c>
    </row>
    <row r="1203" spans="438:442">
      <c r="PV1203" t="s">
        <v>4845</v>
      </c>
      <c r="PW1203" t="s">
        <v>4734</v>
      </c>
      <c r="PX1203">
        <f t="shared" si="578"/>
        <v>12</v>
      </c>
      <c r="PY1203" t="str">
        <f t="shared" si="579"/>
        <v>Moxico-Angola-12</v>
      </c>
      <c r="PZ1203" t="s">
        <v>5786</v>
      </c>
    </row>
    <row r="1204" spans="438:442">
      <c r="PV1204" t="s">
        <v>4845</v>
      </c>
      <c r="PW1204" t="s">
        <v>4734</v>
      </c>
      <c r="PX1204">
        <f t="shared" si="578"/>
        <v>13</v>
      </c>
      <c r="PY1204" t="str">
        <f t="shared" si="579"/>
        <v>Moxico-Angola-13</v>
      </c>
      <c r="PZ1204" t="s">
        <v>4845</v>
      </c>
    </row>
    <row r="1205" spans="438:442">
      <c r="PV1205" t="s">
        <v>4846</v>
      </c>
      <c r="PW1205" t="s">
        <v>4734</v>
      </c>
      <c r="PX1205">
        <f t="shared" ref="PX1205:PX1268" si="580">IF(PV1205&lt;&gt;PV1204, 1, PX1204+1)</f>
        <v>1</v>
      </c>
      <c r="PY1205" t="str">
        <f t="shared" si="579"/>
        <v>Namibe-Angola-1</v>
      </c>
      <c r="PZ1205" t="s">
        <v>5787</v>
      </c>
    </row>
    <row r="1206" spans="438:442">
      <c r="PV1206" t="s">
        <v>4846</v>
      </c>
      <c r="PW1206" t="s">
        <v>4734</v>
      </c>
      <c r="PX1206">
        <f t="shared" si="580"/>
        <v>2</v>
      </c>
      <c r="PY1206" t="str">
        <f t="shared" si="579"/>
        <v>Namibe-Angola-2</v>
      </c>
      <c r="PZ1206" t="s">
        <v>5788</v>
      </c>
    </row>
    <row r="1207" spans="438:442">
      <c r="PV1207" t="s">
        <v>4846</v>
      </c>
      <c r="PW1207" t="s">
        <v>4734</v>
      </c>
      <c r="PX1207">
        <f t="shared" si="580"/>
        <v>3</v>
      </c>
      <c r="PY1207" t="str">
        <f t="shared" si="579"/>
        <v>Namibe-Angola-3</v>
      </c>
      <c r="PZ1207" t="s">
        <v>5789</v>
      </c>
    </row>
    <row r="1208" spans="438:442">
      <c r="PV1208" t="s">
        <v>4846</v>
      </c>
      <c r="PW1208" t="s">
        <v>4734</v>
      </c>
      <c r="PX1208">
        <f t="shared" si="580"/>
        <v>4</v>
      </c>
      <c r="PY1208" t="str">
        <f t="shared" si="579"/>
        <v>Namibe-Angola-4</v>
      </c>
      <c r="PZ1208" t="s">
        <v>5790</v>
      </c>
    </row>
    <row r="1209" spans="438:442">
      <c r="PV1209" t="s">
        <v>4846</v>
      </c>
      <c r="PW1209" t="s">
        <v>4734</v>
      </c>
      <c r="PX1209">
        <f t="shared" si="580"/>
        <v>5</v>
      </c>
      <c r="PY1209" t="str">
        <f t="shared" si="579"/>
        <v>Namibe-Angola-5</v>
      </c>
      <c r="PZ1209" t="s">
        <v>5791</v>
      </c>
    </row>
    <row r="1210" spans="438:442">
      <c r="PV1210" t="s">
        <v>4847</v>
      </c>
      <c r="PW1210" t="s">
        <v>4734</v>
      </c>
      <c r="PX1210">
        <f t="shared" si="580"/>
        <v>1</v>
      </c>
      <c r="PY1210" t="str">
        <f t="shared" si="579"/>
        <v>Uige-Angola-1</v>
      </c>
      <c r="PZ1210" t="s">
        <v>5792</v>
      </c>
    </row>
    <row r="1211" spans="438:442">
      <c r="PV1211" t="s">
        <v>4847</v>
      </c>
      <c r="PW1211" t="s">
        <v>4734</v>
      </c>
      <c r="PX1211">
        <f t="shared" si="580"/>
        <v>2</v>
      </c>
      <c r="PY1211" t="str">
        <f t="shared" si="579"/>
        <v>Uige-Angola-2</v>
      </c>
      <c r="PZ1211" t="s">
        <v>5793</v>
      </c>
    </row>
    <row r="1212" spans="438:442">
      <c r="PV1212" t="s">
        <v>4847</v>
      </c>
      <c r="PW1212" t="s">
        <v>4734</v>
      </c>
      <c r="PX1212">
        <f t="shared" si="580"/>
        <v>3</v>
      </c>
      <c r="PY1212" t="str">
        <f t="shared" si="579"/>
        <v>Uige-Angola-3</v>
      </c>
      <c r="PZ1212" t="s">
        <v>5794</v>
      </c>
    </row>
    <row r="1213" spans="438:442">
      <c r="PV1213" t="s">
        <v>4847</v>
      </c>
      <c r="PW1213" t="s">
        <v>4734</v>
      </c>
      <c r="PX1213">
        <f t="shared" si="580"/>
        <v>4</v>
      </c>
      <c r="PY1213" t="str">
        <f t="shared" si="579"/>
        <v>Uige-Angola-4</v>
      </c>
      <c r="PZ1213" t="s">
        <v>5795</v>
      </c>
    </row>
    <row r="1214" spans="438:442">
      <c r="PV1214" t="s">
        <v>4847</v>
      </c>
      <c r="PW1214" t="s">
        <v>4734</v>
      </c>
      <c r="PX1214">
        <f t="shared" si="580"/>
        <v>5</v>
      </c>
      <c r="PY1214" t="str">
        <f t="shared" si="579"/>
        <v>Uige-Angola-5</v>
      </c>
      <c r="PZ1214" t="s">
        <v>5796</v>
      </c>
    </row>
    <row r="1215" spans="438:442">
      <c r="PV1215" t="s">
        <v>4847</v>
      </c>
      <c r="PW1215" t="s">
        <v>4734</v>
      </c>
      <c r="PX1215">
        <f t="shared" si="580"/>
        <v>6</v>
      </c>
      <c r="PY1215" t="str">
        <f t="shared" si="579"/>
        <v>Uige-Angola-6</v>
      </c>
      <c r="PZ1215" t="s">
        <v>5797</v>
      </c>
    </row>
    <row r="1216" spans="438:442">
      <c r="PV1216" t="s">
        <v>4847</v>
      </c>
      <c r="PW1216" t="s">
        <v>4734</v>
      </c>
      <c r="PX1216">
        <f t="shared" si="580"/>
        <v>7</v>
      </c>
      <c r="PY1216" t="str">
        <f t="shared" si="579"/>
        <v>Uige-Angola-7</v>
      </c>
      <c r="PZ1216" t="s">
        <v>5798</v>
      </c>
    </row>
    <row r="1217" spans="438:442">
      <c r="PV1217" t="s">
        <v>4847</v>
      </c>
      <c r="PW1217" t="s">
        <v>4734</v>
      </c>
      <c r="PX1217">
        <f t="shared" si="580"/>
        <v>8</v>
      </c>
      <c r="PY1217" t="str">
        <f t="shared" si="579"/>
        <v>Uige-Angola-8</v>
      </c>
      <c r="PZ1217" t="s">
        <v>5799</v>
      </c>
    </row>
    <row r="1218" spans="438:442">
      <c r="PV1218" t="s">
        <v>4847</v>
      </c>
      <c r="PW1218" t="s">
        <v>4734</v>
      </c>
      <c r="PX1218">
        <f t="shared" si="580"/>
        <v>9</v>
      </c>
      <c r="PY1218" t="str">
        <f t="shared" si="579"/>
        <v>Uige-Angola-9</v>
      </c>
      <c r="PZ1218" t="s">
        <v>5800</v>
      </c>
    </row>
    <row r="1219" spans="438:442">
      <c r="PV1219" t="s">
        <v>4847</v>
      </c>
      <c r="PW1219" t="s">
        <v>4734</v>
      </c>
      <c r="PX1219">
        <f t="shared" si="580"/>
        <v>10</v>
      </c>
      <c r="PY1219" t="str">
        <f t="shared" si="579"/>
        <v>Uige-Angola-10</v>
      </c>
      <c r="PZ1219" t="s">
        <v>5801</v>
      </c>
    </row>
    <row r="1220" spans="438:442">
      <c r="PV1220" t="s">
        <v>4847</v>
      </c>
      <c r="PW1220" t="s">
        <v>4734</v>
      </c>
      <c r="PX1220">
        <f t="shared" si="580"/>
        <v>11</v>
      </c>
      <c r="PY1220" t="str">
        <f t="shared" ref="PY1220:PY1283" si="581">PV1220&amp;"-"&amp;PW1220&amp;"-"&amp;PX1220</f>
        <v>Uige-Angola-11</v>
      </c>
      <c r="PZ1220" t="s">
        <v>5802</v>
      </c>
    </row>
    <row r="1221" spans="438:442">
      <c r="PV1221" t="s">
        <v>4847</v>
      </c>
      <c r="PW1221" t="s">
        <v>4734</v>
      </c>
      <c r="PX1221">
        <f t="shared" si="580"/>
        <v>12</v>
      </c>
      <c r="PY1221" t="str">
        <f t="shared" si="581"/>
        <v>Uige-Angola-12</v>
      </c>
      <c r="PZ1221" t="s">
        <v>1341</v>
      </c>
    </row>
    <row r="1222" spans="438:442">
      <c r="PV1222" t="s">
        <v>4847</v>
      </c>
      <c r="PW1222" t="s">
        <v>4734</v>
      </c>
      <c r="PX1222">
        <f t="shared" si="580"/>
        <v>13</v>
      </c>
      <c r="PY1222" t="str">
        <f t="shared" si="581"/>
        <v>Uige-Angola-13</v>
      </c>
      <c r="PZ1222" t="s">
        <v>5803</v>
      </c>
    </row>
    <row r="1223" spans="438:442">
      <c r="PV1223" t="s">
        <v>4847</v>
      </c>
      <c r="PW1223" t="s">
        <v>4734</v>
      </c>
      <c r="PX1223">
        <f t="shared" si="580"/>
        <v>14</v>
      </c>
      <c r="PY1223" t="str">
        <f t="shared" si="581"/>
        <v>Uige-Angola-14</v>
      </c>
      <c r="PZ1223" t="s">
        <v>5804</v>
      </c>
    </row>
    <row r="1224" spans="438:442">
      <c r="PV1224" t="s">
        <v>4847</v>
      </c>
      <c r="PW1224" t="s">
        <v>4734</v>
      </c>
      <c r="PX1224">
        <f t="shared" si="580"/>
        <v>15</v>
      </c>
      <c r="PY1224" t="str">
        <f t="shared" si="581"/>
        <v>Uige-Angola-15</v>
      </c>
      <c r="PZ1224" t="s">
        <v>5805</v>
      </c>
    </row>
    <row r="1225" spans="438:442">
      <c r="PV1225" t="s">
        <v>4847</v>
      </c>
      <c r="PW1225" t="s">
        <v>4734</v>
      </c>
      <c r="PX1225">
        <f t="shared" si="580"/>
        <v>16</v>
      </c>
      <c r="PY1225" t="str">
        <f t="shared" si="581"/>
        <v>Uige-Angola-16</v>
      </c>
      <c r="PZ1225" t="s">
        <v>5806</v>
      </c>
    </row>
    <row r="1226" spans="438:442">
      <c r="PV1226" t="s">
        <v>4847</v>
      </c>
      <c r="PW1226" t="s">
        <v>4734</v>
      </c>
      <c r="PX1226">
        <f t="shared" si="580"/>
        <v>17</v>
      </c>
      <c r="PY1226" t="str">
        <f t="shared" si="581"/>
        <v>Uige-Angola-17</v>
      </c>
      <c r="PZ1226" t="s">
        <v>4847</v>
      </c>
    </row>
    <row r="1227" spans="438:442">
      <c r="PV1227" t="s">
        <v>4847</v>
      </c>
      <c r="PW1227" t="s">
        <v>4734</v>
      </c>
      <c r="PX1227">
        <f t="shared" si="580"/>
        <v>18</v>
      </c>
      <c r="PY1227" t="str">
        <f t="shared" si="581"/>
        <v>Uige-Angola-18</v>
      </c>
      <c r="PZ1227" t="s">
        <v>5807</v>
      </c>
    </row>
    <row r="1228" spans="438:442">
      <c r="PV1228" t="s">
        <v>4848</v>
      </c>
      <c r="PW1228" t="s">
        <v>4734</v>
      </c>
      <c r="PX1228">
        <f t="shared" si="580"/>
        <v>1</v>
      </c>
      <c r="PY1228" t="str">
        <f t="shared" si="581"/>
        <v>Zaire-Angola-1</v>
      </c>
      <c r="PZ1228" t="s">
        <v>5808</v>
      </c>
    </row>
    <row r="1229" spans="438:442">
      <c r="PV1229" t="s">
        <v>4848</v>
      </c>
      <c r="PW1229" t="s">
        <v>4734</v>
      </c>
      <c r="PX1229">
        <f t="shared" si="580"/>
        <v>2</v>
      </c>
      <c r="PY1229" t="str">
        <f t="shared" si="581"/>
        <v>Zaire-Angola-2</v>
      </c>
      <c r="PZ1229" t="s">
        <v>5809</v>
      </c>
    </row>
    <row r="1230" spans="438:442">
      <c r="PV1230" t="s">
        <v>4848</v>
      </c>
      <c r="PW1230" t="s">
        <v>4734</v>
      </c>
      <c r="PX1230">
        <f t="shared" si="580"/>
        <v>3</v>
      </c>
      <c r="PY1230" t="str">
        <f t="shared" si="581"/>
        <v>Zaire-Angola-3</v>
      </c>
      <c r="PZ1230" t="s">
        <v>5810</v>
      </c>
    </row>
    <row r="1231" spans="438:442">
      <c r="PV1231" t="s">
        <v>4848</v>
      </c>
      <c r="PW1231" t="s">
        <v>4734</v>
      </c>
      <c r="PX1231">
        <f t="shared" si="580"/>
        <v>4</v>
      </c>
      <c r="PY1231" t="str">
        <f t="shared" si="581"/>
        <v>Zaire-Angola-4</v>
      </c>
      <c r="PZ1231" t="s">
        <v>5811</v>
      </c>
    </row>
    <row r="1232" spans="438:442">
      <c r="PV1232" t="s">
        <v>4848</v>
      </c>
      <c r="PW1232" t="s">
        <v>4734</v>
      </c>
      <c r="PX1232">
        <f t="shared" si="580"/>
        <v>5</v>
      </c>
      <c r="PY1232" t="str">
        <f t="shared" si="581"/>
        <v>Zaire-Angola-5</v>
      </c>
      <c r="PZ1232" t="s">
        <v>5812</v>
      </c>
    </row>
    <row r="1233" spans="438:442">
      <c r="PV1233" t="s">
        <v>4848</v>
      </c>
      <c r="PW1233" t="s">
        <v>4734</v>
      </c>
      <c r="PX1233">
        <f t="shared" si="580"/>
        <v>6</v>
      </c>
      <c r="PY1233" t="str">
        <f t="shared" si="581"/>
        <v>Zaire-Angola-6</v>
      </c>
      <c r="PZ1233" t="s">
        <v>5813</v>
      </c>
    </row>
    <row r="1234" spans="438:442">
      <c r="PV1234" t="s">
        <v>4849</v>
      </c>
      <c r="PW1234" t="s">
        <v>4735</v>
      </c>
      <c r="PX1234">
        <f t="shared" si="580"/>
        <v>1</v>
      </c>
      <c r="PY1234" t="str">
        <f t="shared" si="581"/>
        <v>Barbuda-Antigua &amp; Barbuda-1</v>
      </c>
      <c r="PZ1234" t="s">
        <v>4849</v>
      </c>
    </row>
    <row r="1235" spans="438:442">
      <c r="PV1235" t="s">
        <v>4850</v>
      </c>
      <c r="PW1235" t="s">
        <v>4735</v>
      </c>
      <c r="PX1235">
        <f t="shared" si="580"/>
        <v>1</v>
      </c>
      <c r="PY1235" t="str">
        <f t="shared" si="581"/>
        <v>Redonda-Antigua &amp; Barbuda-1</v>
      </c>
      <c r="PZ1235" t="s">
        <v>4850</v>
      </c>
    </row>
    <row r="1236" spans="438:442">
      <c r="PV1236" t="s">
        <v>4851</v>
      </c>
      <c r="PW1236" t="s">
        <v>4735</v>
      </c>
      <c r="PX1236">
        <f t="shared" si="580"/>
        <v>1</v>
      </c>
      <c r="PY1236" t="str">
        <f t="shared" si="581"/>
        <v>Saint George-Antigua &amp; Barbuda-1</v>
      </c>
      <c r="PZ1236" t="s">
        <v>5814</v>
      </c>
    </row>
    <row r="1237" spans="438:442">
      <c r="PV1237" t="s">
        <v>4851</v>
      </c>
      <c r="PW1237" t="s">
        <v>4735</v>
      </c>
      <c r="PX1237">
        <f t="shared" si="580"/>
        <v>2</v>
      </c>
      <c r="PY1237" t="str">
        <f t="shared" si="581"/>
        <v>Saint George-Antigua &amp; Barbuda-2</v>
      </c>
      <c r="PZ1237" t="s">
        <v>2332</v>
      </c>
    </row>
    <row r="1238" spans="438:442">
      <c r="PV1238" t="s">
        <v>4851</v>
      </c>
      <c r="PW1238" t="s">
        <v>4735</v>
      </c>
      <c r="PX1238">
        <f t="shared" si="580"/>
        <v>3</v>
      </c>
      <c r="PY1238" t="str">
        <f t="shared" si="581"/>
        <v>Saint George-Antigua &amp; Barbuda-3</v>
      </c>
      <c r="PZ1238" t="s">
        <v>5815</v>
      </c>
    </row>
    <row r="1239" spans="438:442">
      <c r="PV1239" t="s">
        <v>4851</v>
      </c>
      <c r="PW1239" t="s">
        <v>4735</v>
      </c>
      <c r="PX1239">
        <f t="shared" si="580"/>
        <v>4</v>
      </c>
      <c r="PY1239" t="str">
        <f t="shared" si="581"/>
        <v>Saint George-Antigua &amp; Barbuda-4</v>
      </c>
      <c r="PZ1239" t="s">
        <v>5816</v>
      </c>
    </row>
    <row r="1240" spans="438:442">
      <c r="PV1240" t="s">
        <v>4851</v>
      </c>
      <c r="PW1240" t="s">
        <v>4735</v>
      </c>
      <c r="PX1240">
        <f t="shared" si="580"/>
        <v>5</v>
      </c>
      <c r="PY1240" t="str">
        <f t="shared" si="581"/>
        <v>Saint George-Antigua &amp; Barbuda-5</v>
      </c>
      <c r="PZ1240" t="s">
        <v>5817</v>
      </c>
    </row>
    <row r="1241" spans="438:442">
      <c r="PV1241" t="s">
        <v>4851</v>
      </c>
      <c r="PW1241" t="s">
        <v>4735</v>
      </c>
      <c r="PX1241">
        <f t="shared" si="580"/>
        <v>6</v>
      </c>
      <c r="PY1241" t="str">
        <f t="shared" si="581"/>
        <v>Saint George-Antigua &amp; Barbuda-6</v>
      </c>
      <c r="PZ1241" t="s">
        <v>5818</v>
      </c>
    </row>
    <row r="1242" spans="438:442">
      <c r="PV1242" t="s">
        <v>4851</v>
      </c>
      <c r="PW1242" t="s">
        <v>4735</v>
      </c>
      <c r="PX1242">
        <f t="shared" si="580"/>
        <v>7</v>
      </c>
      <c r="PY1242" t="str">
        <f t="shared" si="581"/>
        <v>Saint George-Antigua &amp; Barbuda-7</v>
      </c>
      <c r="PZ1242" t="s">
        <v>5819</v>
      </c>
    </row>
    <row r="1243" spans="438:442">
      <c r="PV1243" t="s">
        <v>4851</v>
      </c>
      <c r="PW1243" t="s">
        <v>4735</v>
      </c>
      <c r="PX1243">
        <f t="shared" si="580"/>
        <v>8</v>
      </c>
      <c r="PY1243" t="str">
        <f t="shared" si="581"/>
        <v>Saint George-Antigua &amp; Barbuda-8</v>
      </c>
      <c r="PZ1243" t="s">
        <v>5073</v>
      </c>
    </row>
    <row r="1244" spans="438:442">
      <c r="PV1244" t="s">
        <v>4851</v>
      </c>
      <c r="PW1244" t="s">
        <v>4735</v>
      </c>
      <c r="PX1244">
        <f t="shared" si="580"/>
        <v>9</v>
      </c>
      <c r="PY1244" t="str">
        <f t="shared" si="581"/>
        <v>Saint George-Antigua &amp; Barbuda-9</v>
      </c>
      <c r="PZ1244" t="s">
        <v>5820</v>
      </c>
    </row>
    <row r="1245" spans="438:442">
      <c r="PV1245" t="s">
        <v>4851</v>
      </c>
      <c r="PW1245" t="s">
        <v>4735</v>
      </c>
      <c r="PX1245">
        <f t="shared" si="580"/>
        <v>10</v>
      </c>
      <c r="PY1245" t="str">
        <f t="shared" si="581"/>
        <v>Saint George-Antigua &amp; Barbuda-10</v>
      </c>
      <c r="PZ1245" t="s">
        <v>5821</v>
      </c>
    </row>
    <row r="1246" spans="438:442">
      <c r="PV1246" t="s">
        <v>4851</v>
      </c>
      <c r="PW1246" t="s">
        <v>4735</v>
      </c>
      <c r="PX1246">
        <f t="shared" si="580"/>
        <v>11</v>
      </c>
      <c r="PY1246" t="str">
        <f t="shared" si="581"/>
        <v>Saint George-Antigua &amp; Barbuda-11</v>
      </c>
      <c r="PZ1246" t="s">
        <v>5822</v>
      </c>
    </row>
    <row r="1247" spans="438:442">
      <c r="PV1247" t="s">
        <v>4851</v>
      </c>
      <c r="PW1247" t="s">
        <v>4735</v>
      </c>
      <c r="PX1247">
        <f t="shared" si="580"/>
        <v>12</v>
      </c>
      <c r="PY1247" t="str">
        <f t="shared" si="581"/>
        <v>Saint George-Antigua &amp; Barbuda-12</v>
      </c>
      <c r="PZ1247" t="s">
        <v>5823</v>
      </c>
    </row>
    <row r="1248" spans="438:442">
      <c r="PV1248" t="s">
        <v>4851</v>
      </c>
      <c r="PW1248" t="s">
        <v>4735</v>
      </c>
      <c r="PX1248">
        <f t="shared" si="580"/>
        <v>13</v>
      </c>
      <c r="PY1248" t="str">
        <f t="shared" si="581"/>
        <v>Saint George-Antigua &amp; Barbuda-13</v>
      </c>
      <c r="PZ1248" t="s">
        <v>5824</v>
      </c>
    </row>
    <row r="1249" spans="438:442">
      <c r="PV1249" t="s">
        <v>4851</v>
      </c>
      <c r="PW1249" t="s">
        <v>4735</v>
      </c>
      <c r="PX1249">
        <f t="shared" si="580"/>
        <v>14</v>
      </c>
      <c r="PY1249" t="str">
        <f t="shared" si="581"/>
        <v>Saint George-Antigua &amp; Barbuda-14</v>
      </c>
      <c r="PZ1249" t="s">
        <v>5825</v>
      </c>
    </row>
    <row r="1250" spans="438:442">
      <c r="PV1250" t="s">
        <v>4851</v>
      </c>
      <c r="PW1250" t="s">
        <v>4735</v>
      </c>
      <c r="PX1250">
        <f t="shared" si="580"/>
        <v>15</v>
      </c>
      <c r="PY1250" t="str">
        <f t="shared" si="581"/>
        <v>Saint George-Antigua &amp; Barbuda-15</v>
      </c>
      <c r="PZ1250" t="s">
        <v>5826</v>
      </c>
    </row>
    <row r="1251" spans="438:442">
      <c r="PV1251" t="s">
        <v>4852</v>
      </c>
      <c r="PW1251" t="s">
        <v>4735</v>
      </c>
      <c r="PX1251">
        <f t="shared" si="580"/>
        <v>1</v>
      </c>
      <c r="PY1251" t="str">
        <f t="shared" si="581"/>
        <v>Saint John-Antigua &amp; Barbuda-1</v>
      </c>
      <c r="PZ1251" t="s">
        <v>5827</v>
      </c>
    </row>
    <row r="1252" spans="438:442">
      <c r="PV1252" t="s">
        <v>4852</v>
      </c>
      <c r="PW1252" t="s">
        <v>4735</v>
      </c>
      <c r="PX1252">
        <f t="shared" si="580"/>
        <v>2</v>
      </c>
      <c r="PY1252" t="str">
        <f t="shared" si="581"/>
        <v>Saint John-Antigua &amp; Barbuda-2</v>
      </c>
      <c r="PZ1252" t="s">
        <v>5828</v>
      </c>
    </row>
    <row r="1253" spans="438:442">
      <c r="PV1253" t="s">
        <v>4852</v>
      </c>
      <c r="PW1253" t="s">
        <v>4735</v>
      </c>
      <c r="PX1253">
        <f t="shared" si="580"/>
        <v>3</v>
      </c>
      <c r="PY1253" t="str">
        <f t="shared" si="581"/>
        <v>Saint John-Antigua &amp; Barbuda-3</v>
      </c>
      <c r="PZ1253" t="s">
        <v>5829</v>
      </c>
    </row>
    <row r="1254" spans="438:442">
      <c r="PV1254" t="s">
        <v>4852</v>
      </c>
      <c r="PW1254" t="s">
        <v>4735</v>
      </c>
      <c r="PX1254">
        <f t="shared" si="580"/>
        <v>4</v>
      </c>
      <c r="PY1254" t="str">
        <f t="shared" si="581"/>
        <v>Saint John-Antigua &amp; Barbuda-4</v>
      </c>
      <c r="PZ1254" t="s">
        <v>5830</v>
      </c>
    </row>
    <row r="1255" spans="438:442">
      <c r="PV1255" t="s">
        <v>4852</v>
      </c>
      <c r="PW1255" t="s">
        <v>4735</v>
      </c>
      <c r="PX1255">
        <f t="shared" si="580"/>
        <v>5</v>
      </c>
      <c r="PY1255" t="str">
        <f t="shared" si="581"/>
        <v>Saint John-Antigua &amp; Barbuda-5</v>
      </c>
      <c r="PZ1255" t="s">
        <v>5831</v>
      </c>
    </row>
    <row r="1256" spans="438:442">
      <c r="PV1256" t="s">
        <v>4852</v>
      </c>
      <c r="PW1256" t="s">
        <v>4735</v>
      </c>
      <c r="PX1256">
        <f t="shared" si="580"/>
        <v>6</v>
      </c>
      <c r="PY1256" t="str">
        <f t="shared" si="581"/>
        <v>Saint John-Antigua &amp; Barbuda-6</v>
      </c>
      <c r="PZ1256" t="s">
        <v>5832</v>
      </c>
    </row>
    <row r="1257" spans="438:442">
      <c r="PV1257" t="s">
        <v>4852</v>
      </c>
      <c r="PW1257" t="s">
        <v>4735</v>
      </c>
      <c r="PX1257">
        <f t="shared" si="580"/>
        <v>7</v>
      </c>
      <c r="PY1257" t="str">
        <f t="shared" si="581"/>
        <v>Saint John-Antigua &amp; Barbuda-7</v>
      </c>
      <c r="PZ1257" t="s">
        <v>5833</v>
      </c>
    </row>
    <row r="1258" spans="438:442">
      <c r="PV1258" t="s">
        <v>4852</v>
      </c>
      <c r="PW1258" t="s">
        <v>4735</v>
      </c>
      <c r="PX1258">
        <f t="shared" si="580"/>
        <v>8</v>
      </c>
      <c r="PY1258" t="str">
        <f t="shared" si="581"/>
        <v>Saint John-Antigua &amp; Barbuda-8</v>
      </c>
      <c r="PZ1258" t="s">
        <v>2010</v>
      </c>
    </row>
    <row r="1259" spans="438:442">
      <c r="PV1259" t="s">
        <v>4852</v>
      </c>
      <c r="PW1259" t="s">
        <v>4735</v>
      </c>
      <c r="PX1259">
        <f t="shared" si="580"/>
        <v>9</v>
      </c>
      <c r="PY1259" t="str">
        <f t="shared" si="581"/>
        <v>Saint John-Antigua &amp; Barbuda-9</v>
      </c>
      <c r="PZ1259" t="s">
        <v>5834</v>
      </c>
    </row>
    <row r="1260" spans="438:442">
      <c r="PV1260" t="s">
        <v>4852</v>
      </c>
      <c r="PW1260" t="s">
        <v>4735</v>
      </c>
      <c r="PX1260">
        <f t="shared" si="580"/>
        <v>10</v>
      </c>
      <c r="PY1260" t="str">
        <f t="shared" si="581"/>
        <v>Saint John-Antigua &amp; Barbuda-10</v>
      </c>
      <c r="PZ1260" t="s">
        <v>5835</v>
      </c>
    </row>
    <row r="1261" spans="438:442">
      <c r="PV1261" t="s">
        <v>4852</v>
      </c>
      <c r="PW1261" t="s">
        <v>4735</v>
      </c>
      <c r="PX1261">
        <f t="shared" si="580"/>
        <v>11</v>
      </c>
      <c r="PY1261" t="str">
        <f t="shared" si="581"/>
        <v>Saint John-Antigua &amp; Barbuda-11</v>
      </c>
      <c r="PZ1261" t="s">
        <v>5836</v>
      </c>
    </row>
    <row r="1262" spans="438:442">
      <c r="PV1262" t="s">
        <v>4852</v>
      </c>
      <c r="PW1262" t="s">
        <v>4735</v>
      </c>
      <c r="PX1262">
        <f t="shared" si="580"/>
        <v>12</v>
      </c>
      <c r="PY1262" t="str">
        <f t="shared" si="581"/>
        <v>Saint John-Antigua &amp; Barbuda-12</v>
      </c>
      <c r="PZ1262" t="s">
        <v>5837</v>
      </c>
    </row>
    <row r="1263" spans="438:442">
      <c r="PV1263" t="s">
        <v>4852</v>
      </c>
      <c r="PW1263" t="s">
        <v>4735</v>
      </c>
      <c r="PX1263">
        <f t="shared" si="580"/>
        <v>13</v>
      </c>
      <c r="PY1263" t="str">
        <f t="shared" si="581"/>
        <v>Saint John-Antigua &amp; Barbuda-13</v>
      </c>
      <c r="PZ1263" t="s">
        <v>5838</v>
      </c>
    </row>
    <row r="1264" spans="438:442">
      <c r="PV1264" t="s">
        <v>4852</v>
      </c>
      <c r="PW1264" t="s">
        <v>4735</v>
      </c>
      <c r="PX1264">
        <f t="shared" si="580"/>
        <v>14</v>
      </c>
      <c r="PY1264" t="str">
        <f t="shared" si="581"/>
        <v>Saint John-Antigua &amp; Barbuda-14</v>
      </c>
      <c r="PZ1264" t="s">
        <v>5839</v>
      </c>
    </row>
    <row r="1265" spans="438:442">
      <c r="PV1265" t="s">
        <v>4852</v>
      </c>
      <c r="PW1265" t="s">
        <v>4735</v>
      </c>
      <c r="PX1265">
        <f t="shared" si="580"/>
        <v>15</v>
      </c>
      <c r="PY1265" t="str">
        <f t="shared" si="581"/>
        <v>Saint John-Antigua &amp; Barbuda-15</v>
      </c>
      <c r="PZ1265" t="s">
        <v>5840</v>
      </c>
    </row>
    <row r="1266" spans="438:442">
      <c r="PV1266" t="s">
        <v>4852</v>
      </c>
      <c r="PW1266" t="s">
        <v>4735</v>
      </c>
      <c r="PX1266">
        <f t="shared" si="580"/>
        <v>16</v>
      </c>
      <c r="PY1266" t="str">
        <f t="shared" si="581"/>
        <v>Saint John-Antigua &amp; Barbuda-16</v>
      </c>
      <c r="PZ1266" t="s">
        <v>5841</v>
      </c>
    </row>
    <row r="1267" spans="438:442">
      <c r="PV1267" t="s">
        <v>4852</v>
      </c>
      <c r="PW1267" t="s">
        <v>4735</v>
      </c>
      <c r="PX1267">
        <f t="shared" si="580"/>
        <v>17</v>
      </c>
      <c r="PY1267" t="str">
        <f t="shared" si="581"/>
        <v>Saint John-Antigua &amp; Barbuda-17</v>
      </c>
      <c r="PZ1267" t="s">
        <v>5842</v>
      </c>
    </row>
    <row r="1268" spans="438:442">
      <c r="PV1268" t="s">
        <v>4852</v>
      </c>
      <c r="PW1268" t="s">
        <v>4735</v>
      </c>
      <c r="PX1268">
        <f t="shared" si="580"/>
        <v>18</v>
      </c>
      <c r="PY1268" t="str">
        <f t="shared" si="581"/>
        <v>Saint John-Antigua &amp; Barbuda-18</v>
      </c>
      <c r="PZ1268" t="s">
        <v>5843</v>
      </c>
    </row>
    <row r="1269" spans="438:442">
      <c r="PV1269" t="s">
        <v>4852</v>
      </c>
      <c r="PW1269" t="s">
        <v>4735</v>
      </c>
      <c r="PX1269">
        <f t="shared" ref="PX1269:PX1332" si="582">IF(PV1269&lt;&gt;PV1268, 1, PX1268+1)</f>
        <v>19</v>
      </c>
      <c r="PY1269" t="str">
        <f t="shared" si="581"/>
        <v>Saint John-Antigua &amp; Barbuda-19</v>
      </c>
      <c r="PZ1269" t="s">
        <v>5844</v>
      </c>
    </row>
    <row r="1270" spans="438:442">
      <c r="PV1270" t="s">
        <v>4852</v>
      </c>
      <c r="PW1270" t="s">
        <v>4735</v>
      </c>
      <c r="PX1270">
        <f t="shared" si="582"/>
        <v>20</v>
      </c>
      <c r="PY1270" t="str">
        <f t="shared" si="581"/>
        <v>Saint John-Antigua &amp; Barbuda-20</v>
      </c>
      <c r="PZ1270" t="s">
        <v>5845</v>
      </c>
    </row>
    <row r="1271" spans="438:442">
      <c r="PV1271" t="s">
        <v>4852</v>
      </c>
      <c r="PW1271" t="s">
        <v>4735</v>
      </c>
      <c r="PX1271">
        <f t="shared" si="582"/>
        <v>21</v>
      </c>
      <c r="PY1271" t="str">
        <f t="shared" si="581"/>
        <v>Saint John-Antigua &amp; Barbuda-21</v>
      </c>
      <c r="PZ1271" t="s">
        <v>5846</v>
      </c>
    </row>
    <row r="1272" spans="438:442">
      <c r="PV1272" t="s">
        <v>4853</v>
      </c>
      <c r="PW1272" t="s">
        <v>4735</v>
      </c>
      <c r="PX1272">
        <f t="shared" si="582"/>
        <v>1</v>
      </c>
      <c r="PY1272" t="str">
        <f t="shared" si="581"/>
        <v>Saint Mary-Antigua &amp; Barbuda-1</v>
      </c>
      <c r="PZ1272" t="s">
        <v>5847</v>
      </c>
    </row>
    <row r="1273" spans="438:442">
      <c r="PV1273" t="s">
        <v>4853</v>
      </c>
      <c r="PW1273" t="s">
        <v>4735</v>
      </c>
      <c r="PX1273">
        <f t="shared" si="582"/>
        <v>2</v>
      </c>
      <c r="PY1273" t="str">
        <f t="shared" si="581"/>
        <v>Saint Mary-Antigua &amp; Barbuda-2</v>
      </c>
      <c r="PZ1273" t="s">
        <v>5848</v>
      </c>
    </row>
    <row r="1274" spans="438:442">
      <c r="PV1274" t="s">
        <v>4853</v>
      </c>
      <c r="PW1274" t="s">
        <v>4735</v>
      </c>
      <c r="PX1274">
        <f t="shared" si="582"/>
        <v>3</v>
      </c>
      <c r="PY1274" t="str">
        <f t="shared" si="581"/>
        <v>Saint Mary-Antigua &amp; Barbuda-3</v>
      </c>
      <c r="PZ1274" t="s">
        <v>5849</v>
      </c>
    </row>
    <row r="1275" spans="438:442">
      <c r="PV1275" t="s">
        <v>4853</v>
      </c>
      <c r="PW1275" t="s">
        <v>4735</v>
      </c>
      <c r="PX1275">
        <f t="shared" si="582"/>
        <v>4</v>
      </c>
      <c r="PY1275" t="str">
        <f t="shared" si="581"/>
        <v>Saint Mary-Antigua &amp; Barbuda-4</v>
      </c>
      <c r="PZ1275" t="s">
        <v>5850</v>
      </c>
    </row>
    <row r="1276" spans="438:442">
      <c r="PV1276" t="s">
        <v>4853</v>
      </c>
      <c r="PW1276" t="s">
        <v>4735</v>
      </c>
      <c r="PX1276">
        <f t="shared" si="582"/>
        <v>5</v>
      </c>
      <c r="PY1276" t="str">
        <f t="shared" si="581"/>
        <v>Saint Mary-Antigua &amp; Barbuda-5</v>
      </c>
      <c r="PZ1276" t="s">
        <v>5851</v>
      </c>
    </row>
    <row r="1277" spans="438:442">
      <c r="PV1277" t="s">
        <v>4853</v>
      </c>
      <c r="PW1277" t="s">
        <v>4735</v>
      </c>
      <c r="PX1277">
        <f t="shared" si="582"/>
        <v>6</v>
      </c>
      <c r="PY1277" t="str">
        <f t="shared" si="581"/>
        <v>Saint Mary-Antigua &amp; Barbuda-6</v>
      </c>
      <c r="PZ1277" t="s">
        <v>5852</v>
      </c>
    </row>
    <row r="1278" spans="438:442">
      <c r="PV1278" t="s">
        <v>4853</v>
      </c>
      <c r="PW1278" t="s">
        <v>4735</v>
      </c>
      <c r="PX1278">
        <f t="shared" si="582"/>
        <v>7</v>
      </c>
      <c r="PY1278" t="str">
        <f t="shared" si="581"/>
        <v>Saint Mary-Antigua &amp; Barbuda-7</v>
      </c>
      <c r="PZ1278" t="s">
        <v>5853</v>
      </c>
    </row>
    <row r="1279" spans="438:442">
      <c r="PV1279" t="s">
        <v>4853</v>
      </c>
      <c r="PW1279" t="s">
        <v>4735</v>
      </c>
      <c r="PX1279">
        <f t="shared" si="582"/>
        <v>8</v>
      </c>
      <c r="PY1279" t="str">
        <f t="shared" si="581"/>
        <v>Saint Mary-Antigua &amp; Barbuda-8</v>
      </c>
      <c r="PZ1279" t="s">
        <v>5854</v>
      </c>
    </row>
    <row r="1280" spans="438:442">
      <c r="PV1280" t="s">
        <v>4853</v>
      </c>
      <c r="PW1280" t="s">
        <v>4735</v>
      </c>
      <c r="PX1280">
        <f t="shared" si="582"/>
        <v>9</v>
      </c>
      <c r="PY1280" t="str">
        <f t="shared" si="581"/>
        <v>Saint Mary-Antigua &amp; Barbuda-9</v>
      </c>
      <c r="PZ1280" t="s">
        <v>2183</v>
      </c>
    </row>
    <row r="1281" spans="438:442">
      <c r="PV1281" t="s">
        <v>4853</v>
      </c>
      <c r="PW1281" t="s">
        <v>4735</v>
      </c>
      <c r="PX1281">
        <f t="shared" si="582"/>
        <v>10</v>
      </c>
      <c r="PY1281" t="str">
        <f t="shared" si="581"/>
        <v>Saint Mary-Antigua &amp; Barbuda-10</v>
      </c>
      <c r="PZ1281" t="s">
        <v>5855</v>
      </c>
    </row>
    <row r="1282" spans="438:442">
      <c r="PV1282" t="s">
        <v>4853</v>
      </c>
      <c r="PW1282" t="s">
        <v>4735</v>
      </c>
      <c r="PX1282">
        <f t="shared" si="582"/>
        <v>11</v>
      </c>
      <c r="PY1282" t="str">
        <f t="shared" si="581"/>
        <v>Saint Mary-Antigua &amp; Barbuda-11</v>
      </c>
      <c r="PZ1282" t="s">
        <v>5856</v>
      </c>
    </row>
    <row r="1283" spans="438:442">
      <c r="PV1283" t="s">
        <v>4853</v>
      </c>
      <c r="PW1283" t="s">
        <v>4735</v>
      </c>
      <c r="PX1283">
        <f t="shared" si="582"/>
        <v>12</v>
      </c>
      <c r="PY1283" t="str">
        <f t="shared" si="581"/>
        <v>Saint Mary-Antigua &amp; Barbuda-12</v>
      </c>
      <c r="PZ1283" t="s">
        <v>5857</v>
      </c>
    </row>
    <row r="1284" spans="438:442">
      <c r="PV1284" t="s">
        <v>4853</v>
      </c>
      <c r="PW1284" t="s">
        <v>4735</v>
      </c>
      <c r="PX1284">
        <f t="shared" si="582"/>
        <v>13</v>
      </c>
      <c r="PY1284" t="str">
        <f t="shared" ref="PY1284:PY1347" si="583">PV1284&amp;"-"&amp;PW1284&amp;"-"&amp;PX1284</f>
        <v>Saint Mary-Antigua &amp; Barbuda-13</v>
      </c>
      <c r="PZ1284" t="s">
        <v>5858</v>
      </c>
    </row>
    <row r="1285" spans="438:442">
      <c r="PV1285" t="s">
        <v>4853</v>
      </c>
      <c r="PW1285" t="s">
        <v>4735</v>
      </c>
      <c r="PX1285">
        <f t="shared" si="582"/>
        <v>14</v>
      </c>
      <c r="PY1285" t="str">
        <f t="shared" si="583"/>
        <v>Saint Mary-Antigua &amp; Barbuda-14</v>
      </c>
      <c r="PZ1285" t="s">
        <v>5859</v>
      </c>
    </row>
    <row r="1286" spans="438:442">
      <c r="PV1286" t="s">
        <v>4853</v>
      </c>
      <c r="PW1286" t="s">
        <v>4735</v>
      </c>
      <c r="PX1286">
        <f t="shared" si="582"/>
        <v>15</v>
      </c>
      <c r="PY1286" t="str">
        <f t="shared" si="583"/>
        <v>Saint Mary-Antigua &amp; Barbuda-15</v>
      </c>
      <c r="PZ1286" t="s">
        <v>5860</v>
      </c>
    </row>
    <row r="1287" spans="438:442">
      <c r="PV1287" t="s">
        <v>4853</v>
      </c>
      <c r="PW1287" t="s">
        <v>4735</v>
      </c>
      <c r="PX1287">
        <f t="shared" si="582"/>
        <v>16</v>
      </c>
      <c r="PY1287" t="str">
        <f t="shared" si="583"/>
        <v>Saint Mary-Antigua &amp; Barbuda-16</v>
      </c>
      <c r="PZ1287" t="s">
        <v>5861</v>
      </c>
    </row>
    <row r="1288" spans="438:442">
      <c r="PV1288" t="s">
        <v>4853</v>
      </c>
      <c r="PW1288" t="s">
        <v>4735</v>
      </c>
      <c r="PX1288">
        <f t="shared" si="582"/>
        <v>17</v>
      </c>
      <c r="PY1288" t="str">
        <f t="shared" si="583"/>
        <v>Saint Mary-Antigua &amp; Barbuda-17</v>
      </c>
      <c r="PZ1288" t="s">
        <v>5862</v>
      </c>
    </row>
    <row r="1289" spans="438:442">
      <c r="PV1289" t="s">
        <v>4853</v>
      </c>
      <c r="PW1289" t="s">
        <v>4735</v>
      </c>
      <c r="PX1289">
        <f t="shared" si="582"/>
        <v>18</v>
      </c>
      <c r="PY1289" t="str">
        <f t="shared" si="583"/>
        <v>Saint Mary-Antigua &amp; Barbuda-18</v>
      </c>
      <c r="PZ1289" t="s">
        <v>5863</v>
      </c>
    </row>
    <row r="1290" spans="438:442">
      <c r="PV1290" t="s">
        <v>4853</v>
      </c>
      <c r="PW1290" t="s">
        <v>4735</v>
      </c>
      <c r="PX1290">
        <f t="shared" si="582"/>
        <v>19</v>
      </c>
      <c r="PY1290" t="str">
        <f t="shared" si="583"/>
        <v>Saint Mary-Antigua &amp; Barbuda-19</v>
      </c>
      <c r="PZ1290" t="s">
        <v>5864</v>
      </c>
    </row>
    <row r="1291" spans="438:442">
      <c r="PV1291" t="s">
        <v>4854</v>
      </c>
      <c r="PW1291" t="s">
        <v>4735</v>
      </c>
      <c r="PX1291">
        <f t="shared" si="582"/>
        <v>1</v>
      </c>
      <c r="PY1291" t="str">
        <f t="shared" si="583"/>
        <v>Saint Paul-Antigua &amp; Barbuda-1</v>
      </c>
      <c r="PZ1291" t="s">
        <v>5865</v>
      </c>
    </row>
    <row r="1292" spans="438:442">
      <c r="PV1292" t="s">
        <v>4854</v>
      </c>
      <c r="PW1292" t="s">
        <v>4735</v>
      </c>
      <c r="PX1292">
        <f t="shared" si="582"/>
        <v>2</v>
      </c>
      <c r="PY1292" t="str">
        <f t="shared" si="583"/>
        <v>Saint Paul-Antigua &amp; Barbuda-2</v>
      </c>
      <c r="PZ1292" t="s">
        <v>5866</v>
      </c>
    </row>
    <row r="1293" spans="438:442">
      <c r="PV1293" t="s">
        <v>4854</v>
      </c>
      <c r="PW1293" t="s">
        <v>4735</v>
      </c>
      <c r="PX1293">
        <f t="shared" si="582"/>
        <v>3</v>
      </c>
      <c r="PY1293" t="str">
        <f t="shared" si="583"/>
        <v>Saint Paul-Antigua &amp; Barbuda-3</v>
      </c>
      <c r="PZ1293" t="s">
        <v>5867</v>
      </c>
    </row>
    <row r="1294" spans="438:442">
      <c r="PV1294" t="s">
        <v>4854</v>
      </c>
      <c r="PW1294" t="s">
        <v>4735</v>
      </c>
      <c r="PX1294">
        <f t="shared" si="582"/>
        <v>4</v>
      </c>
      <c r="PY1294" t="str">
        <f t="shared" si="583"/>
        <v>Saint Paul-Antigua &amp; Barbuda-4</v>
      </c>
      <c r="PZ1294" t="s">
        <v>5868</v>
      </c>
    </row>
    <row r="1295" spans="438:442">
      <c r="PV1295" t="s">
        <v>4854</v>
      </c>
      <c r="PW1295" t="s">
        <v>4735</v>
      </c>
      <c r="PX1295">
        <f t="shared" si="582"/>
        <v>5</v>
      </c>
      <c r="PY1295" t="str">
        <f t="shared" si="583"/>
        <v>Saint Paul-Antigua &amp; Barbuda-5</v>
      </c>
      <c r="PZ1295" t="s">
        <v>5869</v>
      </c>
    </row>
    <row r="1296" spans="438:442">
      <c r="PV1296" t="s">
        <v>4854</v>
      </c>
      <c r="PW1296" t="s">
        <v>4735</v>
      </c>
      <c r="PX1296">
        <f t="shared" si="582"/>
        <v>6</v>
      </c>
      <c r="PY1296" t="str">
        <f t="shared" si="583"/>
        <v>Saint Paul-Antigua &amp; Barbuda-6</v>
      </c>
      <c r="PZ1296" t="s">
        <v>5870</v>
      </c>
    </row>
    <row r="1297" spans="438:442">
      <c r="PV1297" t="s">
        <v>4854</v>
      </c>
      <c r="PW1297" t="s">
        <v>4735</v>
      </c>
      <c r="PX1297">
        <f t="shared" si="582"/>
        <v>7</v>
      </c>
      <c r="PY1297" t="str">
        <f t="shared" si="583"/>
        <v>Saint Paul-Antigua &amp; Barbuda-7</v>
      </c>
      <c r="PZ1297" t="s">
        <v>5871</v>
      </c>
    </row>
    <row r="1298" spans="438:442">
      <c r="PV1298" t="s">
        <v>4854</v>
      </c>
      <c r="PW1298" t="s">
        <v>4735</v>
      </c>
      <c r="PX1298">
        <f t="shared" si="582"/>
        <v>8</v>
      </c>
      <c r="PY1298" t="str">
        <f t="shared" si="583"/>
        <v>Saint Paul-Antigua &amp; Barbuda-8</v>
      </c>
      <c r="PZ1298" t="s">
        <v>4077</v>
      </c>
    </row>
    <row r="1299" spans="438:442">
      <c r="PV1299" t="s">
        <v>4854</v>
      </c>
      <c r="PW1299" t="s">
        <v>4735</v>
      </c>
      <c r="PX1299">
        <f t="shared" si="582"/>
        <v>9</v>
      </c>
      <c r="PY1299" t="str">
        <f t="shared" si="583"/>
        <v>Saint Paul-Antigua &amp; Barbuda-9</v>
      </c>
      <c r="PZ1299" t="s">
        <v>5872</v>
      </c>
    </row>
    <row r="1300" spans="438:442">
      <c r="PV1300" t="s">
        <v>4854</v>
      </c>
      <c r="PW1300" t="s">
        <v>4735</v>
      </c>
      <c r="PX1300">
        <f t="shared" si="582"/>
        <v>10</v>
      </c>
      <c r="PY1300" t="str">
        <f t="shared" si="583"/>
        <v>Saint Paul-Antigua &amp; Barbuda-10</v>
      </c>
      <c r="PZ1300" t="s">
        <v>5873</v>
      </c>
    </row>
    <row r="1301" spans="438:442">
      <c r="PV1301" t="s">
        <v>4854</v>
      </c>
      <c r="PW1301" t="s">
        <v>4735</v>
      </c>
      <c r="PX1301">
        <f t="shared" si="582"/>
        <v>11</v>
      </c>
      <c r="PY1301" t="str">
        <f t="shared" si="583"/>
        <v>Saint Paul-Antigua &amp; Barbuda-11</v>
      </c>
      <c r="PZ1301" t="s">
        <v>5874</v>
      </c>
    </row>
    <row r="1302" spans="438:442">
      <c r="PV1302" t="s">
        <v>4855</v>
      </c>
      <c r="PW1302" t="s">
        <v>4735</v>
      </c>
      <c r="PX1302">
        <f t="shared" si="582"/>
        <v>1</v>
      </c>
      <c r="PY1302" t="str">
        <f t="shared" si="583"/>
        <v>Saint Peter-Antigua &amp; Barbuda-1</v>
      </c>
      <c r="PZ1302" t="s">
        <v>5875</v>
      </c>
    </row>
    <row r="1303" spans="438:442">
      <c r="PV1303" t="s">
        <v>4855</v>
      </c>
      <c r="PW1303" t="s">
        <v>4735</v>
      </c>
      <c r="PX1303">
        <f t="shared" si="582"/>
        <v>2</v>
      </c>
      <c r="PY1303" t="str">
        <f t="shared" si="583"/>
        <v>Saint Peter-Antigua &amp; Barbuda-2</v>
      </c>
      <c r="PZ1303" t="s">
        <v>5876</v>
      </c>
    </row>
    <row r="1304" spans="438:442">
      <c r="PV1304" t="s">
        <v>4855</v>
      </c>
      <c r="PW1304" t="s">
        <v>4735</v>
      </c>
      <c r="PX1304">
        <f t="shared" si="582"/>
        <v>3</v>
      </c>
      <c r="PY1304" t="str">
        <f t="shared" si="583"/>
        <v>Saint Peter-Antigua &amp; Barbuda-3</v>
      </c>
      <c r="PZ1304" t="s">
        <v>5877</v>
      </c>
    </row>
    <row r="1305" spans="438:442">
      <c r="PV1305" t="s">
        <v>4855</v>
      </c>
      <c r="PW1305" t="s">
        <v>4735</v>
      </c>
      <c r="PX1305">
        <f t="shared" si="582"/>
        <v>4</v>
      </c>
      <c r="PY1305" t="str">
        <f t="shared" si="583"/>
        <v>Saint Peter-Antigua &amp; Barbuda-4</v>
      </c>
      <c r="PZ1305" t="s">
        <v>5878</v>
      </c>
    </row>
    <row r="1306" spans="438:442">
      <c r="PV1306" t="s">
        <v>4855</v>
      </c>
      <c r="PW1306" t="s">
        <v>4735</v>
      </c>
      <c r="PX1306">
        <f t="shared" si="582"/>
        <v>5</v>
      </c>
      <c r="PY1306" t="str">
        <f t="shared" si="583"/>
        <v>Saint Peter-Antigua &amp; Barbuda-5</v>
      </c>
      <c r="PZ1306" t="s">
        <v>5879</v>
      </c>
    </row>
    <row r="1307" spans="438:442">
      <c r="PV1307" t="s">
        <v>4855</v>
      </c>
      <c r="PW1307" t="s">
        <v>4735</v>
      </c>
      <c r="PX1307">
        <f t="shared" si="582"/>
        <v>6</v>
      </c>
      <c r="PY1307" t="str">
        <f t="shared" si="583"/>
        <v>Saint Peter-Antigua &amp; Barbuda-6</v>
      </c>
      <c r="PZ1307" t="s">
        <v>5880</v>
      </c>
    </row>
    <row r="1308" spans="438:442">
      <c r="PV1308" t="s">
        <v>4855</v>
      </c>
      <c r="PW1308" t="s">
        <v>4735</v>
      </c>
      <c r="PX1308">
        <f t="shared" si="582"/>
        <v>7</v>
      </c>
      <c r="PY1308" t="str">
        <f t="shared" si="583"/>
        <v>Saint Peter-Antigua &amp; Barbuda-7</v>
      </c>
      <c r="PZ1308" t="s">
        <v>5881</v>
      </c>
    </row>
    <row r="1309" spans="438:442">
      <c r="PV1309" t="s">
        <v>4855</v>
      </c>
      <c r="PW1309" t="s">
        <v>4735</v>
      </c>
      <c r="PX1309">
        <f t="shared" si="582"/>
        <v>8</v>
      </c>
      <c r="PY1309" t="str">
        <f t="shared" si="583"/>
        <v>Saint Peter-Antigua &amp; Barbuda-8</v>
      </c>
      <c r="PZ1309" t="s">
        <v>5882</v>
      </c>
    </row>
    <row r="1310" spans="438:442">
      <c r="PV1310" t="s">
        <v>4855</v>
      </c>
      <c r="PW1310" t="s">
        <v>4735</v>
      </c>
      <c r="PX1310">
        <f t="shared" si="582"/>
        <v>9</v>
      </c>
      <c r="PY1310" t="str">
        <f t="shared" si="583"/>
        <v>Saint Peter-Antigua &amp; Barbuda-9</v>
      </c>
      <c r="PZ1310" t="s">
        <v>5883</v>
      </c>
    </row>
    <row r="1311" spans="438:442">
      <c r="PV1311" t="s">
        <v>4855</v>
      </c>
      <c r="PW1311" t="s">
        <v>4735</v>
      </c>
      <c r="PX1311">
        <f t="shared" si="582"/>
        <v>10</v>
      </c>
      <c r="PY1311" t="str">
        <f t="shared" si="583"/>
        <v>Saint Peter-Antigua &amp; Barbuda-10</v>
      </c>
      <c r="PZ1311" t="s">
        <v>5884</v>
      </c>
    </row>
    <row r="1312" spans="438:442">
      <c r="PV1312" t="s">
        <v>4856</v>
      </c>
      <c r="PW1312" t="s">
        <v>4735</v>
      </c>
      <c r="PX1312">
        <f t="shared" si="582"/>
        <v>1</v>
      </c>
      <c r="PY1312" t="str">
        <f t="shared" si="583"/>
        <v>Saint Philip-Antigua &amp; Barbuda-1</v>
      </c>
      <c r="PZ1312" t="s">
        <v>5885</v>
      </c>
    </row>
    <row r="1313" spans="438:442">
      <c r="PV1313" t="s">
        <v>4856</v>
      </c>
      <c r="PW1313" t="s">
        <v>4735</v>
      </c>
      <c r="PX1313">
        <f t="shared" si="582"/>
        <v>2</v>
      </c>
      <c r="PY1313" t="str">
        <f t="shared" si="583"/>
        <v>Saint Philip-Antigua &amp; Barbuda-2</v>
      </c>
      <c r="PZ1313" t="s">
        <v>5886</v>
      </c>
    </row>
    <row r="1314" spans="438:442">
      <c r="PV1314" t="s">
        <v>4856</v>
      </c>
      <c r="PW1314" t="s">
        <v>4735</v>
      </c>
      <c r="PX1314">
        <f t="shared" si="582"/>
        <v>3</v>
      </c>
      <c r="PY1314" t="str">
        <f t="shared" si="583"/>
        <v>Saint Philip-Antigua &amp; Barbuda-3</v>
      </c>
      <c r="PZ1314" t="s">
        <v>5887</v>
      </c>
    </row>
    <row r="1315" spans="438:442">
      <c r="PV1315" t="s">
        <v>4856</v>
      </c>
      <c r="PW1315" t="s">
        <v>4735</v>
      </c>
      <c r="PX1315">
        <f t="shared" si="582"/>
        <v>4</v>
      </c>
      <c r="PY1315" t="str">
        <f t="shared" si="583"/>
        <v>Saint Philip-Antigua &amp; Barbuda-4</v>
      </c>
      <c r="PZ1315" t="s">
        <v>5888</v>
      </c>
    </row>
    <row r="1316" spans="438:442">
      <c r="PV1316" t="s">
        <v>4856</v>
      </c>
      <c r="PW1316" t="s">
        <v>4735</v>
      </c>
      <c r="PX1316">
        <f t="shared" si="582"/>
        <v>5</v>
      </c>
      <c r="PY1316" t="str">
        <f t="shared" si="583"/>
        <v>Saint Philip-Antigua &amp; Barbuda-5</v>
      </c>
      <c r="PZ1316" t="s">
        <v>5889</v>
      </c>
    </row>
    <row r="1317" spans="438:442">
      <c r="PV1317" t="s">
        <v>4856</v>
      </c>
      <c r="PW1317" t="s">
        <v>4735</v>
      </c>
      <c r="PX1317">
        <f t="shared" si="582"/>
        <v>6</v>
      </c>
      <c r="PY1317" t="str">
        <f t="shared" si="583"/>
        <v>Saint Philip-Antigua &amp; Barbuda-6</v>
      </c>
      <c r="PZ1317" t="s">
        <v>5890</v>
      </c>
    </row>
    <row r="1318" spans="438:442">
      <c r="PV1318" t="s">
        <v>4856</v>
      </c>
      <c r="PW1318" t="s">
        <v>4735</v>
      </c>
      <c r="PX1318">
        <f t="shared" si="582"/>
        <v>7</v>
      </c>
      <c r="PY1318" t="str">
        <f t="shared" si="583"/>
        <v>Saint Philip-Antigua &amp; Barbuda-7</v>
      </c>
      <c r="PZ1318" t="s">
        <v>5891</v>
      </c>
    </row>
    <row r="1319" spans="438:442">
      <c r="PV1319" t="s">
        <v>4856</v>
      </c>
      <c r="PW1319" t="s">
        <v>4735</v>
      </c>
      <c r="PX1319">
        <f t="shared" si="582"/>
        <v>8</v>
      </c>
      <c r="PY1319" t="str">
        <f t="shared" si="583"/>
        <v>Saint Philip-Antigua &amp; Barbuda-8</v>
      </c>
      <c r="PZ1319" t="s">
        <v>5892</v>
      </c>
    </row>
    <row r="1320" spans="438:442">
      <c r="PV1320" t="s">
        <v>4856</v>
      </c>
      <c r="PW1320" t="s">
        <v>4735</v>
      </c>
      <c r="PX1320">
        <f t="shared" si="582"/>
        <v>9</v>
      </c>
      <c r="PY1320" t="str">
        <f t="shared" si="583"/>
        <v>Saint Philip-Antigua &amp; Barbuda-9</v>
      </c>
      <c r="PZ1320" t="s">
        <v>5893</v>
      </c>
    </row>
    <row r="1321" spans="438:442">
      <c r="PV1321" t="s">
        <v>4856</v>
      </c>
      <c r="PW1321" t="s">
        <v>4735</v>
      </c>
      <c r="PX1321">
        <f t="shared" si="582"/>
        <v>10</v>
      </c>
      <c r="PY1321" t="str">
        <f t="shared" si="583"/>
        <v>Saint Philip-Antigua &amp; Barbuda-10</v>
      </c>
      <c r="PZ1321" t="s">
        <v>5894</v>
      </c>
    </row>
    <row r="1322" spans="438:442">
      <c r="PV1322" t="s">
        <v>4856</v>
      </c>
      <c r="PW1322" t="s">
        <v>4735</v>
      </c>
      <c r="PX1322">
        <f t="shared" si="582"/>
        <v>11</v>
      </c>
      <c r="PY1322" t="str">
        <f t="shared" si="583"/>
        <v>Saint Philip-Antigua &amp; Barbuda-11</v>
      </c>
      <c r="PZ1322" t="s">
        <v>5895</v>
      </c>
    </row>
    <row r="1323" spans="438:442">
      <c r="PV1323" t="s">
        <v>4856</v>
      </c>
      <c r="PW1323" t="s">
        <v>4735</v>
      </c>
      <c r="PX1323">
        <f t="shared" si="582"/>
        <v>12</v>
      </c>
      <c r="PY1323" t="str">
        <f t="shared" si="583"/>
        <v>Saint Philip-Antigua &amp; Barbuda-12</v>
      </c>
      <c r="PZ1323" t="s">
        <v>2369</v>
      </c>
    </row>
    <row r="1324" spans="438:442">
      <c r="PV1324" t="s">
        <v>4856</v>
      </c>
      <c r="PW1324" t="s">
        <v>4735</v>
      </c>
      <c r="PX1324">
        <f t="shared" si="582"/>
        <v>13</v>
      </c>
      <c r="PY1324" t="str">
        <f t="shared" si="583"/>
        <v>Saint Philip-Antigua &amp; Barbuda-13</v>
      </c>
      <c r="PZ1324" t="s">
        <v>5896</v>
      </c>
    </row>
    <row r="1325" spans="438:442">
      <c r="PV1325" t="s">
        <v>4856</v>
      </c>
      <c r="PW1325" t="s">
        <v>4735</v>
      </c>
      <c r="PX1325">
        <f t="shared" si="582"/>
        <v>14</v>
      </c>
      <c r="PY1325" t="str">
        <f t="shared" si="583"/>
        <v>Saint Philip-Antigua &amp; Barbuda-14</v>
      </c>
      <c r="PZ1325" t="s">
        <v>5897</v>
      </c>
    </row>
    <row r="1326" spans="438:442">
      <c r="PV1326" t="s">
        <v>4857</v>
      </c>
      <c r="PW1326" t="s">
        <v>4736</v>
      </c>
      <c r="PX1326">
        <f t="shared" si="582"/>
        <v>1</v>
      </c>
      <c r="PY1326" t="str">
        <f t="shared" si="583"/>
        <v>Buenos Aires City-Argentina-1</v>
      </c>
      <c r="PZ1326" t="s">
        <v>5898</v>
      </c>
    </row>
    <row r="1327" spans="438:442">
      <c r="PV1327" t="s">
        <v>4857</v>
      </c>
      <c r="PW1327" t="s">
        <v>4736</v>
      </c>
      <c r="PX1327">
        <f t="shared" si="582"/>
        <v>2</v>
      </c>
      <c r="PY1327" t="str">
        <f t="shared" si="583"/>
        <v>Buenos Aires City-Argentina-2</v>
      </c>
      <c r="PZ1327" t="s">
        <v>5899</v>
      </c>
    </row>
    <row r="1328" spans="438:442">
      <c r="PV1328" t="s">
        <v>4857</v>
      </c>
      <c r="PW1328" t="s">
        <v>4736</v>
      </c>
      <c r="PX1328">
        <f t="shared" si="582"/>
        <v>3</v>
      </c>
      <c r="PY1328" t="str">
        <f t="shared" si="583"/>
        <v>Buenos Aires City-Argentina-3</v>
      </c>
      <c r="PZ1328" t="s">
        <v>5900</v>
      </c>
    </row>
    <row r="1329" spans="438:442">
      <c r="PV1329" t="s">
        <v>4857</v>
      </c>
      <c r="PW1329" t="s">
        <v>4736</v>
      </c>
      <c r="PX1329">
        <f t="shared" si="582"/>
        <v>4</v>
      </c>
      <c r="PY1329" t="str">
        <f t="shared" si="583"/>
        <v>Buenos Aires City-Argentina-4</v>
      </c>
      <c r="PZ1329" t="s">
        <v>5901</v>
      </c>
    </row>
    <row r="1330" spans="438:442">
      <c r="PV1330" t="s">
        <v>4857</v>
      </c>
      <c r="PW1330" t="s">
        <v>4736</v>
      </c>
      <c r="PX1330">
        <f t="shared" si="582"/>
        <v>5</v>
      </c>
      <c r="PY1330" t="str">
        <f t="shared" si="583"/>
        <v>Buenos Aires City-Argentina-5</v>
      </c>
      <c r="PZ1330" t="s">
        <v>5902</v>
      </c>
    </row>
    <row r="1331" spans="438:442">
      <c r="PV1331" t="s">
        <v>4857</v>
      </c>
      <c r="PW1331" t="s">
        <v>4736</v>
      </c>
      <c r="PX1331">
        <f t="shared" si="582"/>
        <v>6</v>
      </c>
      <c r="PY1331" t="str">
        <f t="shared" si="583"/>
        <v>Buenos Aires City-Argentina-6</v>
      </c>
      <c r="PZ1331" t="s">
        <v>5903</v>
      </c>
    </row>
    <row r="1332" spans="438:442">
      <c r="PV1332" t="s">
        <v>4857</v>
      </c>
      <c r="PW1332" t="s">
        <v>4736</v>
      </c>
      <c r="PX1332">
        <f t="shared" si="582"/>
        <v>7</v>
      </c>
      <c r="PY1332" t="str">
        <f t="shared" si="583"/>
        <v>Buenos Aires City-Argentina-7</v>
      </c>
      <c r="PZ1332" t="s">
        <v>5904</v>
      </c>
    </row>
    <row r="1333" spans="438:442">
      <c r="PV1333" t="s">
        <v>4857</v>
      </c>
      <c r="PW1333" t="s">
        <v>4736</v>
      </c>
      <c r="PX1333">
        <f t="shared" ref="PX1333:PX1396" si="584">IF(PV1333&lt;&gt;PV1332, 1, PX1332+1)</f>
        <v>8</v>
      </c>
      <c r="PY1333" t="str">
        <f t="shared" si="583"/>
        <v>Buenos Aires City-Argentina-8</v>
      </c>
      <c r="PZ1333" t="s">
        <v>5905</v>
      </c>
    </row>
    <row r="1334" spans="438:442">
      <c r="PV1334" t="s">
        <v>4857</v>
      </c>
      <c r="PW1334" t="s">
        <v>4736</v>
      </c>
      <c r="PX1334">
        <f t="shared" si="584"/>
        <v>9</v>
      </c>
      <c r="PY1334" t="str">
        <f t="shared" si="583"/>
        <v>Buenos Aires City-Argentina-9</v>
      </c>
      <c r="PZ1334" t="s">
        <v>5906</v>
      </c>
    </row>
    <row r="1335" spans="438:442">
      <c r="PV1335" t="s">
        <v>4857</v>
      </c>
      <c r="PW1335" t="s">
        <v>4736</v>
      </c>
      <c r="PX1335">
        <f t="shared" si="584"/>
        <v>10</v>
      </c>
      <c r="PY1335" t="str">
        <f t="shared" si="583"/>
        <v>Buenos Aires City-Argentina-10</v>
      </c>
      <c r="PZ1335" t="s">
        <v>5907</v>
      </c>
    </row>
    <row r="1336" spans="438:442">
      <c r="PV1336" t="s">
        <v>4857</v>
      </c>
      <c r="PW1336" t="s">
        <v>4736</v>
      </c>
      <c r="PX1336">
        <f t="shared" si="584"/>
        <v>11</v>
      </c>
      <c r="PY1336" t="str">
        <f t="shared" si="583"/>
        <v>Buenos Aires City-Argentina-11</v>
      </c>
      <c r="PZ1336" t="s">
        <v>5908</v>
      </c>
    </row>
    <row r="1337" spans="438:442">
      <c r="PV1337" t="s">
        <v>4857</v>
      </c>
      <c r="PW1337" t="s">
        <v>4736</v>
      </c>
      <c r="PX1337">
        <f t="shared" si="584"/>
        <v>12</v>
      </c>
      <c r="PY1337" t="str">
        <f t="shared" si="583"/>
        <v>Buenos Aires City-Argentina-12</v>
      </c>
      <c r="PZ1337" t="s">
        <v>5909</v>
      </c>
    </row>
    <row r="1338" spans="438:442">
      <c r="PV1338" t="s">
        <v>4857</v>
      </c>
      <c r="PW1338" t="s">
        <v>4736</v>
      </c>
      <c r="PX1338">
        <f t="shared" si="584"/>
        <v>13</v>
      </c>
      <c r="PY1338" t="str">
        <f t="shared" si="583"/>
        <v>Buenos Aires City-Argentina-13</v>
      </c>
      <c r="PZ1338" t="s">
        <v>5910</v>
      </c>
    </row>
    <row r="1339" spans="438:442">
      <c r="PV1339" t="s">
        <v>4857</v>
      </c>
      <c r="PW1339" t="s">
        <v>4736</v>
      </c>
      <c r="PX1339">
        <f t="shared" si="584"/>
        <v>14</v>
      </c>
      <c r="PY1339" t="str">
        <f t="shared" si="583"/>
        <v>Buenos Aires City-Argentina-14</v>
      </c>
      <c r="PZ1339" t="s">
        <v>5911</v>
      </c>
    </row>
    <row r="1340" spans="438:442">
      <c r="PV1340" t="s">
        <v>4857</v>
      </c>
      <c r="PW1340" t="s">
        <v>4736</v>
      </c>
      <c r="PX1340">
        <f t="shared" si="584"/>
        <v>15</v>
      </c>
      <c r="PY1340" t="str">
        <f t="shared" si="583"/>
        <v>Buenos Aires City-Argentina-15</v>
      </c>
      <c r="PZ1340" t="s">
        <v>5912</v>
      </c>
    </row>
    <row r="1341" spans="438:442">
      <c r="PV1341" t="s">
        <v>4857</v>
      </c>
      <c r="PW1341" t="s">
        <v>4736</v>
      </c>
      <c r="PX1341">
        <f t="shared" si="584"/>
        <v>16</v>
      </c>
      <c r="PY1341" t="str">
        <f t="shared" si="583"/>
        <v>Buenos Aires City-Argentina-16</v>
      </c>
      <c r="PZ1341" t="s">
        <v>5913</v>
      </c>
    </row>
    <row r="1342" spans="438:442">
      <c r="PV1342" t="s">
        <v>4857</v>
      </c>
      <c r="PW1342" t="s">
        <v>4736</v>
      </c>
      <c r="PX1342">
        <f t="shared" si="584"/>
        <v>17</v>
      </c>
      <c r="PY1342" t="str">
        <f t="shared" si="583"/>
        <v>Buenos Aires City-Argentina-17</v>
      </c>
      <c r="PZ1342" t="s">
        <v>5914</v>
      </c>
    </row>
    <row r="1343" spans="438:442">
      <c r="PV1343" t="s">
        <v>4857</v>
      </c>
      <c r="PW1343" t="s">
        <v>4736</v>
      </c>
      <c r="PX1343">
        <f t="shared" si="584"/>
        <v>18</v>
      </c>
      <c r="PY1343" t="str">
        <f t="shared" si="583"/>
        <v>Buenos Aires City-Argentina-18</v>
      </c>
      <c r="PZ1343" t="s">
        <v>5915</v>
      </c>
    </row>
    <row r="1344" spans="438:442">
      <c r="PV1344" t="s">
        <v>4857</v>
      </c>
      <c r="PW1344" t="s">
        <v>4736</v>
      </c>
      <c r="PX1344">
        <f t="shared" si="584"/>
        <v>19</v>
      </c>
      <c r="PY1344" t="str">
        <f t="shared" si="583"/>
        <v>Buenos Aires City-Argentina-19</v>
      </c>
      <c r="PZ1344" t="s">
        <v>5916</v>
      </c>
    </row>
    <row r="1345" spans="438:442">
      <c r="PV1345" t="s">
        <v>4857</v>
      </c>
      <c r="PW1345" t="s">
        <v>4736</v>
      </c>
      <c r="PX1345">
        <f t="shared" si="584"/>
        <v>20</v>
      </c>
      <c r="PY1345" t="str">
        <f t="shared" si="583"/>
        <v>Buenos Aires City-Argentina-20</v>
      </c>
      <c r="PZ1345" t="s">
        <v>5917</v>
      </c>
    </row>
    <row r="1346" spans="438:442">
      <c r="PV1346" t="s">
        <v>4857</v>
      </c>
      <c r="PW1346" t="s">
        <v>4736</v>
      </c>
      <c r="PX1346">
        <f t="shared" si="584"/>
        <v>21</v>
      </c>
      <c r="PY1346" t="str">
        <f t="shared" si="583"/>
        <v>Buenos Aires City-Argentina-21</v>
      </c>
      <c r="PZ1346" t="s">
        <v>5918</v>
      </c>
    </row>
    <row r="1347" spans="438:442">
      <c r="PV1347" t="s">
        <v>4857</v>
      </c>
      <c r="PW1347" t="s">
        <v>4736</v>
      </c>
      <c r="PX1347">
        <f t="shared" si="584"/>
        <v>22</v>
      </c>
      <c r="PY1347" t="str">
        <f t="shared" si="583"/>
        <v>Buenos Aires City-Argentina-22</v>
      </c>
      <c r="PZ1347" t="s">
        <v>5919</v>
      </c>
    </row>
    <row r="1348" spans="438:442">
      <c r="PV1348" t="s">
        <v>4857</v>
      </c>
      <c r="PW1348" t="s">
        <v>4736</v>
      </c>
      <c r="PX1348">
        <f t="shared" si="584"/>
        <v>23</v>
      </c>
      <c r="PY1348" t="str">
        <f t="shared" ref="PY1348:PY1411" si="585">PV1348&amp;"-"&amp;PW1348&amp;"-"&amp;PX1348</f>
        <v>Buenos Aires City-Argentina-23</v>
      </c>
      <c r="PZ1348" t="s">
        <v>5920</v>
      </c>
    </row>
    <row r="1349" spans="438:442">
      <c r="PV1349" t="s">
        <v>4857</v>
      </c>
      <c r="PW1349" t="s">
        <v>4736</v>
      </c>
      <c r="PX1349">
        <f t="shared" si="584"/>
        <v>24</v>
      </c>
      <c r="PY1349" t="str">
        <f t="shared" si="585"/>
        <v>Buenos Aires City-Argentina-24</v>
      </c>
      <c r="PZ1349" t="s">
        <v>5921</v>
      </c>
    </row>
    <row r="1350" spans="438:442">
      <c r="PV1350" t="s">
        <v>4857</v>
      </c>
      <c r="PW1350" t="s">
        <v>4736</v>
      </c>
      <c r="PX1350">
        <f t="shared" si="584"/>
        <v>25</v>
      </c>
      <c r="PY1350" t="str">
        <f t="shared" si="585"/>
        <v>Buenos Aires City-Argentina-25</v>
      </c>
      <c r="PZ1350" t="s">
        <v>5922</v>
      </c>
    </row>
    <row r="1351" spans="438:442">
      <c r="PV1351" t="s">
        <v>4857</v>
      </c>
      <c r="PW1351" t="s">
        <v>4736</v>
      </c>
      <c r="PX1351">
        <f t="shared" si="584"/>
        <v>26</v>
      </c>
      <c r="PY1351" t="str">
        <f t="shared" si="585"/>
        <v>Buenos Aires City-Argentina-26</v>
      </c>
      <c r="PZ1351" t="s">
        <v>5923</v>
      </c>
    </row>
    <row r="1352" spans="438:442">
      <c r="PV1352" t="s">
        <v>4857</v>
      </c>
      <c r="PW1352" t="s">
        <v>4736</v>
      </c>
      <c r="PX1352">
        <f t="shared" si="584"/>
        <v>27</v>
      </c>
      <c r="PY1352" t="str">
        <f t="shared" si="585"/>
        <v>Buenos Aires City-Argentina-27</v>
      </c>
      <c r="PZ1352" t="s">
        <v>5924</v>
      </c>
    </row>
    <row r="1353" spans="438:442">
      <c r="PV1353" t="s">
        <v>4857</v>
      </c>
      <c r="PW1353" t="s">
        <v>4736</v>
      </c>
      <c r="PX1353">
        <f t="shared" si="584"/>
        <v>28</v>
      </c>
      <c r="PY1353" t="str">
        <f t="shared" si="585"/>
        <v>Buenos Aires City-Argentina-28</v>
      </c>
      <c r="PZ1353" t="s">
        <v>5925</v>
      </c>
    </row>
    <row r="1354" spans="438:442">
      <c r="PV1354" t="s">
        <v>4857</v>
      </c>
      <c r="PW1354" t="s">
        <v>4736</v>
      </c>
      <c r="PX1354">
        <f t="shared" si="584"/>
        <v>29</v>
      </c>
      <c r="PY1354" t="str">
        <f t="shared" si="585"/>
        <v>Buenos Aires City-Argentina-29</v>
      </c>
      <c r="PZ1354" t="s">
        <v>5926</v>
      </c>
    </row>
    <row r="1355" spans="438:442">
      <c r="PV1355" t="s">
        <v>4857</v>
      </c>
      <c r="PW1355" t="s">
        <v>4736</v>
      </c>
      <c r="PX1355">
        <f t="shared" si="584"/>
        <v>30</v>
      </c>
      <c r="PY1355" t="str">
        <f t="shared" si="585"/>
        <v>Buenos Aires City-Argentina-30</v>
      </c>
      <c r="PZ1355" t="s">
        <v>5927</v>
      </c>
    </row>
    <row r="1356" spans="438:442">
      <c r="PV1356" t="s">
        <v>4857</v>
      </c>
      <c r="PW1356" t="s">
        <v>4736</v>
      </c>
      <c r="PX1356">
        <f t="shared" si="584"/>
        <v>31</v>
      </c>
      <c r="PY1356" t="str">
        <f t="shared" si="585"/>
        <v>Buenos Aires City-Argentina-31</v>
      </c>
      <c r="PZ1356" t="s">
        <v>5928</v>
      </c>
    </row>
    <row r="1357" spans="438:442">
      <c r="PV1357" t="s">
        <v>4857</v>
      </c>
      <c r="PW1357" t="s">
        <v>4736</v>
      </c>
      <c r="PX1357">
        <f t="shared" si="584"/>
        <v>32</v>
      </c>
      <c r="PY1357" t="str">
        <f t="shared" si="585"/>
        <v>Buenos Aires City-Argentina-32</v>
      </c>
      <c r="PZ1357" t="s">
        <v>5929</v>
      </c>
    </row>
    <row r="1358" spans="438:442">
      <c r="PV1358" t="s">
        <v>4857</v>
      </c>
      <c r="PW1358" t="s">
        <v>4736</v>
      </c>
      <c r="PX1358">
        <f t="shared" si="584"/>
        <v>33</v>
      </c>
      <c r="PY1358" t="str">
        <f t="shared" si="585"/>
        <v>Buenos Aires City-Argentina-33</v>
      </c>
      <c r="PZ1358" t="s">
        <v>5930</v>
      </c>
    </row>
    <row r="1359" spans="438:442">
      <c r="PV1359" t="s">
        <v>4857</v>
      </c>
      <c r="PW1359" t="s">
        <v>4736</v>
      </c>
      <c r="PX1359">
        <f t="shared" si="584"/>
        <v>34</v>
      </c>
      <c r="PY1359" t="str">
        <f t="shared" si="585"/>
        <v>Buenos Aires City-Argentina-34</v>
      </c>
      <c r="PZ1359" t="s">
        <v>5931</v>
      </c>
    </row>
    <row r="1360" spans="438:442">
      <c r="PV1360" t="s">
        <v>4857</v>
      </c>
      <c r="PW1360" t="s">
        <v>4736</v>
      </c>
      <c r="PX1360">
        <f t="shared" si="584"/>
        <v>35</v>
      </c>
      <c r="PY1360" t="str">
        <f t="shared" si="585"/>
        <v>Buenos Aires City-Argentina-35</v>
      </c>
      <c r="PZ1360" t="s">
        <v>5932</v>
      </c>
    </row>
    <row r="1361" spans="438:442">
      <c r="PV1361" t="s">
        <v>4857</v>
      </c>
      <c r="PW1361" t="s">
        <v>4736</v>
      </c>
      <c r="PX1361">
        <f t="shared" si="584"/>
        <v>36</v>
      </c>
      <c r="PY1361" t="str">
        <f t="shared" si="585"/>
        <v>Buenos Aires City-Argentina-36</v>
      </c>
      <c r="PZ1361" t="s">
        <v>5933</v>
      </c>
    </row>
    <row r="1362" spans="438:442">
      <c r="PV1362" t="s">
        <v>4857</v>
      </c>
      <c r="PW1362" t="s">
        <v>4736</v>
      </c>
      <c r="PX1362">
        <f t="shared" si="584"/>
        <v>37</v>
      </c>
      <c r="PY1362" t="str">
        <f t="shared" si="585"/>
        <v>Buenos Aires City-Argentina-37</v>
      </c>
      <c r="PZ1362" t="s">
        <v>5934</v>
      </c>
    </row>
    <row r="1363" spans="438:442">
      <c r="PV1363" t="s">
        <v>4857</v>
      </c>
      <c r="PW1363" t="s">
        <v>4736</v>
      </c>
      <c r="PX1363">
        <f t="shared" si="584"/>
        <v>38</v>
      </c>
      <c r="PY1363" t="str">
        <f t="shared" si="585"/>
        <v>Buenos Aires City-Argentina-38</v>
      </c>
      <c r="PZ1363" t="s">
        <v>5935</v>
      </c>
    </row>
    <row r="1364" spans="438:442">
      <c r="PV1364" t="s">
        <v>4857</v>
      </c>
      <c r="PW1364" t="s">
        <v>4736</v>
      </c>
      <c r="PX1364">
        <f t="shared" si="584"/>
        <v>39</v>
      </c>
      <c r="PY1364" t="str">
        <f t="shared" si="585"/>
        <v>Buenos Aires City-Argentina-39</v>
      </c>
      <c r="PZ1364" t="s">
        <v>5936</v>
      </c>
    </row>
    <row r="1365" spans="438:442">
      <c r="PV1365" t="s">
        <v>4857</v>
      </c>
      <c r="PW1365" t="s">
        <v>4736</v>
      </c>
      <c r="PX1365">
        <f t="shared" si="584"/>
        <v>40</v>
      </c>
      <c r="PY1365" t="str">
        <f t="shared" si="585"/>
        <v>Buenos Aires City-Argentina-40</v>
      </c>
      <c r="PZ1365" t="s">
        <v>5937</v>
      </c>
    </row>
    <row r="1366" spans="438:442">
      <c r="PV1366" t="s">
        <v>4857</v>
      </c>
      <c r="PW1366" t="s">
        <v>4736</v>
      </c>
      <c r="PX1366">
        <f t="shared" si="584"/>
        <v>41</v>
      </c>
      <c r="PY1366" t="str">
        <f t="shared" si="585"/>
        <v>Buenos Aires City-Argentina-41</v>
      </c>
      <c r="PZ1366" t="s">
        <v>5938</v>
      </c>
    </row>
    <row r="1367" spans="438:442">
      <c r="PV1367" t="s">
        <v>4857</v>
      </c>
      <c r="PW1367" t="s">
        <v>4736</v>
      </c>
      <c r="PX1367">
        <f t="shared" si="584"/>
        <v>42</v>
      </c>
      <c r="PY1367" t="str">
        <f t="shared" si="585"/>
        <v>Buenos Aires City-Argentina-42</v>
      </c>
      <c r="PZ1367" t="s">
        <v>5939</v>
      </c>
    </row>
    <row r="1368" spans="438:442">
      <c r="PV1368" t="s">
        <v>4857</v>
      </c>
      <c r="PW1368" t="s">
        <v>4736</v>
      </c>
      <c r="PX1368">
        <f t="shared" si="584"/>
        <v>43</v>
      </c>
      <c r="PY1368" t="str">
        <f t="shared" si="585"/>
        <v>Buenos Aires City-Argentina-43</v>
      </c>
      <c r="PZ1368" t="s">
        <v>5940</v>
      </c>
    </row>
    <row r="1369" spans="438:442">
      <c r="PV1369" t="s">
        <v>4857</v>
      </c>
      <c r="PW1369" t="s">
        <v>4736</v>
      </c>
      <c r="PX1369">
        <f t="shared" si="584"/>
        <v>44</v>
      </c>
      <c r="PY1369" t="str">
        <f t="shared" si="585"/>
        <v>Buenos Aires City-Argentina-44</v>
      </c>
      <c r="PZ1369" t="s">
        <v>5941</v>
      </c>
    </row>
    <row r="1370" spans="438:442">
      <c r="PV1370" t="s">
        <v>4857</v>
      </c>
      <c r="PW1370" t="s">
        <v>4736</v>
      </c>
      <c r="PX1370">
        <f t="shared" si="584"/>
        <v>45</v>
      </c>
      <c r="PY1370" t="str">
        <f t="shared" si="585"/>
        <v>Buenos Aires City-Argentina-45</v>
      </c>
      <c r="PZ1370" t="s">
        <v>5942</v>
      </c>
    </row>
    <row r="1371" spans="438:442">
      <c r="PV1371" t="s">
        <v>4857</v>
      </c>
      <c r="PW1371" t="s">
        <v>4736</v>
      </c>
      <c r="PX1371">
        <f t="shared" si="584"/>
        <v>46</v>
      </c>
      <c r="PY1371" t="str">
        <f t="shared" si="585"/>
        <v>Buenos Aires City-Argentina-46</v>
      </c>
      <c r="PZ1371" t="s">
        <v>5943</v>
      </c>
    </row>
    <row r="1372" spans="438:442">
      <c r="PV1372" t="s">
        <v>4857</v>
      </c>
      <c r="PW1372" t="s">
        <v>4736</v>
      </c>
      <c r="PX1372">
        <f t="shared" si="584"/>
        <v>47</v>
      </c>
      <c r="PY1372" t="str">
        <f t="shared" si="585"/>
        <v>Buenos Aires City-Argentina-47</v>
      </c>
      <c r="PZ1372" t="s">
        <v>5944</v>
      </c>
    </row>
    <row r="1373" spans="438:442">
      <c r="PV1373" t="s">
        <v>4857</v>
      </c>
      <c r="PW1373" t="s">
        <v>4736</v>
      </c>
      <c r="PX1373">
        <f t="shared" si="584"/>
        <v>48</v>
      </c>
      <c r="PY1373" t="str">
        <f t="shared" si="585"/>
        <v>Buenos Aires City-Argentina-48</v>
      </c>
      <c r="PZ1373" t="s">
        <v>5945</v>
      </c>
    </row>
    <row r="1374" spans="438:442">
      <c r="PV1374" t="s">
        <v>4858</v>
      </c>
      <c r="PW1374" t="s">
        <v>4736</v>
      </c>
      <c r="PX1374">
        <f t="shared" si="584"/>
        <v>1</v>
      </c>
      <c r="PY1374" t="str">
        <f t="shared" si="585"/>
        <v>Buenos Aires Province-Argentina-1</v>
      </c>
      <c r="PZ1374" t="s">
        <v>5946</v>
      </c>
    </row>
    <row r="1375" spans="438:442">
      <c r="PV1375" t="s">
        <v>4858</v>
      </c>
      <c r="PW1375" t="s">
        <v>4736</v>
      </c>
      <c r="PX1375">
        <f t="shared" si="584"/>
        <v>2</v>
      </c>
      <c r="PY1375" t="str">
        <f t="shared" si="585"/>
        <v>Buenos Aires Province-Argentina-2</v>
      </c>
      <c r="PZ1375" t="s">
        <v>5947</v>
      </c>
    </row>
    <row r="1376" spans="438:442">
      <c r="PV1376" t="s">
        <v>4858</v>
      </c>
      <c r="PW1376" t="s">
        <v>4736</v>
      </c>
      <c r="PX1376">
        <f t="shared" si="584"/>
        <v>3</v>
      </c>
      <c r="PY1376" t="str">
        <f t="shared" si="585"/>
        <v>Buenos Aires Province-Argentina-3</v>
      </c>
      <c r="PZ1376" t="s">
        <v>5948</v>
      </c>
    </row>
    <row r="1377" spans="438:442">
      <c r="PV1377" t="s">
        <v>4858</v>
      </c>
      <c r="PW1377" t="s">
        <v>4736</v>
      </c>
      <c r="PX1377">
        <f t="shared" si="584"/>
        <v>4</v>
      </c>
      <c r="PY1377" t="str">
        <f t="shared" si="585"/>
        <v>Buenos Aires Province-Argentina-4</v>
      </c>
      <c r="PZ1377" t="s">
        <v>5949</v>
      </c>
    </row>
    <row r="1378" spans="438:442">
      <c r="PV1378" t="s">
        <v>4858</v>
      </c>
      <c r="PW1378" t="s">
        <v>4736</v>
      </c>
      <c r="PX1378">
        <f t="shared" si="584"/>
        <v>5</v>
      </c>
      <c r="PY1378" t="str">
        <f t="shared" si="585"/>
        <v>Buenos Aires Province-Argentina-5</v>
      </c>
      <c r="PZ1378" t="s">
        <v>5950</v>
      </c>
    </row>
    <row r="1379" spans="438:442">
      <c r="PV1379" t="s">
        <v>4858</v>
      </c>
      <c r="PW1379" t="s">
        <v>4736</v>
      </c>
      <c r="PX1379">
        <f t="shared" si="584"/>
        <v>6</v>
      </c>
      <c r="PY1379" t="str">
        <f t="shared" si="585"/>
        <v>Buenos Aires Province-Argentina-6</v>
      </c>
      <c r="PZ1379" t="s">
        <v>5951</v>
      </c>
    </row>
    <row r="1380" spans="438:442">
      <c r="PV1380" t="s">
        <v>4858</v>
      </c>
      <c r="PW1380" t="s">
        <v>4736</v>
      </c>
      <c r="PX1380">
        <f t="shared" si="584"/>
        <v>7</v>
      </c>
      <c r="PY1380" t="str">
        <f t="shared" si="585"/>
        <v>Buenos Aires Province-Argentina-7</v>
      </c>
      <c r="PZ1380" t="s">
        <v>5952</v>
      </c>
    </row>
    <row r="1381" spans="438:442">
      <c r="PV1381" t="s">
        <v>4858</v>
      </c>
      <c r="PW1381" t="s">
        <v>4736</v>
      </c>
      <c r="PX1381">
        <f t="shared" si="584"/>
        <v>8</v>
      </c>
      <c r="PY1381" t="str">
        <f t="shared" si="585"/>
        <v>Buenos Aires Province-Argentina-8</v>
      </c>
      <c r="PZ1381" t="s">
        <v>5953</v>
      </c>
    </row>
    <row r="1382" spans="438:442">
      <c r="PV1382" t="s">
        <v>4858</v>
      </c>
      <c r="PW1382" t="s">
        <v>4736</v>
      </c>
      <c r="PX1382">
        <f t="shared" si="584"/>
        <v>9</v>
      </c>
      <c r="PY1382" t="str">
        <f t="shared" si="585"/>
        <v>Buenos Aires Province-Argentina-9</v>
      </c>
      <c r="PZ1382" t="s">
        <v>5954</v>
      </c>
    </row>
    <row r="1383" spans="438:442">
      <c r="PV1383" t="s">
        <v>4858</v>
      </c>
      <c r="PW1383" t="s">
        <v>4736</v>
      </c>
      <c r="PX1383">
        <f t="shared" si="584"/>
        <v>10</v>
      </c>
      <c r="PY1383" t="str">
        <f t="shared" si="585"/>
        <v>Buenos Aires Province-Argentina-10</v>
      </c>
      <c r="PZ1383" t="s">
        <v>5955</v>
      </c>
    </row>
    <row r="1384" spans="438:442">
      <c r="PV1384" t="s">
        <v>4858</v>
      </c>
      <c r="PW1384" t="s">
        <v>4736</v>
      </c>
      <c r="PX1384">
        <f t="shared" si="584"/>
        <v>11</v>
      </c>
      <c r="PY1384" t="str">
        <f t="shared" si="585"/>
        <v>Buenos Aires Province-Argentina-11</v>
      </c>
      <c r="PZ1384" t="s">
        <v>5956</v>
      </c>
    </row>
    <row r="1385" spans="438:442">
      <c r="PV1385" t="s">
        <v>4858</v>
      </c>
      <c r="PW1385" t="s">
        <v>4736</v>
      </c>
      <c r="PX1385">
        <f t="shared" si="584"/>
        <v>12</v>
      </c>
      <c r="PY1385" t="str">
        <f t="shared" si="585"/>
        <v>Buenos Aires Province-Argentina-12</v>
      </c>
      <c r="PZ1385" t="s">
        <v>5957</v>
      </c>
    </row>
    <row r="1386" spans="438:442">
      <c r="PV1386" t="s">
        <v>4858</v>
      </c>
      <c r="PW1386" t="s">
        <v>4736</v>
      </c>
      <c r="PX1386">
        <f t="shared" si="584"/>
        <v>13</v>
      </c>
      <c r="PY1386" t="str">
        <f t="shared" si="585"/>
        <v>Buenos Aires Province-Argentina-13</v>
      </c>
      <c r="PZ1386" t="s">
        <v>5958</v>
      </c>
    </row>
    <row r="1387" spans="438:442">
      <c r="PV1387" t="s">
        <v>4858</v>
      </c>
      <c r="PW1387" t="s">
        <v>4736</v>
      </c>
      <c r="PX1387">
        <f t="shared" si="584"/>
        <v>14</v>
      </c>
      <c r="PY1387" t="str">
        <f t="shared" si="585"/>
        <v>Buenos Aires Province-Argentina-14</v>
      </c>
      <c r="PZ1387" t="s">
        <v>5959</v>
      </c>
    </row>
    <row r="1388" spans="438:442">
      <c r="PV1388" t="s">
        <v>4858</v>
      </c>
      <c r="PW1388" t="s">
        <v>4736</v>
      </c>
      <c r="PX1388">
        <f t="shared" si="584"/>
        <v>15</v>
      </c>
      <c r="PY1388" t="str">
        <f t="shared" si="585"/>
        <v>Buenos Aires Province-Argentina-15</v>
      </c>
      <c r="PZ1388" t="s">
        <v>5960</v>
      </c>
    </row>
    <row r="1389" spans="438:442">
      <c r="PV1389" t="s">
        <v>4858</v>
      </c>
      <c r="PW1389" t="s">
        <v>4736</v>
      </c>
      <c r="PX1389">
        <f t="shared" si="584"/>
        <v>16</v>
      </c>
      <c r="PY1389" t="str">
        <f t="shared" si="585"/>
        <v>Buenos Aires Province-Argentina-16</v>
      </c>
      <c r="PZ1389" t="s">
        <v>3362</v>
      </c>
    </row>
    <row r="1390" spans="438:442">
      <c r="PV1390" t="s">
        <v>4858</v>
      </c>
      <c r="PW1390" t="s">
        <v>4736</v>
      </c>
      <c r="PX1390">
        <f t="shared" si="584"/>
        <v>17</v>
      </c>
      <c r="PY1390" t="str">
        <f t="shared" si="585"/>
        <v>Buenos Aires Province-Argentina-17</v>
      </c>
      <c r="PZ1390" t="s">
        <v>5961</v>
      </c>
    </row>
    <row r="1391" spans="438:442">
      <c r="PV1391" t="s">
        <v>4858</v>
      </c>
      <c r="PW1391" t="s">
        <v>4736</v>
      </c>
      <c r="PX1391">
        <f t="shared" si="584"/>
        <v>18</v>
      </c>
      <c r="PY1391" t="str">
        <f t="shared" si="585"/>
        <v>Buenos Aires Province-Argentina-18</v>
      </c>
      <c r="PZ1391" t="s">
        <v>5962</v>
      </c>
    </row>
    <row r="1392" spans="438:442">
      <c r="PV1392" t="s">
        <v>4858</v>
      </c>
      <c r="PW1392" t="s">
        <v>4736</v>
      </c>
      <c r="PX1392">
        <f t="shared" si="584"/>
        <v>19</v>
      </c>
      <c r="PY1392" t="str">
        <f t="shared" si="585"/>
        <v>Buenos Aires Province-Argentina-19</v>
      </c>
      <c r="PZ1392" t="s">
        <v>5963</v>
      </c>
    </row>
    <row r="1393" spans="438:442">
      <c r="PV1393" t="s">
        <v>4858</v>
      </c>
      <c r="PW1393" t="s">
        <v>4736</v>
      </c>
      <c r="PX1393">
        <f t="shared" si="584"/>
        <v>20</v>
      </c>
      <c r="PY1393" t="str">
        <f t="shared" si="585"/>
        <v>Buenos Aires Province-Argentina-20</v>
      </c>
      <c r="PZ1393" t="s">
        <v>5964</v>
      </c>
    </row>
    <row r="1394" spans="438:442">
      <c r="PV1394" t="s">
        <v>4858</v>
      </c>
      <c r="PW1394" t="s">
        <v>4736</v>
      </c>
      <c r="PX1394">
        <f t="shared" si="584"/>
        <v>21</v>
      </c>
      <c r="PY1394" t="str">
        <f t="shared" si="585"/>
        <v>Buenos Aires Province-Argentina-21</v>
      </c>
      <c r="PZ1394" t="s">
        <v>5965</v>
      </c>
    </row>
    <row r="1395" spans="438:442">
      <c r="PV1395" t="s">
        <v>4858</v>
      </c>
      <c r="PW1395" t="s">
        <v>4736</v>
      </c>
      <c r="PX1395">
        <f t="shared" si="584"/>
        <v>22</v>
      </c>
      <c r="PY1395" t="str">
        <f t="shared" si="585"/>
        <v>Buenos Aires Province-Argentina-22</v>
      </c>
      <c r="PZ1395" t="s">
        <v>5966</v>
      </c>
    </row>
    <row r="1396" spans="438:442">
      <c r="PV1396" t="s">
        <v>4858</v>
      </c>
      <c r="PW1396" t="s">
        <v>4736</v>
      </c>
      <c r="PX1396">
        <f t="shared" si="584"/>
        <v>23</v>
      </c>
      <c r="PY1396" t="str">
        <f t="shared" si="585"/>
        <v>Buenos Aires Province-Argentina-23</v>
      </c>
      <c r="PZ1396" t="s">
        <v>5967</v>
      </c>
    </row>
    <row r="1397" spans="438:442">
      <c r="PV1397" t="s">
        <v>4858</v>
      </c>
      <c r="PW1397" t="s">
        <v>4736</v>
      </c>
      <c r="PX1397">
        <f t="shared" ref="PX1397:PX1460" si="586">IF(PV1397&lt;&gt;PV1396, 1, PX1396+1)</f>
        <v>24</v>
      </c>
      <c r="PY1397" t="str">
        <f t="shared" si="585"/>
        <v>Buenos Aires Province-Argentina-24</v>
      </c>
      <c r="PZ1397" t="s">
        <v>5968</v>
      </c>
    </row>
    <row r="1398" spans="438:442">
      <c r="PV1398" t="s">
        <v>4858</v>
      </c>
      <c r="PW1398" t="s">
        <v>4736</v>
      </c>
      <c r="PX1398">
        <f t="shared" si="586"/>
        <v>25</v>
      </c>
      <c r="PY1398" t="str">
        <f t="shared" si="585"/>
        <v>Buenos Aires Province-Argentina-25</v>
      </c>
      <c r="PZ1398" t="s">
        <v>5969</v>
      </c>
    </row>
    <row r="1399" spans="438:442">
      <c r="PV1399" t="s">
        <v>4858</v>
      </c>
      <c r="PW1399" t="s">
        <v>4736</v>
      </c>
      <c r="PX1399">
        <f t="shared" si="586"/>
        <v>26</v>
      </c>
      <c r="PY1399" t="str">
        <f t="shared" si="585"/>
        <v>Buenos Aires Province-Argentina-26</v>
      </c>
      <c r="PZ1399" t="s">
        <v>5970</v>
      </c>
    </row>
    <row r="1400" spans="438:442">
      <c r="PV1400" t="s">
        <v>4858</v>
      </c>
      <c r="PW1400" t="s">
        <v>4736</v>
      </c>
      <c r="PX1400">
        <f t="shared" si="586"/>
        <v>27</v>
      </c>
      <c r="PY1400" t="str">
        <f t="shared" si="585"/>
        <v>Buenos Aires Province-Argentina-27</v>
      </c>
      <c r="PZ1400" t="s">
        <v>5971</v>
      </c>
    </row>
    <row r="1401" spans="438:442">
      <c r="PV1401" t="s">
        <v>4858</v>
      </c>
      <c r="PW1401" t="s">
        <v>4736</v>
      </c>
      <c r="PX1401">
        <f t="shared" si="586"/>
        <v>28</v>
      </c>
      <c r="PY1401" t="str">
        <f t="shared" si="585"/>
        <v>Buenos Aires Province-Argentina-28</v>
      </c>
      <c r="PZ1401" t="s">
        <v>5972</v>
      </c>
    </row>
    <row r="1402" spans="438:442">
      <c r="PV1402" t="s">
        <v>4858</v>
      </c>
      <c r="PW1402" t="s">
        <v>4736</v>
      </c>
      <c r="PX1402">
        <f t="shared" si="586"/>
        <v>29</v>
      </c>
      <c r="PY1402" t="str">
        <f t="shared" si="585"/>
        <v>Buenos Aires Province-Argentina-29</v>
      </c>
      <c r="PZ1402" t="s">
        <v>5973</v>
      </c>
    </row>
    <row r="1403" spans="438:442">
      <c r="PV1403" t="s">
        <v>4858</v>
      </c>
      <c r="PW1403" t="s">
        <v>4736</v>
      </c>
      <c r="PX1403">
        <f t="shared" si="586"/>
        <v>30</v>
      </c>
      <c r="PY1403" t="str">
        <f t="shared" si="585"/>
        <v>Buenos Aires Province-Argentina-30</v>
      </c>
      <c r="PZ1403" t="s">
        <v>5974</v>
      </c>
    </row>
    <row r="1404" spans="438:442">
      <c r="PV1404" t="s">
        <v>4858</v>
      </c>
      <c r="PW1404" t="s">
        <v>4736</v>
      </c>
      <c r="PX1404">
        <f t="shared" si="586"/>
        <v>31</v>
      </c>
      <c r="PY1404" t="str">
        <f t="shared" si="585"/>
        <v>Buenos Aires Province-Argentina-31</v>
      </c>
      <c r="PZ1404" t="s">
        <v>5975</v>
      </c>
    </row>
    <row r="1405" spans="438:442">
      <c r="PV1405" t="s">
        <v>4858</v>
      </c>
      <c r="PW1405" t="s">
        <v>4736</v>
      </c>
      <c r="PX1405">
        <f t="shared" si="586"/>
        <v>32</v>
      </c>
      <c r="PY1405" t="str">
        <f t="shared" si="585"/>
        <v>Buenos Aires Province-Argentina-32</v>
      </c>
      <c r="PZ1405" t="s">
        <v>5976</v>
      </c>
    </row>
    <row r="1406" spans="438:442">
      <c r="PV1406" t="s">
        <v>4858</v>
      </c>
      <c r="PW1406" t="s">
        <v>4736</v>
      </c>
      <c r="PX1406">
        <f t="shared" si="586"/>
        <v>33</v>
      </c>
      <c r="PY1406" t="str">
        <f t="shared" si="585"/>
        <v>Buenos Aires Province-Argentina-33</v>
      </c>
      <c r="PZ1406" t="s">
        <v>5977</v>
      </c>
    </row>
    <row r="1407" spans="438:442">
      <c r="PV1407" t="s">
        <v>4858</v>
      </c>
      <c r="PW1407" t="s">
        <v>4736</v>
      </c>
      <c r="PX1407">
        <f t="shared" si="586"/>
        <v>34</v>
      </c>
      <c r="PY1407" t="str">
        <f t="shared" si="585"/>
        <v>Buenos Aires Province-Argentina-34</v>
      </c>
      <c r="PZ1407" t="s">
        <v>5978</v>
      </c>
    </row>
    <row r="1408" spans="438:442">
      <c r="PV1408" t="s">
        <v>4858</v>
      </c>
      <c r="PW1408" t="s">
        <v>4736</v>
      </c>
      <c r="PX1408">
        <f t="shared" si="586"/>
        <v>35</v>
      </c>
      <c r="PY1408" t="str">
        <f t="shared" si="585"/>
        <v>Buenos Aires Province-Argentina-35</v>
      </c>
      <c r="PZ1408" t="s">
        <v>5979</v>
      </c>
    </row>
    <row r="1409" spans="438:442">
      <c r="PV1409" t="s">
        <v>4858</v>
      </c>
      <c r="PW1409" t="s">
        <v>4736</v>
      </c>
      <c r="PX1409">
        <f t="shared" si="586"/>
        <v>36</v>
      </c>
      <c r="PY1409" t="str">
        <f t="shared" si="585"/>
        <v>Buenos Aires Province-Argentina-36</v>
      </c>
      <c r="PZ1409" t="s">
        <v>5980</v>
      </c>
    </row>
    <row r="1410" spans="438:442">
      <c r="PV1410" t="s">
        <v>4858</v>
      </c>
      <c r="PW1410" t="s">
        <v>4736</v>
      </c>
      <c r="PX1410">
        <f t="shared" si="586"/>
        <v>37</v>
      </c>
      <c r="PY1410" t="str">
        <f t="shared" si="585"/>
        <v>Buenos Aires Province-Argentina-37</v>
      </c>
      <c r="PZ1410" t="s">
        <v>5981</v>
      </c>
    </row>
    <row r="1411" spans="438:442">
      <c r="PV1411" t="s">
        <v>4858</v>
      </c>
      <c r="PW1411" t="s">
        <v>4736</v>
      </c>
      <c r="PX1411">
        <f t="shared" si="586"/>
        <v>38</v>
      </c>
      <c r="PY1411" t="str">
        <f t="shared" si="585"/>
        <v>Buenos Aires Province-Argentina-38</v>
      </c>
      <c r="PZ1411" t="s">
        <v>5982</v>
      </c>
    </row>
    <row r="1412" spans="438:442">
      <c r="PV1412" t="s">
        <v>4858</v>
      </c>
      <c r="PW1412" t="s">
        <v>4736</v>
      </c>
      <c r="PX1412">
        <f t="shared" si="586"/>
        <v>39</v>
      </c>
      <c r="PY1412" t="str">
        <f t="shared" ref="PY1412:PY1475" si="587">PV1412&amp;"-"&amp;PW1412&amp;"-"&amp;PX1412</f>
        <v>Buenos Aires Province-Argentina-39</v>
      </c>
      <c r="PZ1412" t="s">
        <v>1873</v>
      </c>
    </row>
    <row r="1413" spans="438:442">
      <c r="PV1413" t="s">
        <v>4858</v>
      </c>
      <c r="PW1413" t="s">
        <v>4736</v>
      </c>
      <c r="PX1413">
        <f t="shared" si="586"/>
        <v>40</v>
      </c>
      <c r="PY1413" t="str">
        <f t="shared" si="587"/>
        <v>Buenos Aires Province-Argentina-40</v>
      </c>
      <c r="PZ1413" t="s">
        <v>5983</v>
      </c>
    </row>
    <row r="1414" spans="438:442">
      <c r="PV1414" t="s">
        <v>4858</v>
      </c>
      <c r="PW1414" t="s">
        <v>4736</v>
      </c>
      <c r="PX1414">
        <f t="shared" si="586"/>
        <v>41</v>
      </c>
      <c r="PY1414" t="str">
        <f t="shared" si="587"/>
        <v>Buenos Aires Province-Argentina-41</v>
      </c>
      <c r="PZ1414" t="s">
        <v>5984</v>
      </c>
    </row>
    <row r="1415" spans="438:442">
      <c r="PV1415" t="s">
        <v>4858</v>
      </c>
      <c r="PW1415" t="s">
        <v>4736</v>
      </c>
      <c r="PX1415">
        <f t="shared" si="586"/>
        <v>42</v>
      </c>
      <c r="PY1415" t="str">
        <f t="shared" si="587"/>
        <v>Buenos Aires Province-Argentina-42</v>
      </c>
      <c r="PZ1415" t="s">
        <v>5985</v>
      </c>
    </row>
    <row r="1416" spans="438:442">
      <c r="PV1416" t="s">
        <v>4858</v>
      </c>
      <c r="PW1416" t="s">
        <v>4736</v>
      </c>
      <c r="PX1416">
        <f t="shared" si="586"/>
        <v>43</v>
      </c>
      <c r="PY1416" t="str">
        <f t="shared" si="587"/>
        <v>Buenos Aires Province-Argentina-43</v>
      </c>
      <c r="PZ1416" t="s">
        <v>5986</v>
      </c>
    </row>
    <row r="1417" spans="438:442">
      <c r="PV1417" t="s">
        <v>4858</v>
      </c>
      <c r="PW1417" t="s">
        <v>4736</v>
      </c>
      <c r="PX1417">
        <f t="shared" si="586"/>
        <v>44</v>
      </c>
      <c r="PY1417" t="str">
        <f t="shared" si="587"/>
        <v>Buenos Aires Province-Argentina-44</v>
      </c>
      <c r="PZ1417" t="s">
        <v>5987</v>
      </c>
    </row>
    <row r="1418" spans="438:442">
      <c r="PV1418" t="s">
        <v>4858</v>
      </c>
      <c r="PW1418" t="s">
        <v>4736</v>
      </c>
      <c r="PX1418">
        <f t="shared" si="586"/>
        <v>45</v>
      </c>
      <c r="PY1418" t="str">
        <f t="shared" si="587"/>
        <v>Buenos Aires Province-Argentina-45</v>
      </c>
      <c r="PZ1418" t="s">
        <v>5988</v>
      </c>
    </row>
    <row r="1419" spans="438:442">
      <c r="PV1419" t="s">
        <v>4858</v>
      </c>
      <c r="PW1419" t="s">
        <v>4736</v>
      </c>
      <c r="PX1419">
        <f t="shared" si="586"/>
        <v>46</v>
      </c>
      <c r="PY1419" t="str">
        <f t="shared" si="587"/>
        <v>Buenos Aires Province-Argentina-46</v>
      </c>
      <c r="PZ1419" t="s">
        <v>5989</v>
      </c>
    </row>
    <row r="1420" spans="438:442">
      <c r="PV1420" t="s">
        <v>4858</v>
      </c>
      <c r="PW1420" t="s">
        <v>4736</v>
      </c>
      <c r="PX1420">
        <f t="shared" si="586"/>
        <v>47</v>
      </c>
      <c r="PY1420" t="str">
        <f t="shared" si="587"/>
        <v>Buenos Aires Province-Argentina-47</v>
      </c>
      <c r="PZ1420" t="s">
        <v>5990</v>
      </c>
    </row>
    <row r="1421" spans="438:442">
      <c r="PV1421" t="s">
        <v>4858</v>
      </c>
      <c r="PW1421" t="s">
        <v>4736</v>
      </c>
      <c r="PX1421">
        <f t="shared" si="586"/>
        <v>48</v>
      </c>
      <c r="PY1421" t="str">
        <f t="shared" si="587"/>
        <v>Buenos Aires Province-Argentina-48</v>
      </c>
      <c r="PZ1421" t="s">
        <v>5991</v>
      </c>
    </row>
    <row r="1422" spans="438:442">
      <c r="PV1422" t="s">
        <v>4858</v>
      </c>
      <c r="PW1422" t="s">
        <v>4736</v>
      </c>
      <c r="PX1422">
        <f t="shared" si="586"/>
        <v>49</v>
      </c>
      <c r="PY1422" t="str">
        <f t="shared" si="587"/>
        <v>Buenos Aires Province-Argentina-49</v>
      </c>
      <c r="PZ1422" t="s">
        <v>5992</v>
      </c>
    </row>
    <row r="1423" spans="438:442">
      <c r="PV1423" t="s">
        <v>4858</v>
      </c>
      <c r="PW1423" t="s">
        <v>4736</v>
      </c>
      <c r="PX1423">
        <f t="shared" si="586"/>
        <v>50</v>
      </c>
      <c r="PY1423" t="str">
        <f t="shared" si="587"/>
        <v>Buenos Aires Province-Argentina-50</v>
      </c>
      <c r="PZ1423" t="s">
        <v>5993</v>
      </c>
    </row>
    <row r="1424" spans="438:442">
      <c r="PV1424" t="s">
        <v>4858</v>
      </c>
      <c r="PW1424" t="s">
        <v>4736</v>
      </c>
      <c r="PX1424">
        <f t="shared" si="586"/>
        <v>51</v>
      </c>
      <c r="PY1424" t="str">
        <f t="shared" si="587"/>
        <v>Buenos Aires Province-Argentina-51</v>
      </c>
      <c r="PZ1424" t="s">
        <v>5994</v>
      </c>
    </row>
    <row r="1425" spans="438:442">
      <c r="PV1425" t="s">
        <v>4858</v>
      </c>
      <c r="PW1425" t="s">
        <v>4736</v>
      </c>
      <c r="PX1425">
        <f t="shared" si="586"/>
        <v>52</v>
      </c>
      <c r="PY1425" t="str">
        <f t="shared" si="587"/>
        <v>Buenos Aires Province-Argentina-52</v>
      </c>
      <c r="PZ1425" t="s">
        <v>5995</v>
      </c>
    </row>
    <row r="1426" spans="438:442">
      <c r="PV1426" t="s">
        <v>4858</v>
      </c>
      <c r="PW1426" t="s">
        <v>4736</v>
      </c>
      <c r="PX1426">
        <f t="shared" si="586"/>
        <v>53</v>
      </c>
      <c r="PY1426" t="str">
        <f t="shared" si="587"/>
        <v>Buenos Aires Province-Argentina-53</v>
      </c>
      <c r="PZ1426" t="s">
        <v>5996</v>
      </c>
    </row>
    <row r="1427" spans="438:442">
      <c r="PV1427" t="s">
        <v>4858</v>
      </c>
      <c r="PW1427" t="s">
        <v>4736</v>
      </c>
      <c r="PX1427">
        <f t="shared" si="586"/>
        <v>54</v>
      </c>
      <c r="PY1427" t="str">
        <f t="shared" si="587"/>
        <v>Buenos Aires Province-Argentina-54</v>
      </c>
      <c r="PZ1427" t="s">
        <v>5997</v>
      </c>
    </row>
    <row r="1428" spans="438:442">
      <c r="PV1428" t="s">
        <v>4858</v>
      </c>
      <c r="PW1428" t="s">
        <v>4736</v>
      </c>
      <c r="PX1428">
        <f t="shared" si="586"/>
        <v>55</v>
      </c>
      <c r="PY1428" t="str">
        <f t="shared" si="587"/>
        <v>Buenos Aires Province-Argentina-55</v>
      </c>
      <c r="PZ1428" t="s">
        <v>5998</v>
      </c>
    </row>
    <row r="1429" spans="438:442">
      <c r="PV1429" t="s">
        <v>4858</v>
      </c>
      <c r="PW1429" t="s">
        <v>4736</v>
      </c>
      <c r="PX1429">
        <f t="shared" si="586"/>
        <v>56</v>
      </c>
      <c r="PY1429" t="str">
        <f t="shared" si="587"/>
        <v>Buenos Aires Province-Argentina-56</v>
      </c>
      <c r="PZ1429" t="s">
        <v>5999</v>
      </c>
    </row>
    <row r="1430" spans="438:442">
      <c r="PV1430" t="s">
        <v>4858</v>
      </c>
      <c r="PW1430" t="s">
        <v>4736</v>
      </c>
      <c r="PX1430">
        <f t="shared" si="586"/>
        <v>57</v>
      </c>
      <c r="PY1430" t="str">
        <f t="shared" si="587"/>
        <v>Buenos Aires Province-Argentina-57</v>
      </c>
      <c r="PZ1430" t="s">
        <v>6000</v>
      </c>
    </row>
    <row r="1431" spans="438:442">
      <c r="PV1431" t="s">
        <v>4858</v>
      </c>
      <c r="PW1431" t="s">
        <v>4736</v>
      </c>
      <c r="PX1431">
        <f t="shared" si="586"/>
        <v>58</v>
      </c>
      <c r="PY1431" t="str">
        <f t="shared" si="587"/>
        <v>Buenos Aires Province-Argentina-58</v>
      </c>
      <c r="PZ1431" t="s">
        <v>6001</v>
      </c>
    </row>
    <row r="1432" spans="438:442">
      <c r="PV1432" t="s">
        <v>4858</v>
      </c>
      <c r="PW1432" t="s">
        <v>4736</v>
      </c>
      <c r="PX1432">
        <f t="shared" si="586"/>
        <v>59</v>
      </c>
      <c r="PY1432" t="str">
        <f t="shared" si="587"/>
        <v>Buenos Aires Province-Argentina-59</v>
      </c>
      <c r="PZ1432" t="s">
        <v>6002</v>
      </c>
    </row>
    <row r="1433" spans="438:442">
      <c r="PV1433" t="s">
        <v>4858</v>
      </c>
      <c r="PW1433" t="s">
        <v>4736</v>
      </c>
      <c r="PX1433">
        <f t="shared" si="586"/>
        <v>60</v>
      </c>
      <c r="PY1433" t="str">
        <f t="shared" si="587"/>
        <v>Buenos Aires Province-Argentina-60</v>
      </c>
      <c r="PZ1433" t="s">
        <v>6003</v>
      </c>
    </row>
    <row r="1434" spans="438:442">
      <c r="PV1434" t="s">
        <v>4858</v>
      </c>
      <c r="PW1434" t="s">
        <v>4736</v>
      </c>
      <c r="PX1434">
        <f t="shared" si="586"/>
        <v>61</v>
      </c>
      <c r="PY1434" t="str">
        <f t="shared" si="587"/>
        <v>Buenos Aires Province-Argentina-61</v>
      </c>
      <c r="PZ1434" t="s">
        <v>6004</v>
      </c>
    </row>
    <row r="1435" spans="438:442">
      <c r="PV1435" t="s">
        <v>4858</v>
      </c>
      <c r="PW1435" t="s">
        <v>4736</v>
      </c>
      <c r="PX1435">
        <f t="shared" si="586"/>
        <v>62</v>
      </c>
      <c r="PY1435" t="str">
        <f t="shared" si="587"/>
        <v>Buenos Aires Province-Argentina-62</v>
      </c>
      <c r="PZ1435" t="s">
        <v>6005</v>
      </c>
    </row>
    <row r="1436" spans="438:442">
      <c r="PV1436" t="s">
        <v>4858</v>
      </c>
      <c r="PW1436" t="s">
        <v>4736</v>
      </c>
      <c r="PX1436">
        <f t="shared" si="586"/>
        <v>63</v>
      </c>
      <c r="PY1436" t="str">
        <f t="shared" si="587"/>
        <v>Buenos Aires Province-Argentina-63</v>
      </c>
      <c r="PZ1436" t="s">
        <v>6006</v>
      </c>
    </row>
    <row r="1437" spans="438:442">
      <c r="PV1437" t="s">
        <v>4858</v>
      </c>
      <c r="PW1437" t="s">
        <v>4736</v>
      </c>
      <c r="PX1437">
        <f t="shared" si="586"/>
        <v>64</v>
      </c>
      <c r="PY1437" t="str">
        <f t="shared" si="587"/>
        <v>Buenos Aires Province-Argentina-64</v>
      </c>
      <c r="PZ1437" t="s">
        <v>6007</v>
      </c>
    </row>
    <row r="1438" spans="438:442">
      <c r="PV1438" t="s">
        <v>4858</v>
      </c>
      <c r="PW1438" t="s">
        <v>4736</v>
      </c>
      <c r="PX1438">
        <f t="shared" si="586"/>
        <v>65</v>
      </c>
      <c r="PY1438" t="str">
        <f t="shared" si="587"/>
        <v>Buenos Aires Province-Argentina-65</v>
      </c>
      <c r="PZ1438" t="s">
        <v>6008</v>
      </c>
    </row>
    <row r="1439" spans="438:442">
      <c r="PV1439" t="s">
        <v>4858</v>
      </c>
      <c r="PW1439" t="s">
        <v>4736</v>
      </c>
      <c r="PX1439">
        <f t="shared" si="586"/>
        <v>66</v>
      </c>
      <c r="PY1439" t="str">
        <f t="shared" si="587"/>
        <v>Buenos Aires Province-Argentina-66</v>
      </c>
      <c r="PZ1439" t="s">
        <v>6009</v>
      </c>
    </row>
    <row r="1440" spans="438:442">
      <c r="PV1440" t="s">
        <v>4858</v>
      </c>
      <c r="PW1440" t="s">
        <v>4736</v>
      </c>
      <c r="PX1440">
        <f t="shared" si="586"/>
        <v>67</v>
      </c>
      <c r="PY1440" t="str">
        <f t="shared" si="587"/>
        <v>Buenos Aires Province-Argentina-67</v>
      </c>
      <c r="PZ1440" t="s">
        <v>2134</v>
      </c>
    </row>
    <row r="1441" spans="438:442">
      <c r="PV1441" t="s">
        <v>4858</v>
      </c>
      <c r="PW1441" t="s">
        <v>4736</v>
      </c>
      <c r="PX1441">
        <f t="shared" si="586"/>
        <v>68</v>
      </c>
      <c r="PY1441" t="str">
        <f t="shared" si="587"/>
        <v>Buenos Aires Province-Argentina-68</v>
      </c>
      <c r="PZ1441" t="s">
        <v>6010</v>
      </c>
    </row>
    <row r="1442" spans="438:442">
      <c r="PV1442" t="s">
        <v>4858</v>
      </c>
      <c r="PW1442" t="s">
        <v>4736</v>
      </c>
      <c r="PX1442">
        <f t="shared" si="586"/>
        <v>69</v>
      </c>
      <c r="PY1442" t="str">
        <f t="shared" si="587"/>
        <v>Buenos Aires Province-Argentina-69</v>
      </c>
      <c r="PZ1442" t="s">
        <v>6011</v>
      </c>
    </row>
    <row r="1443" spans="438:442">
      <c r="PV1443" t="s">
        <v>4858</v>
      </c>
      <c r="PW1443" t="s">
        <v>4736</v>
      </c>
      <c r="PX1443">
        <f t="shared" si="586"/>
        <v>70</v>
      </c>
      <c r="PY1443" t="str">
        <f t="shared" si="587"/>
        <v>Buenos Aires Province-Argentina-70</v>
      </c>
      <c r="PZ1443" t="s">
        <v>6012</v>
      </c>
    </row>
    <row r="1444" spans="438:442">
      <c r="PV1444" t="s">
        <v>4858</v>
      </c>
      <c r="PW1444" t="s">
        <v>4736</v>
      </c>
      <c r="PX1444">
        <f t="shared" si="586"/>
        <v>71</v>
      </c>
      <c r="PY1444" t="str">
        <f t="shared" si="587"/>
        <v>Buenos Aires Province-Argentina-71</v>
      </c>
      <c r="PZ1444" t="s">
        <v>6013</v>
      </c>
    </row>
    <row r="1445" spans="438:442">
      <c r="PV1445" t="s">
        <v>4858</v>
      </c>
      <c r="PW1445" t="s">
        <v>4736</v>
      </c>
      <c r="PX1445">
        <f t="shared" si="586"/>
        <v>72</v>
      </c>
      <c r="PY1445" t="str">
        <f t="shared" si="587"/>
        <v>Buenos Aires Province-Argentina-72</v>
      </c>
      <c r="PZ1445" t="s">
        <v>6014</v>
      </c>
    </row>
    <row r="1446" spans="438:442">
      <c r="PV1446" t="s">
        <v>4858</v>
      </c>
      <c r="PW1446" t="s">
        <v>4736</v>
      </c>
      <c r="PX1446">
        <f t="shared" si="586"/>
        <v>73</v>
      </c>
      <c r="PY1446" t="str">
        <f t="shared" si="587"/>
        <v>Buenos Aires Province-Argentina-73</v>
      </c>
      <c r="PZ1446" t="s">
        <v>6015</v>
      </c>
    </row>
    <row r="1447" spans="438:442">
      <c r="PV1447" t="s">
        <v>4858</v>
      </c>
      <c r="PW1447" t="s">
        <v>4736</v>
      </c>
      <c r="PX1447">
        <f t="shared" si="586"/>
        <v>74</v>
      </c>
      <c r="PY1447" t="str">
        <f t="shared" si="587"/>
        <v>Buenos Aires Province-Argentina-74</v>
      </c>
      <c r="PZ1447" t="s">
        <v>6016</v>
      </c>
    </row>
    <row r="1448" spans="438:442">
      <c r="PV1448" t="s">
        <v>4858</v>
      </c>
      <c r="PW1448" t="s">
        <v>4736</v>
      </c>
      <c r="PX1448">
        <f t="shared" si="586"/>
        <v>75</v>
      </c>
      <c r="PY1448" t="str">
        <f t="shared" si="587"/>
        <v>Buenos Aires Province-Argentina-75</v>
      </c>
      <c r="PZ1448" t="s">
        <v>1887</v>
      </c>
    </row>
    <row r="1449" spans="438:442">
      <c r="PV1449" t="s">
        <v>4858</v>
      </c>
      <c r="PW1449" t="s">
        <v>4736</v>
      </c>
      <c r="PX1449">
        <f t="shared" si="586"/>
        <v>76</v>
      </c>
      <c r="PY1449" t="str">
        <f t="shared" si="587"/>
        <v>Buenos Aires Province-Argentina-76</v>
      </c>
      <c r="PZ1449" t="s">
        <v>6017</v>
      </c>
    </row>
    <row r="1450" spans="438:442">
      <c r="PV1450" t="s">
        <v>4858</v>
      </c>
      <c r="PW1450" t="s">
        <v>4736</v>
      </c>
      <c r="PX1450">
        <f t="shared" si="586"/>
        <v>77</v>
      </c>
      <c r="PY1450" t="str">
        <f t="shared" si="587"/>
        <v>Buenos Aires Province-Argentina-77</v>
      </c>
      <c r="PZ1450" t="s">
        <v>6018</v>
      </c>
    </row>
    <row r="1451" spans="438:442">
      <c r="PV1451" t="s">
        <v>4858</v>
      </c>
      <c r="PW1451" t="s">
        <v>4736</v>
      </c>
      <c r="PX1451">
        <f t="shared" si="586"/>
        <v>78</v>
      </c>
      <c r="PY1451" t="str">
        <f t="shared" si="587"/>
        <v>Buenos Aires Province-Argentina-78</v>
      </c>
      <c r="PZ1451" t="s">
        <v>6019</v>
      </c>
    </row>
    <row r="1452" spans="438:442">
      <c r="PV1452" t="s">
        <v>4858</v>
      </c>
      <c r="PW1452" t="s">
        <v>4736</v>
      </c>
      <c r="PX1452">
        <f t="shared" si="586"/>
        <v>79</v>
      </c>
      <c r="PY1452" t="str">
        <f t="shared" si="587"/>
        <v>Buenos Aires Province-Argentina-79</v>
      </c>
      <c r="PZ1452" t="s">
        <v>6020</v>
      </c>
    </row>
    <row r="1453" spans="438:442">
      <c r="PV1453" t="s">
        <v>4858</v>
      </c>
      <c r="PW1453" t="s">
        <v>4736</v>
      </c>
      <c r="PX1453">
        <f t="shared" si="586"/>
        <v>80</v>
      </c>
      <c r="PY1453" t="str">
        <f t="shared" si="587"/>
        <v>Buenos Aires Province-Argentina-80</v>
      </c>
      <c r="PZ1453" t="s">
        <v>6021</v>
      </c>
    </row>
    <row r="1454" spans="438:442">
      <c r="PV1454" t="s">
        <v>4858</v>
      </c>
      <c r="PW1454" t="s">
        <v>4736</v>
      </c>
      <c r="PX1454">
        <f t="shared" si="586"/>
        <v>81</v>
      </c>
      <c r="PY1454" t="str">
        <f t="shared" si="587"/>
        <v>Buenos Aires Province-Argentina-81</v>
      </c>
      <c r="PZ1454" t="s">
        <v>1771</v>
      </c>
    </row>
    <row r="1455" spans="438:442">
      <c r="PV1455" t="s">
        <v>4858</v>
      </c>
      <c r="PW1455" t="s">
        <v>4736</v>
      </c>
      <c r="PX1455">
        <f t="shared" si="586"/>
        <v>82</v>
      </c>
      <c r="PY1455" t="str">
        <f t="shared" si="587"/>
        <v>Buenos Aires Province-Argentina-82</v>
      </c>
      <c r="PZ1455" t="s">
        <v>6022</v>
      </c>
    </row>
    <row r="1456" spans="438:442">
      <c r="PV1456" t="s">
        <v>4858</v>
      </c>
      <c r="PW1456" t="s">
        <v>4736</v>
      </c>
      <c r="PX1456">
        <f t="shared" si="586"/>
        <v>83</v>
      </c>
      <c r="PY1456" t="str">
        <f t="shared" si="587"/>
        <v>Buenos Aires Province-Argentina-83</v>
      </c>
      <c r="PZ1456" t="s">
        <v>6023</v>
      </c>
    </row>
    <row r="1457" spans="438:442">
      <c r="PV1457" t="s">
        <v>4858</v>
      </c>
      <c r="PW1457" t="s">
        <v>4736</v>
      </c>
      <c r="PX1457">
        <f t="shared" si="586"/>
        <v>84</v>
      </c>
      <c r="PY1457" t="str">
        <f t="shared" si="587"/>
        <v>Buenos Aires Province-Argentina-84</v>
      </c>
      <c r="PZ1457" t="s">
        <v>6024</v>
      </c>
    </row>
    <row r="1458" spans="438:442">
      <c r="PV1458" t="s">
        <v>4858</v>
      </c>
      <c r="PW1458" t="s">
        <v>4736</v>
      </c>
      <c r="PX1458">
        <f t="shared" si="586"/>
        <v>85</v>
      </c>
      <c r="PY1458" t="str">
        <f t="shared" si="587"/>
        <v>Buenos Aires Province-Argentina-85</v>
      </c>
      <c r="PZ1458" t="s">
        <v>6025</v>
      </c>
    </row>
    <row r="1459" spans="438:442">
      <c r="PV1459" t="s">
        <v>4858</v>
      </c>
      <c r="PW1459" t="s">
        <v>4736</v>
      </c>
      <c r="PX1459">
        <f t="shared" si="586"/>
        <v>86</v>
      </c>
      <c r="PY1459" t="str">
        <f t="shared" si="587"/>
        <v>Buenos Aires Province-Argentina-86</v>
      </c>
      <c r="PZ1459" t="s">
        <v>6026</v>
      </c>
    </row>
    <row r="1460" spans="438:442">
      <c r="PV1460" t="s">
        <v>4858</v>
      </c>
      <c r="PW1460" t="s">
        <v>4736</v>
      </c>
      <c r="PX1460">
        <f t="shared" si="586"/>
        <v>87</v>
      </c>
      <c r="PY1460" t="str">
        <f t="shared" si="587"/>
        <v>Buenos Aires Province-Argentina-87</v>
      </c>
      <c r="PZ1460" t="s">
        <v>6027</v>
      </c>
    </row>
    <row r="1461" spans="438:442">
      <c r="PV1461" t="s">
        <v>4858</v>
      </c>
      <c r="PW1461" t="s">
        <v>4736</v>
      </c>
      <c r="PX1461">
        <f t="shared" ref="PX1461:PX1524" si="588">IF(PV1461&lt;&gt;PV1460, 1, PX1460+1)</f>
        <v>88</v>
      </c>
      <c r="PY1461" t="str">
        <f t="shared" si="587"/>
        <v>Buenos Aires Province-Argentina-88</v>
      </c>
      <c r="PZ1461" t="s">
        <v>6028</v>
      </c>
    </row>
    <row r="1462" spans="438:442">
      <c r="PV1462" t="s">
        <v>4858</v>
      </c>
      <c r="PW1462" t="s">
        <v>4736</v>
      </c>
      <c r="PX1462">
        <f t="shared" si="588"/>
        <v>89</v>
      </c>
      <c r="PY1462" t="str">
        <f t="shared" si="587"/>
        <v>Buenos Aires Province-Argentina-89</v>
      </c>
      <c r="PZ1462" t="s">
        <v>6029</v>
      </c>
    </row>
    <row r="1463" spans="438:442">
      <c r="PV1463" t="s">
        <v>4858</v>
      </c>
      <c r="PW1463" t="s">
        <v>4736</v>
      </c>
      <c r="PX1463">
        <f t="shared" si="588"/>
        <v>90</v>
      </c>
      <c r="PY1463" t="str">
        <f t="shared" si="587"/>
        <v>Buenos Aires Province-Argentina-90</v>
      </c>
      <c r="PZ1463" t="s">
        <v>6030</v>
      </c>
    </row>
    <row r="1464" spans="438:442">
      <c r="PV1464" t="s">
        <v>4858</v>
      </c>
      <c r="PW1464" t="s">
        <v>4736</v>
      </c>
      <c r="PX1464">
        <f t="shared" si="588"/>
        <v>91</v>
      </c>
      <c r="PY1464" t="str">
        <f t="shared" si="587"/>
        <v>Buenos Aires Province-Argentina-91</v>
      </c>
      <c r="PZ1464" t="s">
        <v>6031</v>
      </c>
    </row>
    <row r="1465" spans="438:442">
      <c r="PV1465" t="s">
        <v>4858</v>
      </c>
      <c r="PW1465" t="s">
        <v>4736</v>
      </c>
      <c r="PX1465">
        <f t="shared" si="588"/>
        <v>92</v>
      </c>
      <c r="PY1465" t="str">
        <f t="shared" si="587"/>
        <v>Buenos Aires Province-Argentina-92</v>
      </c>
      <c r="PZ1465" t="s">
        <v>6032</v>
      </c>
    </row>
    <row r="1466" spans="438:442">
      <c r="PV1466" t="s">
        <v>4858</v>
      </c>
      <c r="PW1466" t="s">
        <v>4736</v>
      </c>
      <c r="PX1466">
        <f t="shared" si="588"/>
        <v>93</v>
      </c>
      <c r="PY1466" t="str">
        <f t="shared" si="587"/>
        <v>Buenos Aires Province-Argentina-93</v>
      </c>
      <c r="PZ1466" t="s">
        <v>6033</v>
      </c>
    </row>
    <row r="1467" spans="438:442">
      <c r="PV1467" t="s">
        <v>4858</v>
      </c>
      <c r="PW1467" t="s">
        <v>4736</v>
      </c>
      <c r="PX1467">
        <f t="shared" si="588"/>
        <v>94</v>
      </c>
      <c r="PY1467" t="str">
        <f t="shared" si="587"/>
        <v>Buenos Aires Province-Argentina-94</v>
      </c>
      <c r="PZ1467" t="s">
        <v>6034</v>
      </c>
    </row>
    <row r="1468" spans="438:442">
      <c r="PV1468" t="s">
        <v>4858</v>
      </c>
      <c r="PW1468" t="s">
        <v>4736</v>
      </c>
      <c r="PX1468">
        <f t="shared" si="588"/>
        <v>95</v>
      </c>
      <c r="PY1468" t="str">
        <f t="shared" si="587"/>
        <v>Buenos Aires Province-Argentina-95</v>
      </c>
      <c r="PZ1468" t="s">
        <v>6035</v>
      </c>
    </row>
    <row r="1469" spans="438:442">
      <c r="PV1469" t="s">
        <v>4858</v>
      </c>
      <c r="PW1469" t="s">
        <v>4736</v>
      </c>
      <c r="PX1469">
        <f t="shared" si="588"/>
        <v>96</v>
      </c>
      <c r="PY1469" t="str">
        <f t="shared" si="587"/>
        <v>Buenos Aires Province-Argentina-96</v>
      </c>
      <c r="PZ1469" t="s">
        <v>6036</v>
      </c>
    </row>
    <row r="1470" spans="438:442">
      <c r="PV1470" t="s">
        <v>4858</v>
      </c>
      <c r="PW1470" t="s">
        <v>4736</v>
      </c>
      <c r="PX1470">
        <f t="shared" si="588"/>
        <v>97</v>
      </c>
      <c r="PY1470" t="str">
        <f t="shared" si="587"/>
        <v>Buenos Aires Province-Argentina-97</v>
      </c>
      <c r="PZ1470" t="s">
        <v>6037</v>
      </c>
    </row>
    <row r="1471" spans="438:442">
      <c r="PV1471" t="s">
        <v>4858</v>
      </c>
      <c r="PW1471" t="s">
        <v>4736</v>
      </c>
      <c r="PX1471">
        <f t="shared" si="588"/>
        <v>98</v>
      </c>
      <c r="PY1471" t="str">
        <f t="shared" si="587"/>
        <v>Buenos Aires Province-Argentina-98</v>
      </c>
      <c r="PZ1471" t="s">
        <v>6038</v>
      </c>
    </row>
    <row r="1472" spans="438:442">
      <c r="PV1472" t="s">
        <v>4858</v>
      </c>
      <c r="PW1472" t="s">
        <v>4736</v>
      </c>
      <c r="PX1472">
        <f t="shared" si="588"/>
        <v>99</v>
      </c>
      <c r="PY1472" t="str">
        <f t="shared" si="587"/>
        <v>Buenos Aires Province-Argentina-99</v>
      </c>
      <c r="PZ1472" t="s">
        <v>6039</v>
      </c>
    </row>
    <row r="1473" spans="438:442">
      <c r="PV1473" t="s">
        <v>4858</v>
      </c>
      <c r="PW1473" t="s">
        <v>4736</v>
      </c>
      <c r="PX1473">
        <f t="shared" si="588"/>
        <v>100</v>
      </c>
      <c r="PY1473" t="str">
        <f t="shared" si="587"/>
        <v>Buenos Aires Province-Argentina-100</v>
      </c>
      <c r="PZ1473" t="s">
        <v>6040</v>
      </c>
    </row>
    <row r="1474" spans="438:442">
      <c r="PV1474" t="s">
        <v>4858</v>
      </c>
      <c r="PW1474" t="s">
        <v>4736</v>
      </c>
      <c r="PX1474">
        <f t="shared" si="588"/>
        <v>101</v>
      </c>
      <c r="PY1474" t="str">
        <f t="shared" si="587"/>
        <v>Buenos Aires Province-Argentina-101</v>
      </c>
      <c r="PZ1474" t="s">
        <v>6041</v>
      </c>
    </row>
    <row r="1475" spans="438:442">
      <c r="PV1475" t="s">
        <v>4858</v>
      </c>
      <c r="PW1475" t="s">
        <v>4736</v>
      </c>
      <c r="PX1475">
        <f t="shared" si="588"/>
        <v>102</v>
      </c>
      <c r="PY1475" t="str">
        <f t="shared" si="587"/>
        <v>Buenos Aires Province-Argentina-102</v>
      </c>
      <c r="PZ1475" t="s">
        <v>3972</v>
      </c>
    </row>
    <row r="1476" spans="438:442">
      <c r="PV1476" t="s">
        <v>4858</v>
      </c>
      <c r="PW1476" t="s">
        <v>4736</v>
      </c>
      <c r="PX1476">
        <f t="shared" si="588"/>
        <v>103</v>
      </c>
      <c r="PY1476" t="str">
        <f t="shared" ref="PY1476:PY1539" si="589">PV1476&amp;"-"&amp;PW1476&amp;"-"&amp;PX1476</f>
        <v>Buenos Aires Province-Argentina-103</v>
      </c>
      <c r="PZ1476" t="s">
        <v>6042</v>
      </c>
    </row>
    <row r="1477" spans="438:442">
      <c r="PV1477" t="s">
        <v>4858</v>
      </c>
      <c r="PW1477" t="s">
        <v>4736</v>
      </c>
      <c r="PX1477">
        <f t="shared" si="588"/>
        <v>104</v>
      </c>
      <c r="PY1477" t="str">
        <f t="shared" si="589"/>
        <v>Buenos Aires Province-Argentina-104</v>
      </c>
      <c r="PZ1477" t="s">
        <v>6043</v>
      </c>
    </row>
    <row r="1478" spans="438:442">
      <c r="PV1478" t="s">
        <v>4858</v>
      </c>
      <c r="PW1478" t="s">
        <v>4736</v>
      </c>
      <c r="PX1478">
        <f t="shared" si="588"/>
        <v>105</v>
      </c>
      <c r="PY1478" t="str">
        <f t="shared" si="589"/>
        <v>Buenos Aires Province-Argentina-105</v>
      </c>
      <c r="PZ1478" t="s">
        <v>6044</v>
      </c>
    </row>
    <row r="1479" spans="438:442">
      <c r="PV1479" t="s">
        <v>4858</v>
      </c>
      <c r="PW1479" t="s">
        <v>4736</v>
      </c>
      <c r="PX1479">
        <f t="shared" si="588"/>
        <v>106</v>
      </c>
      <c r="PY1479" t="str">
        <f t="shared" si="589"/>
        <v>Buenos Aires Province-Argentina-106</v>
      </c>
      <c r="PZ1479" t="s">
        <v>6045</v>
      </c>
    </row>
    <row r="1480" spans="438:442">
      <c r="PV1480" t="s">
        <v>4858</v>
      </c>
      <c r="PW1480" t="s">
        <v>4736</v>
      </c>
      <c r="PX1480">
        <f t="shared" si="588"/>
        <v>107</v>
      </c>
      <c r="PY1480" t="str">
        <f t="shared" si="589"/>
        <v>Buenos Aires Province-Argentina-107</v>
      </c>
      <c r="PZ1480" t="s">
        <v>6046</v>
      </c>
    </row>
    <row r="1481" spans="438:442">
      <c r="PV1481" t="s">
        <v>4858</v>
      </c>
      <c r="PW1481" t="s">
        <v>4736</v>
      </c>
      <c r="PX1481">
        <f t="shared" si="588"/>
        <v>108</v>
      </c>
      <c r="PY1481" t="str">
        <f t="shared" si="589"/>
        <v>Buenos Aires Province-Argentina-108</v>
      </c>
      <c r="PZ1481" t="s">
        <v>6047</v>
      </c>
    </row>
    <row r="1482" spans="438:442">
      <c r="PV1482" t="s">
        <v>4858</v>
      </c>
      <c r="PW1482" t="s">
        <v>4736</v>
      </c>
      <c r="PX1482">
        <f t="shared" si="588"/>
        <v>109</v>
      </c>
      <c r="PY1482" t="str">
        <f t="shared" si="589"/>
        <v>Buenos Aires Province-Argentina-109</v>
      </c>
      <c r="PZ1482" t="s">
        <v>6048</v>
      </c>
    </row>
    <row r="1483" spans="438:442">
      <c r="PV1483" t="s">
        <v>4858</v>
      </c>
      <c r="PW1483" t="s">
        <v>4736</v>
      </c>
      <c r="PX1483">
        <f t="shared" si="588"/>
        <v>110</v>
      </c>
      <c r="PY1483" t="str">
        <f t="shared" si="589"/>
        <v>Buenos Aires Province-Argentina-110</v>
      </c>
      <c r="PZ1483" t="s">
        <v>6049</v>
      </c>
    </row>
    <row r="1484" spans="438:442">
      <c r="PV1484" t="s">
        <v>4858</v>
      </c>
      <c r="PW1484" t="s">
        <v>4736</v>
      </c>
      <c r="PX1484">
        <f t="shared" si="588"/>
        <v>111</v>
      </c>
      <c r="PY1484" t="str">
        <f t="shared" si="589"/>
        <v>Buenos Aires Province-Argentina-111</v>
      </c>
      <c r="PZ1484" t="s">
        <v>6050</v>
      </c>
    </row>
    <row r="1485" spans="438:442">
      <c r="PV1485" t="s">
        <v>4858</v>
      </c>
      <c r="PW1485" t="s">
        <v>4736</v>
      </c>
      <c r="PX1485">
        <f t="shared" si="588"/>
        <v>112</v>
      </c>
      <c r="PY1485" t="str">
        <f t="shared" si="589"/>
        <v>Buenos Aires Province-Argentina-112</v>
      </c>
      <c r="PZ1485" t="s">
        <v>6051</v>
      </c>
    </row>
    <row r="1486" spans="438:442">
      <c r="PV1486" t="s">
        <v>4858</v>
      </c>
      <c r="PW1486" t="s">
        <v>4736</v>
      </c>
      <c r="PX1486">
        <f t="shared" si="588"/>
        <v>113</v>
      </c>
      <c r="PY1486" t="str">
        <f t="shared" si="589"/>
        <v>Buenos Aires Province-Argentina-113</v>
      </c>
      <c r="PZ1486" t="s">
        <v>6052</v>
      </c>
    </row>
    <row r="1487" spans="438:442">
      <c r="PV1487" t="s">
        <v>4858</v>
      </c>
      <c r="PW1487" t="s">
        <v>4736</v>
      </c>
      <c r="PX1487">
        <f t="shared" si="588"/>
        <v>114</v>
      </c>
      <c r="PY1487" t="str">
        <f t="shared" si="589"/>
        <v>Buenos Aires Province-Argentina-114</v>
      </c>
      <c r="PZ1487" t="s">
        <v>6053</v>
      </c>
    </row>
    <row r="1488" spans="438:442">
      <c r="PV1488" t="s">
        <v>4858</v>
      </c>
      <c r="PW1488" t="s">
        <v>4736</v>
      </c>
      <c r="PX1488">
        <f t="shared" si="588"/>
        <v>115</v>
      </c>
      <c r="PY1488" t="str">
        <f t="shared" si="589"/>
        <v>Buenos Aires Province-Argentina-115</v>
      </c>
      <c r="PZ1488" t="s">
        <v>6054</v>
      </c>
    </row>
    <row r="1489" spans="438:442">
      <c r="PV1489" t="s">
        <v>4858</v>
      </c>
      <c r="PW1489" t="s">
        <v>4736</v>
      </c>
      <c r="PX1489">
        <f t="shared" si="588"/>
        <v>116</v>
      </c>
      <c r="PY1489" t="str">
        <f t="shared" si="589"/>
        <v>Buenos Aires Province-Argentina-116</v>
      </c>
      <c r="PZ1489" t="s">
        <v>6055</v>
      </c>
    </row>
    <row r="1490" spans="438:442">
      <c r="PV1490" t="s">
        <v>4858</v>
      </c>
      <c r="PW1490" t="s">
        <v>4736</v>
      </c>
      <c r="PX1490">
        <f t="shared" si="588"/>
        <v>117</v>
      </c>
      <c r="PY1490" t="str">
        <f t="shared" si="589"/>
        <v>Buenos Aires Province-Argentina-117</v>
      </c>
      <c r="PZ1490" t="s">
        <v>6056</v>
      </c>
    </row>
    <row r="1491" spans="438:442">
      <c r="PV1491" t="s">
        <v>4858</v>
      </c>
      <c r="PW1491" t="s">
        <v>4736</v>
      </c>
      <c r="PX1491">
        <f t="shared" si="588"/>
        <v>118</v>
      </c>
      <c r="PY1491" t="str">
        <f t="shared" si="589"/>
        <v>Buenos Aires Province-Argentina-118</v>
      </c>
      <c r="PZ1491" t="s">
        <v>6057</v>
      </c>
    </row>
    <row r="1492" spans="438:442">
      <c r="PV1492" t="s">
        <v>4858</v>
      </c>
      <c r="PW1492" t="s">
        <v>4736</v>
      </c>
      <c r="PX1492">
        <f t="shared" si="588"/>
        <v>119</v>
      </c>
      <c r="PY1492" t="str">
        <f t="shared" si="589"/>
        <v>Buenos Aires Province-Argentina-119</v>
      </c>
      <c r="PZ1492" t="s">
        <v>6058</v>
      </c>
    </row>
    <row r="1493" spans="438:442">
      <c r="PV1493" t="s">
        <v>4858</v>
      </c>
      <c r="PW1493" t="s">
        <v>4736</v>
      </c>
      <c r="PX1493">
        <f t="shared" si="588"/>
        <v>120</v>
      </c>
      <c r="PY1493" t="str">
        <f t="shared" si="589"/>
        <v>Buenos Aires Province-Argentina-120</v>
      </c>
      <c r="PZ1493" t="s">
        <v>6059</v>
      </c>
    </row>
    <row r="1494" spans="438:442">
      <c r="PV1494" t="s">
        <v>4858</v>
      </c>
      <c r="PW1494" t="s">
        <v>4736</v>
      </c>
      <c r="PX1494">
        <f t="shared" si="588"/>
        <v>121</v>
      </c>
      <c r="PY1494" t="str">
        <f t="shared" si="589"/>
        <v>Buenos Aires Province-Argentina-121</v>
      </c>
      <c r="PZ1494" t="s">
        <v>6060</v>
      </c>
    </row>
    <row r="1495" spans="438:442">
      <c r="PV1495" t="s">
        <v>4858</v>
      </c>
      <c r="PW1495" t="s">
        <v>4736</v>
      </c>
      <c r="PX1495">
        <f t="shared" si="588"/>
        <v>122</v>
      </c>
      <c r="PY1495" t="str">
        <f t="shared" si="589"/>
        <v>Buenos Aires Province-Argentina-122</v>
      </c>
      <c r="PZ1495" t="s">
        <v>6061</v>
      </c>
    </row>
    <row r="1496" spans="438:442">
      <c r="PV1496" t="s">
        <v>4858</v>
      </c>
      <c r="PW1496" t="s">
        <v>4736</v>
      </c>
      <c r="PX1496">
        <f t="shared" si="588"/>
        <v>123</v>
      </c>
      <c r="PY1496" t="str">
        <f t="shared" si="589"/>
        <v>Buenos Aires Province-Argentina-123</v>
      </c>
      <c r="PZ1496" t="s">
        <v>6062</v>
      </c>
    </row>
    <row r="1497" spans="438:442">
      <c r="PV1497" t="s">
        <v>4858</v>
      </c>
      <c r="PW1497" t="s">
        <v>4736</v>
      </c>
      <c r="PX1497">
        <f t="shared" si="588"/>
        <v>124</v>
      </c>
      <c r="PY1497" t="str">
        <f t="shared" si="589"/>
        <v>Buenos Aires Province-Argentina-124</v>
      </c>
      <c r="PZ1497" t="s">
        <v>6063</v>
      </c>
    </row>
    <row r="1498" spans="438:442">
      <c r="PV1498" t="s">
        <v>4858</v>
      </c>
      <c r="PW1498" t="s">
        <v>4736</v>
      </c>
      <c r="PX1498">
        <f t="shared" si="588"/>
        <v>125</v>
      </c>
      <c r="PY1498" t="str">
        <f t="shared" si="589"/>
        <v>Buenos Aires Province-Argentina-125</v>
      </c>
      <c r="PZ1498" t="s">
        <v>5927</v>
      </c>
    </row>
    <row r="1499" spans="438:442">
      <c r="PV1499" t="s">
        <v>4858</v>
      </c>
      <c r="PW1499" t="s">
        <v>4736</v>
      </c>
      <c r="PX1499">
        <f t="shared" si="588"/>
        <v>126</v>
      </c>
      <c r="PY1499" t="str">
        <f t="shared" si="589"/>
        <v>Buenos Aires Province-Argentina-126</v>
      </c>
      <c r="PZ1499" t="s">
        <v>6064</v>
      </c>
    </row>
    <row r="1500" spans="438:442">
      <c r="PV1500" t="s">
        <v>4858</v>
      </c>
      <c r="PW1500" t="s">
        <v>4736</v>
      </c>
      <c r="PX1500">
        <f t="shared" si="588"/>
        <v>127</v>
      </c>
      <c r="PY1500" t="str">
        <f t="shared" si="589"/>
        <v>Buenos Aires Province-Argentina-127</v>
      </c>
      <c r="PZ1500" t="s">
        <v>6065</v>
      </c>
    </row>
    <row r="1501" spans="438:442">
      <c r="PV1501" t="s">
        <v>4858</v>
      </c>
      <c r="PW1501" t="s">
        <v>4736</v>
      </c>
      <c r="PX1501">
        <f t="shared" si="588"/>
        <v>128</v>
      </c>
      <c r="PY1501" t="str">
        <f t="shared" si="589"/>
        <v>Buenos Aires Province-Argentina-128</v>
      </c>
      <c r="PZ1501" t="s">
        <v>6066</v>
      </c>
    </row>
    <row r="1502" spans="438:442">
      <c r="PV1502" t="s">
        <v>4858</v>
      </c>
      <c r="PW1502" t="s">
        <v>4736</v>
      </c>
      <c r="PX1502">
        <f t="shared" si="588"/>
        <v>129</v>
      </c>
      <c r="PY1502" t="str">
        <f t="shared" si="589"/>
        <v>Buenos Aires Province-Argentina-129</v>
      </c>
      <c r="PZ1502" t="s">
        <v>6067</v>
      </c>
    </row>
    <row r="1503" spans="438:442">
      <c r="PV1503" t="s">
        <v>4858</v>
      </c>
      <c r="PW1503" t="s">
        <v>4736</v>
      </c>
      <c r="PX1503">
        <f t="shared" si="588"/>
        <v>130</v>
      </c>
      <c r="PY1503" t="str">
        <f t="shared" si="589"/>
        <v>Buenos Aires Province-Argentina-130</v>
      </c>
      <c r="PZ1503" t="s">
        <v>6068</v>
      </c>
    </row>
    <row r="1504" spans="438:442">
      <c r="PV1504" t="s">
        <v>4858</v>
      </c>
      <c r="PW1504" t="s">
        <v>4736</v>
      </c>
      <c r="PX1504">
        <f t="shared" si="588"/>
        <v>131</v>
      </c>
      <c r="PY1504" t="str">
        <f t="shared" si="589"/>
        <v>Buenos Aires Province-Argentina-131</v>
      </c>
      <c r="PZ1504" t="s">
        <v>6069</v>
      </c>
    </row>
    <row r="1505" spans="438:442">
      <c r="PV1505" t="s">
        <v>4858</v>
      </c>
      <c r="PW1505" t="s">
        <v>4736</v>
      </c>
      <c r="PX1505">
        <f t="shared" si="588"/>
        <v>132</v>
      </c>
      <c r="PY1505" t="str">
        <f t="shared" si="589"/>
        <v>Buenos Aires Province-Argentina-132</v>
      </c>
      <c r="PZ1505" t="s">
        <v>6070</v>
      </c>
    </row>
    <row r="1506" spans="438:442">
      <c r="PV1506" t="s">
        <v>4858</v>
      </c>
      <c r="PW1506" t="s">
        <v>4736</v>
      </c>
      <c r="PX1506">
        <f t="shared" si="588"/>
        <v>133</v>
      </c>
      <c r="PY1506" t="str">
        <f t="shared" si="589"/>
        <v>Buenos Aires Province-Argentina-133</v>
      </c>
      <c r="PZ1506" t="s">
        <v>6071</v>
      </c>
    </row>
    <row r="1507" spans="438:442">
      <c r="PV1507" t="s">
        <v>4858</v>
      </c>
      <c r="PW1507" t="s">
        <v>4736</v>
      </c>
      <c r="PX1507">
        <f t="shared" si="588"/>
        <v>134</v>
      </c>
      <c r="PY1507" t="str">
        <f t="shared" si="589"/>
        <v>Buenos Aires Province-Argentina-134</v>
      </c>
      <c r="PZ1507" t="s">
        <v>6072</v>
      </c>
    </row>
    <row r="1508" spans="438:442">
      <c r="PV1508" t="s">
        <v>4858</v>
      </c>
      <c r="PW1508" t="s">
        <v>4736</v>
      </c>
      <c r="PX1508">
        <f t="shared" si="588"/>
        <v>135</v>
      </c>
      <c r="PY1508" t="str">
        <f t="shared" si="589"/>
        <v>Buenos Aires Province-Argentina-135</v>
      </c>
      <c r="PZ1508" t="s">
        <v>1906</v>
      </c>
    </row>
    <row r="1509" spans="438:442">
      <c r="PV1509" t="s">
        <v>4858</v>
      </c>
      <c r="PW1509" t="s">
        <v>4736</v>
      </c>
      <c r="PX1509">
        <f t="shared" si="588"/>
        <v>136</v>
      </c>
      <c r="PY1509" t="str">
        <f t="shared" si="589"/>
        <v>Buenos Aires Province-Argentina-136</v>
      </c>
      <c r="PZ1509" t="s">
        <v>6073</v>
      </c>
    </row>
    <row r="1510" spans="438:442">
      <c r="PV1510" t="s">
        <v>4858</v>
      </c>
      <c r="PW1510" t="s">
        <v>4736</v>
      </c>
      <c r="PX1510">
        <f t="shared" si="588"/>
        <v>137</v>
      </c>
      <c r="PY1510" t="str">
        <f t="shared" si="589"/>
        <v>Buenos Aires Province-Argentina-137</v>
      </c>
      <c r="PZ1510" t="s">
        <v>5929</v>
      </c>
    </row>
    <row r="1511" spans="438:442">
      <c r="PV1511" t="s">
        <v>4858</v>
      </c>
      <c r="PW1511" t="s">
        <v>4736</v>
      </c>
      <c r="PX1511">
        <f t="shared" si="588"/>
        <v>138</v>
      </c>
      <c r="PY1511" t="str">
        <f t="shared" si="589"/>
        <v>Buenos Aires Province-Argentina-138</v>
      </c>
      <c r="PZ1511" t="s">
        <v>6074</v>
      </c>
    </row>
    <row r="1512" spans="438:442">
      <c r="PV1512" t="s">
        <v>4858</v>
      </c>
      <c r="PW1512" t="s">
        <v>4736</v>
      </c>
      <c r="PX1512">
        <f t="shared" si="588"/>
        <v>139</v>
      </c>
      <c r="PY1512" t="str">
        <f t="shared" si="589"/>
        <v>Buenos Aires Province-Argentina-139</v>
      </c>
      <c r="PZ1512" t="s">
        <v>6075</v>
      </c>
    </row>
    <row r="1513" spans="438:442">
      <c r="PV1513" t="s">
        <v>4858</v>
      </c>
      <c r="PW1513" t="s">
        <v>4736</v>
      </c>
      <c r="PX1513">
        <f t="shared" si="588"/>
        <v>140</v>
      </c>
      <c r="PY1513" t="str">
        <f t="shared" si="589"/>
        <v>Buenos Aires Province-Argentina-140</v>
      </c>
      <c r="PZ1513" t="s">
        <v>6076</v>
      </c>
    </row>
    <row r="1514" spans="438:442">
      <c r="PV1514" t="s">
        <v>4858</v>
      </c>
      <c r="PW1514" t="s">
        <v>4736</v>
      </c>
      <c r="PX1514">
        <f t="shared" si="588"/>
        <v>141</v>
      </c>
      <c r="PY1514" t="str">
        <f t="shared" si="589"/>
        <v>Buenos Aires Province-Argentina-141</v>
      </c>
      <c r="PZ1514" t="s">
        <v>6077</v>
      </c>
    </row>
    <row r="1515" spans="438:442">
      <c r="PV1515" t="s">
        <v>4858</v>
      </c>
      <c r="PW1515" t="s">
        <v>4736</v>
      </c>
      <c r="PX1515">
        <f t="shared" si="588"/>
        <v>142</v>
      </c>
      <c r="PY1515" t="str">
        <f t="shared" si="589"/>
        <v>Buenos Aires Province-Argentina-142</v>
      </c>
      <c r="PZ1515" t="s">
        <v>6078</v>
      </c>
    </row>
    <row r="1516" spans="438:442">
      <c r="PV1516" t="s">
        <v>4858</v>
      </c>
      <c r="PW1516" t="s">
        <v>4736</v>
      </c>
      <c r="PX1516">
        <f t="shared" si="588"/>
        <v>143</v>
      </c>
      <c r="PY1516" t="str">
        <f t="shared" si="589"/>
        <v>Buenos Aires Province-Argentina-143</v>
      </c>
      <c r="PZ1516" t="s">
        <v>6079</v>
      </c>
    </row>
    <row r="1517" spans="438:442">
      <c r="PV1517" t="s">
        <v>4858</v>
      </c>
      <c r="PW1517" t="s">
        <v>4736</v>
      </c>
      <c r="PX1517">
        <f t="shared" si="588"/>
        <v>144</v>
      </c>
      <c r="PY1517" t="str">
        <f t="shared" si="589"/>
        <v>Buenos Aires Province-Argentina-144</v>
      </c>
      <c r="PZ1517" t="s">
        <v>6080</v>
      </c>
    </row>
    <row r="1518" spans="438:442">
      <c r="PV1518" t="s">
        <v>4858</v>
      </c>
      <c r="PW1518" t="s">
        <v>4736</v>
      </c>
      <c r="PX1518">
        <f t="shared" si="588"/>
        <v>145</v>
      </c>
      <c r="PY1518" t="str">
        <f t="shared" si="589"/>
        <v>Buenos Aires Province-Argentina-145</v>
      </c>
      <c r="PZ1518" t="s">
        <v>6081</v>
      </c>
    </row>
    <row r="1519" spans="438:442">
      <c r="PV1519" t="s">
        <v>4858</v>
      </c>
      <c r="PW1519" t="s">
        <v>4736</v>
      </c>
      <c r="PX1519">
        <f t="shared" si="588"/>
        <v>146</v>
      </c>
      <c r="PY1519" t="str">
        <f t="shared" si="589"/>
        <v>Buenos Aires Province-Argentina-146</v>
      </c>
      <c r="PZ1519" t="s">
        <v>6082</v>
      </c>
    </row>
    <row r="1520" spans="438:442">
      <c r="PV1520" t="s">
        <v>4858</v>
      </c>
      <c r="PW1520" t="s">
        <v>4736</v>
      </c>
      <c r="PX1520">
        <f t="shared" si="588"/>
        <v>147</v>
      </c>
      <c r="PY1520" t="str">
        <f t="shared" si="589"/>
        <v>Buenos Aires Province-Argentina-147</v>
      </c>
      <c r="PZ1520" t="s">
        <v>6083</v>
      </c>
    </row>
    <row r="1521" spans="438:442">
      <c r="PV1521" t="s">
        <v>4858</v>
      </c>
      <c r="PW1521" t="s">
        <v>4736</v>
      </c>
      <c r="PX1521">
        <f t="shared" si="588"/>
        <v>148</v>
      </c>
      <c r="PY1521" t="str">
        <f t="shared" si="589"/>
        <v>Buenos Aires Province-Argentina-148</v>
      </c>
      <c r="PZ1521" t="s">
        <v>6084</v>
      </c>
    </row>
    <row r="1522" spans="438:442">
      <c r="PV1522" t="s">
        <v>4858</v>
      </c>
      <c r="PW1522" t="s">
        <v>4736</v>
      </c>
      <c r="PX1522">
        <f t="shared" si="588"/>
        <v>149</v>
      </c>
      <c r="PY1522" t="str">
        <f t="shared" si="589"/>
        <v>Buenos Aires Province-Argentina-149</v>
      </c>
      <c r="PZ1522" t="s">
        <v>6085</v>
      </c>
    </row>
    <row r="1523" spans="438:442">
      <c r="PV1523" t="s">
        <v>4858</v>
      </c>
      <c r="PW1523" t="s">
        <v>4736</v>
      </c>
      <c r="PX1523">
        <f t="shared" si="588"/>
        <v>150</v>
      </c>
      <c r="PY1523" t="str">
        <f t="shared" si="589"/>
        <v>Buenos Aires Province-Argentina-150</v>
      </c>
      <c r="PZ1523" t="s">
        <v>6086</v>
      </c>
    </row>
    <row r="1524" spans="438:442">
      <c r="PV1524" t="s">
        <v>4858</v>
      </c>
      <c r="PW1524" t="s">
        <v>4736</v>
      </c>
      <c r="PX1524">
        <f t="shared" si="588"/>
        <v>151</v>
      </c>
      <c r="PY1524" t="str">
        <f t="shared" si="589"/>
        <v>Buenos Aires Province-Argentina-151</v>
      </c>
      <c r="PZ1524" t="s">
        <v>6087</v>
      </c>
    </row>
    <row r="1525" spans="438:442">
      <c r="PV1525" t="s">
        <v>4858</v>
      </c>
      <c r="PW1525" t="s">
        <v>4736</v>
      </c>
      <c r="PX1525">
        <f t="shared" ref="PX1525:PX1588" si="590">IF(PV1525&lt;&gt;PV1524, 1, PX1524+1)</f>
        <v>152</v>
      </c>
      <c r="PY1525" t="str">
        <f t="shared" si="589"/>
        <v>Buenos Aires Province-Argentina-152</v>
      </c>
      <c r="PZ1525" t="s">
        <v>6088</v>
      </c>
    </row>
    <row r="1526" spans="438:442">
      <c r="PV1526" t="s">
        <v>4858</v>
      </c>
      <c r="PW1526" t="s">
        <v>4736</v>
      </c>
      <c r="PX1526">
        <f t="shared" si="590"/>
        <v>153</v>
      </c>
      <c r="PY1526" t="str">
        <f t="shared" si="589"/>
        <v>Buenos Aires Province-Argentina-153</v>
      </c>
      <c r="PZ1526" t="s">
        <v>6089</v>
      </c>
    </row>
    <row r="1527" spans="438:442">
      <c r="PV1527" t="s">
        <v>4858</v>
      </c>
      <c r="PW1527" t="s">
        <v>4736</v>
      </c>
      <c r="PX1527">
        <f t="shared" si="590"/>
        <v>154</v>
      </c>
      <c r="PY1527" t="str">
        <f t="shared" si="589"/>
        <v>Buenos Aires Province-Argentina-154</v>
      </c>
      <c r="PZ1527" t="s">
        <v>6090</v>
      </c>
    </row>
    <row r="1528" spans="438:442">
      <c r="PV1528" t="s">
        <v>4858</v>
      </c>
      <c r="PW1528" t="s">
        <v>4736</v>
      </c>
      <c r="PX1528">
        <f t="shared" si="590"/>
        <v>155</v>
      </c>
      <c r="PY1528" t="str">
        <f t="shared" si="589"/>
        <v>Buenos Aires Province-Argentina-155</v>
      </c>
      <c r="PZ1528" t="s">
        <v>6091</v>
      </c>
    </row>
    <row r="1529" spans="438:442">
      <c r="PV1529" t="s">
        <v>4858</v>
      </c>
      <c r="PW1529" t="s">
        <v>4736</v>
      </c>
      <c r="PX1529">
        <f t="shared" si="590"/>
        <v>156</v>
      </c>
      <c r="PY1529" t="str">
        <f t="shared" si="589"/>
        <v>Buenos Aires Province-Argentina-156</v>
      </c>
      <c r="PZ1529" t="s">
        <v>6092</v>
      </c>
    </row>
    <row r="1530" spans="438:442">
      <c r="PV1530" t="s">
        <v>4858</v>
      </c>
      <c r="PW1530" t="s">
        <v>4736</v>
      </c>
      <c r="PX1530">
        <f t="shared" si="590"/>
        <v>157</v>
      </c>
      <c r="PY1530" t="str">
        <f t="shared" si="589"/>
        <v>Buenos Aires Province-Argentina-157</v>
      </c>
      <c r="PZ1530" t="s">
        <v>6093</v>
      </c>
    </row>
    <row r="1531" spans="438:442">
      <c r="PV1531" t="s">
        <v>4859</v>
      </c>
      <c r="PW1531" t="s">
        <v>4736</v>
      </c>
      <c r="PX1531">
        <f t="shared" si="590"/>
        <v>1</v>
      </c>
      <c r="PY1531" t="str">
        <f t="shared" si="589"/>
        <v>Catamarca-Argentina-1</v>
      </c>
      <c r="PZ1531" t="s">
        <v>6094</v>
      </c>
    </row>
    <row r="1532" spans="438:442">
      <c r="PV1532" t="s">
        <v>4859</v>
      </c>
      <c r="PW1532" t="s">
        <v>4736</v>
      </c>
      <c r="PX1532">
        <f t="shared" si="590"/>
        <v>2</v>
      </c>
      <c r="PY1532" t="str">
        <f t="shared" si="589"/>
        <v>Catamarca-Argentina-2</v>
      </c>
      <c r="PZ1532" t="s">
        <v>6095</v>
      </c>
    </row>
    <row r="1533" spans="438:442">
      <c r="PV1533" t="s">
        <v>4859</v>
      </c>
      <c r="PW1533" t="s">
        <v>4736</v>
      </c>
      <c r="PX1533">
        <f t="shared" si="590"/>
        <v>3</v>
      </c>
      <c r="PY1533" t="str">
        <f t="shared" si="589"/>
        <v>Catamarca-Argentina-3</v>
      </c>
      <c r="PZ1533" t="s">
        <v>6096</v>
      </c>
    </row>
    <row r="1534" spans="438:442">
      <c r="PV1534" t="s">
        <v>4859</v>
      </c>
      <c r="PW1534" t="s">
        <v>4736</v>
      </c>
      <c r="PX1534">
        <f t="shared" si="590"/>
        <v>4</v>
      </c>
      <c r="PY1534" t="str">
        <f t="shared" si="589"/>
        <v>Catamarca-Argentina-4</v>
      </c>
      <c r="PZ1534" t="s">
        <v>6097</v>
      </c>
    </row>
    <row r="1535" spans="438:442">
      <c r="PV1535" t="s">
        <v>4859</v>
      </c>
      <c r="PW1535" t="s">
        <v>4736</v>
      </c>
      <c r="PX1535">
        <f t="shared" si="590"/>
        <v>5</v>
      </c>
      <c r="PY1535" t="str">
        <f t="shared" si="589"/>
        <v>Catamarca-Argentina-5</v>
      </c>
      <c r="PZ1535" t="s">
        <v>6098</v>
      </c>
    </row>
    <row r="1536" spans="438:442">
      <c r="PV1536" t="s">
        <v>4859</v>
      </c>
      <c r="PW1536" t="s">
        <v>4736</v>
      </c>
      <c r="PX1536">
        <f t="shared" si="590"/>
        <v>6</v>
      </c>
      <c r="PY1536" t="str">
        <f t="shared" si="589"/>
        <v>Catamarca-Argentina-6</v>
      </c>
      <c r="PZ1536" t="s">
        <v>6099</v>
      </c>
    </row>
    <row r="1537" spans="438:442">
      <c r="PV1537" t="s">
        <v>4859</v>
      </c>
      <c r="PW1537" t="s">
        <v>4736</v>
      </c>
      <c r="PX1537">
        <f t="shared" si="590"/>
        <v>7</v>
      </c>
      <c r="PY1537" t="str">
        <f t="shared" si="589"/>
        <v>Catamarca-Argentina-7</v>
      </c>
      <c r="PZ1537" t="s">
        <v>6100</v>
      </c>
    </row>
    <row r="1538" spans="438:442">
      <c r="PV1538" t="s">
        <v>4859</v>
      </c>
      <c r="PW1538" t="s">
        <v>4736</v>
      </c>
      <c r="PX1538">
        <f t="shared" si="590"/>
        <v>8</v>
      </c>
      <c r="PY1538" t="str">
        <f t="shared" si="589"/>
        <v>Catamarca-Argentina-8</v>
      </c>
      <c r="PZ1538" t="s">
        <v>6101</v>
      </c>
    </row>
    <row r="1539" spans="438:442">
      <c r="PV1539" t="s">
        <v>4859</v>
      </c>
      <c r="PW1539" t="s">
        <v>4736</v>
      </c>
      <c r="PX1539">
        <f t="shared" si="590"/>
        <v>9</v>
      </c>
      <c r="PY1539" t="str">
        <f t="shared" si="589"/>
        <v>Catamarca-Argentina-9</v>
      </c>
      <c r="PZ1539" t="s">
        <v>6102</v>
      </c>
    </row>
    <row r="1540" spans="438:442">
      <c r="PV1540" t="s">
        <v>4859</v>
      </c>
      <c r="PW1540" t="s">
        <v>4736</v>
      </c>
      <c r="PX1540">
        <f t="shared" si="590"/>
        <v>10</v>
      </c>
      <c r="PY1540" t="str">
        <f t="shared" ref="PY1540:PY1603" si="591">PV1540&amp;"-"&amp;PW1540&amp;"-"&amp;PX1540</f>
        <v>Catamarca-Argentina-10</v>
      </c>
      <c r="PZ1540" t="s">
        <v>6103</v>
      </c>
    </row>
    <row r="1541" spans="438:442">
      <c r="PV1541" t="s">
        <v>4859</v>
      </c>
      <c r="PW1541" t="s">
        <v>4736</v>
      </c>
      <c r="PX1541">
        <f t="shared" si="590"/>
        <v>11</v>
      </c>
      <c r="PY1541" t="str">
        <f t="shared" si="591"/>
        <v>Catamarca-Argentina-11</v>
      </c>
      <c r="PZ1541" t="s">
        <v>6104</v>
      </c>
    </row>
    <row r="1542" spans="438:442">
      <c r="PV1542" t="s">
        <v>4859</v>
      </c>
      <c r="PW1542" t="s">
        <v>4736</v>
      </c>
      <c r="PX1542">
        <f t="shared" si="590"/>
        <v>12</v>
      </c>
      <c r="PY1542" t="str">
        <f t="shared" si="591"/>
        <v>Catamarca-Argentina-12</v>
      </c>
      <c r="PZ1542" t="s">
        <v>6105</v>
      </c>
    </row>
    <row r="1543" spans="438:442">
      <c r="PV1543" t="s">
        <v>4859</v>
      </c>
      <c r="PW1543" t="s">
        <v>4736</v>
      </c>
      <c r="PX1543">
        <f t="shared" si="590"/>
        <v>13</v>
      </c>
      <c r="PY1543" t="str">
        <f t="shared" si="591"/>
        <v>Catamarca-Argentina-13</v>
      </c>
      <c r="PZ1543" t="s">
        <v>1734</v>
      </c>
    </row>
    <row r="1544" spans="438:442">
      <c r="PV1544" t="s">
        <v>4859</v>
      </c>
      <c r="PW1544" t="s">
        <v>4736</v>
      </c>
      <c r="PX1544">
        <f t="shared" si="590"/>
        <v>14</v>
      </c>
      <c r="PY1544" t="str">
        <f t="shared" si="591"/>
        <v>Catamarca-Argentina-14</v>
      </c>
      <c r="PZ1544" t="s">
        <v>6106</v>
      </c>
    </row>
    <row r="1545" spans="438:442">
      <c r="PV1545" t="s">
        <v>4859</v>
      </c>
      <c r="PW1545" t="s">
        <v>4736</v>
      </c>
      <c r="PX1545">
        <f t="shared" si="590"/>
        <v>15</v>
      </c>
      <c r="PY1545" t="str">
        <f t="shared" si="591"/>
        <v>Catamarca-Argentina-15</v>
      </c>
      <c r="PZ1545" t="s">
        <v>6107</v>
      </c>
    </row>
    <row r="1546" spans="438:442">
      <c r="PV1546" t="s">
        <v>4859</v>
      </c>
      <c r="PW1546" t="s">
        <v>4736</v>
      </c>
      <c r="PX1546">
        <f t="shared" si="590"/>
        <v>16</v>
      </c>
      <c r="PY1546" t="str">
        <f t="shared" si="591"/>
        <v>Catamarca-Argentina-16</v>
      </c>
      <c r="PZ1546" t="s">
        <v>6108</v>
      </c>
    </row>
    <row r="1547" spans="438:442">
      <c r="PV1547" t="s">
        <v>4859</v>
      </c>
      <c r="PW1547" t="s">
        <v>4736</v>
      </c>
      <c r="PX1547">
        <f t="shared" si="590"/>
        <v>17</v>
      </c>
      <c r="PY1547" t="str">
        <f t="shared" si="591"/>
        <v>Catamarca-Argentina-17</v>
      </c>
      <c r="PZ1547" t="s">
        <v>6109</v>
      </c>
    </row>
    <row r="1548" spans="438:442">
      <c r="PV1548" t="s">
        <v>4859</v>
      </c>
      <c r="PW1548" t="s">
        <v>4736</v>
      </c>
      <c r="PX1548">
        <f t="shared" si="590"/>
        <v>18</v>
      </c>
      <c r="PY1548" t="str">
        <f t="shared" si="591"/>
        <v>Catamarca-Argentina-18</v>
      </c>
      <c r="PZ1548" t="s">
        <v>6110</v>
      </c>
    </row>
    <row r="1549" spans="438:442">
      <c r="PV1549" t="s">
        <v>4859</v>
      </c>
      <c r="PW1549" t="s">
        <v>4736</v>
      </c>
      <c r="PX1549">
        <f t="shared" si="590"/>
        <v>19</v>
      </c>
      <c r="PY1549" t="str">
        <f t="shared" si="591"/>
        <v>Catamarca-Argentina-19</v>
      </c>
      <c r="PZ1549" t="s">
        <v>6071</v>
      </c>
    </row>
    <row r="1550" spans="438:442">
      <c r="PV1550" t="s">
        <v>4859</v>
      </c>
      <c r="PW1550" t="s">
        <v>4736</v>
      </c>
      <c r="PX1550">
        <f t="shared" si="590"/>
        <v>20</v>
      </c>
      <c r="PY1550" t="str">
        <f t="shared" si="591"/>
        <v>Catamarca-Argentina-20</v>
      </c>
      <c r="PZ1550" t="s">
        <v>6111</v>
      </c>
    </row>
    <row r="1551" spans="438:442">
      <c r="PV1551" t="s">
        <v>4859</v>
      </c>
      <c r="PW1551" t="s">
        <v>4736</v>
      </c>
      <c r="PX1551">
        <f t="shared" si="590"/>
        <v>21</v>
      </c>
      <c r="PY1551" t="str">
        <f t="shared" si="591"/>
        <v>Catamarca-Argentina-21</v>
      </c>
      <c r="PZ1551" t="s">
        <v>6112</v>
      </c>
    </row>
    <row r="1552" spans="438:442">
      <c r="PV1552" t="s">
        <v>4859</v>
      </c>
      <c r="PW1552" t="s">
        <v>4736</v>
      </c>
      <c r="PX1552">
        <f t="shared" si="590"/>
        <v>22</v>
      </c>
      <c r="PY1552" t="str">
        <f t="shared" si="591"/>
        <v>Catamarca-Argentina-22</v>
      </c>
      <c r="PZ1552" t="s">
        <v>1964</v>
      </c>
    </row>
    <row r="1553" spans="438:442">
      <c r="PV1553" t="s">
        <v>4859</v>
      </c>
      <c r="PW1553" t="s">
        <v>4736</v>
      </c>
      <c r="PX1553">
        <f t="shared" si="590"/>
        <v>23</v>
      </c>
      <c r="PY1553" t="str">
        <f t="shared" si="591"/>
        <v>Catamarca-Argentina-23</v>
      </c>
      <c r="PZ1553" t="s">
        <v>6113</v>
      </c>
    </row>
    <row r="1554" spans="438:442">
      <c r="PV1554" t="s">
        <v>4859</v>
      </c>
      <c r="PW1554" t="s">
        <v>4736</v>
      </c>
      <c r="PX1554">
        <f t="shared" si="590"/>
        <v>24</v>
      </c>
      <c r="PY1554" t="str">
        <f t="shared" si="591"/>
        <v>Catamarca-Argentina-24</v>
      </c>
      <c r="PZ1554" t="s">
        <v>6114</v>
      </c>
    </row>
    <row r="1555" spans="438:442">
      <c r="PV1555" t="s">
        <v>4859</v>
      </c>
      <c r="PW1555" t="s">
        <v>4736</v>
      </c>
      <c r="PX1555">
        <f t="shared" si="590"/>
        <v>25</v>
      </c>
      <c r="PY1555" t="str">
        <f t="shared" si="591"/>
        <v>Catamarca-Argentina-25</v>
      </c>
      <c r="PZ1555" t="s">
        <v>6115</v>
      </c>
    </row>
    <row r="1556" spans="438:442">
      <c r="PV1556" t="s">
        <v>4860</v>
      </c>
      <c r="PW1556" t="s">
        <v>4736</v>
      </c>
      <c r="PX1556">
        <f t="shared" si="590"/>
        <v>1</v>
      </c>
      <c r="PY1556" t="str">
        <f t="shared" si="591"/>
        <v>Chaco-Argentina-1</v>
      </c>
      <c r="PZ1556" t="s">
        <v>6116</v>
      </c>
    </row>
    <row r="1557" spans="438:442">
      <c r="PV1557" t="s">
        <v>4860</v>
      </c>
      <c r="PW1557" t="s">
        <v>4736</v>
      </c>
      <c r="PX1557">
        <f t="shared" si="590"/>
        <v>2</v>
      </c>
      <c r="PY1557" t="str">
        <f t="shared" si="591"/>
        <v>Chaco-Argentina-2</v>
      </c>
      <c r="PZ1557" t="s">
        <v>6117</v>
      </c>
    </row>
    <row r="1558" spans="438:442">
      <c r="PV1558" t="s">
        <v>4860</v>
      </c>
      <c r="PW1558" t="s">
        <v>4736</v>
      </c>
      <c r="PX1558">
        <f t="shared" si="590"/>
        <v>3</v>
      </c>
      <c r="PY1558" t="str">
        <f t="shared" si="591"/>
        <v>Chaco-Argentina-3</v>
      </c>
      <c r="PZ1558" t="s">
        <v>6118</v>
      </c>
    </row>
    <row r="1559" spans="438:442">
      <c r="PV1559" t="s">
        <v>4860</v>
      </c>
      <c r="PW1559" t="s">
        <v>4736</v>
      </c>
      <c r="PX1559">
        <f t="shared" si="590"/>
        <v>4</v>
      </c>
      <c r="PY1559" t="str">
        <f t="shared" si="591"/>
        <v>Chaco-Argentina-4</v>
      </c>
      <c r="PZ1559" t="s">
        <v>6119</v>
      </c>
    </row>
    <row r="1560" spans="438:442">
      <c r="PV1560" t="s">
        <v>4860</v>
      </c>
      <c r="PW1560" t="s">
        <v>4736</v>
      </c>
      <c r="PX1560">
        <f t="shared" si="590"/>
        <v>5</v>
      </c>
      <c r="PY1560" t="str">
        <f t="shared" si="591"/>
        <v>Chaco-Argentina-5</v>
      </c>
      <c r="PZ1560" t="s">
        <v>5949</v>
      </c>
    </row>
    <row r="1561" spans="438:442">
      <c r="PV1561" t="s">
        <v>4860</v>
      </c>
      <c r="PW1561" t="s">
        <v>4736</v>
      </c>
      <c r="PX1561">
        <f t="shared" si="590"/>
        <v>6</v>
      </c>
      <c r="PY1561" t="str">
        <f t="shared" si="591"/>
        <v>Chaco-Argentina-6</v>
      </c>
      <c r="PZ1561" t="s">
        <v>6120</v>
      </c>
    </row>
    <row r="1562" spans="438:442">
      <c r="PV1562" t="s">
        <v>4860</v>
      </c>
      <c r="PW1562" t="s">
        <v>4736</v>
      </c>
      <c r="PX1562">
        <f t="shared" si="590"/>
        <v>7</v>
      </c>
      <c r="PY1562" t="str">
        <f t="shared" si="591"/>
        <v>Chaco-Argentina-7</v>
      </c>
      <c r="PZ1562" t="s">
        <v>5973</v>
      </c>
    </row>
    <row r="1563" spans="438:442">
      <c r="PV1563" t="s">
        <v>4860</v>
      </c>
      <c r="PW1563" t="s">
        <v>4736</v>
      </c>
      <c r="PX1563">
        <f t="shared" si="590"/>
        <v>8</v>
      </c>
      <c r="PY1563" t="str">
        <f t="shared" si="591"/>
        <v>Chaco-Argentina-8</v>
      </c>
      <c r="PZ1563" t="s">
        <v>6121</v>
      </c>
    </row>
    <row r="1564" spans="438:442">
      <c r="PV1564" t="s">
        <v>4860</v>
      </c>
      <c r="PW1564" t="s">
        <v>4736</v>
      </c>
      <c r="PX1564">
        <f t="shared" si="590"/>
        <v>9</v>
      </c>
      <c r="PY1564" t="str">
        <f t="shared" si="591"/>
        <v>Chaco-Argentina-9</v>
      </c>
      <c r="PZ1564" t="s">
        <v>6122</v>
      </c>
    </row>
    <row r="1565" spans="438:442">
      <c r="PV1565" t="s">
        <v>4860</v>
      </c>
      <c r="PW1565" t="s">
        <v>4736</v>
      </c>
      <c r="PX1565">
        <f t="shared" si="590"/>
        <v>10</v>
      </c>
      <c r="PY1565" t="str">
        <f t="shared" si="591"/>
        <v>Chaco-Argentina-10</v>
      </c>
      <c r="PZ1565" t="s">
        <v>5993</v>
      </c>
    </row>
    <row r="1566" spans="438:442">
      <c r="PV1566" t="s">
        <v>4860</v>
      </c>
      <c r="PW1566" t="s">
        <v>4736</v>
      </c>
      <c r="PX1566">
        <f t="shared" si="590"/>
        <v>11</v>
      </c>
      <c r="PY1566" t="str">
        <f t="shared" si="591"/>
        <v>Chaco-Argentina-11</v>
      </c>
      <c r="PZ1566" t="s">
        <v>6123</v>
      </c>
    </row>
    <row r="1567" spans="438:442">
      <c r="PV1567" t="s">
        <v>4860</v>
      </c>
      <c r="PW1567" t="s">
        <v>4736</v>
      </c>
      <c r="PX1567">
        <f t="shared" si="590"/>
        <v>12</v>
      </c>
      <c r="PY1567" t="str">
        <f t="shared" si="591"/>
        <v>Chaco-Argentina-12</v>
      </c>
      <c r="PZ1567" t="s">
        <v>6124</v>
      </c>
    </row>
    <row r="1568" spans="438:442">
      <c r="PV1568" t="s">
        <v>4860</v>
      </c>
      <c r="PW1568" t="s">
        <v>4736</v>
      </c>
      <c r="PX1568">
        <f t="shared" si="590"/>
        <v>13</v>
      </c>
      <c r="PY1568" t="str">
        <f t="shared" si="591"/>
        <v>Chaco-Argentina-13</v>
      </c>
      <c r="PZ1568" t="s">
        <v>6125</v>
      </c>
    </row>
    <row r="1569" spans="438:442">
      <c r="PV1569" t="s">
        <v>4860</v>
      </c>
      <c r="PW1569" t="s">
        <v>4736</v>
      </c>
      <c r="PX1569">
        <f t="shared" si="590"/>
        <v>14</v>
      </c>
      <c r="PY1569" t="str">
        <f t="shared" si="591"/>
        <v>Chaco-Argentina-14</v>
      </c>
      <c r="PZ1569" t="s">
        <v>6126</v>
      </c>
    </row>
    <row r="1570" spans="438:442">
      <c r="PV1570" t="s">
        <v>4860</v>
      </c>
      <c r="PW1570" t="s">
        <v>4736</v>
      </c>
      <c r="PX1570">
        <f t="shared" si="590"/>
        <v>15</v>
      </c>
      <c r="PY1570" t="str">
        <f t="shared" si="591"/>
        <v>Chaco-Argentina-15</v>
      </c>
      <c r="PZ1570" t="s">
        <v>6127</v>
      </c>
    </row>
    <row r="1571" spans="438:442">
      <c r="PV1571" t="s">
        <v>4860</v>
      </c>
      <c r="PW1571" t="s">
        <v>4736</v>
      </c>
      <c r="PX1571">
        <f t="shared" si="590"/>
        <v>16</v>
      </c>
      <c r="PY1571" t="str">
        <f t="shared" si="591"/>
        <v>Chaco-Argentina-16</v>
      </c>
      <c r="PZ1571" t="s">
        <v>6028</v>
      </c>
    </row>
    <row r="1572" spans="438:442">
      <c r="PV1572" t="s">
        <v>4860</v>
      </c>
      <c r="PW1572" t="s">
        <v>4736</v>
      </c>
      <c r="PX1572">
        <f t="shared" si="590"/>
        <v>17</v>
      </c>
      <c r="PY1572" t="str">
        <f t="shared" si="591"/>
        <v>Chaco-Argentina-17</v>
      </c>
      <c r="PZ1572" t="s">
        <v>6128</v>
      </c>
    </row>
    <row r="1573" spans="438:442">
      <c r="PV1573" t="s">
        <v>4860</v>
      </c>
      <c r="PW1573" t="s">
        <v>4736</v>
      </c>
      <c r="PX1573">
        <f t="shared" si="590"/>
        <v>18</v>
      </c>
      <c r="PY1573" t="str">
        <f t="shared" si="591"/>
        <v>Chaco-Argentina-18</v>
      </c>
      <c r="PZ1573" t="s">
        <v>6129</v>
      </c>
    </row>
    <row r="1574" spans="438:442">
      <c r="PV1574" t="s">
        <v>4860</v>
      </c>
      <c r="PW1574" t="s">
        <v>4736</v>
      </c>
      <c r="PX1574">
        <f t="shared" si="590"/>
        <v>19</v>
      </c>
      <c r="PY1574" t="str">
        <f t="shared" si="591"/>
        <v>Chaco-Argentina-19</v>
      </c>
      <c r="PZ1574" t="s">
        <v>6130</v>
      </c>
    </row>
    <row r="1575" spans="438:442">
      <c r="PV1575" t="s">
        <v>4860</v>
      </c>
      <c r="PW1575" t="s">
        <v>4736</v>
      </c>
      <c r="PX1575">
        <f t="shared" si="590"/>
        <v>20</v>
      </c>
      <c r="PY1575" t="str">
        <f t="shared" si="591"/>
        <v>Chaco-Argentina-20</v>
      </c>
      <c r="PZ1575" t="s">
        <v>6131</v>
      </c>
    </row>
    <row r="1576" spans="438:442">
      <c r="PV1576" t="s">
        <v>4860</v>
      </c>
      <c r="PW1576" t="s">
        <v>4736</v>
      </c>
      <c r="PX1576">
        <f t="shared" si="590"/>
        <v>21</v>
      </c>
      <c r="PY1576" t="str">
        <f t="shared" si="591"/>
        <v>Chaco-Argentina-21</v>
      </c>
      <c r="PZ1576" t="s">
        <v>6132</v>
      </c>
    </row>
    <row r="1577" spans="438:442">
      <c r="PV1577" t="s">
        <v>4860</v>
      </c>
      <c r="PW1577" t="s">
        <v>4736</v>
      </c>
      <c r="PX1577">
        <f t="shared" si="590"/>
        <v>22</v>
      </c>
      <c r="PY1577" t="str">
        <f t="shared" si="591"/>
        <v>Chaco-Argentina-22</v>
      </c>
      <c r="PZ1577" t="s">
        <v>6070</v>
      </c>
    </row>
    <row r="1578" spans="438:442">
      <c r="PV1578" t="s">
        <v>4860</v>
      </c>
      <c r="PW1578" t="s">
        <v>4736</v>
      </c>
      <c r="PX1578">
        <f t="shared" si="590"/>
        <v>23</v>
      </c>
      <c r="PY1578" t="str">
        <f t="shared" si="591"/>
        <v>Chaco-Argentina-23</v>
      </c>
      <c r="PZ1578" t="s">
        <v>6133</v>
      </c>
    </row>
    <row r="1579" spans="438:442">
      <c r="PV1579" t="s">
        <v>4860</v>
      </c>
      <c r="PW1579" t="s">
        <v>4736</v>
      </c>
      <c r="PX1579">
        <f t="shared" si="590"/>
        <v>24</v>
      </c>
      <c r="PY1579" t="str">
        <f t="shared" si="591"/>
        <v>Chaco-Argentina-24</v>
      </c>
      <c r="PZ1579" t="s">
        <v>6134</v>
      </c>
    </row>
    <row r="1580" spans="438:442">
      <c r="PV1580" t="s">
        <v>4860</v>
      </c>
      <c r="PW1580" t="s">
        <v>4736</v>
      </c>
      <c r="PX1580">
        <f t="shared" si="590"/>
        <v>25</v>
      </c>
      <c r="PY1580" t="str">
        <f t="shared" si="591"/>
        <v>Chaco-Argentina-25</v>
      </c>
      <c r="PZ1580" t="s">
        <v>6135</v>
      </c>
    </row>
    <row r="1581" spans="438:442">
      <c r="PV1581" t="s">
        <v>4861</v>
      </c>
      <c r="PW1581" t="s">
        <v>4736</v>
      </c>
      <c r="PX1581">
        <f t="shared" si="590"/>
        <v>1</v>
      </c>
      <c r="PY1581" t="str">
        <f t="shared" si="591"/>
        <v>Chubut-Argentina-1</v>
      </c>
      <c r="PZ1581" t="s">
        <v>6136</v>
      </c>
    </row>
    <row r="1582" spans="438:442">
      <c r="PV1582" t="s">
        <v>4861</v>
      </c>
      <c r="PW1582" t="s">
        <v>4736</v>
      </c>
      <c r="PX1582">
        <f t="shared" si="590"/>
        <v>2</v>
      </c>
      <c r="PY1582" t="str">
        <f t="shared" si="591"/>
        <v>Chubut-Argentina-2</v>
      </c>
      <c r="PZ1582" t="s">
        <v>6137</v>
      </c>
    </row>
    <row r="1583" spans="438:442">
      <c r="PV1583" t="s">
        <v>4861</v>
      </c>
      <c r="PW1583" t="s">
        <v>4736</v>
      </c>
      <c r="PX1583">
        <f t="shared" si="590"/>
        <v>3</v>
      </c>
      <c r="PY1583" t="str">
        <f t="shared" si="591"/>
        <v>Chubut-Argentina-3</v>
      </c>
      <c r="PZ1583" t="s">
        <v>6138</v>
      </c>
    </row>
    <row r="1584" spans="438:442">
      <c r="PV1584" t="s">
        <v>4861</v>
      </c>
      <c r="PW1584" t="s">
        <v>4736</v>
      </c>
      <c r="PX1584">
        <f t="shared" si="590"/>
        <v>4</v>
      </c>
      <c r="PY1584" t="str">
        <f t="shared" si="591"/>
        <v>Chubut-Argentina-4</v>
      </c>
      <c r="PZ1584" t="s">
        <v>5989</v>
      </c>
    </row>
    <row r="1585" spans="438:442">
      <c r="PV1585" t="s">
        <v>4861</v>
      </c>
      <c r="PW1585" t="s">
        <v>4736</v>
      </c>
      <c r="PX1585">
        <f t="shared" si="590"/>
        <v>5</v>
      </c>
      <c r="PY1585" t="str">
        <f t="shared" si="591"/>
        <v>Chubut-Argentina-5</v>
      </c>
      <c r="PZ1585" t="s">
        <v>6139</v>
      </c>
    </row>
    <row r="1586" spans="438:442">
      <c r="PV1586" t="s">
        <v>4861</v>
      </c>
      <c r="PW1586" t="s">
        <v>4736</v>
      </c>
      <c r="PX1586">
        <f t="shared" si="590"/>
        <v>6</v>
      </c>
      <c r="PY1586" t="str">
        <f t="shared" si="591"/>
        <v>Chubut-Argentina-6</v>
      </c>
      <c r="PZ1586" t="s">
        <v>6140</v>
      </c>
    </row>
    <row r="1587" spans="438:442">
      <c r="PV1587" t="s">
        <v>4861</v>
      </c>
      <c r="PW1587" t="s">
        <v>4736</v>
      </c>
      <c r="PX1587">
        <f t="shared" si="590"/>
        <v>7</v>
      </c>
      <c r="PY1587" t="str">
        <f t="shared" si="591"/>
        <v>Chubut-Argentina-7</v>
      </c>
      <c r="PZ1587" t="s">
        <v>6141</v>
      </c>
    </row>
    <row r="1588" spans="438:442">
      <c r="PV1588" t="s">
        <v>4861</v>
      </c>
      <c r="PW1588" t="s">
        <v>4736</v>
      </c>
      <c r="PX1588">
        <f t="shared" si="590"/>
        <v>8</v>
      </c>
      <c r="PY1588" t="str">
        <f t="shared" si="591"/>
        <v>Chubut-Argentina-8</v>
      </c>
      <c r="PZ1588" t="s">
        <v>6142</v>
      </c>
    </row>
    <row r="1589" spans="438:442">
      <c r="PV1589" t="s">
        <v>4861</v>
      </c>
      <c r="PW1589" t="s">
        <v>4736</v>
      </c>
      <c r="PX1589">
        <f t="shared" ref="PX1589:PX1652" si="592">IF(PV1589&lt;&gt;PV1588, 1, PX1588+1)</f>
        <v>9</v>
      </c>
      <c r="PY1589" t="str">
        <f t="shared" si="591"/>
        <v>Chubut-Argentina-9</v>
      </c>
      <c r="PZ1589" t="s">
        <v>6143</v>
      </c>
    </row>
    <row r="1590" spans="438:442">
      <c r="PV1590" t="s">
        <v>4861</v>
      </c>
      <c r="PW1590" t="s">
        <v>4736</v>
      </c>
      <c r="PX1590">
        <f t="shared" si="592"/>
        <v>10</v>
      </c>
      <c r="PY1590" t="str">
        <f t="shared" si="591"/>
        <v>Chubut-Argentina-10</v>
      </c>
      <c r="PZ1590" t="s">
        <v>6144</v>
      </c>
    </row>
    <row r="1591" spans="438:442">
      <c r="PV1591" t="s">
        <v>4861</v>
      </c>
      <c r="PW1591" t="s">
        <v>4736</v>
      </c>
      <c r="PX1591">
        <f t="shared" si="592"/>
        <v>11</v>
      </c>
      <c r="PY1591" t="str">
        <f t="shared" si="591"/>
        <v>Chubut-Argentina-11</v>
      </c>
      <c r="PZ1591" t="s">
        <v>6145</v>
      </c>
    </row>
    <row r="1592" spans="438:442">
      <c r="PV1592" t="s">
        <v>4861</v>
      </c>
      <c r="PW1592" t="s">
        <v>4736</v>
      </c>
      <c r="PX1592">
        <f t="shared" si="592"/>
        <v>12</v>
      </c>
      <c r="PY1592" t="str">
        <f t="shared" si="591"/>
        <v>Chubut-Argentina-12</v>
      </c>
      <c r="PZ1592" t="s">
        <v>6146</v>
      </c>
    </row>
    <row r="1593" spans="438:442">
      <c r="PV1593" t="s">
        <v>4861</v>
      </c>
      <c r="PW1593" t="s">
        <v>4736</v>
      </c>
      <c r="PX1593">
        <f t="shared" si="592"/>
        <v>13</v>
      </c>
      <c r="PY1593" t="str">
        <f t="shared" si="591"/>
        <v>Chubut-Argentina-13</v>
      </c>
      <c r="PZ1593" t="s">
        <v>6147</v>
      </c>
    </row>
    <row r="1594" spans="438:442">
      <c r="PV1594" t="s">
        <v>4861</v>
      </c>
      <c r="PW1594" t="s">
        <v>4736</v>
      </c>
      <c r="PX1594">
        <f t="shared" si="592"/>
        <v>14</v>
      </c>
      <c r="PY1594" t="str">
        <f t="shared" si="591"/>
        <v>Chubut-Argentina-14</v>
      </c>
      <c r="PZ1594" t="s">
        <v>6148</v>
      </c>
    </row>
    <row r="1595" spans="438:442">
      <c r="PV1595" t="s">
        <v>4861</v>
      </c>
      <c r="PW1595" t="s">
        <v>4736</v>
      </c>
      <c r="PX1595">
        <f t="shared" si="592"/>
        <v>15</v>
      </c>
      <c r="PY1595" t="str">
        <f t="shared" si="591"/>
        <v>Chubut-Argentina-15</v>
      </c>
      <c r="PZ1595" t="s">
        <v>6149</v>
      </c>
    </row>
    <row r="1596" spans="438:442">
      <c r="PV1596" t="s">
        <v>4862</v>
      </c>
      <c r="PW1596" t="s">
        <v>4736</v>
      </c>
      <c r="PX1596">
        <f t="shared" si="592"/>
        <v>1</v>
      </c>
      <c r="PY1596" t="str">
        <f t="shared" si="591"/>
        <v>Cordoba-Argentina-1</v>
      </c>
      <c r="PZ1596" t="s">
        <v>6150</v>
      </c>
    </row>
    <row r="1597" spans="438:442">
      <c r="PV1597" t="s">
        <v>4862</v>
      </c>
      <c r="PW1597" t="s">
        <v>4736</v>
      </c>
      <c r="PX1597">
        <f t="shared" si="592"/>
        <v>2</v>
      </c>
      <c r="PY1597" t="str">
        <f t="shared" si="591"/>
        <v>Cordoba-Argentina-2</v>
      </c>
      <c r="PZ1597" t="s">
        <v>6101</v>
      </c>
    </row>
    <row r="1598" spans="438:442">
      <c r="PV1598" t="s">
        <v>4862</v>
      </c>
      <c r="PW1598" t="s">
        <v>4736</v>
      </c>
      <c r="PX1598">
        <f t="shared" si="592"/>
        <v>3</v>
      </c>
      <c r="PY1598" t="str">
        <f t="shared" si="591"/>
        <v>Cordoba-Argentina-3</v>
      </c>
      <c r="PZ1598" t="s">
        <v>5976</v>
      </c>
    </row>
    <row r="1599" spans="438:442">
      <c r="PV1599" t="s">
        <v>4862</v>
      </c>
      <c r="PW1599" t="s">
        <v>4736</v>
      </c>
      <c r="PX1599">
        <f t="shared" si="592"/>
        <v>4</v>
      </c>
      <c r="PY1599" t="str">
        <f t="shared" si="591"/>
        <v>Cordoba-Argentina-4</v>
      </c>
      <c r="PZ1599" t="s">
        <v>6151</v>
      </c>
    </row>
    <row r="1600" spans="438:442">
      <c r="PV1600" t="s">
        <v>4862</v>
      </c>
      <c r="PW1600" t="s">
        <v>4736</v>
      </c>
      <c r="PX1600">
        <f t="shared" si="592"/>
        <v>5</v>
      </c>
      <c r="PY1600" t="str">
        <f t="shared" si="591"/>
        <v>Cordoba-Argentina-5</v>
      </c>
      <c r="PZ1600" t="s">
        <v>6152</v>
      </c>
    </row>
    <row r="1601" spans="438:442">
      <c r="PV1601" t="s">
        <v>4862</v>
      </c>
      <c r="PW1601" t="s">
        <v>4736</v>
      </c>
      <c r="PX1601">
        <f t="shared" si="592"/>
        <v>6</v>
      </c>
      <c r="PY1601" t="str">
        <f t="shared" si="591"/>
        <v>Cordoba-Argentina-6</v>
      </c>
      <c r="PZ1601" t="s">
        <v>6153</v>
      </c>
    </row>
    <row r="1602" spans="438:442">
      <c r="PV1602" t="s">
        <v>4862</v>
      </c>
      <c r="PW1602" t="s">
        <v>4736</v>
      </c>
      <c r="PX1602">
        <f t="shared" si="592"/>
        <v>7</v>
      </c>
      <c r="PY1602" t="str">
        <f t="shared" si="591"/>
        <v>Cordoba-Argentina-7</v>
      </c>
      <c r="PZ1602" t="s">
        <v>6154</v>
      </c>
    </row>
    <row r="1603" spans="438:442">
      <c r="PV1603" t="s">
        <v>4862</v>
      </c>
      <c r="PW1603" t="s">
        <v>4736</v>
      </c>
      <c r="PX1603">
        <f t="shared" si="592"/>
        <v>8</v>
      </c>
      <c r="PY1603" t="str">
        <f t="shared" si="591"/>
        <v>Cordoba-Argentina-8</v>
      </c>
      <c r="PZ1603" t="s">
        <v>6155</v>
      </c>
    </row>
    <row r="1604" spans="438:442">
      <c r="PV1604" t="s">
        <v>4862</v>
      </c>
      <c r="PW1604" t="s">
        <v>4736</v>
      </c>
      <c r="PX1604">
        <f t="shared" si="592"/>
        <v>9</v>
      </c>
      <c r="PY1604" t="str">
        <f t="shared" ref="PY1604:PY1667" si="593">PV1604&amp;"-"&amp;PW1604&amp;"-"&amp;PX1604</f>
        <v>Cordoba-Argentina-9</v>
      </c>
      <c r="PZ1604" t="s">
        <v>6156</v>
      </c>
    </row>
    <row r="1605" spans="438:442">
      <c r="PV1605" t="s">
        <v>4862</v>
      </c>
      <c r="PW1605" t="s">
        <v>4736</v>
      </c>
      <c r="PX1605">
        <f t="shared" si="592"/>
        <v>10</v>
      </c>
      <c r="PY1605" t="str">
        <f t="shared" si="593"/>
        <v>Cordoba-Argentina-10</v>
      </c>
      <c r="PZ1605" t="s">
        <v>6157</v>
      </c>
    </row>
    <row r="1606" spans="438:442">
      <c r="PV1606" t="s">
        <v>4862</v>
      </c>
      <c r="PW1606" t="s">
        <v>4736</v>
      </c>
      <c r="PX1606">
        <f t="shared" si="592"/>
        <v>11</v>
      </c>
      <c r="PY1606" t="str">
        <f t="shared" si="593"/>
        <v>Cordoba-Argentina-11</v>
      </c>
      <c r="PZ1606" t="s">
        <v>6158</v>
      </c>
    </row>
    <row r="1607" spans="438:442">
      <c r="PV1607" t="s">
        <v>4862</v>
      </c>
      <c r="PW1607" t="s">
        <v>4736</v>
      </c>
      <c r="PX1607">
        <f t="shared" si="592"/>
        <v>12</v>
      </c>
      <c r="PY1607" t="str">
        <f t="shared" si="593"/>
        <v>Cordoba-Argentina-12</v>
      </c>
      <c r="PZ1607" t="s">
        <v>6159</v>
      </c>
    </row>
    <row r="1608" spans="438:442">
      <c r="PV1608" t="s">
        <v>4862</v>
      </c>
      <c r="PW1608" t="s">
        <v>4736</v>
      </c>
      <c r="PX1608">
        <f t="shared" si="592"/>
        <v>13</v>
      </c>
      <c r="PY1608" t="str">
        <f t="shared" si="593"/>
        <v>Cordoba-Argentina-13</v>
      </c>
      <c r="PZ1608" t="s">
        <v>6160</v>
      </c>
    </row>
    <row r="1609" spans="438:442">
      <c r="PV1609" t="s">
        <v>4862</v>
      </c>
      <c r="PW1609" t="s">
        <v>4736</v>
      </c>
      <c r="PX1609">
        <f t="shared" si="592"/>
        <v>14</v>
      </c>
      <c r="PY1609" t="str">
        <f t="shared" si="593"/>
        <v>Cordoba-Argentina-14</v>
      </c>
      <c r="PZ1609" t="s">
        <v>6161</v>
      </c>
    </row>
    <row r="1610" spans="438:442">
      <c r="PV1610" t="s">
        <v>4862</v>
      </c>
      <c r="PW1610" t="s">
        <v>4736</v>
      </c>
      <c r="PX1610">
        <f t="shared" si="592"/>
        <v>15</v>
      </c>
      <c r="PY1610" t="str">
        <f t="shared" si="593"/>
        <v>Cordoba-Argentina-15</v>
      </c>
      <c r="PZ1610" t="s">
        <v>6162</v>
      </c>
    </row>
    <row r="1611" spans="438:442">
      <c r="PV1611" t="s">
        <v>4862</v>
      </c>
      <c r="PW1611" t="s">
        <v>4736</v>
      </c>
      <c r="PX1611">
        <f t="shared" si="592"/>
        <v>16</v>
      </c>
      <c r="PY1611" t="str">
        <f t="shared" si="593"/>
        <v>Cordoba-Argentina-16</v>
      </c>
      <c r="PZ1611" t="s">
        <v>6163</v>
      </c>
    </row>
    <row r="1612" spans="438:442">
      <c r="PV1612" t="s">
        <v>4862</v>
      </c>
      <c r="PW1612" t="s">
        <v>4736</v>
      </c>
      <c r="PX1612">
        <f t="shared" si="592"/>
        <v>17</v>
      </c>
      <c r="PY1612" t="str">
        <f t="shared" si="593"/>
        <v>Cordoba-Argentina-17</v>
      </c>
      <c r="PZ1612" t="s">
        <v>6164</v>
      </c>
    </row>
    <row r="1613" spans="438:442">
      <c r="PV1613" t="s">
        <v>4862</v>
      </c>
      <c r="PW1613" t="s">
        <v>4736</v>
      </c>
      <c r="PX1613">
        <f t="shared" si="592"/>
        <v>18</v>
      </c>
      <c r="PY1613" t="str">
        <f t="shared" si="593"/>
        <v>Cordoba-Argentina-18</v>
      </c>
      <c r="PZ1613" t="s">
        <v>6165</v>
      </c>
    </row>
    <row r="1614" spans="438:442">
      <c r="PV1614" t="s">
        <v>4862</v>
      </c>
      <c r="PW1614" t="s">
        <v>4736</v>
      </c>
      <c r="PX1614">
        <f t="shared" si="592"/>
        <v>19</v>
      </c>
      <c r="PY1614" t="str">
        <f t="shared" si="593"/>
        <v>Cordoba-Argentina-19</v>
      </c>
      <c r="PZ1614" t="s">
        <v>6166</v>
      </c>
    </row>
    <row r="1615" spans="438:442">
      <c r="PV1615" t="s">
        <v>4862</v>
      </c>
      <c r="PW1615" t="s">
        <v>4736</v>
      </c>
      <c r="PX1615">
        <f t="shared" si="592"/>
        <v>20</v>
      </c>
      <c r="PY1615" t="str">
        <f t="shared" si="593"/>
        <v>Cordoba-Argentina-20</v>
      </c>
      <c r="PZ1615" t="s">
        <v>6072</v>
      </c>
    </row>
    <row r="1616" spans="438:442">
      <c r="PV1616" t="s">
        <v>4862</v>
      </c>
      <c r="PW1616" t="s">
        <v>4736</v>
      </c>
      <c r="PX1616">
        <f t="shared" si="592"/>
        <v>21</v>
      </c>
      <c r="PY1616" t="str">
        <f t="shared" si="593"/>
        <v>Cordoba-Argentina-21</v>
      </c>
      <c r="PZ1616" t="s">
        <v>6167</v>
      </c>
    </row>
    <row r="1617" spans="438:442">
      <c r="PV1617" t="s">
        <v>4862</v>
      </c>
      <c r="PW1617" t="s">
        <v>4736</v>
      </c>
      <c r="PX1617">
        <f t="shared" si="592"/>
        <v>22</v>
      </c>
      <c r="PY1617" t="str">
        <f t="shared" si="593"/>
        <v>Cordoba-Argentina-22</v>
      </c>
      <c r="PZ1617" t="s">
        <v>6168</v>
      </c>
    </row>
    <row r="1618" spans="438:442">
      <c r="PV1618" t="s">
        <v>4862</v>
      </c>
      <c r="PW1618" t="s">
        <v>4736</v>
      </c>
      <c r="PX1618">
        <f t="shared" si="592"/>
        <v>23</v>
      </c>
      <c r="PY1618" t="str">
        <f t="shared" si="593"/>
        <v>Cordoba-Argentina-23</v>
      </c>
      <c r="PZ1618" t="s">
        <v>6169</v>
      </c>
    </row>
    <row r="1619" spans="438:442">
      <c r="PV1619" t="s">
        <v>4862</v>
      </c>
      <c r="PW1619" t="s">
        <v>4736</v>
      </c>
      <c r="PX1619">
        <f t="shared" si="592"/>
        <v>24</v>
      </c>
      <c r="PY1619" t="str">
        <f t="shared" si="593"/>
        <v>Cordoba-Argentina-24</v>
      </c>
      <c r="PZ1619" t="s">
        <v>6170</v>
      </c>
    </row>
    <row r="1620" spans="438:442">
      <c r="PV1620" t="s">
        <v>4862</v>
      </c>
      <c r="PW1620" t="s">
        <v>4736</v>
      </c>
      <c r="PX1620">
        <f t="shared" si="592"/>
        <v>25</v>
      </c>
      <c r="PY1620" t="str">
        <f t="shared" si="593"/>
        <v>Cordoba-Argentina-25</v>
      </c>
      <c r="PZ1620" t="s">
        <v>6171</v>
      </c>
    </row>
    <row r="1621" spans="438:442">
      <c r="PV1621" t="s">
        <v>4862</v>
      </c>
      <c r="PW1621" t="s">
        <v>4736</v>
      </c>
      <c r="PX1621">
        <f t="shared" si="592"/>
        <v>26</v>
      </c>
      <c r="PY1621" t="str">
        <f t="shared" si="593"/>
        <v>Cordoba-Argentina-26</v>
      </c>
      <c r="PZ1621" t="s">
        <v>1792</v>
      </c>
    </row>
    <row r="1622" spans="438:442">
      <c r="PV1622" t="s">
        <v>4863</v>
      </c>
      <c r="PW1622" t="s">
        <v>4736</v>
      </c>
      <c r="PX1622">
        <f t="shared" si="592"/>
        <v>1</v>
      </c>
      <c r="PY1622" t="str">
        <f t="shared" si="593"/>
        <v>Corrientes-Argentina-1</v>
      </c>
      <c r="PZ1622" t="s">
        <v>6172</v>
      </c>
    </row>
    <row r="1623" spans="438:442">
      <c r="PV1623" t="s">
        <v>4863</v>
      </c>
      <c r="PW1623" t="s">
        <v>4736</v>
      </c>
      <c r="PX1623">
        <f t="shared" si="592"/>
        <v>2</v>
      </c>
      <c r="PY1623" t="str">
        <f t="shared" si="593"/>
        <v>Corrientes-Argentina-2</v>
      </c>
      <c r="PZ1623" t="s">
        <v>6173</v>
      </c>
    </row>
    <row r="1624" spans="438:442">
      <c r="PV1624" t="s">
        <v>4863</v>
      </c>
      <c r="PW1624" t="s">
        <v>4736</v>
      </c>
      <c r="PX1624">
        <f t="shared" si="592"/>
        <v>3</v>
      </c>
      <c r="PY1624" t="str">
        <f t="shared" si="593"/>
        <v>Corrientes-Argentina-3</v>
      </c>
      <c r="PZ1624" t="s">
        <v>6101</v>
      </c>
    </row>
    <row r="1625" spans="438:442">
      <c r="PV1625" t="s">
        <v>4863</v>
      </c>
      <c r="PW1625" t="s">
        <v>4736</v>
      </c>
      <c r="PX1625">
        <f t="shared" si="592"/>
        <v>4</v>
      </c>
      <c r="PY1625" t="str">
        <f t="shared" si="593"/>
        <v>Corrientes-Argentina-4</v>
      </c>
      <c r="PZ1625" t="s">
        <v>6174</v>
      </c>
    </row>
    <row r="1626" spans="438:442">
      <c r="PV1626" t="s">
        <v>4863</v>
      </c>
      <c r="PW1626" t="s">
        <v>4736</v>
      </c>
      <c r="PX1626">
        <f t="shared" si="592"/>
        <v>5</v>
      </c>
      <c r="PY1626" t="str">
        <f t="shared" si="593"/>
        <v>Corrientes-Argentina-5</v>
      </c>
      <c r="PZ1626" t="s">
        <v>4863</v>
      </c>
    </row>
    <row r="1627" spans="438:442">
      <c r="PV1627" t="s">
        <v>4863</v>
      </c>
      <c r="PW1627" t="s">
        <v>4736</v>
      </c>
      <c r="PX1627">
        <f t="shared" si="592"/>
        <v>6</v>
      </c>
      <c r="PY1627" t="str">
        <f t="shared" si="593"/>
        <v>Corrientes-Argentina-6</v>
      </c>
      <c r="PZ1627" t="s">
        <v>6175</v>
      </c>
    </row>
    <row r="1628" spans="438:442">
      <c r="PV1628" t="s">
        <v>4863</v>
      </c>
      <c r="PW1628" t="s">
        <v>4736</v>
      </c>
      <c r="PX1628">
        <f t="shared" si="592"/>
        <v>7</v>
      </c>
      <c r="PY1628" t="str">
        <f t="shared" si="593"/>
        <v>Corrientes-Argentina-7</v>
      </c>
      <c r="PZ1628" t="s">
        <v>6176</v>
      </c>
    </row>
    <row r="1629" spans="438:442">
      <c r="PV1629" t="s">
        <v>4863</v>
      </c>
      <c r="PW1629" t="s">
        <v>4736</v>
      </c>
      <c r="PX1629">
        <f t="shared" si="592"/>
        <v>8</v>
      </c>
      <c r="PY1629" t="str">
        <f t="shared" si="593"/>
        <v>Corrientes-Argentina-8</v>
      </c>
      <c r="PZ1629" t="s">
        <v>6177</v>
      </c>
    </row>
    <row r="1630" spans="438:442">
      <c r="PV1630" t="s">
        <v>4863</v>
      </c>
      <c r="PW1630" t="s">
        <v>4736</v>
      </c>
      <c r="PX1630">
        <f t="shared" si="592"/>
        <v>9</v>
      </c>
      <c r="PY1630" t="str">
        <f t="shared" si="593"/>
        <v>Corrientes-Argentina-9</v>
      </c>
      <c r="PZ1630" t="s">
        <v>5991</v>
      </c>
    </row>
    <row r="1631" spans="438:442">
      <c r="PV1631" t="s">
        <v>4863</v>
      </c>
      <c r="PW1631" t="s">
        <v>4736</v>
      </c>
      <c r="PX1631">
        <f t="shared" si="592"/>
        <v>10</v>
      </c>
      <c r="PY1631" t="str">
        <f t="shared" si="593"/>
        <v>Corrientes-Argentina-10</v>
      </c>
      <c r="PZ1631" t="s">
        <v>6001</v>
      </c>
    </row>
    <row r="1632" spans="438:442">
      <c r="PV1632" t="s">
        <v>4863</v>
      </c>
      <c r="PW1632" t="s">
        <v>4736</v>
      </c>
      <c r="PX1632">
        <f t="shared" si="592"/>
        <v>11</v>
      </c>
      <c r="PY1632" t="str">
        <f t="shared" si="593"/>
        <v>Corrientes-Argentina-11</v>
      </c>
      <c r="PZ1632" t="s">
        <v>6178</v>
      </c>
    </row>
    <row r="1633" spans="438:442">
      <c r="PV1633" t="s">
        <v>4863</v>
      </c>
      <c r="PW1633" t="s">
        <v>4736</v>
      </c>
      <c r="PX1633">
        <f t="shared" si="592"/>
        <v>12</v>
      </c>
      <c r="PY1633" t="str">
        <f t="shared" si="593"/>
        <v>Corrientes-Argentina-12</v>
      </c>
      <c r="PZ1633" t="s">
        <v>6179</v>
      </c>
    </row>
    <row r="1634" spans="438:442">
      <c r="PV1634" t="s">
        <v>4863</v>
      </c>
      <c r="PW1634" t="s">
        <v>4736</v>
      </c>
      <c r="PX1634">
        <f t="shared" si="592"/>
        <v>13</v>
      </c>
      <c r="PY1634" t="str">
        <f t="shared" si="593"/>
        <v>Corrientes-Argentina-13</v>
      </c>
      <c r="PZ1634" t="s">
        <v>6012</v>
      </c>
    </row>
    <row r="1635" spans="438:442">
      <c r="PV1635" t="s">
        <v>4863</v>
      </c>
      <c r="PW1635" t="s">
        <v>4736</v>
      </c>
      <c r="PX1635">
        <f t="shared" si="592"/>
        <v>14</v>
      </c>
      <c r="PY1635" t="str">
        <f t="shared" si="593"/>
        <v>Corrientes-Argentina-14</v>
      </c>
      <c r="PZ1635" t="s">
        <v>6180</v>
      </c>
    </row>
    <row r="1636" spans="438:442">
      <c r="PV1636" t="s">
        <v>4863</v>
      </c>
      <c r="PW1636" t="s">
        <v>4736</v>
      </c>
      <c r="PX1636">
        <f t="shared" si="592"/>
        <v>15</v>
      </c>
      <c r="PY1636" t="str">
        <f t="shared" si="593"/>
        <v>Corrientes-Argentina-15</v>
      </c>
      <c r="PZ1636" t="s">
        <v>6181</v>
      </c>
    </row>
    <row r="1637" spans="438:442">
      <c r="PV1637" t="s">
        <v>4863</v>
      </c>
      <c r="PW1637" t="s">
        <v>4736</v>
      </c>
      <c r="PX1637">
        <f t="shared" si="592"/>
        <v>16</v>
      </c>
      <c r="PY1637" t="str">
        <f t="shared" si="593"/>
        <v>Corrientes-Argentina-16</v>
      </c>
      <c r="PZ1637" t="s">
        <v>6182</v>
      </c>
    </row>
    <row r="1638" spans="438:442">
      <c r="PV1638" t="s">
        <v>4863</v>
      </c>
      <c r="PW1638" t="s">
        <v>4736</v>
      </c>
      <c r="PX1638">
        <f t="shared" si="592"/>
        <v>17</v>
      </c>
      <c r="PY1638" t="str">
        <f t="shared" si="593"/>
        <v>Corrientes-Argentina-17</v>
      </c>
      <c r="PZ1638" t="s">
        <v>6035</v>
      </c>
    </row>
    <row r="1639" spans="438:442">
      <c r="PV1639" t="s">
        <v>4863</v>
      </c>
      <c r="PW1639" t="s">
        <v>4736</v>
      </c>
      <c r="PX1639">
        <f t="shared" si="592"/>
        <v>18</v>
      </c>
      <c r="PY1639" t="str">
        <f t="shared" si="593"/>
        <v>Corrientes-Argentina-18</v>
      </c>
      <c r="PZ1639" t="s">
        <v>6183</v>
      </c>
    </row>
    <row r="1640" spans="438:442">
      <c r="PV1640" t="s">
        <v>4863</v>
      </c>
      <c r="PW1640" t="s">
        <v>4736</v>
      </c>
      <c r="PX1640">
        <f t="shared" si="592"/>
        <v>19</v>
      </c>
      <c r="PY1640" t="str">
        <f t="shared" si="593"/>
        <v>Corrientes-Argentina-19</v>
      </c>
      <c r="PZ1640" t="s">
        <v>6184</v>
      </c>
    </row>
    <row r="1641" spans="438:442">
      <c r="PV1641" t="s">
        <v>4863</v>
      </c>
      <c r="PW1641" t="s">
        <v>4736</v>
      </c>
      <c r="PX1641">
        <f t="shared" si="592"/>
        <v>20</v>
      </c>
      <c r="PY1641" t="str">
        <f t="shared" si="593"/>
        <v>Corrientes-Argentina-20</v>
      </c>
      <c r="PZ1641" t="s">
        <v>6185</v>
      </c>
    </row>
    <row r="1642" spans="438:442">
      <c r="PV1642" t="s">
        <v>4863</v>
      </c>
      <c r="PW1642" t="s">
        <v>4736</v>
      </c>
      <c r="PX1642">
        <f t="shared" si="592"/>
        <v>21</v>
      </c>
      <c r="PY1642" t="str">
        <f t="shared" si="593"/>
        <v>Corrientes-Argentina-21</v>
      </c>
      <c r="PZ1642" t="s">
        <v>6186</v>
      </c>
    </row>
    <row r="1643" spans="438:442">
      <c r="PV1643" t="s">
        <v>4863</v>
      </c>
      <c r="PW1643" t="s">
        <v>4736</v>
      </c>
      <c r="PX1643">
        <f t="shared" si="592"/>
        <v>22</v>
      </c>
      <c r="PY1643" t="str">
        <f t="shared" si="593"/>
        <v>Corrientes-Argentina-22</v>
      </c>
      <c r="PZ1643" t="s">
        <v>6187</v>
      </c>
    </row>
    <row r="1644" spans="438:442">
      <c r="PV1644" t="s">
        <v>4863</v>
      </c>
      <c r="PW1644" t="s">
        <v>4736</v>
      </c>
      <c r="PX1644">
        <f t="shared" si="592"/>
        <v>23</v>
      </c>
      <c r="PY1644" t="str">
        <f t="shared" si="593"/>
        <v>Corrientes-Argentina-23</v>
      </c>
      <c r="PZ1644" t="s">
        <v>6188</v>
      </c>
    </row>
    <row r="1645" spans="438:442">
      <c r="PV1645" t="s">
        <v>4863</v>
      </c>
      <c r="PW1645" t="s">
        <v>4736</v>
      </c>
      <c r="PX1645">
        <f t="shared" si="592"/>
        <v>24</v>
      </c>
      <c r="PY1645" t="str">
        <f t="shared" si="593"/>
        <v>Corrientes-Argentina-24</v>
      </c>
      <c r="PZ1645" t="s">
        <v>6189</v>
      </c>
    </row>
    <row r="1646" spans="438:442">
      <c r="PV1646" t="s">
        <v>4863</v>
      </c>
      <c r="PW1646" t="s">
        <v>4736</v>
      </c>
      <c r="PX1646">
        <f t="shared" si="592"/>
        <v>25</v>
      </c>
      <c r="PY1646" t="str">
        <f t="shared" si="593"/>
        <v>Corrientes-Argentina-25</v>
      </c>
      <c r="PZ1646" t="s">
        <v>1906</v>
      </c>
    </row>
    <row r="1647" spans="438:442">
      <c r="PV1647" t="s">
        <v>4863</v>
      </c>
      <c r="PW1647" t="s">
        <v>4736</v>
      </c>
      <c r="PX1647">
        <f t="shared" si="592"/>
        <v>26</v>
      </c>
      <c r="PY1647" t="str">
        <f t="shared" si="593"/>
        <v>Corrientes-Argentina-26</v>
      </c>
      <c r="PZ1647" t="s">
        <v>6190</v>
      </c>
    </row>
    <row r="1648" spans="438:442">
      <c r="PV1648" t="s">
        <v>4863</v>
      </c>
      <c r="PW1648" t="s">
        <v>4736</v>
      </c>
      <c r="PX1648">
        <f t="shared" si="592"/>
        <v>27</v>
      </c>
      <c r="PY1648" t="str">
        <f t="shared" si="593"/>
        <v>Corrientes-Argentina-27</v>
      </c>
      <c r="PZ1648" t="s">
        <v>6191</v>
      </c>
    </row>
    <row r="1649" spans="438:442">
      <c r="PV1649" t="s">
        <v>4863</v>
      </c>
      <c r="PW1649" t="s">
        <v>4736</v>
      </c>
      <c r="PX1649">
        <f t="shared" si="592"/>
        <v>28</v>
      </c>
      <c r="PY1649" t="str">
        <f t="shared" si="593"/>
        <v>Corrientes-Argentina-28</v>
      </c>
      <c r="PZ1649" t="s">
        <v>6192</v>
      </c>
    </row>
    <row r="1650" spans="438:442">
      <c r="PV1650" t="s">
        <v>4864</v>
      </c>
      <c r="PW1650" t="s">
        <v>4736</v>
      </c>
      <c r="PX1650">
        <f t="shared" si="592"/>
        <v>1</v>
      </c>
      <c r="PY1650" t="str">
        <f t="shared" si="593"/>
        <v>Entre Rios-Argentina-1</v>
      </c>
      <c r="PZ1650" t="s">
        <v>5976</v>
      </c>
    </row>
    <row r="1651" spans="438:442">
      <c r="PV1651" t="s">
        <v>4864</v>
      </c>
      <c r="PW1651" t="s">
        <v>4736</v>
      </c>
      <c r="PX1651">
        <f t="shared" si="592"/>
        <v>2</v>
      </c>
      <c r="PY1651" t="str">
        <f t="shared" si="593"/>
        <v>Entre Rios-Argentina-2</v>
      </c>
      <c r="PZ1651" t="s">
        <v>6193</v>
      </c>
    </row>
    <row r="1652" spans="438:442">
      <c r="PV1652" t="s">
        <v>4864</v>
      </c>
      <c r="PW1652" t="s">
        <v>4736</v>
      </c>
      <c r="PX1652">
        <f t="shared" si="592"/>
        <v>3</v>
      </c>
      <c r="PY1652" t="str">
        <f t="shared" si="593"/>
        <v>Entre Rios-Argentina-3</v>
      </c>
      <c r="PZ1652" t="s">
        <v>2386</v>
      </c>
    </row>
    <row r="1653" spans="438:442">
      <c r="PV1653" t="s">
        <v>4864</v>
      </c>
      <c r="PW1653" t="s">
        <v>4736</v>
      </c>
      <c r="PX1653">
        <f t="shared" ref="PX1653:PX1716" si="594">IF(PV1653&lt;&gt;PV1652, 1, PX1652+1)</f>
        <v>4</v>
      </c>
      <c r="PY1653" t="str">
        <f t="shared" si="593"/>
        <v>Entre Rios-Argentina-4</v>
      </c>
      <c r="PZ1653" t="s">
        <v>6194</v>
      </c>
    </row>
    <row r="1654" spans="438:442">
      <c r="PV1654" t="s">
        <v>4864</v>
      </c>
      <c r="PW1654" t="s">
        <v>4736</v>
      </c>
      <c r="PX1654">
        <f t="shared" si="594"/>
        <v>5</v>
      </c>
      <c r="PY1654" t="str">
        <f t="shared" si="593"/>
        <v>Entre Rios-Argentina-5</v>
      </c>
      <c r="PZ1654" t="s">
        <v>6195</v>
      </c>
    </row>
    <row r="1655" spans="438:442">
      <c r="PV1655" t="s">
        <v>4864</v>
      </c>
      <c r="PW1655" t="s">
        <v>4736</v>
      </c>
      <c r="PX1655">
        <f t="shared" si="594"/>
        <v>6</v>
      </c>
      <c r="PY1655" t="str">
        <f t="shared" si="593"/>
        <v>Entre Rios-Argentina-6</v>
      </c>
      <c r="PZ1655" t="s">
        <v>6196</v>
      </c>
    </row>
    <row r="1656" spans="438:442">
      <c r="PV1656" t="s">
        <v>4864</v>
      </c>
      <c r="PW1656" t="s">
        <v>4736</v>
      </c>
      <c r="PX1656">
        <f t="shared" si="594"/>
        <v>7</v>
      </c>
      <c r="PY1656" t="str">
        <f t="shared" si="593"/>
        <v>Entre Rios-Argentina-7</v>
      </c>
      <c r="PZ1656" t="s">
        <v>6197</v>
      </c>
    </row>
    <row r="1657" spans="438:442">
      <c r="PV1657" t="s">
        <v>4864</v>
      </c>
      <c r="PW1657" t="s">
        <v>4736</v>
      </c>
      <c r="PX1657">
        <f t="shared" si="594"/>
        <v>8</v>
      </c>
      <c r="PY1657" t="str">
        <f t="shared" si="593"/>
        <v>Entre Rios-Argentina-8</v>
      </c>
      <c r="PZ1657" t="s">
        <v>6198</v>
      </c>
    </row>
    <row r="1658" spans="438:442">
      <c r="PV1658" t="s">
        <v>4864</v>
      </c>
      <c r="PW1658" t="s">
        <v>4736</v>
      </c>
      <c r="PX1658">
        <f t="shared" si="594"/>
        <v>9</v>
      </c>
      <c r="PY1658" t="str">
        <f t="shared" si="593"/>
        <v>Entre Rios-Argentina-9</v>
      </c>
      <c r="PZ1658" t="s">
        <v>6199</v>
      </c>
    </row>
    <row r="1659" spans="438:442">
      <c r="PV1659" t="s">
        <v>4864</v>
      </c>
      <c r="PW1659" t="s">
        <v>4736</v>
      </c>
      <c r="PX1659">
        <f t="shared" si="594"/>
        <v>10</v>
      </c>
      <c r="PY1659" t="str">
        <f t="shared" si="593"/>
        <v>Entre Rios-Argentina-10</v>
      </c>
      <c r="PZ1659" t="s">
        <v>1734</v>
      </c>
    </row>
    <row r="1660" spans="438:442">
      <c r="PV1660" t="s">
        <v>4864</v>
      </c>
      <c r="PW1660" t="s">
        <v>4736</v>
      </c>
      <c r="PX1660">
        <f t="shared" si="594"/>
        <v>11</v>
      </c>
      <c r="PY1660" t="str">
        <f t="shared" si="593"/>
        <v>Entre Rios-Argentina-11</v>
      </c>
      <c r="PZ1660" t="s">
        <v>6200</v>
      </c>
    </row>
    <row r="1661" spans="438:442">
      <c r="PV1661" t="s">
        <v>4864</v>
      </c>
      <c r="PW1661" t="s">
        <v>4736</v>
      </c>
      <c r="PX1661">
        <f t="shared" si="594"/>
        <v>12</v>
      </c>
      <c r="PY1661" t="str">
        <f t="shared" si="593"/>
        <v>Entre Rios-Argentina-12</v>
      </c>
      <c r="PZ1661" t="s">
        <v>5010</v>
      </c>
    </row>
    <row r="1662" spans="438:442">
      <c r="PV1662" t="s">
        <v>4864</v>
      </c>
      <c r="PW1662" t="s">
        <v>4736</v>
      </c>
      <c r="PX1662">
        <f t="shared" si="594"/>
        <v>13</v>
      </c>
      <c r="PY1662" t="str">
        <f t="shared" si="593"/>
        <v>Entre Rios-Argentina-13</v>
      </c>
      <c r="PZ1662" t="s">
        <v>6201</v>
      </c>
    </row>
    <row r="1663" spans="438:442">
      <c r="PV1663" t="s">
        <v>4864</v>
      </c>
      <c r="PW1663" t="s">
        <v>4736</v>
      </c>
      <c r="PX1663">
        <f t="shared" si="594"/>
        <v>14</v>
      </c>
      <c r="PY1663" t="str">
        <f t="shared" si="593"/>
        <v>Entre Rios-Argentina-14</v>
      </c>
      <c r="PZ1663" t="s">
        <v>6202</v>
      </c>
    </row>
    <row r="1664" spans="438:442">
      <c r="PV1664" t="s">
        <v>4864</v>
      </c>
      <c r="PW1664" t="s">
        <v>4736</v>
      </c>
      <c r="PX1664">
        <f t="shared" si="594"/>
        <v>15</v>
      </c>
      <c r="PY1664" t="str">
        <f t="shared" si="593"/>
        <v>Entre Rios-Argentina-15</v>
      </c>
      <c r="PZ1664" t="s">
        <v>5083</v>
      </c>
    </row>
    <row r="1665" spans="438:442">
      <c r="PV1665" t="s">
        <v>4864</v>
      </c>
      <c r="PW1665" t="s">
        <v>4736</v>
      </c>
      <c r="PX1665">
        <f t="shared" si="594"/>
        <v>16</v>
      </c>
      <c r="PY1665" t="str">
        <f t="shared" si="593"/>
        <v>Entre Rios-Argentina-16</v>
      </c>
      <c r="PZ1665" t="s">
        <v>6203</v>
      </c>
    </row>
    <row r="1666" spans="438:442">
      <c r="PV1666" t="s">
        <v>4864</v>
      </c>
      <c r="PW1666" t="s">
        <v>4736</v>
      </c>
      <c r="PX1666">
        <f t="shared" si="594"/>
        <v>17</v>
      </c>
      <c r="PY1666" t="str">
        <f t="shared" si="593"/>
        <v>Entre Rios-Argentina-17</v>
      </c>
      <c r="PZ1666" t="s">
        <v>6204</v>
      </c>
    </row>
    <row r="1667" spans="438:442">
      <c r="PV1667" t="s">
        <v>4864</v>
      </c>
      <c r="PW1667" t="s">
        <v>4736</v>
      </c>
      <c r="PX1667">
        <f t="shared" si="594"/>
        <v>18</v>
      </c>
      <c r="PY1667" t="str">
        <f t="shared" si="593"/>
        <v>Entre Rios-Argentina-18</v>
      </c>
      <c r="PZ1667" t="s">
        <v>4014</v>
      </c>
    </row>
    <row r="1668" spans="438:442">
      <c r="PV1668" t="s">
        <v>4864</v>
      </c>
      <c r="PW1668" t="s">
        <v>4736</v>
      </c>
      <c r="PX1668">
        <f t="shared" si="594"/>
        <v>19</v>
      </c>
      <c r="PY1668" t="str">
        <f t="shared" ref="PY1668:PY1731" si="595">PV1668&amp;"-"&amp;PW1668&amp;"-"&amp;PX1668</f>
        <v>Entre Rios-Argentina-19</v>
      </c>
      <c r="PZ1668" t="s">
        <v>6205</v>
      </c>
    </row>
    <row r="1669" spans="438:442">
      <c r="PV1669" t="s">
        <v>4864</v>
      </c>
      <c r="PW1669" t="s">
        <v>4736</v>
      </c>
      <c r="PX1669">
        <f t="shared" si="594"/>
        <v>20</v>
      </c>
      <c r="PY1669" t="str">
        <f t="shared" si="595"/>
        <v>Entre Rios-Argentina-20</v>
      </c>
      <c r="PZ1669" t="s">
        <v>6206</v>
      </c>
    </row>
    <row r="1670" spans="438:442">
      <c r="PV1670" t="s">
        <v>4865</v>
      </c>
      <c r="PW1670" t="s">
        <v>4736</v>
      </c>
      <c r="PX1670">
        <f t="shared" si="594"/>
        <v>1</v>
      </c>
      <c r="PY1670" t="str">
        <f t="shared" si="595"/>
        <v>Formosa-Argentina-1</v>
      </c>
      <c r="PZ1670" t="s">
        <v>6120</v>
      </c>
    </row>
    <row r="1671" spans="438:442">
      <c r="PV1671" t="s">
        <v>4865</v>
      </c>
      <c r="PW1671" t="s">
        <v>4736</v>
      </c>
      <c r="PX1671">
        <f t="shared" si="594"/>
        <v>2</v>
      </c>
      <c r="PY1671" t="str">
        <f t="shared" si="595"/>
        <v>Formosa-Argentina-2</v>
      </c>
      <c r="PZ1671" t="s">
        <v>4865</v>
      </c>
    </row>
    <row r="1672" spans="438:442">
      <c r="PV1672" t="s">
        <v>4865</v>
      </c>
      <c r="PW1672" t="s">
        <v>4736</v>
      </c>
      <c r="PX1672">
        <f t="shared" si="594"/>
        <v>3</v>
      </c>
      <c r="PY1672" t="str">
        <f t="shared" si="595"/>
        <v>Formosa-Argentina-3</v>
      </c>
      <c r="PZ1672" t="s">
        <v>6207</v>
      </c>
    </row>
    <row r="1673" spans="438:442">
      <c r="PV1673" t="s">
        <v>4865</v>
      </c>
      <c r="PW1673" t="s">
        <v>4736</v>
      </c>
      <c r="PX1673">
        <f t="shared" si="594"/>
        <v>4</v>
      </c>
      <c r="PY1673" t="str">
        <f t="shared" si="595"/>
        <v>Formosa-Argentina-4</v>
      </c>
      <c r="PZ1673" t="s">
        <v>6208</v>
      </c>
    </row>
    <row r="1674" spans="438:442">
      <c r="PV1674" t="s">
        <v>4865</v>
      </c>
      <c r="PW1674" t="s">
        <v>4736</v>
      </c>
      <c r="PX1674">
        <f t="shared" si="594"/>
        <v>5</v>
      </c>
      <c r="PY1674" t="str">
        <f t="shared" si="595"/>
        <v>Formosa-Argentina-5</v>
      </c>
      <c r="PZ1674" t="s">
        <v>6209</v>
      </c>
    </row>
    <row r="1675" spans="438:442">
      <c r="PV1675" t="s">
        <v>4865</v>
      </c>
      <c r="PW1675" t="s">
        <v>4736</v>
      </c>
      <c r="PX1675">
        <f t="shared" si="594"/>
        <v>6</v>
      </c>
      <c r="PY1675" t="str">
        <f t="shared" si="595"/>
        <v>Formosa-Argentina-6</v>
      </c>
      <c r="PZ1675" t="s">
        <v>6210</v>
      </c>
    </row>
    <row r="1676" spans="438:442">
      <c r="PV1676" t="s">
        <v>4865</v>
      </c>
      <c r="PW1676" t="s">
        <v>4736</v>
      </c>
      <c r="PX1676">
        <f t="shared" si="594"/>
        <v>7</v>
      </c>
      <c r="PY1676" t="str">
        <f t="shared" si="595"/>
        <v>Formosa-Argentina-7</v>
      </c>
      <c r="PZ1676" t="s">
        <v>6211</v>
      </c>
    </row>
    <row r="1677" spans="438:442">
      <c r="PV1677" t="s">
        <v>4865</v>
      </c>
      <c r="PW1677" t="s">
        <v>4736</v>
      </c>
      <c r="PX1677">
        <f t="shared" si="594"/>
        <v>8</v>
      </c>
      <c r="PY1677" t="str">
        <f t="shared" si="595"/>
        <v>Formosa-Argentina-8</v>
      </c>
      <c r="PZ1677" t="s">
        <v>6212</v>
      </c>
    </row>
    <row r="1678" spans="438:442">
      <c r="PV1678" t="s">
        <v>4865</v>
      </c>
      <c r="PW1678" t="s">
        <v>4736</v>
      </c>
      <c r="PX1678">
        <f t="shared" si="594"/>
        <v>9</v>
      </c>
      <c r="PY1678" t="str">
        <f t="shared" si="595"/>
        <v>Formosa-Argentina-9</v>
      </c>
      <c r="PZ1678" t="s">
        <v>6213</v>
      </c>
    </row>
    <row r="1679" spans="438:442">
      <c r="PV1679" t="s">
        <v>4866</v>
      </c>
      <c r="PW1679" t="s">
        <v>4736</v>
      </c>
      <c r="PX1679">
        <f t="shared" si="594"/>
        <v>1</v>
      </c>
      <c r="PY1679" t="str">
        <f t="shared" si="595"/>
        <v>Jujuy-Argentina-1</v>
      </c>
      <c r="PZ1679" t="s">
        <v>6214</v>
      </c>
    </row>
    <row r="1680" spans="438:442">
      <c r="PV1680" t="s">
        <v>4866</v>
      </c>
      <c r="PW1680" t="s">
        <v>4736</v>
      </c>
      <c r="PX1680">
        <f t="shared" si="594"/>
        <v>2</v>
      </c>
      <c r="PY1680" t="str">
        <f t="shared" si="595"/>
        <v>Jujuy-Argentina-2</v>
      </c>
      <c r="PZ1680" t="s">
        <v>6215</v>
      </c>
    </row>
    <row r="1681" spans="438:442">
      <c r="PV1681" t="s">
        <v>4866</v>
      </c>
      <c r="PW1681" t="s">
        <v>4736</v>
      </c>
      <c r="PX1681">
        <f t="shared" si="594"/>
        <v>3</v>
      </c>
      <c r="PY1681" t="str">
        <f t="shared" si="595"/>
        <v>Jujuy-Argentina-3</v>
      </c>
      <c r="PZ1681" t="s">
        <v>6216</v>
      </c>
    </row>
    <row r="1682" spans="438:442">
      <c r="PV1682" t="s">
        <v>4866</v>
      </c>
      <c r="PW1682" t="s">
        <v>4736</v>
      </c>
      <c r="PX1682">
        <f t="shared" si="594"/>
        <v>4</v>
      </c>
      <c r="PY1682" t="str">
        <f t="shared" si="595"/>
        <v>Jujuy-Argentina-4</v>
      </c>
      <c r="PZ1682" t="s">
        <v>6217</v>
      </c>
    </row>
    <row r="1683" spans="438:442">
      <c r="PV1683" t="s">
        <v>4866</v>
      </c>
      <c r="PW1683" t="s">
        <v>4736</v>
      </c>
      <c r="PX1683">
        <f t="shared" si="594"/>
        <v>5</v>
      </c>
      <c r="PY1683" t="str">
        <f t="shared" si="595"/>
        <v>Jujuy-Argentina-5</v>
      </c>
      <c r="PZ1683" t="s">
        <v>6218</v>
      </c>
    </row>
    <row r="1684" spans="438:442">
      <c r="PV1684" t="s">
        <v>4866</v>
      </c>
      <c r="PW1684" t="s">
        <v>4736</v>
      </c>
      <c r="PX1684">
        <f t="shared" si="594"/>
        <v>6</v>
      </c>
      <c r="PY1684" t="str">
        <f t="shared" si="595"/>
        <v>Jujuy-Argentina-6</v>
      </c>
      <c r="PZ1684" t="s">
        <v>6219</v>
      </c>
    </row>
    <row r="1685" spans="438:442">
      <c r="PV1685" t="s">
        <v>4866</v>
      </c>
      <c r="PW1685" t="s">
        <v>4736</v>
      </c>
      <c r="PX1685">
        <f t="shared" si="594"/>
        <v>7</v>
      </c>
      <c r="PY1685" t="str">
        <f t="shared" si="595"/>
        <v>Jujuy-Argentina-7</v>
      </c>
      <c r="PZ1685" t="s">
        <v>6220</v>
      </c>
    </row>
    <row r="1686" spans="438:442">
      <c r="PV1686" t="s">
        <v>4866</v>
      </c>
      <c r="PW1686" t="s">
        <v>4736</v>
      </c>
      <c r="PX1686">
        <f t="shared" si="594"/>
        <v>8</v>
      </c>
      <c r="PY1686" t="str">
        <f t="shared" si="595"/>
        <v>Jujuy-Argentina-8</v>
      </c>
      <c r="PZ1686" t="s">
        <v>6221</v>
      </c>
    </row>
    <row r="1687" spans="438:442">
      <c r="PV1687" t="s">
        <v>4866</v>
      </c>
      <c r="PW1687" t="s">
        <v>4736</v>
      </c>
      <c r="PX1687">
        <f t="shared" si="594"/>
        <v>9</v>
      </c>
      <c r="PY1687" t="str">
        <f t="shared" si="595"/>
        <v>Jujuy-Argentina-9</v>
      </c>
      <c r="PZ1687" t="s">
        <v>6222</v>
      </c>
    </row>
    <row r="1688" spans="438:442">
      <c r="PV1688" t="s">
        <v>4866</v>
      </c>
      <c r="PW1688" t="s">
        <v>4736</v>
      </c>
      <c r="PX1688">
        <f t="shared" si="594"/>
        <v>10</v>
      </c>
      <c r="PY1688" t="str">
        <f t="shared" si="595"/>
        <v>Jujuy-Argentina-10</v>
      </c>
      <c r="PZ1688" t="s">
        <v>6223</v>
      </c>
    </row>
    <row r="1689" spans="438:442">
      <c r="PV1689" t="s">
        <v>4866</v>
      </c>
      <c r="PW1689" t="s">
        <v>4736</v>
      </c>
      <c r="PX1689">
        <f t="shared" si="594"/>
        <v>11</v>
      </c>
      <c r="PY1689" t="str">
        <f t="shared" si="595"/>
        <v>Jujuy-Argentina-11</v>
      </c>
      <c r="PZ1689" t="s">
        <v>6224</v>
      </c>
    </row>
    <row r="1690" spans="438:442">
      <c r="PV1690" t="s">
        <v>4866</v>
      </c>
      <c r="PW1690" t="s">
        <v>4736</v>
      </c>
      <c r="PX1690">
        <f t="shared" si="594"/>
        <v>12</v>
      </c>
      <c r="PY1690" t="str">
        <f t="shared" si="595"/>
        <v>Jujuy-Argentina-12</v>
      </c>
      <c r="PZ1690" t="s">
        <v>6225</v>
      </c>
    </row>
    <row r="1691" spans="438:442">
      <c r="PV1691" t="s">
        <v>4866</v>
      </c>
      <c r="PW1691" t="s">
        <v>4736</v>
      </c>
      <c r="PX1691">
        <f t="shared" si="594"/>
        <v>13</v>
      </c>
      <c r="PY1691" t="str">
        <f t="shared" si="595"/>
        <v>Jujuy-Argentina-13</v>
      </c>
      <c r="PZ1691" t="s">
        <v>6075</v>
      </c>
    </row>
    <row r="1692" spans="438:442">
      <c r="PV1692" t="s">
        <v>4866</v>
      </c>
      <c r="PW1692" t="s">
        <v>4736</v>
      </c>
      <c r="PX1692">
        <f t="shared" si="594"/>
        <v>14</v>
      </c>
      <c r="PY1692" t="str">
        <f t="shared" si="595"/>
        <v>Jujuy-Argentina-14</v>
      </c>
      <c r="PZ1692" t="s">
        <v>6226</v>
      </c>
    </row>
    <row r="1693" spans="438:442">
      <c r="PV1693" t="s">
        <v>4866</v>
      </c>
      <c r="PW1693" t="s">
        <v>4736</v>
      </c>
      <c r="PX1693">
        <f t="shared" si="594"/>
        <v>15</v>
      </c>
      <c r="PY1693" t="str">
        <f t="shared" si="595"/>
        <v>Jujuy-Argentina-15</v>
      </c>
      <c r="PZ1693" t="s">
        <v>1838</v>
      </c>
    </row>
    <row r="1694" spans="438:442">
      <c r="PV1694" t="s">
        <v>4866</v>
      </c>
      <c r="PW1694" t="s">
        <v>4736</v>
      </c>
      <c r="PX1694">
        <f t="shared" si="594"/>
        <v>16</v>
      </c>
      <c r="PY1694" t="str">
        <f t="shared" si="595"/>
        <v>Jujuy-Argentina-16</v>
      </c>
      <c r="PZ1694" t="s">
        <v>6227</v>
      </c>
    </row>
    <row r="1695" spans="438:442">
      <c r="PV1695" t="s">
        <v>4866</v>
      </c>
      <c r="PW1695" t="s">
        <v>4736</v>
      </c>
      <c r="PX1695">
        <f t="shared" si="594"/>
        <v>17</v>
      </c>
      <c r="PY1695" t="str">
        <f t="shared" si="595"/>
        <v>Jujuy-Argentina-17</v>
      </c>
      <c r="PZ1695" t="s">
        <v>6228</v>
      </c>
    </row>
    <row r="1696" spans="438:442">
      <c r="PV1696" t="s">
        <v>4866</v>
      </c>
      <c r="PW1696" t="s">
        <v>4736</v>
      </c>
      <c r="PX1696">
        <f t="shared" si="594"/>
        <v>18</v>
      </c>
      <c r="PY1696" t="str">
        <f t="shared" si="595"/>
        <v>Jujuy-Argentina-18</v>
      </c>
      <c r="PZ1696" t="s">
        <v>6229</v>
      </c>
    </row>
    <row r="1697" spans="438:442">
      <c r="PV1697" t="s">
        <v>4866</v>
      </c>
      <c r="PW1697" t="s">
        <v>4736</v>
      </c>
      <c r="PX1697">
        <f t="shared" si="594"/>
        <v>19</v>
      </c>
      <c r="PY1697" t="str">
        <f t="shared" si="595"/>
        <v>Jujuy-Argentina-19</v>
      </c>
      <c r="PZ1697" t="s">
        <v>6230</v>
      </c>
    </row>
    <row r="1698" spans="438:442">
      <c r="PV1698" t="s">
        <v>4866</v>
      </c>
      <c r="PW1698" t="s">
        <v>4736</v>
      </c>
      <c r="PX1698">
        <f t="shared" si="594"/>
        <v>20</v>
      </c>
      <c r="PY1698" t="str">
        <f t="shared" si="595"/>
        <v>Jujuy-Argentina-20</v>
      </c>
      <c r="PZ1698" t="s">
        <v>6231</v>
      </c>
    </row>
    <row r="1699" spans="438:442">
      <c r="PV1699" t="s">
        <v>4866</v>
      </c>
      <c r="PW1699" t="s">
        <v>4736</v>
      </c>
      <c r="PX1699">
        <f t="shared" si="594"/>
        <v>21</v>
      </c>
      <c r="PY1699" t="str">
        <f t="shared" si="595"/>
        <v>Jujuy-Argentina-21</v>
      </c>
      <c r="PZ1699" t="s">
        <v>6232</v>
      </c>
    </row>
    <row r="1700" spans="438:442">
      <c r="PV1700" t="s">
        <v>4867</v>
      </c>
      <c r="PW1700" t="s">
        <v>4736</v>
      </c>
      <c r="PX1700">
        <f t="shared" si="594"/>
        <v>1</v>
      </c>
      <c r="PY1700" t="str">
        <f t="shared" si="595"/>
        <v>La Pampa-Argentina-1</v>
      </c>
      <c r="PZ1700" t="s">
        <v>6233</v>
      </c>
    </row>
    <row r="1701" spans="438:442">
      <c r="PV1701" t="s">
        <v>4867</v>
      </c>
      <c r="PW1701" t="s">
        <v>4736</v>
      </c>
      <c r="PX1701">
        <f t="shared" si="594"/>
        <v>2</v>
      </c>
      <c r="PY1701" t="str">
        <f t="shared" si="595"/>
        <v>La Pampa-Argentina-2</v>
      </c>
      <c r="PZ1701" t="s">
        <v>6234</v>
      </c>
    </row>
    <row r="1702" spans="438:442">
      <c r="PV1702" t="s">
        <v>4867</v>
      </c>
      <c r="PW1702" t="s">
        <v>4736</v>
      </c>
      <c r="PX1702">
        <f t="shared" si="594"/>
        <v>3</v>
      </c>
      <c r="PY1702" t="str">
        <f t="shared" si="595"/>
        <v>La Pampa-Argentina-3</v>
      </c>
      <c r="PZ1702" t="s">
        <v>6235</v>
      </c>
    </row>
    <row r="1703" spans="438:442">
      <c r="PV1703" t="s">
        <v>4867</v>
      </c>
      <c r="PW1703" t="s">
        <v>4736</v>
      </c>
      <c r="PX1703">
        <f t="shared" si="594"/>
        <v>4</v>
      </c>
      <c r="PY1703" t="str">
        <f t="shared" si="595"/>
        <v>La Pampa-Argentina-4</v>
      </c>
      <c r="PZ1703" t="s">
        <v>6236</v>
      </c>
    </row>
    <row r="1704" spans="438:442">
      <c r="PV1704" t="s">
        <v>4867</v>
      </c>
      <c r="PW1704" t="s">
        <v>4736</v>
      </c>
      <c r="PX1704">
        <f t="shared" si="594"/>
        <v>5</v>
      </c>
      <c r="PY1704" t="str">
        <f t="shared" si="595"/>
        <v>La Pampa-Argentina-5</v>
      </c>
      <c r="PZ1704" t="s">
        <v>6101</v>
      </c>
    </row>
    <row r="1705" spans="438:442">
      <c r="PV1705" t="s">
        <v>4867</v>
      </c>
      <c r="PW1705" t="s">
        <v>4736</v>
      </c>
      <c r="PX1705">
        <f t="shared" si="594"/>
        <v>6</v>
      </c>
      <c r="PY1705" t="str">
        <f t="shared" si="595"/>
        <v>La Pampa-Argentina-6</v>
      </c>
      <c r="PZ1705" t="s">
        <v>6237</v>
      </c>
    </row>
    <row r="1706" spans="438:442">
      <c r="PV1706" t="s">
        <v>4867</v>
      </c>
      <c r="PW1706" t="s">
        <v>4736</v>
      </c>
      <c r="PX1706">
        <f t="shared" si="594"/>
        <v>7</v>
      </c>
      <c r="PY1706" t="str">
        <f t="shared" si="595"/>
        <v>La Pampa-Argentina-7</v>
      </c>
      <c r="PZ1706" t="s">
        <v>6238</v>
      </c>
    </row>
    <row r="1707" spans="438:442">
      <c r="PV1707" t="s">
        <v>4867</v>
      </c>
      <c r="PW1707" t="s">
        <v>4736</v>
      </c>
      <c r="PX1707">
        <f t="shared" si="594"/>
        <v>8</v>
      </c>
      <c r="PY1707" t="str">
        <f t="shared" si="595"/>
        <v>La Pampa-Argentina-8</v>
      </c>
      <c r="PZ1707" t="s">
        <v>6239</v>
      </c>
    </row>
    <row r="1708" spans="438:442">
      <c r="PV1708" t="s">
        <v>4867</v>
      </c>
      <c r="PW1708" t="s">
        <v>4736</v>
      </c>
      <c r="PX1708">
        <f t="shared" si="594"/>
        <v>9</v>
      </c>
      <c r="PY1708" t="str">
        <f t="shared" si="595"/>
        <v>La Pampa-Argentina-9</v>
      </c>
      <c r="PZ1708" t="s">
        <v>6240</v>
      </c>
    </row>
    <row r="1709" spans="438:442">
      <c r="PV1709" t="s">
        <v>4867</v>
      </c>
      <c r="PW1709" t="s">
        <v>4736</v>
      </c>
      <c r="PX1709">
        <f t="shared" si="594"/>
        <v>10</v>
      </c>
      <c r="PY1709" t="str">
        <f t="shared" si="595"/>
        <v>La Pampa-Argentina-10</v>
      </c>
      <c r="PZ1709" t="s">
        <v>6241</v>
      </c>
    </row>
    <row r="1710" spans="438:442">
      <c r="PV1710" t="s">
        <v>4867</v>
      </c>
      <c r="PW1710" t="s">
        <v>4736</v>
      </c>
      <c r="PX1710">
        <f t="shared" si="594"/>
        <v>11</v>
      </c>
      <c r="PY1710" t="str">
        <f t="shared" si="595"/>
        <v>La Pampa-Argentina-11</v>
      </c>
      <c r="PZ1710" t="s">
        <v>6242</v>
      </c>
    </row>
    <row r="1711" spans="438:442">
      <c r="PV1711" t="s">
        <v>4867</v>
      </c>
      <c r="PW1711" t="s">
        <v>4736</v>
      </c>
      <c r="PX1711">
        <f t="shared" si="594"/>
        <v>12</v>
      </c>
      <c r="PY1711" t="str">
        <f t="shared" si="595"/>
        <v>La Pampa-Argentina-12</v>
      </c>
      <c r="PZ1711" t="s">
        <v>6243</v>
      </c>
    </row>
    <row r="1712" spans="438:442">
      <c r="PV1712" t="s">
        <v>4867</v>
      </c>
      <c r="PW1712" t="s">
        <v>4736</v>
      </c>
      <c r="PX1712">
        <f t="shared" si="594"/>
        <v>13</v>
      </c>
      <c r="PY1712" t="str">
        <f t="shared" si="595"/>
        <v>La Pampa-Argentina-13</v>
      </c>
      <c r="PZ1712" t="s">
        <v>6244</v>
      </c>
    </row>
    <row r="1713" spans="438:442">
      <c r="PV1713" t="s">
        <v>4867</v>
      </c>
      <c r="PW1713" t="s">
        <v>4736</v>
      </c>
      <c r="PX1713">
        <f t="shared" si="594"/>
        <v>14</v>
      </c>
      <c r="PY1713" t="str">
        <f t="shared" si="595"/>
        <v>La Pampa-Argentina-14</v>
      </c>
      <c r="PZ1713" t="s">
        <v>6245</v>
      </c>
    </row>
    <row r="1714" spans="438:442">
      <c r="PV1714" t="s">
        <v>4867</v>
      </c>
      <c r="PW1714" t="s">
        <v>4736</v>
      </c>
      <c r="PX1714">
        <f t="shared" si="594"/>
        <v>15</v>
      </c>
      <c r="PY1714" t="str">
        <f t="shared" si="595"/>
        <v>La Pampa-Argentina-15</v>
      </c>
      <c r="PZ1714" t="s">
        <v>6246</v>
      </c>
    </row>
    <row r="1715" spans="438:442">
      <c r="PV1715" t="s">
        <v>4867</v>
      </c>
      <c r="PW1715" t="s">
        <v>4736</v>
      </c>
      <c r="PX1715">
        <f t="shared" si="594"/>
        <v>16</v>
      </c>
      <c r="PY1715" t="str">
        <f t="shared" si="595"/>
        <v>La Pampa-Argentina-16</v>
      </c>
      <c r="PZ1715" t="s">
        <v>6247</v>
      </c>
    </row>
    <row r="1716" spans="438:442">
      <c r="PV1716" t="s">
        <v>4867</v>
      </c>
      <c r="PW1716" t="s">
        <v>4736</v>
      </c>
      <c r="PX1716">
        <f t="shared" si="594"/>
        <v>17</v>
      </c>
      <c r="PY1716" t="str">
        <f t="shared" si="595"/>
        <v>La Pampa-Argentina-17</v>
      </c>
      <c r="PZ1716" t="s">
        <v>6248</v>
      </c>
    </row>
    <row r="1717" spans="438:442">
      <c r="PV1717" t="s">
        <v>4867</v>
      </c>
      <c r="PW1717" t="s">
        <v>4736</v>
      </c>
      <c r="PX1717">
        <f t="shared" ref="PX1717:PX1780" si="596">IF(PV1717&lt;&gt;PV1716, 1, PX1716+1)</f>
        <v>18</v>
      </c>
      <c r="PY1717" t="str">
        <f t="shared" si="595"/>
        <v>La Pampa-Argentina-18</v>
      </c>
      <c r="PZ1717" t="s">
        <v>6249</v>
      </c>
    </row>
    <row r="1718" spans="438:442">
      <c r="PV1718" t="s">
        <v>4867</v>
      </c>
      <c r="PW1718" t="s">
        <v>4736</v>
      </c>
      <c r="PX1718">
        <f t="shared" si="596"/>
        <v>19</v>
      </c>
      <c r="PY1718" t="str">
        <f t="shared" si="595"/>
        <v>La Pampa-Argentina-19</v>
      </c>
      <c r="PZ1718" t="s">
        <v>6250</v>
      </c>
    </row>
    <row r="1719" spans="438:442">
      <c r="PV1719" t="s">
        <v>4867</v>
      </c>
      <c r="PW1719" t="s">
        <v>4736</v>
      </c>
      <c r="PX1719">
        <f t="shared" si="596"/>
        <v>20</v>
      </c>
      <c r="PY1719" t="str">
        <f t="shared" si="595"/>
        <v>La Pampa-Argentina-20</v>
      </c>
      <c r="PZ1719" t="s">
        <v>6251</v>
      </c>
    </row>
    <row r="1720" spans="438:442">
      <c r="PV1720" t="s">
        <v>4867</v>
      </c>
      <c r="PW1720" t="s">
        <v>4736</v>
      </c>
      <c r="PX1720">
        <f t="shared" si="596"/>
        <v>21</v>
      </c>
      <c r="PY1720" t="str">
        <f t="shared" si="595"/>
        <v>La Pampa-Argentina-21</v>
      </c>
      <c r="PZ1720" t="s">
        <v>6252</v>
      </c>
    </row>
    <row r="1721" spans="438:442">
      <c r="PV1721" t="s">
        <v>4867</v>
      </c>
      <c r="PW1721" t="s">
        <v>4736</v>
      </c>
      <c r="PX1721">
        <f t="shared" si="596"/>
        <v>22</v>
      </c>
      <c r="PY1721" t="str">
        <f t="shared" si="595"/>
        <v>La Pampa-Argentina-22</v>
      </c>
      <c r="PZ1721" t="s">
        <v>6253</v>
      </c>
    </row>
    <row r="1722" spans="438:442">
      <c r="PV1722" t="s">
        <v>4867</v>
      </c>
      <c r="PW1722" t="s">
        <v>4736</v>
      </c>
      <c r="PX1722">
        <f t="shared" si="596"/>
        <v>23</v>
      </c>
      <c r="PY1722" t="str">
        <f t="shared" si="595"/>
        <v>La Pampa-Argentina-23</v>
      </c>
      <c r="PZ1722" t="s">
        <v>6254</v>
      </c>
    </row>
    <row r="1723" spans="438:442">
      <c r="PV1723" t="s">
        <v>4867</v>
      </c>
      <c r="PW1723" t="s">
        <v>4736</v>
      </c>
      <c r="PX1723">
        <f t="shared" si="596"/>
        <v>24</v>
      </c>
      <c r="PY1723" t="str">
        <f t="shared" si="595"/>
        <v>La Pampa-Argentina-24</v>
      </c>
      <c r="PZ1723" t="s">
        <v>6255</v>
      </c>
    </row>
    <row r="1724" spans="438:442">
      <c r="PV1724" t="s">
        <v>4867</v>
      </c>
      <c r="PW1724" t="s">
        <v>4736</v>
      </c>
      <c r="PX1724">
        <f t="shared" si="596"/>
        <v>25</v>
      </c>
      <c r="PY1724" t="str">
        <f t="shared" si="595"/>
        <v>La Pampa-Argentina-25</v>
      </c>
      <c r="PZ1724" t="s">
        <v>6256</v>
      </c>
    </row>
    <row r="1725" spans="438:442">
      <c r="PV1725" t="s">
        <v>4867</v>
      </c>
      <c r="PW1725" t="s">
        <v>4736</v>
      </c>
      <c r="PX1725">
        <f t="shared" si="596"/>
        <v>26</v>
      </c>
      <c r="PY1725" t="str">
        <f t="shared" si="595"/>
        <v>La Pampa-Argentina-26</v>
      </c>
      <c r="PZ1725" t="s">
        <v>6257</v>
      </c>
    </row>
    <row r="1726" spans="438:442">
      <c r="PV1726" t="s">
        <v>4867</v>
      </c>
      <c r="PW1726" t="s">
        <v>4736</v>
      </c>
      <c r="PX1726">
        <f t="shared" si="596"/>
        <v>27</v>
      </c>
      <c r="PY1726" t="str">
        <f t="shared" si="595"/>
        <v>La Pampa-Argentina-27</v>
      </c>
      <c r="PZ1726" t="s">
        <v>6258</v>
      </c>
    </row>
    <row r="1727" spans="438:442">
      <c r="PV1727" t="s">
        <v>4867</v>
      </c>
      <c r="PW1727" t="s">
        <v>4736</v>
      </c>
      <c r="PX1727">
        <f t="shared" si="596"/>
        <v>28</v>
      </c>
      <c r="PY1727" t="str">
        <f t="shared" si="595"/>
        <v>La Pampa-Argentina-28</v>
      </c>
      <c r="PZ1727" t="s">
        <v>6259</v>
      </c>
    </row>
    <row r="1728" spans="438:442">
      <c r="PV1728" t="s">
        <v>4867</v>
      </c>
      <c r="PW1728" t="s">
        <v>4736</v>
      </c>
      <c r="PX1728">
        <f t="shared" si="596"/>
        <v>29</v>
      </c>
      <c r="PY1728" t="str">
        <f t="shared" si="595"/>
        <v>La Pampa-Argentina-29</v>
      </c>
      <c r="PZ1728" t="s">
        <v>6260</v>
      </c>
    </row>
    <row r="1729" spans="438:442">
      <c r="PV1729" t="s">
        <v>4867</v>
      </c>
      <c r="PW1729" t="s">
        <v>4736</v>
      </c>
      <c r="PX1729">
        <f t="shared" si="596"/>
        <v>30</v>
      </c>
      <c r="PY1729" t="str">
        <f t="shared" si="595"/>
        <v>La Pampa-Argentina-30</v>
      </c>
      <c r="PZ1729" t="s">
        <v>6261</v>
      </c>
    </row>
    <row r="1730" spans="438:442">
      <c r="PV1730" t="s">
        <v>4867</v>
      </c>
      <c r="PW1730" t="s">
        <v>4736</v>
      </c>
      <c r="PX1730">
        <f t="shared" si="596"/>
        <v>31</v>
      </c>
      <c r="PY1730" t="str">
        <f t="shared" si="595"/>
        <v>La Pampa-Argentina-31</v>
      </c>
      <c r="PZ1730" t="s">
        <v>6262</v>
      </c>
    </row>
    <row r="1731" spans="438:442">
      <c r="PV1731" t="s">
        <v>4867</v>
      </c>
      <c r="PW1731" t="s">
        <v>4736</v>
      </c>
      <c r="PX1731">
        <f t="shared" si="596"/>
        <v>32</v>
      </c>
      <c r="PY1731" t="str">
        <f t="shared" si="595"/>
        <v>La Pampa-Argentina-32</v>
      </c>
      <c r="PZ1731" t="s">
        <v>1964</v>
      </c>
    </row>
    <row r="1732" spans="438:442">
      <c r="PV1732" t="s">
        <v>4867</v>
      </c>
      <c r="PW1732" t="s">
        <v>4736</v>
      </c>
      <c r="PX1732">
        <f t="shared" si="596"/>
        <v>33</v>
      </c>
      <c r="PY1732" t="str">
        <f t="shared" ref="PY1732:PY1795" si="597">PV1732&amp;"-"&amp;PW1732&amp;"-"&amp;PX1732</f>
        <v>La Pampa-Argentina-33</v>
      </c>
      <c r="PZ1732" t="s">
        <v>6263</v>
      </c>
    </row>
    <row r="1733" spans="438:442">
      <c r="PV1733" t="s">
        <v>4867</v>
      </c>
      <c r="PW1733" t="s">
        <v>4736</v>
      </c>
      <c r="PX1733">
        <f t="shared" si="596"/>
        <v>34</v>
      </c>
      <c r="PY1733" t="str">
        <f t="shared" si="597"/>
        <v>La Pampa-Argentina-34</v>
      </c>
      <c r="PZ1733" t="s">
        <v>6264</v>
      </c>
    </row>
    <row r="1734" spans="438:442">
      <c r="PV1734" t="s">
        <v>4867</v>
      </c>
      <c r="PW1734" t="s">
        <v>4736</v>
      </c>
      <c r="PX1734">
        <f t="shared" si="596"/>
        <v>35</v>
      </c>
      <c r="PY1734" t="str">
        <f t="shared" si="597"/>
        <v>La Pampa-Argentina-35</v>
      </c>
      <c r="PZ1734" t="s">
        <v>6265</v>
      </c>
    </row>
    <row r="1735" spans="438:442">
      <c r="PV1735" t="s">
        <v>4867</v>
      </c>
      <c r="PW1735" t="s">
        <v>4736</v>
      </c>
      <c r="PX1735">
        <f t="shared" si="596"/>
        <v>36</v>
      </c>
      <c r="PY1735" t="str">
        <f t="shared" si="597"/>
        <v>La Pampa-Argentina-36</v>
      </c>
      <c r="PZ1735" t="s">
        <v>6266</v>
      </c>
    </row>
    <row r="1736" spans="438:442">
      <c r="PV1736" t="s">
        <v>4867</v>
      </c>
      <c r="PW1736" t="s">
        <v>4736</v>
      </c>
      <c r="PX1736">
        <f t="shared" si="596"/>
        <v>37</v>
      </c>
      <c r="PY1736" t="str">
        <f t="shared" si="597"/>
        <v>La Pampa-Argentina-37</v>
      </c>
      <c r="PZ1736" t="s">
        <v>6088</v>
      </c>
    </row>
    <row r="1737" spans="438:442">
      <c r="PV1737" t="s">
        <v>4867</v>
      </c>
      <c r="PW1737" t="s">
        <v>4736</v>
      </c>
      <c r="PX1737">
        <f t="shared" si="596"/>
        <v>38</v>
      </c>
      <c r="PY1737" t="str">
        <f t="shared" si="597"/>
        <v>La Pampa-Argentina-38</v>
      </c>
      <c r="PZ1737" t="s">
        <v>6267</v>
      </c>
    </row>
    <row r="1738" spans="438:442">
      <c r="PV1738" t="s">
        <v>4868</v>
      </c>
      <c r="PW1738" t="s">
        <v>4736</v>
      </c>
      <c r="PX1738">
        <f t="shared" si="596"/>
        <v>1</v>
      </c>
      <c r="PY1738" t="str">
        <f t="shared" si="597"/>
        <v>La Rioja-Argentina-1</v>
      </c>
      <c r="PZ1738" t="s">
        <v>6268</v>
      </c>
    </row>
    <row r="1739" spans="438:442">
      <c r="PV1739" t="s">
        <v>4868</v>
      </c>
      <c r="PW1739" t="s">
        <v>4736</v>
      </c>
      <c r="PX1739">
        <f t="shared" si="596"/>
        <v>2</v>
      </c>
      <c r="PY1739" t="str">
        <f t="shared" si="597"/>
        <v>La Rioja-Argentina-2</v>
      </c>
      <c r="PZ1739" t="s">
        <v>6269</v>
      </c>
    </row>
    <row r="1740" spans="438:442">
      <c r="PV1740" t="s">
        <v>4868</v>
      </c>
      <c r="PW1740" t="s">
        <v>4736</v>
      </c>
      <c r="PX1740">
        <f t="shared" si="596"/>
        <v>3</v>
      </c>
      <c r="PY1740" t="str">
        <f t="shared" si="597"/>
        <v>La Rioja-Argentina-3</v>
      </c>
      <c r="PZ1740" t="s">
        <v>6270</v>
      </c>
    </row>
    <row r="1741" spans="438:442">
      <c r="PV1741" t="s">
        <v>4868</v>
      </c>
      <c r="PW1741" t="s">
        <v>4736</v>
      </c>
      <c r="PX1741">
        <f t="shared" si="596"/>
        <v>4</v>
      </c>
      <c r="PY1741" t="str">
        <f t="shared" si="597"/>
        <v>La Rioja-Argentina-4</v>
      </c>
      <c r="PZ1741" t="s">
        <v>6101</v>
      </c>
    </row>
    <row r="1742" spans="438:442">
      <c r="PV1742" t="s">
        <v>4868</v>
      </c>
      <c r="PW1742" t="s">
        <v>4736</v>
      </c>
      <c r="PX1742">
        <f t="shared" si="596"/>
        <v>5</v>
      </c>
      <c r="PY1742" t="str">
        <f t="shared" si="597"/>
        <v>La Rioja-Argentina-5</v>
      </c>
      <c r="PZ1742" t="s">
        <v>6271</v>
      </c>
    </row>
    <row r="1743" spans="438:442">
      <c r="PV1743" t="s">
        <v>4868</v>
      </c>
      <c r="PW1743" t="s">
        <v>4736</v>
      </c>
      <c r="PX1743">
        <f t="shared" si="596"/>
        <v>6</v>
      </c>
      <c r="PY1743" t="str">
        <f t="shared" si="597"/>
        <v>La Rioja-Argentina-6</v>
      </c>
      <c r="PZ1743" t="s">
        <v>6272</v>
      </c>
    </row>
    <row r="1744" spans="438:442">
      <c r="PV1744" t="s">
        <v>4868</v>
      </c>
      <c r="PW1744" t="s">
        <v>4736</v>
      </c>
      <c r="PX1744">
        <f t="shared" si="596"/>
        <v>7</v>
      </c>
      <c r="PY1744" t="str">
        <f t="shared" si="597"/>
        <v>La Rioja-Argentina-7</v>
      </c>
      <c r="PZ1744" t="s">
        <v>6273</v>
      </c>
    </row>
    <row r="1745" spans="438:442">
      <c r="PV1745" t="s">
        <v>4868</v>
      </c>
      <c r="PW1745" t="s">
        <v>4736</v>
      </c>
      <c r="PX1745">
        <f t="shared" si="596"/>
        <v>8</v>
      </c>
      <c r="PY1745" t="str">
        <f t="shared" si="597"/>
        <v>La Rioja-Argentina-8</v>
      </c>
      <c r="PZ1745" t="s">
        <v>6274</v>
      </c>
    </row>
    <row r="1746" spans="438:442">
      <c r="PV1746" t="s">
        <v>4868</v>
      </c>
      <c r="PW1746" t="s">
        <v>4736</v>
      </c>
      <c r="PX1746">
        <f t="shared" si="596"/>
        <v>9</v>
      </c>
      <c r="PY1746" t="str">
        <f t="shared" si="597"/>
        <v>La Rioja-Argentina-9</v>
      </c>
      <c r="PZ1746" t="s">
        <v>6275</v>
      </c>
    </row>
    <row r="1747" spans="438:442">
      <c r="PV1747" t="s">
        <v>4868</v>
      </c>
      <c r="PW1747" t="s">
        <v>4736</v>
      </c>
      <c r="PX1747">
        <f t="shared" si="596"/>
        <v>10</v>
      </c>
      <c r="PY1747" t="str">
        <f t="shared" si="597"/>
        <v>La Rioja-Argentina-10</v>
      </c>
      <c r="PZ1747" t="s">
        <v>6276</v>
      </c>
    </row>
    <row r="1748" spans="438:442">
      <c r="PV1748" t="s">
        <v>4868</v>
      </c>
      <c r="PW1748" t="s">
        <v>4736</v>
      </c>
      <c r="PX1748">
        <f t="shared" si="596"/>
        <v>11</v>
      </c>
      <c r="PY1748" t="str">
        <f t="shared" si="597"/>
        <v>La Rioja-Argentina-11</v>
      </c>
      <c r="PZ1748" t="s">
        <v>6277</v>
      </c>
    </row>
    <row r="1749" spans="438:442">
      <c r="PV1749" t="s">
        <v>4868</v>
      </c>
      <c r="PW1749" t="s">
        <v>4736</v>
      </c>
      <c r="PX1749">
        <f t="shared" si="596"/>
        <v>12</v>
      </c>
      <c r="PY1749" t="str">
        <f t="shared" si="597"/>
        <v>La Rioja-Argentina-12</v>
      </c>
      <c r="PZ1749" t="s">
        <v>5993</v>
      </c>
    </row>
    <row r="1750" spans="438:442">
      <c r="PV1750" t="s">
        <v>4868</v>
      </c>
      <c r="PW1750" t="s">
        <v>4736</v>
      </c>
      <c r="PX1750">
        <f t="shared" si="596"/>
        <v>13</v>
      </c>
      <c r="PY1750" t="str">
        <f t="shared" si="597"/>
        <v>La Rioja-Argentina-13</v>
      </c>
      <c r="PZ1750" t="s">
        <v>6278</v>
      </c>
    </row>
    <row r="1751" spans="438:442">
      <c r="PV1751" t="s">
        <v>4868</v>
      </c>
      <c r="PW1751" t="s">
        <v>4736</v>
      </c>
      <c r="PX1751">
        <f t="shared" si="596"/>
        <v>14</v>
      </c>
      <c r="PY1751" t="str">
        <f t="shared" si="597"/>
        <v>La Rioja-Argentina-14</v>
      </c>
      <c r="PZ1751" t="s">
        <v>6279</v>
      </c>
    </row>
    <row r="1752" spans="438:442">
      <c r="PV1752" t="s">
        <v>4868</v>
      </c>
      <c r="PW1752" t="s">
        <v>4736</v>
      </c>
      <c r="PX1752">
        <f t="shared" si="596"/>
        <v>15</v>
      </c>
      <c r="PY1752" t="str">
        <f t="shared" si="597"/>
        <v>La Rioja-Argentina-15</v>
      </c>
      <c r="PZ1752" t="s">
        <v>6280</v>
      </c>
    </row>
    <row r="1753" spans="438:442">
      <c r="PV1753" t="s">
        <v>4868</v>
      </c>
      <c r="PW1753" t="s">
        <v>4736</v>
      </c>
      <c r="PX1753">
        <f t="shared" si="596"/>
        <v>16</v>
      </c>
      <c r="PY1753" t="str">
        <f t="shared" si="597"/>
        <v>La Rioja-Argentina-16</v>
      </c>
      <c r="PZ1753" t="s">
        <v>6005</v>
      </c>
    </row>
    <row r="1754" spans="438:442">
      <c r="PV1754" t="s">
        <v>4868</v>
      </c>
      <c r="PW1754" t="s">
        <v>4736</v>
      </c>
      <c r="PX1754">
        <f t="shared" si="596"/>
        <v>17</v>
      </c>
      <c r="PY1754" t="str">
        <f t="shared" si="597"/>
        <v>La Rioja-Argentina-17</v>
      </c>
      <c r="PZ1754" t="s">
        <v>6125</v>
      </c>
    </row>
    <row r="1755" spans="438:442">
      <c r="PV1755" t="s">
        <v>4868</v>
      </c>
      <c r="PW1755" t="s">
        <v>4736</v>
      </c>
      <c r="PX1755">
        <f t="shared" si="596"/>
        <v>18</v>
      </c>
      <c r="PY1755" t="str">
        <f t="shared" si="597"/>
        <v>La Rioja-Argentina-18</v>
      </c>
      <c r="PZ1755" t="s">
        <v>4868</v>
      </c>
    </row>
    <row r="1756" spans="438:442">
      <c r="PV1756" t="s">
        <v>4868</v>
      </c>
      <c r="PW1756" t="s">
        <v>4736</v>
      </c>
      <c r="PX1756">
        <f t="shared" si="596"/>
        <v>19</v>
      </c>
      <c r="PY1756" t="str">
        <f t="shared" si="597"/>
        <v>La Rioja-Argentina-19</v>
      </c>
      <c r="PZ1756" t="s">
        <v>6281</v>
      </c>
    </row>
    <row r="1757" spans="438:442">
      <c r="PV1757" t="s">
        <v>4868</v>
      </c>
      <c r="PW1757" t="s">
        <v>4736</v>
      </c>
      <c r="PX1757">
        <f t="shared" si="596"/>
        <v>20</v>
      </c>
      <c r="PY1757" t="str">
        <f t="shared" si="597"/>
        <v>La Rioja-Argentina-20</v>
      </c>
      <c r="PZ1757" t="s">
        <v>6282</v>
      </c>
    </row>
    <row r="1758" spans="438:442">
      <c r="PV1758" t="s">
        <v>4868</v>
      </c>
      <c r="PW1758" t="s">
        <v>4736</v>
      </c>
      <c r="PX1758">
        <f t="shared" si="596"/>
        <v>21</v>
      </c>
      <c r="PY1758" t="str">
        <f t="shared" si="597"/>
        <v>La Rioja-Argentina-21</v>
      </c>
      <c r="PZ1758" t="s">
        <v>6283</v>
      </c>
    </row>
    <row r="1759" spans="438:442">
      <c r="PV1759" t="s">
        <v>4868</v>
      </c>
      <c r="PW1759" t="s">
        <v>4736</v>
      </c>
      <c r="PX1759">
        <f t="shared" si="596"/>
        <v>22</v>
      </c>
      <c r="PY1759" t="str">
        <f t="shared" si="597"/>
        <v>La Rioja-Argentina-22</v>
      </c>
      <c r="PZ1759" t="s">
        <v>6284</v>
      </c>
    </row>
    <row r="1760" spans="438:442">
      <c r="PV1760" t="s">
        <v>4868</v>
      </c>
      <c r="PW1760" t="s">
        <v>4736</v>
      </c>
      <c r="PX1760">
        <f t="shared" si="596"/>
        <v>23</v>
      </c>
      <c r="PY1760" t="str">
        <f t="shared" si="597"/>
        <v>La Rioja-Argentina-23</v>
      </c>
      <c r="PZ1760" t="s">
        <v>6285</v>
      </c>
    </row>
    <row r="1761" spans="438:442">
      <c r="PV1761" t="s">
        <v>4868</v>
      </c>
      <c r="PW1761" t="s">
        <v>4736</v>
      </c>
      <c r="PX1761">
        <f t="shared" si="596"/>
        <v>24</v>
      </c>
      <c r="PY1761" t="str">
        <f t="shared" si="597"/>
        <v>La Rioja-Argentina-24</v>
      </c>
      <c r="PZ1761" t="s">
        <v>6286</v>
      </c>
    </row>
    <row r="1762" spans="438:442">
      <c r="PV1762" t="s">
        <v>4868</v>
      </c>
      <c r="PW1762" t="s">
        <v>4736</v>
      </c>
      <c r="PX1762">
        <f t="shared" si="596"/>
        <v>25</v>
      </c>
      <c r="PY1762" t="str">
        <f t="shared" si="597"/>
        <v>La Rioja-Argentina-25</v>
      </c>
      <c r="PZ1762" t="s">
        <v>6287</v>
      </c>
    </row>
    <row r="1763" spans="438:442">
      <c r="PV1763" t="s">
        <v>4868</v>
      </c>
      <c r="PW1763" t="s">
        <v>4736</v>
      </c>
      <c r="PX1763">
        <f t="shared" si="596"/>
        <v>26</v>
      </c>
      <c r="PY1763" t="str">
        <f t="shared" si="597"/>
        <v>La Rioja-Argentina-26</v>
      </c>
      <c r="PZ1763" t="s">
        <v>2247</v>
      </c>
    </row>
    <row r="1764" spans="438:442">
      <c r="PV1764" t="s">
        <v>4868</v>
      </c>
      <c r="PW1764" t="s">
        <v>4736</v>
      </c>
      <c r="PX1764">
        <f t="shared" si="596"/>
        <v>27</v>
      </c>
      <c r="PY1764" t="str">
        <f t="shared" si="597"/>
        <v>La Rioja-Argentina-27</v>
      </c>
      <c r="PZ1764" t="s">
        <v>6288</v>
      </c>
    </row>
    <row r="1765" spans="438:442">
      <c r="PV1765" t="s">
        <v>4868</v>
      </c>
      <c r="PW1765" t="s">
        <v>4736</v>
      </c>
      <c r="PX1765">
        <f t="shared" si="596"/>
        <v>28</v>
      </c>
      <c r="PY1765" t="str">
        <f t="shared" si="597"/>
        <v>La Rioja-Argentina-28</v>
      </c>
      <c r="PZ1765" t="s">
        <v>6289</v>
      </c>
    </row>
    <row r="1766" spans="438:442">
      <c r="PV1766" t="s">
        <v>4868</v>
      </c>
      <c r="PW1766" t="s">
        <v>4736</v>
      </c>
      <c r="PX1766">
        <f t="shared" si="596"/>
        <v>29</v>
      </c>
      <c r="PY1766" t="str">
        <f t="shared" si="597"/>
        <v>La Rioja-Argentina-29</v>
      </c>
      <c r="PZ1766" t="s">
        <v>6290</v>
      </c>
    </row>
    <row r="1767" spans="438:442">
      <c r="PV1767" t="s">
        <v>4868</v>
      </c>
      <c r="PW1767" t="s">
        <v>4736</v>
      </c>
      <c r="PX1767">
        <f t="shared" si="596"/>
        <v>30</v>
      </c>
      <c r="PY1767" t="str">
        <f t="shared" si="597"/>
        <v>La Rioja-Argentina-30</v>
      </c>
      <c r="PZ1767" t="s">
        <v>6291</v>
      </c>
    </row>
    <row r="1768" spans="438:442">
      <c r="PV1768" t="s">
        <v>4869</v>
      </c>
      <c r="PW1768" t="s">
        <v>4736</v>
      </c>
      <c r="PX1768">
        <f t="shared" si="596"/>
        <v>1</v>
      </c>
      <c r="PY1768" t="str">
        <f t="shared" si="597"/>
        <v>Mendoza-Argentina-1</v>
      </c>
      <c r="PZ1768" t="s">
        <v>6101</v>
      </c>
    </row>
    <row r="1769" spans="438:442">
      <c r="PV1769" t="s">
        <v>4869</v>
      </c>
      <c r="PW1769" t="s">
        <v>4736</v>
      </c>
      <c r="PX1769">
        <f t="shared" si="596"/>
        <v>2</v>
      </c>
      <c r="PY1769" t="str">
        <f t="shared" si="597"/>
        <v>Mendoza-Argentina-2</v>
      </c>
      <c r="PZ1769" t="s">
        <v>5991</v>
      </c>
    </row>
    <row r="1770" spans="438:442">
      <c r="PV1770" t="s">
        <v>4869</v>
      </c>
      <c r="PW1770" t="s">
        <v>4736</v>
      </c>
      <c r="PX1770">
        <f t="shared" si="596"/>
        <v>3</v>
      </c>
      <c r="PY1770" t="str">
        <f t="shared" si="597"/>
        <v>Mendoza-Argentina-3</v>
      </c>
      <c r="PZ1770" t="s">
        <v>6292</v>
      </c>
    </row>
    <row r="1771" spans="438:442">
      <c r="PV1771" t="s">
        <v>4869</v>
      </c>
      <c r="PW1771" t="s">
        <v>4736</v>
      </c>
      <c r="PX1771">
        <f t="shared" si="596"/>
        <v>4</v>
      </c>
      <c r="PY1771" t="str">
        <f t="shared" si="597"/>
        <v>Mendoza-Argentina-4</v>
      </c>
      <c r="PZ1771" t="s">
        <v>6293</v>
      </c>
    </row>
    <row r="1772" spans="438:442">
      <c r="PV1772" t="s">
        <v>4869</v>
      </c>
      <c r="PW1772" t="s">
        <v>4736</v>
      </c>
      <c r="PX1772">
        <f t="shared" si="596"/>
        <v>5</v>
      </c>
      <c r="PY1772" t="str">
        <f t="shared" si="597"/>
        <v>Mendoza-Argentina-5</v>
      </c>
      <c r="PZ1772" t="s">
        <v>6014</v>
      </c>
    </row>
    <row r="1773" spans="438:442">
      <c r="PV1773" t="s">
        <v>4869</v>
      </c>
      <c r="PW1773" t="s">
        <v>4736</v>
      </c>
      <c r="PX1773">
        <f t="shared" si="596"/>
        <v>6</v>
      </c>
      <c r="PY1773" t="str">
        <f t="shared" si="597"/>
        <v>Mendoza-Argentina-6</v>
      </c>
      <c r="PZ1773" t="s">
        <v>1734</v>
      </c>
    </row>
    <row r="1774" spans="438:442">
      <c r="PV1774" t="s">
        <v>4869</v>
      </c>
      <c r="PW1774" t="s">
        <v>4736</v>
      </c>
      <c r="PX1774">
        <f t="shared" si="596"/>
        <v>7</v>
      </c>
      <c r="PY1774" t="str">
        <f t="shared" si="597"/>
        <v>Mendoza-Argentina-7</v>
      </c>
      <c r="PZ1774" t="s">
        <v>6294</v>
      </c>
    </row>
    <row r="1775" spans="438:442">
      <c r="PV1775" t="s">
        <v>4869</v>
      </c>
      <c r="PW1775" t="s">
        <v>4736</v>
      </c>
      <c r="PX1775">
        <f t="shared" si="596"/>
        <v>8</v>
      </c>
      <c r="PY1775" t="str">
        <f t="shared" si="597"/>
        <v>Mendoza-Argentina-8</v>
      </c>
      <c r="PZ1775" t="s">
        <v>6181</v>
      </c>
    </row>
    <row r="1776" spans="438:442">
      <c r="PV1776" t="s">
        <v>4869</v>
      </c>
      <c r="PW1776" t="s">
        <v>4736</v>
      </c>
      <c r="PX1776">
        <f t="shared" si="596"/>
        <v>9</v>
      </c>
      <c r="PY1776" t="str">
        <f t="shared" si="597"/>
        <v>Mendoza-Argentina-9</v>
      </c>
      <c r="PZ1776" t="s">
        <v>6295</v>
      </c>
    </row>
    <row r="1777" spans="438:442">
      <c r="PV1777" t="s">
        <v>4869</v>
      </c>
      <c r="PW1777" t="s">
        <v>4736</v>
      </c>
      <c r="PX1777">
        <f t="shared" si="596"/>
        <v>10</v>
      </c>
      <c r="PY1777" t="str">
        <f t="shared" si="597"/>
        <v>Mendoza-Argentina-10</v>
      </c>
      <c r="PZ1777" t="s">
        <v>6028</v>
      </c>
    </row>
    <row r="1778" spans="438:442">
      <c r="PV1778" t="s">
        <v>4869</v>
      </c>
      <c r="PW1778" t="s">
        <v>4736</v>
      </c>
      <c r="PX1778">
        <f t="shared" si="596"/>
        <v>11</v>
      </c>
      <c r="PY1778" t="str">
        <f t="shared" si="597"/>
        <v>Mendoza-Argentina-11</v>
      </c>
      <c r="PZ1778" t="s">
        <v>6296</v>
      </c>
    </row>
    <row r="1779" spans="438:442">
      <c r="PV1779" t="s">
        <v>4869</v>
      </c>
      <c r="PW1779" t="s">
        <v>4736</v>
      </c>
      <c r="PX1779">
        <f t="shared" si="596"/>
        <v>12</v>
      </c>
      <c r="PY1779" t="str">
        <f t="shared" si="597"/>
        <v>Mendoza-Argentina-12</v>
      </c>
      <c r="PZ1779" t="s">
        <v>4869</v>
      </c>
    </row>
    <row r="1780" spans="438:442">
      <c r="PV1780" t="s">
        <v>4869</v>
      </c>
      <c r="PW1780" t="s">
        <v>4736</v>
      </c>
      <c r="PX1780">
        <f t="shared" si="596"/>
        <v>13</v>
      </c>
      <c r="PY1780" t="str">
        <f t="shared" si="597"/>
        <v>Mendoza-Argentina-13</v>
      </c>
      <c r="PZ1780" t="s">
        <v>6061</v>
      </c>
    </row>
    <row r="1781" spans="438:442">
      <c r="PV1781" t="s">
        <v>4869</v>
      </c>
      <c r="PW1781" t="s">
        <v>4736</v>
      </c>
      <c r="PX1781">
        <f t="shared" ref="PX1781:PX1844" si="598">IF(PV1781&lt;&gt;PV1780, 1, PX1780+1)</f>
        <v>14</v>
      </c>
      <c r="PY1781" t="str">
        <f t="shared" si="597"/>
        <v>Mendoza-Argentina-14</v>
      </c>
      <c r="PZ1781" t="s">
        <v>6297</v>
      </c>
    </row>
    <row r="1782" spans="438:442">
      <c r="PV1782" t="s">
        <v>4869</v>
      </c>
      <c r="PW1782" t="s">
        <v>4736</v>
      </c>
      <c r="PX1782">
        <f t="shared" si="598"/>
        <v>15</v>
      </c>
      <c r="PY1782" t="str">
        <f t="shared" si="597"/>
        <v>Mendoza-Argentina-15</v>
      </c>
      <c r="PZ1782" t="s">
        <v>6189</v>
      </c>
    </row>
    <row r="1783" spans="438:442">
      <c r="PV1783" t="s">
        <v>4869</v>
      </c>
      <c r="PW1783" t="s">
        <v>4736</v>
      </c>
      <c r="PX1783">
        <f t="shared" si="598"/>
        <v>16</v>
      </c>
      <c r="PY1783" t="str">
        <f t="shared" si="597"/>
        <v>Mendoza-Argentina-16</v>
      </c>
      <c r="PZ1783" t="s">
        <v>6298</v>
      </c>
    </row>
    <row r="1784" spans="438:442">
      <c r="PV1784" t="s">
        <v>4869</v>
      </c>
      <c r="PW1784" t="s">
        <v>4736</v>
      </c>
      <c r="PX1784">
        <f t="shared" si="598"/>
        <v>17</v>
      </c>
      <c r="PY1784" t="str">
        <f t="shared" si="597"/>
        <v>Mendoza-Argentina-17</v>
      </c>
      <c r="PZ1784" t="s">
        <v>1964</v>
      </c>
    </row>
    <row r="1785" spans="438:442">
      <c r="PV1785" t="s">
        <v>4869</v>
      </c>
      <c r="PW1785" t="s">
        <v>4736</v>
      </c>
      <c r="PX1785">
        <f t="shared" si="598"/>
        <v>18</v>
      </c>
      <c r="PY1785" t="str">
        <f t="shared" si="597"/>
        <v>Mendoza-Argentina-18</v>
      </c>
      <c r="PZ1785" t="s">
        <v>6299</v>
      </c>
    </row>
    <row r="1786" spans="438:442">
      <c r="PV1786" t="s">
        <v>4869</v>
      </c>
      <c r="PW1786" t="s">
        <v>4736</v>
      </c>
      <c r="PX1786">
        <f t="shared" si="598"/>
        <v>19</v>
      </c>
      <c r="PY1786" t="str">
        <f t="shared" si="597"/>
        <v>Mendoza-Argentina-19</v>
      </c>
      <c r="PZ1786" t="s">
        <v>6300</v>
      </c>
    </row>
    <row r="1787" spans="438:442">
      <c r="PV1787" t="s">
        <v>4869</v>
      </c>
      <c r="PW1787" t="s">
        <v>4736</v>
      </c>
      <c r="PX1787">
        <f t="shared" si="598"/>
        <v>20</v>
      </c>
      <c r="PY1787" t="str">
        <f t="shared" si="597"/>
        <v>Mendoza-Argentina-20</v>
      </c>
      <c r="PZ1787" t="s">
        <v>6301</v>
      </c>
    </row>
    <row r="1788" spans="438:442">
      <c r="PV1788" t="s">
        <v>4869</v>
      </c>
      <c r="PW1788" t="s">
        <v>4736</v>
      </c>
      <c r="PX1788">
        <f t="shared" si="598"/>
        <v>21</v>
      </c>
      <c r="PY1788" t="str">
        <f t="shared" si="597"/>
        <v>Mendoza-Argentina-21</v>
      </c>
      <c r="PZ1788" t="s">
        <v>6302</v>
      </c>
    </row>
    <row r="1789" spans="438:442">
      <c r="PV1789" t="s">
        <v>4870</v>
      </c>
      <c r="PW1789" t="s">
        <v>4736</v>
      </c>
      <c r="PX1789">
        <f t="shared" si="598"/>
        <v>1</v>
      </c>
      <c r="PY1789" t="str">
        <f t="shared" si="597"/>
        <v>Misiones-Argentina-1</v>
      </c>
      <c r="PZ1789" t="s">
        <v>6303</v>
      </c>
    </row>
    <row r="1790" spans="438:442">
      <c r="PV1790" t="s">
        <v>4870</v>
      </c>
      <c r="PW1790" t="s">
        <v>4736</v>
      </c>
      <c r="PX1790">
        <f t="shared" si="598"/>
        <v>2</v>
      </c>
      <c r="PY1790" t="str">
        <f t="shared" si="597"/>
        <v>Misiones-Argentina-2</v>
      </c>
      <c r="PZ1790" t="s">
        <v>6304</v>
      </c>
    </row>
    <row r="1791" spans="438:442">
      <c r="PV1791" t="s">
        <v>4870</v>
      </c>
      <c r="PW1791" t="s">
        <v>4736</v>
      </c>
      <c r="PX1791">
        <f t="shared" si="598"/>
        <v>3</v>
      </c>
      <c r="PY1791" t="str">
        <f t="shared" si="597"/>
        <v>Misiones-Argentina-3</v>
      </c>
      <c r="PZ1791" t="s">
        <v>6305</v>
      </c>
    </row>
    <row r="1792" spans="438:442">
      <c r="PV1792" t="s">
        <v>4870</v>
      </c>
      <c r="PW1792" t="s">
        <v>4736</v>
      </c>
      <c r="PX1792">
        <f t="shared" si="598"/>
        <v>4</v>
      </c>
      <c r="PY1792" t="str">
        <f t="shared" si="597"/>
        <v>Misiones-Argentina-4</v>
      </c>
      <c r="PZ1792" t="s">
        <v>6101</v>
      </c>
    </row>
    <row r="1793" spans="438:442">
      <c r="PV1793" t="s">
        <v>4870</v>
      </c>
      <c r="PW1793" t="s">
        <v>4736</v>
      </c>
      <c r="PX1793">
        <f t="shared" si="598"/>
        <v>5</v>
      </c>
      <c r="PY1793" t="str">
        <f t="shared" si="597"/>
        <v>Misiones-Argentina-5</v>
      </c>
      <c r="PZ1793" t="s">
        <v>6306</v>
      </c>
    </row>
    <row r="1794" spans="438:442">
      <c r="PV1794" t="s">
        <v>4870</v>
      </c>
      <c r="PW1794" t="s">
        <v>4736</v>
      </c>
      <c r="PX1794">
        <f t="shared" si="598"/>
        <v>6</v>
      </c>
      <c r="PY1794" t="str">
        <f t="shared" si="597"/>
        <v>Misiones-Argentina-6</v>
      </c>
      <c r="PZ1794" t="s">
        <v>6307</v>
      </c>
    </row>
    <row r="1795" spans="438:442">
      <c r="PV1795" t="s">
        <v>4870</v>
      </c>
      <c r="PW1795" t="s">
        <v>4736</v>
      </c>
      <c r="PX1795">
        <f t="shared" si="598"/>
        <v>7</v>
      </c>
      <c r="PY1795" t="str">
        <f t="shared" si="597"/>
        <v>Misiones-Argentina-7</v>
      </c>
      <c r="PZ1795" t="s">
        <v>6308</v>
      </c>
    </row>
    <row r="1796" spans="438:442">
      <c r="PV1796" t="s">
        <v>4870</v>
      </c>
      <c r="PW1796" t="s">
        <v>4736</v>
      </c>
      <c r="PX1796">
        <f t="shared" si="598"/>
        <v>8</v>
      </c>
      <c r="PY1796" t="str">
        <f t="shared" ref="PY1796:PY1859" si="599">PV1796&amp;"-"&amp;PW1796&amp;"-"&amp;PX1796</f>
        <v>Misiones-Argentina-8</v>
      </c>
      <c r="PZ1796" t="s">
        <v>6309</v>
      </c>
    </row>
    <row r="1797" spans="438:442">
      <c r="PV1797" t="s">
        <v>4870</v>
      </c>
      <c r="PW1797" t="s">
        <v>4736</v>
      </c>
      <c r="PX1797">
        <f t="shared" si="598"/>
        <v>9</v>
      </c>
      <c r="PY1797" t="str">
        <f t="shared" si="599"/>
        <v>Misiones-Argentina-9</v>
      </c>
      <c r="PZ1797" t="s">
        <v>6310</v>
      </c>
    </row>
    <row r="1798" spans="438:442">
      <c r="PV1798" t="s">
        <v>4870</v>
      </c>
      <c r="PW1798" t="s">
        <v>4736</v>
      </c>
      <c r="PX1798">
        <f t="shared" si="598"/>
        <v>10</v>
      </c>
      <c r="PY1798" t="str">
        <f t="shared" si="599"/>
        <v>Misiones-Argentina-10</v>
      </c>
      <c r="PZ1798" t="s">
        <v>6020</v>
      </c>
    </row>
    <row r="1799" spans="438:442">
      <c r="PV1799" t="s">
        <v>4870</v>
      </c>
      <c r="PW1799" t="s">
        <v>4736</v>
      </c>
      <c r="PX1799">
        <f t="shared" si="598"/>
        <v>11</v>
      </c>
      <c r="PY1799" t="str">
        <f t="shared" si="599"/>
        <v>Misiones-Argentina-11</v>
      </c>
      <c r="PZ1799" t="s">
        <v>6221</v>
      </c>
    </row>
    <row r="1800" spans="438:442">
      <c r="PV1800" t="s">
        <v>4870</v>
      </c>
      <c r="PW1800" t="s">
        <v>4736</v>
      </c>
      <c r="PX1800">
        <f t="shared" si="598"/>
        <v>12</v>
      </c>
      <c r="PY1800" t="str">
        <f t="shared" si="599"/>
        <v>Misiones-Argentina-12</v>
      </c>
      <c r="PZ1800" t="s">
        <v>4870</v>
      </c>
    </row>
    <row r="1801" spans="438:442">
      <c r="PV1801" t="s">
        <v>4870</v>
      </c>
      <c r="PW1801" t="s">
        <v>4736</v>
      </c>
      <c r="PX1801">
        <f t="shared" si="598"/>
        <v>13</v>
      </c>
      <c r="PY1801" t="str">
        <f t="shared" si="599"/>
        <v>Misiones-Argentina-13</v>
      </c>
      <c r="PZ1801" t="s">
        <v>6311</v>
      </c>
    </row>
    <row r="1802" spans="438:442">
      <c r="PV1802" t="s">
        <v>4870</v>
      </c>
      <c r="PW1802" t="s">
        <v>4736</v>
      </c>
      <c r="PX1802">
        <f t="shared" si="598"/>
        <v>14</v>
      </c>
      <c r="PY1802" t="str">
        <f t="shared" si="599"/>
        <v>Misiones-Argentina-14</v>
      </c>
      <c r="PZ1802" t="s">
        <v>6312</v>
      </c>
    </row>
    <row r="1803" spans="438:442">
      <c r="PV1803" t="s">
        <v>4870</v>
      </c>
      <c r="PW1803" t="s">
        <v>4736</v>
      </c>
      <c r="PX1803">
        <f t="shared" si="598"/>
        <v>15</v>
      </c>
      <c r="PY1803" t="str">
        <f t="shared" si="599"/>
        <v>Misiones-Argentina-15</v>
      </c>
      <c r="PZ1803" t="s">
        <v>6313</v>
      </c>
    </row>
    <row r="1804" spans="438:442">
      <c r="PV1804" t="s">
        <v>4870</v>
      </c>
      <c r="PW1804" t="s">
        <v>4736</v>
      </c>
      <c r="PX1804">
        <f t="shared" si="598"/>
        <v>16</v>
      </c>
      <c r="PY1804" t="str">
        <f t="shared" si="599"/>
        <v>Misiones-Argentina-16</v>
      </c>
      <c r="PZ1804" t="s">
        <v>6166</v>
      </c>
    </row>
    <row r="1805" spans="438:442">
      <c r="PV1805" t="s">
        <v>4870</v>
      </c>
      <c r="PW1805" t="s">
        <v>4736</v>
      </c>
      <c r="PX1805">
        <f t="shared" si="598"/>
        <v>17</v>
      </c>
      <c r="PY1805" t="str">
        <f t="shared" si="599"/>
        <v>Misiones-Argentina-17</v>
      </c>
      <c r="PZ1805" t="s">
        <v>6075</v>
      </c>
    </row>
    <row r="1806" spans="438:442">
      <c r="PV1806" t="s">
        <v>4870</v>
      </c>
      <c r="PW1806" t="s">
        <v>4736</v>
      </c>
      <c r="PX1806">
        <f t="shared" si="598"/>
        <v>18</v>
      </c>
      <c r="PY1806" t="str">
        <f t="shared" si="599"/>
        <v>Misiones-Argentina-18</v>
      </c>
      <c r="PZ1806" t="s">
        <v>6088</v>
      </c>
    </row>
    <row r="1807" spans="438:442">
      <c r="PV1807" t="s">
        <v>4871</v>
      </c>
      <c r="PW1807" t="s">
        <v>4736</v>
      </c>
      <c r="PX1807">
        <f t="shared" si="598"/>
        <v>1</v>
      </c>
      <c r="PY1807" t="str">
        <f t="shared" si="599"/>
        <v>Neuquen-Argentina-1</v>
      </c>
      <c r="PZ1807" t="s">
        <v>6314</v>
      </c>
    </row>
    <row r="1808" spans="438:442">
      <c r="PV1808" t="s">
        <v>4871</v>
      </c>
      <c r="PW1808" t="s">
        <v>4736</v>
      </c>
      <c r="PX1808">
        <f t="shared" si="598"/>
        <v>2</v>
      </c>
      <c r="PY1808" t="str">
        <f t="shared" si="599"/>
        <v>Neuquen-Argentina-2</v>
      </c>
      <c r="PZ1808" t="s">
        <v>6315</v>
      </c>
    </row>
    <row r="1809" spans="438:442">
      <c r="PV1809" t="s">
        <v>4871</v>
      </c>
      <c r="PW1809" t="s">
        <v>4736</v>
      </c>
      <c r="PX1809">
        <f t="shared" si="598"/>
        <v>3</v>
      </c>
      <c r="PY1809" t="str">
        <f t="shared" si="599"/>
        <v>Neuquen-Argentina-3</v>
      </c>
      <c r="PZ1809" t="s">
        <v>6316</v>
      </c>
    </row>
    <row r="1810" spans="438:442">
      <c r="PV1810" t="s">
        <v>4871</v>
      </c>
      <c r="PW1810" t="s">
        <v>4736</v>
      </c>
      <c r="PX1810">
        <f t="shared" si="598"/>
        <v>4</v>
      </c>
      <c r="PY1810" t="str">
        <f t="shared" si="599"/>
        <v>Neuquen-Argentina-4</v>
      </c>
      <c r="PZ1810" t="s">
        <v>6317</v>
      </c>
    </row>
    <row r="1811" spans="438:442">
      <c r="PV1811" t="s">
        <v>4871</v>
      </c>
      <c r="PW1811" t="s">
        <v>4736</v>
      </c>
      <c r="PX1811">
        <f t="shared" si="598"/>
        <v>5</v>
      </c>
      <c r="PY1811" t="str">
        <f t="shared" si="599"/>
        <v>Neuquen-Argentina-5</v>
      </c>
      <c r="PZ1811" t="s">
        <v>6318</v>
      </c>
    </row>
    <row r="1812" spans="438:442">
      <c r="PV1812" t="s">
        <v>4871</v>
      </c>
      <c r="PW1812" t="s">
        <v>4736</v>
      </c>
      <c r="PX1812">
        <f t="shared" si="598"/>
        <v>6</v>
      </c>
      <c r="PY1812" t="str">
        <f t="shared" si="599"/>
        <v>Neuquen-Argentina-6</v>
      </c>
      <c r="PZ1812" t="s">
        <v>6319</v>
      </c>
    </row>
    <row r="1813" spans="438:442">
      <c r="PV1813" t="s">
        <v>4871</v>
      </c>
      <c r="PW1813" t="s">
        <v>4736</v>
      </c>
      <c r="PX1813">
        <f t="shared" si="598"/>
        <v>7</v>
      </c>
      <c r="PY1813" t="str">
        <f t="shared" si="599"/>
        <v>Neuquen-Argentina-7</v>
      </c>
      <c r="PZ1813" t="s">
        <v>6320</v>
      </c>
    </row>
    <row r="1814" spans="438:442">
      <c r="PV1814" t="s">
        <v>4871</v>
      </c>
      <c r="PW1814" t="s">
        <v>4736</v>
      </c>
      <c r="PX1814">
        <f t="shared" si="598"/>
        <v>8</v>
      </c>
      <c r="PY1814" t="str">
        <f t="shared" si="599"/>
        <v>Neuquen-Argentina-8</v>
      </c>
      <c r="PZ1814" t="s">
        <v>6321</v>
      </c>
    </row>
    <row r="1815" spans="438:442">
      <c r="PV1815" t="s">
        <v>4871</v>
      </c>
      <c r="PW1815" t="s">
        <v>4736</v>
      </c>
      <c r="PX1815">
        <f t="shared" si="598"/>
        <v>9</v>
      </c>
      <c r="PY1815" t="str">
        <f t="shared" si="599"/>
        <v>Neuquen-Argentina-9</v>
      </c>
      <c r="PZ1815" t="s">
        <v>6322</v>
      </c>
    </row>
    <row r="1816" spans="438:442">
      <c r="PV1816" t="s">
        <v>4871</v>
      </c>
      <c r="PW1816" t="s">
        <v>4736</v>
      </c>
      <c r="PX1816">
        <f t="shared" si="598"/>
        <v>10</v>
      </c>
      <c r="PY1816" t="str">
        <f t="shared" si="599"/>
        <v>Neuquen-Argentina-10</v>
      </c>
      <c r="PZ1816" t="s">
        <v>6323</v>
      </c>
    </row>
    <row r="1817" spans="438:442">
      <c r="PV1817" t="s">
        <v>4871</v>
      </c>
      <c r="PW1817" t="s">
        <v>4736</v>
      </c>
      <c r="PX1817">
        <f t="shared" si="598"/>
        <v>11</v>
      </c>
      <c r="PY1817" t="str">
        <f t="shared" si="599"/>
        <v>Neuquen-Argentina-11</v>
      </c>
      <c r="PZ1817" t="s">
        <v>6157</v>
      </c>
    </row>
    <row r="1818" spans="438:442">
      <c r="PV1818" t="s">
        <v>4871</v>
      </c>
      <c r="PW1818" t="s">
        <v>4736</v>
      </c>
      <c r="PX1818">
        <f t="shared" si="598"/>
        <v>12</v>
      </c>
      <c r="PY1818" t="str">
        <f t="shared" si="599"/>
        <v>Neuquen-Argentina-12</v>
      </c>
      <c r="PZ1818" t="s">
        <v>6324</v>
      </c>
    </row>
    <row r="1819" spans="438:442">
      <c r="PV1819" t="s">
        <v>4871</v>
      </c>
      <c r="PW1819" t="s">
        <v>4736</v>
      </c>
      <c r="PX1819">
        <f t="shared" si="598"/>
        <v>13</v>
      </c>
      <c r="PY1819" t="str">
        <f t="shared" si="599"/>
        <v>Neuquen-Argentina-13</v>
      </c>
      <c r="PZ1819" t="s">
        <v>6325</v>
      </c>
    </row>
    <row r="1820" spans="438:442">
      <c r="PV1820" t="s">
        <v>4871</v>
      </c>
      <c r="PW1820" t="s">
        <v>4736</v>
      </c>
      <c r="PX1820">
        <f t="shared" si="598"/>
        <v>14</v>
      </c>
      <c r="PY1820" t="str">
        <f t="shared" si="599"/>
        <v>Neuquen-Argentina-14</v>
      </c>
      <c r="PZ1820" t="s">
        <v>6326</v>
      </c>
    </row>
    <row r="1821" spans="438:442">
      <c r="PV1821" t="s">
        <v>4871</v>
      </c>
      <c r="PW1821" t="s">
        <v>4736</v>
      </c>
      <c r="PX1821">
        <f t="shared" si="598"/>
        <v>15</v>
      </c>
      <c r="PY1821" t="str">
        <f t="shared" si="599"/>
        <v>Neuquen-Argentina-15</v>
      </c>
      <c r="PZ1821" t="s">
        <v>6327</v>
      </c>
    </row>
    <row r="1822" spans="438:442">
      <c r="PV1822" t="s">
        <v>4871</v>
      </c>
      <c r="PW1822" t="s">
        <v>4736</v>
      </c>
      <c r="PX1822">
        <f t="shared" si="598"/>
        <v>16</v>
      </c>
      <c r="PY1822" t="str">
        <f t="shared" si="599"/>
        <v>Neuquen-Argentina-16</v>
      </c>
      <c r="PZ1822" t="s">
        <v>6328</v>
      </c>
    </row>
    <row r="1823" spans="438:442">
      <c r="PV1823" t="s">
        <v>4872</v>
      </c>
      <c r="PW1823" t="s">
        <v>4736</v>
      </c>
      <c r="PX1823">
        <f t="shared" si="598"/>
        <v>1</v>
      </c>
      <c r="PY1823" t="str">
        <f t="shared" si="599"/>
        <v>Rio Negro-Argentina-1</v>
      </c>
      <c r="PZ1823" t="s">
        <v>6118</v>
      </c>
    </row>
    <row r="1824" spans="438:442">
      <c r="PV1824" t="s">
        <v>4872</v>
      </c>
      <c r="PW1824" t="s">
        <v>4736</v>
      </c>
      <c r="PX1824">
        <f t="shared" si="598"/>
        <v>2</v>
      </c>
      <c r="PY1824" t="str">
        <f t="shared" si="599"/>
        <v>Rio Negro-Argentina-2</v>
      </c>
      <c r="PZ1824" t="s">
        <v>6119</v>
      </c>
    </row>
    <row r="1825" spans="438:442">
      <c r="PV1825" t="s">
        <v>4872</v>
      </c>
      <c r="PW1825" t="s">
        <v>4736</v>
      </c>
      <c r="PX1825">
        <f t="shared" si="598"/>
        <v>3</v>
      </c>
      <c r="PY1825" t="str">
        <f t="shared" si="599"/>
        <v>Rio Negro-Argentina-3</v>
      </c>
      <c r="PZ1825" t="s">
        <v>5946</v>
      </c>
    </row>
    <row r="1826" spans="438:442">
      <c r="PV1826" t="s">
        <v>4872</v>
      </c>
      <c r="PW1826" t="s">
        <v>4736</v>
      </c>
      <c r="PX1826">
        <f t="shared" si="598"/>
        <v>4</v>
      </c>
      <c r="PY1826" t="str">
        <f t="shared" si="599"/>
        <v>Rio Negro-Argentina-4</v>
      </c>
      <c r="PZ1826" t="s">
        <v>5952</v>
      </c>
    </row>
    <row r="1827" spans="438:442">
      <c r="PV1827" t="s">
        <v>4872</v>
      </c>
      <c r="PW1827" t="s">
        <v>4736</v>
      </c>
      <c r="PX1827">
        <f t="shared" si="598"/>
        <v>5</v>
      </c>
      <c r="PY1827" t="str">
        <f t="shared" si="599"/>
        <v>Rio Negro-Argentina-5</v>
      </c>
      <c r="PZ1827" t="s">
        <v>6329</v>
      </c>
    </row>
    <row r="1828" spans="438:442">
      <c r="PV1828" t="s">
        <v>4872</v>
      </c>
      <c r="PW1828" t="s">
        <v>4736</v>
      </c>
      <c r="PX1828">
        <f t="shared" si="598"/>
        <v>6</v>
      </c>
      <c r="PY1828" t="str">
        <f t="shared" si="599"/>
        <v>Rio Negro-Argentina-6</v>
      </c>
      <c r="PZ1828" t="s">
        <v>6330</v>
      </c>
    </row>
    <row r="1829" spans="438:442">
      <c r="PV1829" t="s">
        <v>4872</v>
      </c>
      <c r="PW1829" t="s">
        <v>4736</v>
      </c>
      <c r="PX1829">
        <f t="shared" si="598"/>
        <v>7</v>
      </c>
      <c r="PY1829" t="str">
        <f t="shared" si="599"/>
        <v>Rio Negro-Argentina-7</v>
      </c>
      <c r="PZ1829" t="s">
        <v>6331</v>
      </c>
    </row>
    <row r="1830" spans="438:442">
      <c r="PV1830" t="s">
        <v>4872</v>
      </c>
      <c r="PW1830" t="s">
        <v>4736</v>
      </c>
      <c r="PX1830">
        <f t="shared" si="598"/>
        <v>8</v>
      </c>
      <c r="PY1830" t="str">
        <f t="shared" si="599"/>
        <v>Rio Negro-Argentina-8</v>
      </c>
      <c r="PZ1830" t="s">
        <v>6332</v>
      </c>
    </row>
    <row r="1831" spans="438:442">
      <c r="PV1831" t="s">
        <v>4872</v>
      </c>
      <c r="PW1831" t="s">
        <v>4736</v>
      </c>
      <c r="PX1831">
        <f t="shared" si="598"/>
        <v>9</v>
      </c>
      <c r="PY1831" t="str">
        <f t="shared" si="599"/>
        <v>Rio Negro-Argentina-9</v>
      </c>
      <c r="PZ1831" t="s">
        <v>5994</v>
      </c>
    </row>
    <row r="1832" spans="438:442">
      <c r="PV1832" t="s">
        <v>4872</v>
      </c>
      <c r="PW1832" t="s">
        <v>4736</v>
      </c>
      <c r="PX1832">
        <f t="shared" si="598"/>
        <v>10</v>
      </c>
      <c r="PY1832" t="str">
        <f t="shared" si="599"/>
        <v>Rio Negro-Argentina-10</v>
      </c>
      <c r="PZ1832" t="s">
        <v>6152</v>
      </c>
    </row>
    <row r="1833" spans="438:442">
      <c r="PV1833" t="s">
        <v>4872</v>
      </c>
      <c r="PW1833" t="s">
        <v>4736</v>
      </c>
      <c r="PX1833">
        <f t="shared" si="598"/>
        <v>11</v>
      </c>
      <c r="PY1833" t="str">
        <f t="shared" si="599"/>
        <v>Rio Negro-Argentina-11</v>
      </c>
      <c r="PZ1833" t="s">
        <v>6333</v>
      </c>
    </row>
    <row r="1834" spans="438:442">
      <c r="PV1834" t="s">
        <v>4872</v>
      </c>
      <c r="PW1834" t="s">
        <v>4736</v>
      </c>
      <c r="PX1834">
        <f t="shared" si="598"/>
        <v>12</v>
      </c>
      <c r="PY1834" t="str">
        <f t="shared" si="599"/>
        <v>Rio Negro-Argentina-12</v>
      </c>
      <c r="PZ1834" t="s">
        <v>6334</v>
      </c>
    </row>
    <row r="1835" spans="438:442">
      <c r="PV1835" t="s">
        <v>4872</v>
      </c>
      <c r="PW1835" t="s">
        <v>4736</v>
      </c>
      <c r="PX1835">
        <f t="shared" si="598"/>
        <v>13</v>
      </c>
      <c r="PY1835" t="str">
        <f t="shared" si="599"/>
        <v>Rio Negro-Argentina-13</v>
      </c>
      <c r="PZ1835" t="s">
        <v>6335</v>
      </c>
    </row>
    <row r="1836" spans="438:442">
      <c r="PV1836" t="s">
        <v>4872</v>
      </c>
      <c r="PW1836" t="s">
        <v>4736</v>
      </c>
      <c r="PX1836">
        <f t="shared" si="598"/>
        <v>14</v>
      </c>
      <c r="PY1836" t="str">
        <f t="shared" si="599"/>
        <v>Rio Negro-Argentina-14</v>
      </c>
      <c r="PZ1836" t="s">
        <v>6336</v>
      </c>
    </row>
    <row r="1837" spans="438:442">
      <c r="PV1837" t="s">
        <v>4872</v>
      </c>
      <c r="PW1837" t="s">
        <v>4736</v>
      </c>
      <c r="PX1837">
        <f t="shared" si="598"/>
        <v>15</v>
      </c>
      <c r="PY1837" t="str">
        <f t="shared" si="599"/>
        <v>Rio Negro-Argentina-15</v>
      </c>
      <c r="PZ1837" t="s">
        <v>6337</v>
      </c>
    </row>
    <row r="1838" spans="438:442">
      <c r="PV1838" t="s">
        <v>4872</v>
      </c>
      <c r="PW1838" t="s">
        <v>4736</v>
      </c>
      <c r="PX1838">
        <f t="shared" si="598"/>
        <v>16</v>
      </c>
      <c r="PY1838" t="str">
        <f t="shared" si="599"/>
        <v>Rio Negro-Argentina-16</v>
      </c>
      <c r="PZ1838" t="s">
        <v>6225</v>
      </c>
    </row>
    <row r="1839" spans="438:442">
      <c r="PV1839" t="s">
        <v>4872</v>
      </c>
      <c r="PW1839" t="s">
        <v>4736</v>
      </c>
      <c r="PX1839">
        <f t="shared" si="598"/>
        <v>17</v>
      </c>
      <c r="PY1839" t="str">
        <f t="shared" si="599"/>
        <v>Rio Negro-Argentina-17</v>
      </c>
      <c r="PZ1839" t="s">
        <v>6338</v>
      </c>
    </row>
    <row r="1840" spans="438:442">
      <c r="PV1840" t="s">
        <v>4872</v>
      </c>
      <c r="PW1840" t="s">
        <v>4736</v>
      </c>
      <c r="PX1840">
        <f t="shared" si="598"/>
        <v>18</v>
      </c>
      <c r="PY1840" t="str">
        <f t="shared" si="599"/>
        <v>Rio Negro-Argentina-18</v>
      </c>
      <c r="PZ1840" t="s">
        <v>6339</v>
      </c>
    </row>
    <row r="1841" spans="438:442">
      <c r="PV1841" t="s">
        <v>4872</v>
      </c>
      <c r="PW1841" t="s">
        <v>4736</v>
      </c>
      <c r="PX1841">
        <f t="shared" si="598"/>
        <v>19</v>
      </c>
      <c r="PY1841" t="str">
        <f t="shared" si="599"/>
        <v>Rio Negro-Argentina-19</v>
      </c>
      <c r="PZ1841" t="s">
        <v>6340</v>
      </c>
    </row>
    <row r="1842" spans="438:442">
      <c r="PV1842" t="s">
        <v>4872</v>
      </c>
      <c r="PW1842" t="s">
        <v>4736</v>
      </c>
      <c r="PX1842">
        <f t="shared" si="598"/>
        <v>20</v>
      </c>
      <c r="PY1842" t="str">
        <f t="shared" si="599"/>
        <v>Rio Negro-Argentina-20</v>
      </c>
      <c r="PZ1842" t="s">
        <v>6341</v>
      </c>
    </row>
    <row r="1843" spans="438:442">
      <c r="PV1843" t="s">
        <v>4872</v>
      </c>
      <c r="PW1843" t="s">
        <v>4736</v>
      </c>
      <c r="PX1843">
        <f t="shared" si="598"/>
        <v>21</v>
      </c>
      <c r="PY1843" t="str">
        <f t="shared" si="599"/>
        <v>Rio Negro-Argentina-21</v>
      </c>
      <c r="PZ1843" t="s">
        <v>6342</v>
      </c>
    </row>
    <row r="1844" spans="438:442">
      <c r="PV1844" t="s">
        <v>4873</v>
      </c>
      <c r="PW1844" t="s">
        <v>4736</v>
      </c>
      <c r="PX1844">
        <f t="shared" si="598"/>
        <v>1</v>
      </c>
      <c r="PY1844" t="str">
        <f t="shared" si="599"/>
        <v>Salta-Argentina-1</v>
      </c>
      <c r="PZ1844" t="s">
        <v>6343</v>
      </c>
    </row>
    <row r="1845" spans="438:442">
      <c r="PV1845" t="s">
        <v>4873</v>
      </c>
      <c r="PW1845" t="s">
        <v>4736</v>
      </c>
      <c r="PX1845">
        <f t="shared" ref="PX1845:PX1908" si="600">IF(PV1845&lt;&gt;PV1844, 1, PX1844+1)</f>
        <v>2</v>
      </c>
      <c r="PY1845" t="str">
        <f t="shared" si="599"/>
        <v>Salta-Argentina-2</v>
      </c>
      <c r="PZ1845" t="s">
        <v>6344</v>
      </c>
    </row>
    <row r="1846" spans="438:442">
      <c r="PV1846" t="s">
        <v>4873</v>
      </c>
      <c r="PW1846" t="s">
        <v>4736</v>
      </c>
      <c r="PX1846">
        <f t="shared" si="600"/>
        <v>3</v>
      </c>
      <c r="PY1846" t="str">
        <f t="shared" si="599"/>
        <v>Salta-Argentina-3</v>
      </c>
      <c r="PZ1846" t="s">
        <v>6345</v>
      </c>
    </row>
    <row r="1847" spans="438:442">
      <c r="PV1847" t="s">
        <v>4873</v>
      </c>
      <c r="PW1847" t="s">
        <v>4736</v>
      </c>
      <c r="PX1847">
        <f t="shared" si="600"/>
        <v>4</v>
      </c>
      <c r="PY1847" t="str">
        <f t="shared" si="599"/>
        <v>Salta-Argentina-4</v>
      </c>
      <c r="PZ1847" t="s">
        <v>6101</v>
      </c>
    </row>
    <row r="1848" spans="438:442">
      <c r="PV1848" t="s">
        <v>4873</v>
      </c>
      <c r="PW1848" t="s">
        <v>4736</v>
      </c>
      <c r="PX1848">
        <f t="shared" si="600"/>
        <v>5</v>
      </c>
      <c r="PY1848" t="str">
        <f t="shared" si="599"/>
        <v>Salta-Argentina-5</v>
      </c>
      <c r="PZ1848" t="s">
        <v>6346</v>
      </c>
    </row>
    <row r="1849" spans="438:442">
      <c r="PV1849" t="s">
        <v>4873</v>
      </c>
      <c r="PW1849" t="s">
        <v>4736</v>
      </c>
      <c r="PX1849">
        <f t="shared" si="600"/>
        <v>6</v>
      </c>
      <c r="PY1849" t="str">
        <f t="shared" si="599"/>
        <v>Salta-Argentina-6</v>
      </c>
      <c r="PZ1849" t="s">
        <v>6347</v>
      </c>
    </row>
    <row r="1850" spans="438:442">
      <c r="PV1850" t="s">
        <v>4873</v>
      </c>
      <c r="PW1850" t="s">
        <v>4736</v>
      </c>
      <c r="PX1850">
        <f t="shared" si="600"/>
        <v>7</v>
      </c>
      <c r="PY1850" t="str">
        <f t="shared" si="599"/>
        <v>Salta-Argentina-7</v>
      </c>
      <c r="PZ1850" t="s">
        <v>6124</v>
      </c>
    </row>
    <row r="1851" spans="438:442">
      <c r="PV1851" t="s">
        <v>4873</v>
      </c>
      <c r="PW1851" t="s">
        <v>4736</v>
      </c>
      <c r="PX1851">
        <f t="shared" si="600"/>
        <v>8</v>
      </c>
      <c r="PY1851" t="str">
        <f t="shared" si="599"/>
        <v>Salta-Argentina-8</v>
      </c>
      <c r="PZ1851" t="s">
        <v>6153</v>
      </c>
    </row>
    <row r="1852" spans="438:442">
      <c r="PV1852" t="s">
        <v>4873</v>
      </c>
      <c r="PW1852" t="s">
        <v>4736</v>
      </c>
      <c r="PX1852">
        <f t="shared" si="600"/>
        <v>9</v>
      </c>
      <c r="PY1852" t="str">
        <f t="shared" si="599"/>
        <v>Salta-Argentina-9</v>
      </c>
      <c r="PZ1852" t="s">
        <v>6348</v>
      </c>
    </row>
    <row r="1853" spans="438:442">
      <c r="PV1853" t="s">
        <v>4873</v>
      </c>
      <c r="PW1853" t="s">
        <v>4736</v>
      </c>
      <c r="PX1853">
        <f t="shared" si="600"/>
        <v>10</v>
      </c>
      <c r="PY1853" t="str">
        <f t="shared" si="599"/>
        <v>Salta-Argentina-10</v>
      </c>
      <c r="PZ1853" t="s">
        <v>6349</v>
      </c>
    </row>
    <row r="1854" spans="438:442">
      <c r="PV1854" t="s">
        <v>4873</v>
      </c>
      <c r="PW1854" t="s">
        <v>4736</v>
      </c>
      <c r="PX1854">
        <f t="shared" si="600"/>
        <v>11</v>
      </c>
      <c r="PY1854" t="str">
        <f t="shared" si="599"/>
        <v>Salta-Argentina-11</v>
      </c>
      <c r="PZ1854" t="s">
        <v>6350</v>
      </c>
    </row>
    <row r="1855" spans="438:442">
      <c r="PV1855" t="s">
        <v>4873</v>
      </c>
      <c r="PW1855" t="s">
        <v>4736</v>
      </c>
      <c r="PX1855">
        <f t="shared" si="600"/>
        <v>12</v>
      </c>
      <c r="PY1855" t="str">
        <f t="shared" si="599"/>
        <v>Salta-Argentina-12</v>
      </c>
      <c r="PZ1855" t="s">
        <v>6351</v>
      </c>
    </row>
    <row r="1856" spans="438:442">
      <c r="PV1856" t="s">
        <v>4873</v>
      </c>
      <c r="PW1856" t="s">
        <v>4736</v>
      </c>
      <c r="PX1856">
        <f t="shared" si="600"/>
        <v>13</v>
      </c>
      <c r="PY1856" t="str">
        <f t="shared" si="599"/>
        <v>Salta-Argentina-13</v>
      </c>
      <c r="PZ1856" t="s">
        <v>6352</v>
      </c>
    </row>
    <row r="1857" spans="438:442">
      <c r="PV1857" t="s">
        <v>4873</v>
      </c>
      <c r="PW1857" t="s">
        <v>4736</v>
      </c>
      <c r="PX1857">
        <f t="shared" si="600"/>
        <v>14</v>
      </c>
      <c r="PY1857" t="str">
        <f t="shared" si="599"/>
        <v>Salta-Argentina-14</v>
      </c>
      <c r="PZ1857" t="s">
        <v>6353</v>
      </c>
    </row>
    <row r="1858" spans="438:442">
      <c r="PV1858" t="s">
        <v>4873</v>
      </c>
      <c r="PW1858" t="s">
        <v>4736</v>
      </c>
      <c r="PX1858">
        <f t="shared" si="600"/>
        <v>15</v>
      </c>
      <c r="PY1858" t="str">
        <f t="shared" si="599"/>
        <v>Salta-Argentina-15</v>
      </c>
      <c r="PZ1858" t="s">
        <v>6354</v>
      </c>
    </row>
    <row r="1859" spans="438:442">
      <c r="PV1859" t="s">
        <v>4873</v>
      </c>
      <c r="PW1859" t="s">
        <v>4736</v>
      </c>
      <c r="PX1859">
        <f t="shared" si="600"/>
        <v>16</v>
      </c>
      <c r="PY1859" t="str">
        <f t="shared" si="599"/>
        <v>Salta-Argentina-16</v>
      </c>
      <c r="PZ1859" t="s">
        <v>6355</v>
      </c>
    </row>
    <row r="1860" spans="438:442">
      <c r="PV1860" t="s">
        <v>4873</v>
      </c>
      <c r="PW1860" t="s">
        <v>4736</v>
      </c>
      <c r="PX1860">
        <f t="shared" si="600"/>
        <v>17</v>
      </c>
      <c r="PY1860" t="str">
        <f t="shared" ref="PY1860:PY1923" si="601">PV1860&amp;"-"&amp;PW1860&amp;"-"&amp;PX1860</f>
        <v>Salta-Argentina-17</v>
      </c>
      <c r="PZ1860" t="s">
        <v>6356</v>
      </c>
    </row>
    <row r="1861" spans="438:442">
      <c r="PV1861" t="s">
        <v>4873</v>
      </c>
      <c r="PW1861" t="s">
        <v>4736</v>
      </c>
      <c r="PX1861">
        <f t="shared" si="600"/>
        <v>18</v>
      </c>
      <c r="PY1861" t="str">
        <f t="shared" si="601"/>
        <v>Salta-Argentina-18</v>
      </c>
      <c r="PZ1861" t="s">
        <v>4804</v>
      </c>
    </row>
    <row r="1862" spans="438:442">
      <c r="PV1862" t="s">
        <v>4873</v>
      </c>
      <c r="PW1862" t="s">
        <v>4736</v>
      </c>
      <c r="PX1862">
        <f t="shared" si="600"/>
        <v>19</v>
      </c>
      <c r="PY1862" t="str">
        <f t="shared" si="601"/>
        <v>Salta-Argentina-19</v>
      </c>
      <c r="PZ1862" t="s">
        <v>6061</v>
      </c>
    </row>
    <row r="1863" spans="438:442">
      <c r="PV1863" t="s">
        <v>4873</v>
      </c>
      <c r="PW1863" t="s">
        <v>4736</v>
      </c>
      <c r="PX1863">
        <f t="shared" si="600"/>
        <v>20</v>
      </c>
      <c r="PY1863" t="str">
        <f t="shared" si="601"/>
        <v>Salta-Argentina-20</v>
      </c>
      <c r="PZ1863" t="s">
        <v>6357</v>
      </c>
    </row>
    <row r="1864" spans="438:442">
      <c r="PV1864" t="s">
        <v>4873</v>
      </c>
      <c r="PW1864" t="s">
        <v>4736</v>
      </c>
      <c r="PX1864">
        <f t="shared" si="600"/>
        <v>21</v>
      </c>
      <c r="PY1864" t="str">
        <f t="shared" si="601"/>
        <v>Salta-Argentina-21</v>
      </c>
      <c r="PZ1864" t="s">
        <v>6358</v>
      </c>
    </row>
    <row r="1865" spans="438:442">
      <c r="PV1865" t="s">
        <v>4873</v>
      </c>
      <c r="PW1865" t="s">
        <v>4736</v>
      </c>
      <c r="PX1865">
        <f t="shared" si="600"/>
        <v>22</v>
      </c>
      <c r="PY1865" t="str">
        <f t="shared" si="601"/>
        <v>Salta-Argentina-22</v>
      </c>
      <c r="PZ1865" t="s">
        <v>4873</v>
      </c>
    </row>
    <row r="1866" spans="438:442">
      <c r="PV1866" t="s">
        <v>4873</v>
      </c>
      <c r="PW1866" t="s">
        <v>4736</v>
      </c>
      <c r="PX1866">
        <f t="shared" si="600"/>
        <v>23</v>
      </c>
      <c r="PY1866" t="str">
        <f t="shared" si="601"/>
        <v>Salta-Argentina-23</v>
      </c>
      <c r="PZ1866" t="s">
        <v>6297</v>
      </c>
    </row>
    <row r="1867" spans="438:442">
      <c r="PV1867" t="s">
        <v>4873</v>
      </c>
      <c r="PW1867" t="s">
        <v>4736</v>
      </c>
      <c r="PX1867">
        <f t="shared" si="600"/>
        <v>24</v>
      </c>
      <c r="PY1867" t="str">
        <f t="shared" si="601"/>
        <v>Salta-Argentina-24</v>
      </c>
      <c r="PZ1867" t="s">
        <v>6359</v>
      </c>
    </row>
    <row r="1868" spans="438:442">
      <c r="PV1868" t="s">
        <v>1905</v>
      </c>
      <c r="PW1868" t="s">
        <v>4736</v>
      </c>
      <c r="PX1868">
        <f t="shared" si="600"/>
        <v>1</v>
      </c>
      <c r="PY1868" t="str">
        <f t="shared" si="601"/>
        <v>San Juan-Argentina-1</v>
      </c>
      <c r="PZ1868" t="s">
        <v>6119</v>
      </c>
    </row>
    <row r="1869" spans="438:442">
      <c r="PV1869" t="s">
        <v>1905</v>
      </c>
      <c r="PW1869" t="s">
        <v>4736</v>
      </c>
      <c r="PX1869">
        <f t="shared" si="600"/>
        <v>2</v>
      </c>
      <c r="PY1869" t="str">
        <f t="shared" si="601"/>
        <v>San Juan-Argentina-2</v>
      </c>
      <c r="PZ1869" t="s">
        <v>6360</v>
      </c>
    </row>
    <row r="1870" spans="438:442">
      <c r="PV1870" t="s">
        <v>1905</v>
      </c>
      <c r="PW1870" t="s">
        <v>4736</v>
      </c>
      <c r="PX1870">
        <f t="shared" si="600"/>
        <v>3</v>
      </c>
      <c r="PY1870" t="str">
        <f t="shared" si="601"/>
        <v>San Juan-Argentina-3</v>
      </c>
      <c r="PZ1870" t="s">
        <v>6361</v>
      </c>
    </row>
    <row r="1871" spans="438:442">
      <c r="PV1871" t="s">
        <v>1905</v>
      </c>
      <c r="PW1871" t="s">
        <v>4736</v>
      </c>
      <c r="PX1871">
        <f t="shared" si="600"/>
        <v>4</v>
      </c>
      <c r="PY1871" t="str">
        <f t="shared" si="601"/>
        <v>San Juan-Argentina-4</v>
      </c>
      <c r="PZ1871" t="s">
        <v>6362</v>
      </c>
    </row>
    <row r="1872" spans="438:442">
      <c r="PV1872" t="s">
        <v>1905</v>
      </c>
      <c r="PW1872" t="s">
        <v>4736</v>
      </c>
      <c r="PX1872">
        <f t="shared" si="600"/>
        <v>5</v>
      </c>
      <c r="PY1872" t="str">
        <f t="shared" si="601"/>
        <v>San Juan-Argentina-5</v>
      </c>
      <c r="PZ1872" t="s">
        <v>6363</v>
      </c>
    </row>
    <row r="1873" spans="438:442">
      <c r="PV1873" t="s">
        <v>1905</v>
      </c>
      <c r="PW1873" t="s">
        <v>4736</v>
      </c>
      <c r="PX1873">
        <f t="shared" si="600"/>
        <v>6</v>
      </c>
      <c r="PY1873" t="str">
        <f t="shared" si="601"/>
        <v>San Juan-Argentina-6</v>
      </c>
      <c r="PZ1873" t="s">
        <v>6101</v>
      </c>
    </row>
    <row r="1874" spans="438:442">
      <c r="PV1874" t="s">
        <v>1905</v>
      </c>
      <c r="PW1874" t="s">
        <v>4736</v>
      </c>
      <c r="PX1874">
        <f t="shared" si="600"/>
        <v>7</v>
      </c>
      <c r="PY1874" t="str">
        <f t="shared" si="601"/>
        <v>San Juan-Argentina-7</v>
      </c>
      <c r="PZ1874" t="s">
        <v>6364</v>
      </c>
    </row>
    <row r="1875" spans="438:442">
      <c r="PV1875" t="s">
        <v>1905</v>
      </c>
      <c r="PW1875" t="s">
        <v>4736</v>
      </c>
      <c r="PX1875">
        <f t="shared" si="600"/>
        <v>8</v>
      </c>
      <c r="PY1875" t="str">
        <f t="shared" si="601"/>
        <v>San Juan-Argentina-8</v>
      </c>
      <c r="PZ1875" t="s">
        <v>6365</v>
      </c>
    </row>
    <row r="1876" spans="438:442">
      <c r="PV1876" t="s">
        <v>1905</v>
      </c>
      <c r="PW1876" t="s">
        <v>4736</v>
      </c>
      <c r="PX1876">
        <f t="shared" si="600"/>
        <v>9</v>
      </c>
      <c r="PY1876" t="str">
        <f t="shared" si="601"/>
        <v>San Juan-Argentina-9</v>
      </c>
      <c r="PZ1876" t="s">
        <v>6005</v>
      </c>
    </row>
    <row r="1877" spans="438:442">
      <c r="PV1877" t="s">
        <v>1905</v>
      </c>
      <c r="PW1877" t="s">
        <v>4736</v>
      </c>
      <c r="PX1877">
        <f t="shared" si="600"/>
        <v>10</v>
      </c>
      <c r="PY1877" t="str">
        <f t="shared" si="601"/>
        <v>San Juan-Argentina-10</v>
      </c>
      <c r="PZ1877" t="s">
        <v>6366</v>
      </c>
    </row>
    <row r="1878" spans="438:442">
      <c r="PV1878" t="s">
        <v>1905</v>
      </c>
      <c r="PW1878" t="s">
        <v>4736</v>
      </c>
      <c r="PX1878">
        <f t="shared" si="600"/>
        <v>11</v>
      </c>
      <c r="PY1878" t="str">
        <f t="shared" si="601"/>
        <v>San Juan-Argentina-11</v>
      </c>
      <c r="PZ1878" t="s">
        <v>6367</v>
      </c>
    </row>
    <row r="1879" spans="438:442">
      <c r="PV1879" t="s">
        <v>1905</v>
      </c>
      <c r="PW1879" t="s">
        <v>4736</v>
      </c>
      <c r="PX1879">
        <f t="shared" si="600"/>
        <v>12</v>
      </c>
      <c r="PY1879" t="str">
        <f t="shared" si="601"/>
        <v>San Juan-Argentina-12</v>
      </c>
      <c r="PZ1879" t="s">
        <v>6368</v>
      </c>
    </row>
    <row r="1880" spans="438:442">
      <c r="PV1880" t="s">
        <v>1905</v>
      </c>
      <c r="PW1880" t="s">
        <v>4736</v>
      </c>
      <c r="PX1880">
        <f t="shared" si="600"/>
        <v>13</v>
      </c>
      <c r="PY1880" t="str">
        <f t="shared" si="601"/>
        <v>San Juan-Argentina-13</v>
      </c>
      <c r="PZ1880" t="s">
        <v>6043</v>
      </c>
    </row>
    <row r="1881" spans="438:442">
      <c r="PV1881" t="s">
        <v>1905</v>
      </c>
      <c r="PW1881" t="s">
        <v>4736</v>
      </c>
      <c r="PX1881">
        <f t="shared" si="600"/>
        <v>14</v>
      </c>
      <c r="PY1881" t="str">
        <f t="shared" si="601"/>
        <v>San Juan-Argentina-14</v>
      </c>
      <c r="PZ1881" t="s">
        <v>6369</v>
      </c>
    </row>
    <row r="1882" spans="438:442">
      <c r="PV1882" t="s">
        <v>1905</v>
      </c>
      <c r="PW1882" t="s">
        <v>4736</v>
      </c>
      <c r="PX1882">
        <f t="shared" si="600"/>
        <v>15</v>
      </c>
      <c r="PY1882" t="str">
        <f t="shared" si="601"/>
        <v>San Juan-Argentina-15</v>
      </c>
      <c r="PZ1882" t="s">
        <v>6370</v>
      </c>
    </row>
    <row r="1883" spans="438:442">
      <c r="PV1883" t="s">
        <v>1905</v>
      </c>
      <c r="PW1883" t="s">
        <v>4736</v>
      </c>
      <c r="PX1883">
        <f t="shared" si="600"/>
        <v>16</v>
      </c>
      <c r="PY1883" t="str">
        <f t="shared" si="601"/>
        <v>San Juan-Argentina-16</v>
      </c>
      <c r="PZ1883" t="s">
        <v>6145</v>
      </c>
    </row>
    <row r="1884" spans="438:442">
      <c r="PV1884" t="s">
        <v>1905</v>
      </c>
      <c r="PW1884" t="s">
        <v>4736</v>
      </c>
      <c r="PX1884">
        <f t="shared" si="600"/>
        <v>17</v>
      </c>
      <c r="PY1884" t="str">
        <f t="shared" si="601"/>
        <v>San Juan-Argentina-17</v>
      </c>
      <c r="PZ1884" t="s">
        <v>6061</v>
      </c>
    </row>
    <row r="1885" spans="438:442">
      <c r="PV1885" t="s">
        <v>1905</v>
      </c>
      <c r="PW1885" t="s">
        <v>4736</v>
      </c>
      <c r="PX1885">
        <f t="shared" si="600"/>
        <v>18</v>
      </c>
      <c r="PY1885" t="str">
        <f t="shared" si="601"/>
        <v>San Juan-Argentina-18</v>
      </c>
      <c r="PZ1885" t="s">
        <v>6371</v>
      </c>
    </row>
    <row r="1886" spans="438:442">
      <c r="PV1886" t="s">
        <v>1905</v>
      </c>
      <c r="PW1886" t="s">
        <v>4736</v>
      </c>
      <c r="PX1886">
        <f t="shared" si="600"/>
        <v>19</v>
      </c>
      <c r="PY1886" t="str">
        <f t="shared" si="601"/>
        <v>San Juan-Argentina-19</v>
      </c>
      <c r="PZ1886" t="s">
        <v>6372</v>
      </c>
    </row>
    <row r="1887" spans="438:442">
      <c r="PV1887" t="s">
        <v>1905</v>
      </c>
      <c r="PW1887" t="s">
        <v>4736</v>
      </c>
      <c r="PX1887">
        <f t="shared" si="600"/>
        <v>20</v>
      </c>
      <c r="PY1887" t="str">
        <f t="shared" si="601"/>
        <v>San Juan-Argentina-20</v>
      </c>
      <c r="PZ1887" t="s">
        <v>6071</v>
      </c>
    </row>
    <row r="1888" spans="438:442">
      <c r="PV1888" t="s">
        <v>1905</v>
      </c>
      <c r="PW1888" t="s">
        <v>4736</v>
      </c>
      <c r="PX1888">
        <f t="shared" si="600"/>
        <v>21</v>
      </c>
      <c r="PY1888" t="str">
        <f t="shared" si="601"/>
        <v>San Juan-Argentina-21</v>
      </c>
      <c r="PZ1888" t="s">
        <v>6373</v>
      </c>
    </row>
    <row r="1889" spans="438:442">
      <c r="PV1889" t="s">
        <v>1905</v>
      </c>
      <c r="PW1889" t="s">
        <v>4736</v>
      </c>
      <c r="PX1889">
        <f t="shared" si="600"/>
        <v>22</v>
      </c>
      <c r="PY1889" t="str">
        <f t="shared" si="601"/>
        <v>San Juan-Argentina-22</v>
      </c>
      <c r="PZ1889" t="s">
        <v>1905</v>
      </c>
    </row>
    <row r="1890" spans="438:442">
      <c r="PV1890" t="s">
        <v>1905</v>
      </c>
      <c r="PW1890" t="s">
        <v>4736</v>
      </c>
      <c r="PX1890">
        <f t="shared" si="600"/>
        <v>23</v>
      </c>
      <c r="PY1890" t="str">
        <f t="shared" si="601"/>
        <v>San Juan-Argentina-23</v>
      </c>
      <c r="PZ1890" t="s">
        <v>6189</v>
      </c>
    </row>
    <row r="1891" spans="438:442">
      <c r="PV1891" t="s">
        <v>1905</v>
      </c>
      <c r="PW1891" t="s">
        <v>4736</v>
      </c>
      <c r="PX1891">
        <f t="shared" si="600"/>
        <v>24</v>
      </c>
      <c r="PY1891" t="str">
        <f t="shared" si="601"/>
        <v>San Juan-Argentina-24</v>
      </c>
      <c r="PZ1891" t="s">
        <v>6374</v>
      </c>
    </row>
    <row r="1892" spans="438:442">
      <c r="PV1892" t="s">
        <v>1905</v>
      </c>
      <c r="PW1892" t="s">
        <v>4736</v>
      </c>
      <c r="PX1892">
        <f t="shared" si="600"/>
        <v>25</v>
      </c>
      <c r="PY1892" t="str">
        <f t="shared" si="601"/>
        <v>San Juan-Argentina-25</v>
      </c>
      <c r="PZ1892" t="s">
        <v>1964</v>
      </c>
    </row>
    <row r="1893" spans="438:442">
      <c r="PV1893" t="s">
        <v>1905</v>
      </c>
      <c r="PW1893" t="s">
        <v>4736</v>
      </c>
      <c r="PX1893">
        <f t="shared" si="600"/>
        <v>26</v>
      </c>
      <c r="PY1893" t="str">
        <f t="shared" si="601"/>
        <v>San Juan-Argentina-26</v>
      </c>
      <c r="PZ1893" t="s">
        <v>6147</v>
      </c>
    </row>
    <row r="1894" spans="438:442">
      <c r="PV1894" t="s">
        <v>1905</v>
      </c>
      <c r="PW1894" t="s">
        <v>4736</v>
      </c>
      <c r="PX1894">
        <f t="shared" si="600"/>
        <v>27</v>
      </c>
      <c r="PY1894" t="str">
        <f t="shared" si="601"/>
        <v>San Juan-Argentina-27</v>
      </c>
      <c r="PZ1894" t="s">
        <v>6375</v>
      </c>
    </row>
    <row r="1895" spans="438:442">
      <c r="PV1895" t="s">
        <v>1905</v>
      </c>
      <c r="PW1895" t="s">
        <v>4736</v>
      </c>
      <c r="PX1895">
        <f t="shared" si="600"/>
        <v>28</v>
      </c>
      <c r="PY1895" t="str">
        <f t="shared" si="601"/>
        <v>San Juan-Argentina-28</v>
      </c>
      <c r="PZ1895" t="s">
        <v>6376</v>
      </c>
    </row>
    <row r="1896" spans="438:442">
      <c r="PV1896" t="s">
        <v>1905</v>
      </c>
      <c r="PW1896" t="s">
        <v>4736</v>
      </c>
      <c r="PX1896">
        <f t="shared" si="600"/>
        <v>29</v>
      </c>
      <c r="PY1896" t="str">
        <f t="shared" si="601"/>
        <v>San Juan-Argentina-29</v>
      </c>
      <c r="PZ1896" t="s">
        <v>6377</v>
      </c>
    </row>
    <row r="1897" spans="438:442">
      <c r="PV1897" t="s">
        <v>1905</v>
      </c>
      <c r="PW1897" t="s">
        <v>4736</v>
      </c>
      <c r="PX1897">
        <f t="shared" si="600"/>
        <v>30</v>
      </c>
      <c r="PY1897" t="str">
        <f t="shared" si="601"/>
        <v>San Juan-Argentina-30</v>
      </c>
      <c r="PZ1897" t="s">
        <v>6088</v>
      </c>
    </row>
    <row r="1898" spans="438:442">
      <c r="PV1898" t="s">
        <v>1905</v>
      </c>
      <c r="PW1898" t="s">
        <v>4736</v>
      </c>
      <c r="PX1898">
        <f t="shared" si="600"/>
        <v>31</v>
      </c>
      <c r="PY1898" t="str">
        <f t="shared" si="601"/>
        <v>San Juan-Argentina-31</v>
      </c>
      <c r="PZ1898" t="s">
        <v>6378</v>
      </c>
    </row>
    <row r="1899" spans="438:442">
      <c r="PV1899" t="s">
        <v>1905</v>
      </c>
      <c r="PW1899" t="s">
        <v>4736</v>
      </c>
      <c r="PX1899">
        <f t="shared" si="600"/>
        <v>32</v>
      </c>
      <c r="PY1899" t="str">
        <f t="shared" si="601"/>
        <v>San Juan-Argentina-32</v>
      </c>
      <c r="PZ1899" t="s">
        <v>6379</v>
      </c>
    </row>
    <row r="1900" spans="438:442">
      <c r="PV1900" t="s">
        <v>1905</v>
      </c>
      <c r="PW1900" t="s">
        <v>4736</v>
      </c>
      <c r="PX1900">
        <f t="shared" si="600"/>
        <v>33</v>
      </c>
      <c r="PY1900" t="str">
        <f t="shared" si="601"/>
        <v>San Juan-Argentina-33</v>
      </c>
      <c r="PZ1900" t="s">
        <v>6380</v>
      </c>
    </row>
    <row r="1901" spans="438:442">
      <c r="PV1901" t="s">
        <v>1905</v>
      </c>
      <c r="PW1901" t="s">
        <v>4736</v>
      </c>
      <c r="PX1901">
        <f t="shared" si="600"/>
        <v>34</v>
      </c>
      <c r="PY1901" t="str">
        <f t="shared" si="601"/>
        <v>San Juan-Argentina-34</v>
      </c>
      <c r="PZ1901" t="s">
        <v>6381</v>
      </c>
    </row>
    <row r="1902" spans="438:442">
      <c r="PV1902" t="s">
        <v>1905</v>
      </c>
      <c r="PW1902" t="s">
        <v>4736</v>
      </c>
      <c r="PX1902">
        <f t="shared" si="600"/>
        <v>35</v>
      </c>
      <c r="PY1902" t="str">
        <f t="shared" si="601"/>
        <v>San Juan-Argentina-35</v>
      </c>
      <c r="PZ1902" t="s">
        <v>6382</v>
      </c>
    </row>
    <row r="1903" spans="438:442">
      <c r="PV1903" t="s">
        <v>4874</v>
      </c>
      <c r="PW1903" t="s">
        <v>4736</v>
      </c>
      <c r="PX1903">
        <f t="shared" si="600"/>
        <v>1</v>
      </c>
      <c r="PY1903" t="str">
        <f t="shared" si="601"/>
        <v>San Luis-Argentina-1</v>
      </c>
      <c r="PZ1903" t="s">
        <v>5953</v>
      </c>
    </row>
    <row r="1904" spans="438:442">
      <c r="PV1904" t="s">
        <v>4874</v>
      </c>
      <c r="PW1904" t="s">
        <v>4736</v>
      </c>
      <c r="PX1904">
        <f t="shared" si="600"/>
        <v>2</v>
      </c>
      <c r="PY1904" t="str">
        <f t="shared" si="601"/>
        <v>San Luis-Argentina-2</v>
      </c>
      <c r="PZ1904" t="s">
        <v>5902</v>
      </c>
    </row>
    <row r="1905" spans="438:442">
      <c r="PV1905" t="s">
        <v>4874</v>
      </c>
      <c r="PW1905" t="s">
        <v>4736</v>
      </c>
      <c r="PX1905">
        <f t="shared" si="600"/>
        <v>3</v>
      </c>
      <c r="PY1905" t="str">
        <f t="shared" si="601"/>
        <v>San Luis-Argentina-3</v>
      </c>
      <c r="PZ1905" t="s">
        <v>5973</v>
      </c>
    </row>
    <row r="1906" spans="438:442">
      <c r="PV1906" t="s">
        <v>4874</v>
      </c>
      <c r="PW1906" t="s">
        <v>4736</v>
      </c>
      <c r="PX1906">
        <f t="shared" si="600"/>
        <v>4</v>
      </c>
      <c r="PY1906" t="str">
        <f t="shared" si="601"/>
        <v>San Luis-Argentina-4</v>
      </c>
      <c r="PZ1906" t="s">
        <v>5978</v>
      </c>
    </row>
    <row r="1907" spans="438:442">
      <c r="PV1907" t="s">
        <v>4874</v>
      </c>
      <c r="PW1907" t="s">
        <v>4736</v>
      </c>
      <c r="PX1907">
        <f t="shared" si="600"/>
        <v>5</v>
      </c>
      <c r="PY1907" t="str">
        <f t="shared" si="601"/>
        <v>San Luis-Argentina-5</v>
      </c>
      <c r="PZ1907" t="s">
        <v>6383</v>
      </c>
    </row>
    <row r="1908" spans="438:442">
      <c r="PV1908" t="s">
        <v>4874</v>
      </c>
      <c r="PW1908" t="s">
        <v>4736</v>
      </c>
      <c r="PX1908">
        <f t="shared" si="600"/>
        <v>6</v>
      </c>
      <c r="PY1908" t="str">
        <f t="shared" si="601"/>
        <v>San Luis-Argentina-6</v>
      </c>
      <c r="PZ1908" t="s">
        <v>6384</v>
      </c>
    </row>
    <row r="1909" spans="438:442">
      <c r="PV1909" t="s">
        <v>4874</v>
      </c>
      <c r="PW1909" t="s">
        <v>4736</v>
      </c>
      <c r="PX1909">
        <f t="shared" ref="PX1909:PX1972" si="602">IF(PV1909&lt;&gt;PV1908, 1, PX1908+1)</f>
        <v>7</v>
      </c>
      <c r="PY1909" t="str">
        <f t="shared" si="601"/>
        <v>San Luis-Argentina-7</v>
      </c>
      <c r="PZ1909" t="s">
        <v>6014</v>
      </c>
    </row>
    <row r="1910" spans="438:442">
      <c r="PV1910" t="s">
        <v>4874</v>
      </c>
      <c r="PW1910" t="s">
        <v>4736</v>
      </c>
      <c r="PX1910">
        <f t="shared" si="602"/>
        <v>8</v>
      </c>
      <c r="PY1910" t="str">
        <f t="shared" si="601"/>
        <v>San Luis-Argentina-8</v>
      </c>
      <c r="PZ1910" t="s">
        <v>6385</v>
      </c>
    </row>
    <row r="1911" spans="438:442">
      <c r="PV1911" t="s">
        <v>4874</v>
      </c>
      <c r="PW1911" t="s">
        <v>4736</v>
      </c>
      <c r="PX1911">
        <f t="shared" si="602"/>
        <v>9</v>
      </c>
      <c r="PY1911" t="str">
        <f t="shared" si="601"/>
        <v>San Luis-Argentina-9</v>
      </c>
      <c r="PZ1911" t="s">
        <v>6127</v>
      </c>
    </row>
    <row r="1912" spans="438:442">
      <c r="PV1912" t="s">
        <v>4874</v>
      </c>
      <c r="PW1912" t="s">
        <v>4736</v>
      </c>
      <c r="PX1912">
        <f t="shared" si="602"/>
        <v>10</v>
      </c>
      <c r="PY1912" t="str">
        <f t="shared" si="601"/>
        <v>San Luis-Argentina-10</v>
      </c>
      <c r="PZ1912" t="s">
        <v>4874</v>
      </c>
    </row>
    <row r="1913" spans="438:442">
      <c r="PV1913" t="s">
        <v>1740</v>
      </c>
      <c r="PW1913" t="s">
        <v>4736</v>
      </c>
      <c r="PX1913">
        <f t="shared" si="602"/>
        <v>1</v>
      </c>
      <c r="PY1913" t="str">
        <f t="shared" si="601"/>
        <v>Santa Cruz-Argentina-1</v>
      </c>
      <c r="PZ1913" t="s">
        <v>6386</v>
      </c>
    </row>
    <row r="1914" spans="438:442">
      <c r="PV1914" t="s">
        <v>1740</v>
      </c>
      <c r="PW1914" t="s">
        <v>4736</v>
      </c>
      <c r="PX1914">
        <f t="shared" si="602"/>
        <v>2</v>
      </c>
      <c r="PY1914" t="str">
        <f t="shared" si="601"/>
        <v>Santa Cruz-Argentina-2</v>
      </c>
      <c r="PZ1914" t="s">
        <v>6387</v>
      </c>
    </row>
    <row r="1915" spans="438:442">
      <c r="PV1915" t="s">
        <v>1740</v>
      </c>
      <c r="PW1915" t="s">
        <v>4736</v>
      </c>
      <c r="PX1915">
        <f t="shared" si="602"/>
        <v>3</v>
      </c>
      <c r="PY1915" t="str">
        <f t="shared" si="601"/>
        <v>Santa Cruz-Argentina-3</v>
      </c>
      <c r="PZ1915" t="s">
        <v>6388</v>
      </c>
    </row>
    <row r="1916" spans="438:442">
      <c r="PV1916" t="s">
        <v>1740</v>
      </c>
      <c r="PW1916" t="s">
        <v>4736</v>
      </c>
      <c r="PX1916">
        <f t="shared" si="602"/>
        <v>4</v>
      </c>
      <c r="PY1916" t="str">
        <f t="shared" si="601"/>
        <v>Santa Cruz-Argentina-4</v>
      </c>
      <c r="PZ1916" t="s">
        <v>6389</v>
      </c>
    </row>
    <row r="1917" spans="438:442">
      <c r="PV1917" t="s">
        <v>1740</v>
      </c>
      <c r="PW1917" t="s">
        <v>4736</v>
      </c>
      <c r="PX1917">
        <f t="shared" si="602"/>
        <v>5</v>
      </c>
      <c r="PY1917" t="str">
        <f t="shared" si="601"/>
        <v>Santa Cruz-Argentina-5</v>
      </c>
      <c r="PZ1917" t="s">
        <v>6390</v>
      </c>
    </row>
    <row r="1918" spans="438:442">
      <c r="PV1918" t="s">
        <v>1740</v>
      </c>
      <c r="PW1918" t="s">
        <v>4736</v>
      </c>
      <c r="PX1918">
        <f t="shared" si="602"/>
        <v>6</v>
      </c>
      <c r="PY1918" t="str">
        <f t="shared" si="601"/>
        <v>Santa Cruz-Argentina-6</v>
      </c>
      <c r="PZ1918" t="s">
        <v>6391</v>
      </c>
    </row>
    <row r="1919" spans="438:442">
      <c r="PV1919" t="s">
        <v>1740</v>
      </c>
      <c r="PW1919" t="s">
        <v>4736</v>
      </c>
      <c r="PX1919">
        <f t="shared" si="602"/>
        <v>7</v>
      </c>
      <c r="PY1919" t="str">
        <f t="shared" si="601"/>
        <v>Santa Cruz-Argentina-7</v>
      </c>
      <c r="PZ1919" t="s">
        <v>6392</v>
      </c>
    </row>
    <row r="1920" spans="438:442">
      <c r="PV1920" t="s">
        <v>1740</v>
      </c>
      <c r="PW1920" t="s">
        <v>4736</v>
      </c>
      <c r="PX1920">
        <f t="shared" si="602"/>
        <v>8</v>
      </c>
      <c r="PY1920" t="str">
        <f t="shared" si="601"/>
        <v>Santa Cruz-Argentina-8</v>
      </c>
      <c r="PZ1920" t="s">
        <v>6393</v>
      </c>
    </row>
    <row r="1921" spans="438:442">
      <c r="PV1921" t="s">
        <v>1740</v>
      </c>
      <c r="PW1921" t="s">
        <v>4736</v>
      </c>
      <c r="PX1921">
        <f t="shared" si="602"/>
        <v>9</v>
      </c>
      <c r="PY1921" t="str">
        <f t="shared" si="601"/>
        <v>Santa Cruz-Argentina-9</v>
      </c>
      <c r="PZ1921" t="s">
        <v>6394</v>
      </c>
    </row>
    <row r="1922" spans="438:442">
      <c r="PV1922" t="s">
        <v>1740</v>
      </c>
      <c r="PW1922" t="s">
        <v>4736</v>
      </c>
      <c r="PX1922">
        <f t="shared" si="602"/>
        <v>10</v>
      </c>
      <c r="PY1922" t="str">
        <f t="shared" si="601"/>
        <v>Santa Cruz-Argentina-10</v>
      </c>
      <c r="PZ1922" t="s">
        <v>6395</v>
      </c>
    </row>
    <row r="1923" spans="438:442">
      <c r="PV1923" t="s">
        <v>1740</v>
      </c>
      <c r="PW1923" t="s">
        <v>4736</v>
      </c>
      <c r="PX1923">
        <f t="shared" si="602"/>
        <v>11</v>
      </c>
      <c r="PY1923" t="str">
        <f t="shared" si="601"/>
        <v>Santa Cruz-Argentina-11</v>
      </c>
      <c r="PZ1923" t="s">
        <v>6396</v>
      </c>
    </row>
    <row r="1924" spans="438:442">
      <c r="PV1924" t="s">
        <v>1740</v>
      </c>
      <c r="PW1924" t="s">
        <v>4736</v>
      </c>
      <c r="PX1924">
        <f t="shared" si="602"/>
        <v>12</v>
      </c>
      <c r="PY1924" t="str">
        <f t="shared" ref="PY1924:PY1987" si="603">PV1924&amp;"-"&amp;PW1924&amp;"-"&amp;PX1924</f>
        <v>Santa Cruz-Argentina-12</v>
      </c>
      <c r="PZ1924" t="s">
        <v>6397</v>
      </c>
    </row>
    <row r="1925" spans="438:442">
      <c r="PV1925" t="s">
        <v>1740</v>
      </c>
      <c r="PW1925" t="s">
        <v>4736</v>
      </c>
      <c r="PX1925">
        <f t="shared" si="602"/>
        <v>13</v>
      </c>
      <c r="PY1925" t="str">
        <f t="shared" si="603"/>
        <v>Santa Cruz-Argentina-13</v>
      </c>
      <c r="PZ1925" t="s">
        <v>6398</v>
      </c>
    </row>
    <row r="1926" spans="438:442">
      <c r="PV1926" t="s">
        <v>1740</v>
      </c>
      <c r="PW1926" t="s">
        <v>4736</v>
      </c>
      <c r="PX1926">
        <f t="shared" si="602"/>
        <v>14</v>
      </c>
      <c r="PY1926" t="str">
        <f t="shared" si="603"/>
        <v>Santa Cruz-Argentina-14</v>
      </c>
      <c r="PZ1926" t="s">
        <v>6399</v>
      </c>
    </row>
    <row r="1927" spans="438:442">
      <c r="PV1927" t="s">
        <v>3555</v>
      </c>
      <c r="PW1927" t="s">
        <v>4736</v>
      </c>
      <c r="PX1927">
        <f t="shared" si="602"/>
        <v>1</v>
      </c>
      <c r="PY1927" t="str">
        <f t="shared" si="603"/>
        <v>Santa Fe-Argentina-1</v>
      </c>
      <c r="PZ1927" t="s">
        <v>5902</v>
      </c>
    </row>
    <row r="1928" spans="438:442">
      <c r="PV1928" t="s">
        <v>3555</v>
      </c>
      <c r="PW1928" t="s">
        <v>4736</v>
      </c>
      <c r="PX1928">
        <f t="shared" si="602"/>
        <v>2</v>
      </c>
      <c r="PY1928" t="str">
        <f t="shared" si="603"/>
        <v>Santa Fe-Argentina-2</v>
      </c>
      <c r="PZ1928" t="s">
        <v>5971</v>
      </c>
    </row>
    <row r="1929" spans="438:442">
      <c r="PV1929" t="s">
        <v>3555</v>
      </c>
      <c r="PW1929" t="s">
        <v>4736</v>
      </c>
      <c r="PX1929">
        <f t="shared" si="602"/>
        <v>3</v>
      </c>
      <c r="PY1929" t="str">
        <f t="shared" si="603"/>
        <v>Santa Fe-Argentina-3</v>
      </c>
      <c r="PZ1929" t="s">
        <v>6400</v>
      </c>
    </row>
    <row r="1930" spans="438:442">
      <c r="PV1930" t="s">
        <v>3555</v>
      </c>
      <c r="PW1930" t="s">
        <v>4736</v>
      </c>
      <c r="PX1930">
        <f t="shared" si="602"/>
        <v>4</v>
      </c>
      <c r="PY1930" t="str">
        <f t="shared" si="603"/>
        <v>Santa Fe-Argentina-4</v>
      </c>
      <c r="PZ1930" t="s">
        <v>5908</v>
      </c>
    </row>
    <row r="1931" spans="438:442">
      <c r="PV1931" t="s">
        <v>3555</v>
      </c>
      <c r="PW1931" t="s">
        <v>4736</v>
      </c>
      <c r="PX1931">
        <f t="shared" si="602"/>
        <v>5</v>
      </c>
      <c r="PY1931" t="str">
        <f t="shared" si="603"/>
        <v>Santa Fe-Argentina-5</v>
      </c>
      <c r="PZ1931" t="s">
        <v>6401</v>
      </c>
    </row>
    <row r="1932" spans="438:442">
      <c r="PV1932" t="s">
        <v>3555</v>
      </c>
      <c r="PW1932" t="s">
        <v>4736</v>
      </c>
      <c r="PX1932">
        <f t="shared" si="602"/>
        <v>6</v>
      </c>
      <c r="PY1932" t="str">
        <f t="shared" si="603"/>
        <v>Santa Fe-Argentina-6</v>
      </c>
      <c r="PZ1932" t="s">
        <v>6402</v>
      </c>
    </row>
    <row r="1933" spans="438:442">
      <c r="PV1933" t="s">
        <v>3555</v>
      </c>
      <c r="PW1933" t="s">
        <v>4736</v>
      </c>
      <c r="PX1933">
        <f t="shared" si="602"/>
        <v>7</v>
      </c>
      <c r="PY1933" t="str">
        <f t="shared" si="603"/>
        <v>Santa Fe-Argentina-7</v>
      </c>
      <c r="PZ1933" t="s">
        <v>6403</v>
      </c>
    </row>
    <row r="1934" spans="438:442">
      <c r="PV1934" t="s">
        <v>3555</v>
      </c>
      <c r="PW1934" t="s">
        <v>4736</v>
      </c>
      <c r="PX1934">
        <f t="shared" si="602"/>
        <v>8</v>
      </c>
      <c r="PY1934" t="str">
        <f t="shared" si="603"/>
        <v>Santa Fe-Argentina-8</v>
      </c>
      <c r="PZ1934" t="s">
        <v>6404</v>
      </c>
    </row>
    <row r="1935" spans="438:442">
      <c r="PV1935" t="s">
        <v>3555</v>
      </c>
      <c r="PW1935" t="s">
        <v>4736</v>
      </c>
      <c r="PX1935">
        <f t="shared" si="602"/>
        <v>9</v>
      </c>
      <c r="PY1935" t="str">
        <f t="shared" si="603"/>
        <v>Santa Fe-Argentina-9</v>
      </c>
      <c r="PZ1935" t="s">
        <v>6385</v>
      </c>
    </row>
    <row r="1936" spans="438:442">
      <c r="PV1936" t="s">
        <v>3555</v>
      </c>
      <c r="PW1936" t="s">
        <v>4736</v>
      </c>
      <c r="PX1936">
        <f t="shared" si="602"/>
        <v>10</v>
      </c>
      <c r="PY1936" t="str">
        <f t="shared" si="603"/>
        <v>Santa Fe-Argentina-10</v>
      </c>
      <c r="PZ1936" t="s">
        <v>6405</v>
      </c>
    </row>
    <row r="1937" spans="438:442">
      <c r="PV1937" t="s">
        <v>3555</v>
      </c>
      <c r="PW1937" t="s">
        <v>4736</v>
      </c>
      <c r="PX1937">
        <f t="shared" si="602"/>
        <v>11</v>
      </c>
      <c r="PY1937" t="str">
        <f t="shared" si="603"/>
        <v>Santa Fe-Argentina-11</v>
      </c>
      <c r="PZ1937" t="s">
        <v>6043</v>
      </c>
    </row>
    <row r="1938" spans="438:442">
      <c r="PV1938" t="s">
        <v>3555</v>
      </c>
      <c r="PW1938" t="s">
        <v>4736</v>
      </c>
      <c r="PX1938">
        <f t="shared" si="602"/>
        <v>12</v>
      </c>
      <c r="PY1938" t="str">
        <f t="shared" si="603"/>
        <v>Santa Fe-Argentina-12</v>
      </c>
      <c r="PZ1938" t="s">
        <v>6406</v>
      </c>
    </row>
    <row r="1939" spans="438:442">
      <c r="PV1939" t="s">
        <v>3555</v>
      </c>
      <c r="PW1939" t="s">
        <v>4736</v>
      </c>
      <c r="PX1939">
        <f t="shared" si="602"/>
        <v>13</v>
      </c>
      <c r="PY1939" t="str">
        <f t="shared" si="603"/>
        <v>Santa Fe-Argentina-13</v>
      </c>
      <c r="PZ1939" t="s">
        <v>5928</v>
      </c>
    </row>
    <row r="1940" spans="438:442">
      <c r="PV1940" t="s">
        <v>3555</v>
      </c>
      <c r="PW1940" t="s">
        <v>4736</v>
      </c>
      <c r="PX1940">
        <f t="shared" si="602"/>
        <v>14</v>
      </c>
      <c r="PY1940" t="str">
        <f t="shared" si="603"/>
        <v>Santa Fe-Argentina-14</v>
      </c>
      <c r="PZ1940" t="s">
        <v>6166</v>
      </c>
    </row>
    <row r="1941" spans="438:442">
      <c r="PV1941" t="s">
        <v>3555</v>
      </c>
      <c r="PW1941" t="s">
        <v>4736</v>
      </c>
      <c r="PX1941">
        <f t="shared" si="602"/>
        <v>15</v>
      </c>
      <c r="PY1941" t="str">
        <f t="shared" si="603"/>
        <v>Santa Fe-Argentina-15</v>
      </c>
      <c r="PZ1941" t="s">
        <v>6407</v>
      </c>
    </row>
    <row r="1942" spans="438:442">
      <c r="PV1942" t="s">
        <v>3555</v>
      </c>
      <c r="PW1942" t="s">
        <v>4736</v>
      </c>
      <c r="PX1942">
        <f t="shared" si="602"/>
        <v>16</v>
      </c>
      <c r="PY1942" t="str">
        <f t="shared" si="603"/>
        <v>Santa Fe-Argentina-16</v>
      </c>
      <c r="PZ1942" t="s">
        <v>6072</v>
      </c>
    </row>
    <row r="1943" spans="438:442">
      <c r="PV1943" t="s">
        <v>3555</v>
      </c>
      <c r="PW1943" t="s">
        <v>4736</v>
      </c>
      <c r="PX1943">
        <f t="shared" si="602"/>
        <v>17</v>
      </c>
      <c r="PY1943" t="str">
        <f t="shared" si="603"/>
        <v>Santa Fe-Argentina-17</v>
      </c>
      <c r="PZ1943" t="s">
        <v>6133</v>
      </c>
    </row>
    <row r="1944" spans="438:442">
      <c r="PV1944" t="s">
        <v>3555</v>
      </c>
      <c r="PW1944" t="s">
        <v>4736</v>
      </c>
      <c r="PX1944">
        <f t="shared" si="602"/>
        <v>18</v>
      </c>
      <c r="PY1944" t="str">
        <f t="shared" si="603"/>
        <v>Santa Fe-Argentina-18</v>
      </c>
      <c r="PZ1944" t="s">
        <v>6189</v>
      </c>
    </row>
    <row r="1945" spans="438:442">
      <c r="PV1945" t="s">
        <v>3555</v>
      </c>
      <c r="PW1945" t="s">
        <v>4736</v>
      </c>
      <c r="PX1945">
        <f t="shared" si="602"/>
        <v>19</v>
      </c>
      <c r="PY1945" t="str">
        <f t="shared" si="603"/>
        <v>Santa Fe-Argentina-19</v>
      </c>
      <c r="PZ1945" t="s">
        <v>6408</v>
      </c>
    </row>
    <row r="1946" spans="438:442">
      <c r="PV1946" t="s">
        <v>4875</v>
      </c>
      <c r="PW1946" t="s">
        <v>4736</v>
      </c>
      <c r="PX1946">
        <f t="shared" si="602"/>
        <v>1</v>
      </c>
      <c r="PY1946" t="str">
        <f t="shared" si="603"/>
        <v>Santiago del Estero-Argentina-1</v>
      </c>
      <c r="PZ1946" t="s">
        <v>6409</v>
      </c>
    </row>
    <row r="1947" spans="438:442">
      <c r="PV1947" t="s">
        <v>4875</v>
      </c>
      <c r="PW1947" t="s">
        <v>4736</v>
      </c>
      <c r="PX1947">
        <f t="shared" si="602"/>
        <v>2</v>
      </c>
      <c r="PY1947" t="str">
        <f t="shared" si="603"/>
        <v>Santiago del Estero-Argentina-2</v>
      </c>
      <c r="PZ1947" t="s">
        <v>6410</v>
      </c>
    </row>
    <row r="1948" spans="438:442">
      <c r="PV1948" t="s">
        <v>4875</v>
      </c>
      <c r="PW1948" t="s">
        <v>4736</v>
      </c>
      <c r="PX1948">
        <f t="shared" si="602"/>
        <v>3</v>
      </c>
      <c r="PY1948" t="str">
        <f t="shared" si="603"/>
        <v>Santiago del Estero-Argentina-3</v>
      </c>
      <c r="PZ1948" t="s">
        <v>6411</v>
      </c>
    </row>
    <row r="1949" spans="438:442">
      <c r="PV1949" t="s">
        <v>4875</v>
      </c>
      <c r="PW1949" t="s">
        <v>4736</v>
      </c>
      <c r="PX1949">
        <f t="shared" si="602"/>
        <v>4</v>
      </c>
      <c r="PY1949" t="str">
        <f t="shared" si="603"/>
        <v>Santiago del Estero-Argentina-4</v>
      </c>
      <c r="PZ1949" t="s">
        <v>6412</v>
      </c>
    </row>
    <row r="1950" spans="438:442">
      <c r="PV1950" t="s">
        <v>4875</v>
      </c>
      <c r="PW1950" t="s">
        <v>4736</v>
      </c>
      <c r="PX1950">
        <f t="shared" si="602"/>
        <v>5</v>
      </c>
      <c r="PY1950" t="str">
        <f t="shared" si="603"/>
        <v>Santiago del Estero-Argentina-5</v>
      </c>
      <c r="PZ1950" t="s">
        <v>6413</v>
      </c>
    </row>
    <row r="1951" spans="438:442">
      <c r="PV1951" t="s">
        <v>4875</v>
      </c>
      <c r="PW1951" t="s">
        <v>4736</v>
      </c>
      <c r="PX1951">
        <f t="shared" si="602"/>
        <v>6</v>
      </c>
      <c r="PY1951" t="str">
        <f t="shared" si="603"/>
        <v>Santiago del Estero-Argentina-6</v>
      </c>
      <c r="PZ1951" t="s">
        <v>5952</v>
      </c>
    </row>
    <row r="1952" spans="438:442">
      <c r="PV1952" t="s">
        <v>4875</v>
      </c>
      <c r="PW1952" t="s">
        <v>4736</v>
      </c>
      <c r="PX1952">
        <f t="shared" si="602"/>
        <v>7</v>
      </c>
      <c r="PY1952" t="str">
        <f t="shared" si="603"/>
        <v>Santiago del Estero-Argentina-7</v>
      </c>
      <c r="PZ1952" t="s">
        <v>908</v>
      </c>
    </row>
    <row r="1953" spans="438:442">
      <c r="PV1953" t="s">
        <v>4875</v>
      </c>
      <c r="PW1953" t="s">
        <v>4736</v>
      </c>
      <c r="PX1953">
        <f t="shared" si="602"/>
        <v>8</v>
      </c>
      <c r="PY1953" t="str">
        <f t="shared" si="603"/>
        <v>Santiago del Estero-Argentina-8</v>
      </c>
      <c r="PZ1953" t="s">
        <v>3875</v>
      </c>
    </row>
    <row r="1954" spans="438:442">
      <c r="PV1954" t="s">
        <v>4875</v>
      </c>
      <c r="PW1954" t="s">
        <v>4736</v>
      </c>
      <c r="PX1954">
        <f t="shared" si="602"/>
        <v>9</v>
      </c>
      <c r="PY1954" t="str">
        <f t="shared" si="603"/>
        <v>Santiago del Estero-Argentina-9</v>
      </c>
      <c r="PZ1954" t="s">
        <v>5902</v>
      </c>
    </row>
    <row r="1955" spans="438:442">
      <c r="PV1955" t="s">
        <v>4875</v>
      </c>
      <c r="PW1955" t="s">
        <v>4736</v>
      </c>
      <c r="PX1955">
        <f t="shared" si="602"/>
        <v>10</v>
      </c>
      <c r="PY1955" t="str">
        <f t="shared" si="603"/>
        <v>Santiago del Estero-Argentina-10</v>
      </c>
      <c r="PZ1955" t="s">
        <v>6414</v>
      </c>
    </row>
    <row r="1956" spans="438:442">
      <c r="PV1956" t="s">
        <v>4875</v>
      </c>
      <c r="PW1956" t="s">
        <v>4736</v>
      </c>
      <c r="PX1956">
        <f t="shared" si="602"/>
        <v>11</v>
      </c>
      <c r="PY1956" t="str">
        <f t="shared" si="603"/>
        <v>Santiago del Estero-Argentina-11</v>
      </c>
      <c r="PZ1956" t="s">
        <v>6415</v>
      </c>
    </row>
    <row r="1957" spans="438:442">
      <c r="PV1957" t="s">
        <v>4875</v>
      </c>
      <c r="PW1957" t="s">
        <v>4736</v>
      </c>
      <c r="PX1957">
        <f t="shared" si="602"/>
        <v>12</v>
      </c>
      <c r="PY1957" t="str">
        <f t="shared" si="603"/>
        <v>Santiago del Estero-Argentina-12</v>
      </c>
      <c r="PZ1957" t="s">
        <v>6101</v>
      </c>
    </row>
    <row r="1958" spans="438:442">
      <c r="PV1958" t="s">
        <v>4875</v>
      </c>
      <c r="PW1958" t="s">
        <v>4736</v>
      </c>
      <c r="PX1958">
        <f t="shared" si="602"/>
        <v>13</v>
      </c>
      <c r="PY1958" t="str">
        <f t="shared" si="603"/>
        <v>Santiago del Estero-Argentina-13</v>
      </c>
      <c r="PZ1958" t="s">
        <v>6416</v>
      </c>
    </row>
    <row r="1959" spans="438:442">
      <c r="PV1959" t="s">
        <v>4875</v>
      </c>
      <c r="PW1959" t="s">
        <v>4736</v>
      </c>
      <c r="PX1959">
        <f t="shared" si="602"/>
        <v>14</v>
      </c>
      <c r="PY1959" t="str">
        <f t="shared" si="603"/>
        <v>Santiago del Estero-Argentina-14</v>
      </c>
      <c r="PZ1959" t="s">
        <v>6417</v>
      </c>
    </row>
    <row r="1960" spans="438:442">
      <c r="PV1960" t="s">
        <v>4875</v>
      </c>
      <c r="PW1960" t="s">
        <v>4736</v>
      </c>
      <c r="PX1960">
        <f t="shared" si="602"/>
        <v>15</v>
      </c>
      <c r="PY1960" t="str">
        <f t="shared" si="603"/>
        <v>Santiago del Estero-Argentina-15</v>
      </c>
      <c r="PZ1960" t="s">
        <v>6418</v>
      </c>
    </row>
    <row r="1961" spans="438:442">
      <c r="PV1961" t="s">
        <v>4875</v>
      </c>
      <c r="PW1961" t="s">
        <v>4736</v>
      </c>
      <c r="PX1961">
        <f t="shared" si="602"/>
        <v>16</v>
      </c>
      <c r="PY1961" t="str">
        <f t="shared" si="603"/>
        <v>Santiago del Estero-Argentina-16</v>
      </c>
      <c r="PZ1961" t="s">
        <v>6419</v>
      </c>
    </row>
    <row r="1962" spans="438:442">
      <c r="PV1962" t="s">
        <v>4875</v>
      </c>
      <c r="PW1962" t="s">
        <v>4736</v>
      </c>
      <c r="PX1962">
        <f t="shared" si="602"/>
        <v>17</v>
      </c>
      <c r="PY1962" t="str">
        <f t="shared" si="603"/>
        <v>Santiago del Estero-Argentina-17</v>
      </c>
      <c r="PZ1962" t="s">
        <v>6420</v>
      </c>
    </row>
    <row r="1963" spans="438:442">
      <c r="PV1963" t="s">
        <v>4875</v>
      </c>
      <c r="PW1963" t="s">
        <v>4736</v>
      </c>
      <c r="PX1963">
        <f t="shared" si="602"/>
        <v>18</v>
      </c>
      <c r="PY1963" t="str">
        <f t="shared" si="603"/>
        <v>Santiago del Estero-Argentina-18</v>
      </c>
      <c r="PZ1963" t="s">
        <v>3925</v>
      </c>
    </row>
    <row r="1964" spans="438:442">
      <c r="PV1964" t="s">
        <v>4875</v>
      </c>
      <c r="PW1964" t="s">
        <v>4736</v>
      </c>
      <c r="PX1964">
        <f t="shared" si="602"/>
        <v>19</v>
      </c>
      <c r="PY1964" t="str">
        <f t="shared" si="603"/>
        <v>Santiago del Estero-Argentina-19</v>
      </c>
      <c r="PZ1964" t="s">
        <v>6421</v>
      </c>
    </row>
    <row r="1965" spans="438:442">
      <c r="PV1965" t="s">
        <v>4875</v>
      </c>
      <c r="PW1965" t="s">
        <v>4736</v>
      </c>
      <c r="PX1965">
        <f t="shared" si="602"/>
        <v>20</v>
      </c>
      <c r="PY1965" t="str">
        <f t="shared" si="603"/>
        <v>Santiago del Estero-Argentina-20</v>
      </c>
      <c r="PZ1965" t="s">
        <v>6422</v>
      </c>
    </row>
    <row r="1966" spans="438:442">
      <c r="PV1966" t="s">
        <v>4875</v>
      </c>
      <c r="PW1966" t="s">
        <v>4736</v>
      </c>
      <c r="PX1966">
        <f t="shared" si="602"/>
        <v>21</v>
      </c>
      <c r="PY1966" t="str">
        <f t="shared" si="603"/>
        <v>Santiago del Estero-Argentina-21</v>
      </c>
      <c r="PZ1966" t="s">
        <v>6423</v>
      </c>
    </row>
    <row r="1967" spans="438:442">
      <c r="PV1967" t="s">
        <v>4875</v>
      </c>
      <c r="PW1967" t="s">
        <v>4736</v>
      </c>
      <c r="PX1967">
        <f t="shared" si="602"/>
        <v>22</v>
      </c>
      <c r="PY1967" t="str">
        <f t="shared" si="603"/>
        <v>Santiago del Estero-Argentina-22</v>
      </c>
      <c r="PZ1967" t="s">
        <v>6424</v>
      </c>
    </row>
    <row r="1968" spans="438:442">
      <c r="PV1968" t="s">
        <v>4875</v>
      </c>
      <c r="PW1968" t="s">
        <v>4736</v>
      </c>
      <c r="PX1968">
        <f t="shared" si="602"/>
        <v>23</v>
      </c>
      <c r="PY1968" t="str">
        <f t="shared" si="603"/>
        <v>Santiago del Estero-Argentina-23</v>
      </c>
      <c r="PZ1968" t="s">
        <v>6425</v>
      </c>
    </row>
    <row r="1969" spans="438:442">
      <c r="PV1969" t="s">
        <v>4875</v>
      </c>
      <c r="PW1969" t="s">
        <v>4736</v>
      </c>
      <c r="PX1969">
        <f t="shared" si="602"/>
        <v>24</v>
      </c>
      <c r="PY1969" t="str">
        <f t="shared" si="603"/>
        <v>Santiago del Estero-Argentina-24</v>
      </c>
      <c r="PZ1969" t="s">
        <v>6426</v>
      </c>
    </row>
    <row r="1970" spans="438:442">
      <c r="PV1970" t="s">
        <v>4875</v>
      </c>
      <c r="PW1970" t="s">
        <v>4736</v>
      </c>
      <c r="PX1970">
        <f t="shared" si="602"/>
        <v>25</v>
      </c>
      <c r="PY1970" t="str">
        <f t="shared" si="603"/>
        <v>Santiago del Estero-Argentina-25</v>
      </c>
      <c r="PZ1970" t="s">
        <v>6427</v>
      </c>
    </row>
    <row r="1971" spans="438:442">
      <c r="PV1971" t="s">
        <v>4875</v>
      </c>
      <c r="PW1971" t="s">
        <v>4736</v>
      </c>
      <c r="PX1971">
        <f t="shared" si="602"/>
        <v>26</v>
      </c>
      <c r="PY1971" t="str">
        <f t="shared" si="603"/>
        <v>Santiago del Estero-Argentina-26</v>
      </c>
      <c r="PZ1971" t="s">
        <v>6428</v>
      </c>
    </row>
    <row r="1972" spans="438:442">
      <c r="PV1972" t="s">
        <v>4875</v>
      </c>
      <c r="PW1972" t="s">
        <v>4736</v>
      </c>
      <c r="PX1972">
        <f t="shared" si="602"/>
        <v>27</v>
      </c>
      <c r="PY1972" t="str">
        <f t="shared" si="603"/>
        <v>Santiago del Estero-Argentina-27</v>
      </c>
      <c r="PZ1972" t="s">
        <v>6429</v>
      </c>
    </row>
    <row r="1973" spans="438:442">
      <c r="PV1973" t="s">
        <v>4875</v>
      </c>
      <c r="PW1973" t="s">
        <v>4736</v>
      </c>
      <c r="PX1973">
        <f t="shared" ref="PX1973:PX2036" si="604">IF(PV1973&lt;&gt;PV1972, 1, PX1972+1)</f>
        <v>28</v>
      </c>
      <c r="PY1973" t="str">
        <f t="shared" si="603"/>
        <v>Santiago del Estero-Argentina-28</v>
      </c>
      <c r="PZ1973" t="s">
        <v>6430</v>
      </c>
    </row>
    <row r="1974" spans="438:442">
      <c r="PV1974" t="s">
        <v>4875</v>
      </c>
      <c r="PW1974" t="s">
        <v>4736</v>
      </c>
      <c r="PX1974">
        <f t="shared" si="604"/>
        <v>29</v>
      </c>
      <c r="PY1974" t="str">
        <f t="shared" si="603"/>
        <v>Santiago del Estero-Argentina-29</v>
      </c>
      <c r="PZ1974" t="s">
        <v>6431</v>
      </c>
    </row>
    <row r="1975" spans="438:442">
      <c r="PV1975" t="s">
        <v>4875</v>
      </c>
      <c r="PW1975" t="s">
        <v>4736</v>
      </c>
      <c r="PX1975">
        <f t="shared" si="604"/>
        <v>30</v>
      </c>
      <c r="PY1975" t="str">
        <f t="shared" si="603"/>
        <v>Santiago del Estero-Argentina-30</v>
      </c>
      <c r="PZ1975" t="s">
        <v>6040</v>
      </c>
    </row>
    <row r="1976" spans="438:442">
      <c r="PV1976" t="s">
        <v>4875</v>
      </c>
      <c r="PW1976" t="s">
        <v>4736</v>
      </c>
      <c r="PX1976">
        <f t="shared" si="604"/>
        <v>31</v>
      </c>
      <c r="PY1976" t="str">
        <f t="shared" si="603"/>
        <v>Santiago del Estero-Argentina-31</v>
      </c>
      <c r="PZ1976" t="s">
        <v>6432</v>
      </c>
    </row>
    <row r="1977" spans="438:442">
      <c r="PV1977" t="s">
        <v>4875</v>
      </c>
      <c r="PW1977" t="s">
        <v>4736</v>
      </c>
      <c r="PX1977">
        <f t="shared" si="604"/>
        <v>32</v>
      </c>
      <c r="PY1977" t="str">
        <f t="shared" si="603"/>
        <v>Santiago del Estero-Argentina-32</v>
      </c>
      <c r="PZ1977" t="s">
        <v>6433</v>
      </c>
    </row>
    <row r="1978" spans="438:442">
      <c r="PV1978" t="s">
        <v>4875</v>
      </c>
      <c r="PW1978" t="s">
        <v>4736</v>
      </c>
      <c r="PX1978">
        <f t="shared" si="604"/>
        <v>33</v>
      </c>
      <c r="PY1978" t="str">
        <f t="shared" si="603"/>
        <v>Santiago del Estero-Argentina-33</v>
      </c>
      <c r="PZ1978" t="s">
        <v>6048</v>
      </c>
    </row>
    <row r="1979" spans="438:442">
      <c r="PV1979" t="s">
        <v>4875</v>
      </c>
      <c r="PW1979" t="s">
        <v>4736</v>
      </c>
      <c r="PX1979">
        <f t="shared" si="604"/>
        <v>34</v>
      </c>
      <c r="PY1979" t="str">
        <f t="shared" si="603"/>
        <v>Santiago del Estero-Argentina-34</v>
      </c>
      <c r="PZ1979" t="s">
        <v>6434</v>
      </c>
    </row>
    <row r="1980" spans="438:442">
      <c r="PV1980" t="s">
        <v>4875</v>
      </c>
      <c r="PW1980" t="s">
        <v>4736</v>
      </c>
      <c r="PX1980">
        <f t="shared" si="604"/>
        <v>35</v>
      </c>
      <c r="PY1980" t="str">
        <f t="shared" si="603"/>
        <v>Santiago del Estero-Argentina-35</v>
      </c>
      <c r="PZ1980" t="s">
        <v>6435</v>
      </c>
    </row>
    <row r="1981" spans="438:442">
      <c r="PV1981" t="s">
        <v>4875</v>
      </c>
      <c r="PW1981" t="s">
        <v>4736</v>
      </c>
      <c r="PX1981">
        <f t="shared" si="604"/>
        <v>36</v>
      </c>
      <c r="PY1981" t="str">
        <f t="shared" si="603"/>
        <v>Santiago del Estero-Argentina-36</v>
      </c>
      <c r="PZ1981" t="s">
        <v>6436</v>
      </c>
    </row>
    <row r="1982" spans="438:442">
      <c r="PV1982" t="s">
        <v>4875</v>
      </c>
      <c r="PW1982" t="s">
        <v>4736</v>
      </c>
      <c r="PX1982">
        <f t="shared" si="604"/>
        <v>37</v>
      </c>
      <c r="PY1982" t="str">
        <f t="shared" si="603"/>
        <v>Santiago del Estero-Argentina-37</v>
      </c>
      <c r="PZ1982" t="s">
        <v>6437</v>
      </c>
    </row>
    <row r="1983" spans="438:442">
      <c r="PV1983" t="s">
        <v>4875</v>
      </c>
      <c r="PW1983" t="s">
        <v>4736</v>
      </c>
      <c r="PX1983">
        <f t="shared" si="604"/>
        <v>38</v>
      </c>
      <c r="PY1983" t="str">
        <f t="shared" si="603"/>
        <v>Santiago del Estero-Argentina-38</v>
      </c>
      <c r="PZ1983" t="s">
        <v>6438</v>
      </c>
    </row>
    <row r="1984" spans="438:442">
      <c r="PV1984" t="s">
        <v>4875</v>
      </c>
      <c r="PW1984" t="s">
        <v>4736</v>
      </c>
      <c r="PX1984">
        <f t="shared" si="604"/>
        <v>39</v>
      </c>
      <c r="PY1984" t="str">
        <f t="shared" si="603"/>
        <v>Santiago del Estero-Argentina-39</v>
      </c>
      <c r="PZ1984" t="s">
        <v>6061</v>
      </c>
    </row>
    <row r="1985" spans="438:442">
      <c r="PV1985" t="s">
        <v>4875</v>
      </c>
      <c r="PW1985" t="s">
        <v>4736</v>
      </c>
      <c r="PX1985">
        <f t="shared" si="604"/>
        <v>40</v>
      </c>
      <c r="PY1985" t="str">
        <f t="shared" si="603"/>
        <v>Santiago del Estero-Argentina-40</v>
      </c>
      <c r="PZ1985" t="s">
        <v>6439</v>
      </c>
    </row>
    <row r="1986" spans="438:442">
      <c r="PV1986" t="s">
        <v>4875</v>
      </c>
      <c r="PW1986" t="s">
        <v>4736</v>
      </c>
      <c r="PX1986">
        <f t="shared" si="604"/>
        <v>41</v>
      </c>
      <c r="PY1986" t="str">
        <f t="shared" si="603"/>
        <v>Santiago del Estero-Argentina-41</v>
      </c>
      <c r="PZ1986" t="s">
        <v>6440</v>
      </c>
    </row>
    <row r="1987" spans="438:442">
      <c r="PV1987" t="s">
        <v>4875</v>
      </c>
      <c r="PW1987" t="s">
        <v>4736</v>
      </c>
      <c r="PX1987">
        <f t="shared" si="604"/>
        <v>42</v>
      </c>
      <c r="PY1987" t="str">
        <f t="shared" si="603"/>
        <v>Santiago del Estero-Argentina-42</v>
      </c>
      <c r="PZ1987" t="s">
        <v>6189</v>
      </c>
    </row>
    <row r="1988" spans="438:442">
      <c r="PV1988" t="s">
        <v>4875</v>
      </c>
      <c r="PW1988" t="s">
        <v>4736</v>
      </c>
      <c r="PX1988">
        <f t="shared" si="604"/>
        <v>43</v>
      </c>
      <c r="PY1988" t="str">
        <f t="shared" ref="PY1988:PY2051" si="605">PV1988&amp;"-"&amp;PW1988&amp;"-"&amp;PX1988</f>
        <v>Santiago del Estero-Argentina-43</v>
      </c>
      <c r="PZ1988" t="s">
        <v>6441</v>
      </c>
    </row>
    <row r="1989" spans="438:442">
      <c r="PV1989" t="s">
        <v>4875</v>
      </c>
      <c r="PW1989" t="s">
        <v>4736</v>
      </c>
      <c r="PX1989">
        <f t="shared" si="604"/>
        <v>44</v>
      </c>
      <c r="PY1989" t="str">
        <f t="shared" si="605"/>
        <v>Santiago del Estero-Argentina-44</v>
      </c>
      <c r="PZ1989" t="s">
        <v>4875</v>
      </c>
    </row>
    <row r="1990" spans="438:442">
      <c r="PV1990" t="s">
        <v>4875</v>
      </c>
      <c r="PW1990" t="s">
        <v>4736</v>
      </c>
      <c r="PX1990">
        <f t="shared" si="604"/>
        <v>45</v>
      </c>
      <c r="PY1990" t="str">
        <f t="shared" si="605"/>
        <v>Santiago del Estero-Argentina-45</v>
      </c>
      <c r="PZ1990" t="s">
        <v>6147</v>
      </c>
    </row>
    <row r="1991" spans="438:442">
      <c r="PV1991" t="s">
        <v>4875</v>
      </c>
      <c r="PW1991" t="s">
        <v>4736</v>
      </c>
      <c r="PX1991">
        <f t="shared" si="604"/>
        <v>46</v>
      </c>
      <c r="PY1991" t="str">
        <f t="shared" si="605"/>
        <v>Santiago del Estero-Argentina-46</v>
      </c>
      <c r="PZ1991" t="s">
        <v>6442</v>
      </c>
    </row>
    <row r="1992" spans="438:442">
      <c r="PV1992" t="s">
        <v>4875</v>
      </c>
      <c r="PW1992" t="s">
        <v>4736</v>
      </c>
      <c r="PX1992">
        <f t="shared" si="604"/>
        <v>47</v>
      </c>
      <c r="PY1992" t="str">
        <f t="shared" si="605"/>
        <v>Santiago del Estero-Argentina-47</v>
      </c>
      <c r="PZ1992" t="s">
        <v>6443</v>
      </c>
    </row>
    <row r="1993" spans="438:442">
      <c r="PV1993" t="s">
        <v>4875</v>
      </c>
      <c r="PW1993" t="s">
        <v>4736</v>
      </c>
      <c r="PX1993">
        <f t="shared" si="604"/>
        <v>48</v>
      </c>
      <c r="PY1993" t="str">
        <f t="shared" si="605"/>
        <v>Santiago del Estero-Argentina-48</v>
      </c>
      <c r="PZ1993" t="s">
        <v>6444</v>
      </c>
    </row>
    <row r="1994" spans="438:442">
      <c r="PV1994" t="s">
        <v>4875</v>
      </c>
      <c r="PW1994" t="s">
        <v>4736</v>
      </c>
      <c r="PX1994">
        <f t="shared" si="604"/>
        <v>49</v>
      </c>
      <c r="PY1994" t="str">
        <f t="shared" si="605"/>
        <v>Santiago del Estero-Argentina-49</v>
      </c>
      <c r="PZ1994" t="s">
        <v>6445</v>
      </c>
    </row>
    <row r="1995" spans="438:442">
      <c r="PV1995" t="s">
        <v>4875</v>
      </c>
      <c r="PW1995" t="s">
        <v>4736</v>
      </c>
      <c r="PX1995">
        <f t="shared" si="604"/>
        <v>50</v>
      </c>
      <c r="PY1995" t="str">
        <f t="shared" si="605"/>
        <v>Santiago del Estero-Argentina-50</v>
      </c>
      <c r="PZ1995" t="s">
        <v>6446</v>
      </c>
    </row>
    <row r="1996" spans="438:442">
      <c r="PV1996" t="s">
        <v>4875</v>
      </c>
      <c r="PW1996" t="s">
        <v>4736</v>
      </c>
      <c r="PX1996">
        <f t="shared" si="604"/>
        <v>51</v>
      </c>
      <c r="PY1996" t="str">
        <f t="shared" si="605"/>
        <v>Santiago del Estero-Argentina-51</v>
      </c>
      <c r="PZ1996" t="s">
        <v>6447</v>
      </c>
    </row>
    <row r="1997" spans="438:442">
      <c r="PV1997" t="s">
        <v>4875</v>
      </c>
      <c r="PW1997" t="s">
        <v>4736</v>
      </c>
      <c r="PX1997">
        <f t="shared" si="604"/>
        <v>52</v>
      </c>
      <c r="PY1997" t="str">
        <f t="shared" si="605"/>
        <v>Santiago del Estero-Argentina-52</v>
      </c>
      <c r="PZ1997" t="s">
        <v>6448</v>
      </c>
    </row>
    <row r="1998" spans="438:442">
      <c r="PV1998" t="s">
        <v>4875</v>
      </c>
      <c r="PW1998" t="s">
        <v>4736</v>
      </c>
      <c r="PX1998">
        <f t="shared" si="604"/>
        <v>53</v>
      </c>
      <c r="PY1998" t="str">
        <f t="shared" si="605"/>
        <v>Santiago del Estero-Argentina-53</v>
      </c>
      <c r="PZ1998" t="s">
        <v>6290</v>
      </c>
    </row>
    <row r="1999" spans="438:442">
      <c r="PV1999" t="s">
        <v>4876</v>
      </c>
      <c r="PW1999" t="s">
        <v>4736</v>
      </c>
      <c r="PX1999">
        <f t="shared" si="604"/>
        <v>1</v>
      </c>
      <c r="PY1999" t="str">
        <f t="shared" si="605"/>
        <v>Tierra del Fuego-Argentina-1</v>
      </c>
      <c r="PZ1999" t="s">
        <v>6449</v>
      </c>
    </row>
    <row r="2000" spans="438:442">
      <c r="PV2000" t="s">
        <v>4876</v>
      </c>
      <c r="PW2000" t="s">
        <v>4736</v>
      </c>
      <c r="PX2000">
        <f t="shared" si="604"/>
        <v>2</v>
      </c>
      <c r="PY2000" t="str">
        <f t="shared" si="605"/>
        <v>Tierra del Fuego-Argentina-2</v>
      </c>
      <c r="PZ2000" t="s">
        <v>6450</v>
      </c>
    </row>
    <row r="2001" spans="438:442">
      <c r="PV2001" t="s">
        <v>4876</v>
      </c>
      <c r="PW2001" t="s">
        <v>4736</v>
      </c>
      <c r="PX2001">
        <f t="shared" si="604"/>
        <v>3</v>
      </c>
      <c r="PY2001" t="str">
        <f t="shared" si="605"/>
        <v>Tierra del Fuego-Argentina-3</v>
      </c>
      <c r="PZ2001" t="s">
        <v>1902</v>
      </c>
    </row>
    <row r="2002" spans="438:442">
      <c r="PV2002" t="s">
        <v>4876</v>
      </c>
      <c r="PW2002" t="s">
        <v>4736</v>
      </c>
      <c r="PX2002">
        <f t="shared" si="604"/>
        <v>4</v>
      </c>
      <c r="PY2002" t="str">
        <f t="shared" si="605"/>
        <v>Tierra del Fuego-Argentina-4</v>
      </c>
      <c r="PZ2002" t="s">
        <v>6451</v>
      </c>
    </row>
    <row r="2003" spans="438:442">
      <c r="PV2003" t="s">
        <v>4876</v>
      </c>
      <c r="PW2003" t="s">
        <v>4736</v>
      </c>
      <c r="PX2003">
        <f t="shared" si="604"/>
        <v>5</v>
      </c>
      <c r="PY2003" t="str">
        <f t="shared" si="605"/>
        <v>Tierra del Fuego-Argentina-5</v>
      </c>
      <c r="PZ2003" t="s">
        <v>6452</v>
      </c>
    </row>
    <row r="2004" spans="438:442">
      <c r="PV2004" t="s">
        <v>4877</v>
      </c>
      <c r="PW2004" t="s">
        <v>4736</v>
      </c>
      <c r="PX2004">
        <f t="shared" si="604"/>
        <v>1</v>
      </c>
      <c r="PY2004" t="str">
        <f t="shared" si="605"/>
        <v>Tucuman-Argentina-1</v>
      </c>
      <c r="PZ2004" t="s">
        <v>6453</v>
      </c>
    </row>
    <row r="2005" spans="438:442">
      <c r="PV2005" t="s">
        <v>4877</v>
      </c>
      <c r="PW2005" t="s">
        <v>4736</v>
      </c>
      <c r="PX2005">
        <f t="shared" si="604"/>
        <v>2</v>
      </c>
      <c r="PY2005" t="str">
        <f t="shared" si="605"/>
        <v>Tucuman-Argentina-2</v>
      </c>
      <c r="PZ2005" t="s">
        <v>6101</v>
      </c>
    </row>
    <row r="2006" spans="438:442">
      <c r="PV2006" t="s">
        <v>4877</v>
      </c>
      <c r="PW2006" t="s">
        <v>4736</v>
      </c>
      <c r="PX2006">
        <f t="shared" si="604"/>
        <v>3</v>
      </c>
      <c r="PY2006" t="str">
        <f t="shared" si="605"/>
        <v>Tucuman-Argentina-3</v>
      </c>
      <c r="PZ2006" t="s">
        <v>6454</v>
      </c>
    </row>
    <row r="2007" spans="438:442">
      <c r="PV2007" t="s">
        <v>4877</v>
      </c>
      <c r="PW2007" t="s">
        <v>4736</v>
      </c>
      <c r="PX2007">
        <f t="shared" si="604"/>
        <v>4</v>
      </c>
      <c r="PY2007" t="str">
        <f t="shared" si="605"/>
        <v>Tucuman-Argentina-4</v>
      </c>
      <c r="PZ2007" t="s">
        <v>6455</v>
      </c>
    </row>
    <row r="2008" spans="438:442">
      <c r="PV2008" t="s">
        <v>4877</v>
      </c>
      <c r="PW2008" t="s">
        <v>4736</v>
      </c>
      <c r="PX2008">
        <f t="shared" si="604"/>
        <v>5</v>
      </c>
      <c r="PY2008" t="str">
        <f t="shared" si="605"/>
        <v>Tucuman-Argentina-5</v>
      </c>
      <c r="PZ2008" t="s">
        <v>6456</v>
      </c>
    </row>
    <row r="2009" spans="438:442">
      <c r="PV2009" t="s">
        <v>4877</v>
      </c>
      <c r="PW2009" t="s">
        <v>4736</v>
      </c>
      <c r="PX2009">
        <f t="shared" si="604"/>
        <v>6</v>
      </c>
      <c r="PY2009" t="str">
        <f t="shared" si="605"/>
        <v>Tucuman-Argentina-6</v>
      </c>
      <c r="PZ2009" t="s">
        <v>6457</v>
      </c>
    </row>
    <row r="2010" spans="438:442">
      <c r="PV2010" t="s">
        <v>4877</v>
      </c>
      <c r="PW2010" t="s">
        <v>4736</v>
      </c>
      <c r="PX2010">
        <f t="shared" si="604"/>
        <v>7</v>
      </c>
      <c r="PY2010" t="str">
        <f t="shared" si="605"/>
        <v>Tucuman-Argentina-7</v>
      </c>
      <c r="PZ2010" t="s">
        <v>6458</v>
      </c>
    </row>
    <row r="2011" spans="438:442">
      <c r="PV2011" t="s">
        <v>4877</v>
      </c>
      <c r="PW2011" t="s">
        <v>4736</v>
      </c>
      <c r="PX2011">
        <f t="shared" si="604"/>
        <v>8</v>
      </c>
      <c r="PY2011" t="str">
        <f t="shared" si="605"/>
        <v>Tucuman-Argentina-8</v>
      </c>
      <c r="PZ2011" t="s">
        <v>6459</v>
      </c>
    </row>
    <row r="2012" spans="438:442">
      <c r="PV2012" t="s">
        <v>4877</v>
      </c>
      <c r="PW2012" t="s">
        <v>4736</v>
      </c>
      <c r="PX2012">
        <f t="shared" si="604"/>
        <v>9</v>
      </c>
      <c r="PY2012" t="str">
        <f t="shared" si="605"/>
        <v>Tucuman-Argentina-9</v>
      </c>
      <c r="PZ2012" t="s">
        <v>6460</v>
      </c>
    </row>
    <row r="2013" spans="438:442">
      <c r="PV2013" t="s">
        <v>4877</v>
      </c>
      <c r="PW2013" t="s">
        <v>4736</v>
      </c>
      <c r="PX2013">
        <f t="shared" si="604"/>
        <v>10</v>
      </c>
      <c r="PY2013" t="str">
        <f t="shared" si="605"/>
        <v>Tucuman-Argentina-10</v>
      </c>
      <c r="PZ2013" t="s">
        <v>6461</v>
      </c>
    </row>
    <row r="2014" spans="438:442">
      <c r="PV2014" t="s">
        <v>4877</v>
      </c>
      <c r="PW2014" t="s">
        <v>4736</v>
      </c>
      <c r="PX2014">
        <f t="shared" si="604"/>
        <v>11</v>
      </c>
      <c r="PY2014" t="str">
        <f t="shared" si="605"/>
        <v>Tucuman-Argentina-11</v>
      </c>
      <c r="PZ2014" t="s">
        <v>6462</v>
      </c>
    </row>
    <row r="2015" spans="438:442">
      <c r="PV2015" t="s">
        <v>4877</v>
      </c>
      <c r="PW2015" t="s">
        <v>4736</v>
      </c>
      <c r="PX2015">
        <f t="shared" si="604"/>
        <v>12</v>
      </c>
      <c r="PY2015" t="str">
        <f t="shared" si="605"/>
        <v>Tucuman-Argentina-12</v>
      </c>
      <c r="PZ2015" t="s">
        <v>6398</v>
      </c>
    </row>
    <row r="2016" spans="438:442">
      <c r="PV2016" t="s">
        <v>4877</v>
      </c>
      <c r="PW2016" t="s">
        <v>4736</v>
      </c>
      <c r="PX2016">
        <f t="shared" si="604"/>
        <v>13</v>
      </c>
      <c r="PY2016" t="str">
        <f t="shared" si="605"/>
        <v>Tucuman-Argentina-13</v>
      </c>
      <c r="PZ2016" t="s">
        <v>6463</v>
      </c>
    </row>
    <row r="2017" spans="438:442">
      <c r="PV2017" t="s">
        <v>4877</v>
      </c>
      <c r="PW2017" t="s">
        <v>4736</v>
      </c>
      <c r="PX2017">
        <f t="shared" si="604"/>
        <v>14</v>
      </c>
      <c r="PY2017" t="str">
        <f t="shared" si="605"/>
        <v>Tucuman-Argentina-14</v>
      </c>
      <c r="PZ2017" t="s">
        <v>6464</v>
      </c>
    </row>
    <row r="2018" spans="438:442">
      <c r="PV2018" t="s">
        <v>4877</v>
      </c>
      <c r="PW2018" t="s">
        <v>4736</v>
      </c>
      <c r="PX2018">
        <f t="shared" si="604"/>
        <v>15</v>
      </c>
      <c r="PY2018" t="str">
        <f t="shared" si="605"/>
        <v>Tucuman-Argentina-15</v>
      </c>
      <c r="PZ2018" t="s">
        <v>6465</v>
      </c>
    </row>
    <row r="2019" spans="438:442">
      <c r="PV2019" t="s">
        <v>4877</v>
      </c>
      <c r="PW2019" t="s">
        <v>4736</v>
      </c>
      <c r="PX2019">
        <f t="shared" si="604"/>
        <v>16</v>
      </c>
      <c r="PY2019" t="str">
        <f t="shared" si="605"/>
        <v>Tucuman-Argentina-16</v>
      </c>
      <c r="PZ2019" t="s">
        <v>6466</v>
      </c>
    </row>
    <row r="2020" spans="438:442">
      <c r="PV2020" t="s">
        <v>4877</v>
      </c>
      <c r="PW2020" t="s">
        <v>4736</v>
      </c>
      <c r="PX2020">
        <f t="shared" si="604"/>
        <v>17</v>
      </c>
      <c r="PY2020" t="str">
        <f t="shared" si="605"/>
        <v>Tucuman-Argentina-17</v>
      </c>
      <c r="PZ2020" t="s">
        <v>4877</v>
      </c>
    </row>
    <row r="2021" spans="438:442">
      <c r="PV2021" t="s">
        <v>4877</v>
      </c>
      <c r="PW2021" t="s">
        <v>4736</v>
      </c>
      <c r="PX2021">
        <f t="shared" si="604"/>
        <v>18</v>
      </c>
      <c r="PY2021" t="str">
        <f t="shared" si="605"/>
        <v>Tucuman-Argentina-18</v>
      </c>
      <c r="PZ2021" t="s">
        <v>6467</v>
      </c>
    </row>
    <row r="2022" spans="438:442">
      <c r="PV2022" t="s">
        <v>4878</v>
      </c>
      <c r="PW2022" t="s">
        <v>4737</v>
      </c>
      <c r="PX2022">
        <f t="shared" si="604"/>
        <v>1</v>
      </c>
      <c r="PY2022" t="str">
        <f t="shared" si="605"/>
        <v>Aragatsotn-Armenia-1</v>
      </c>
      <c r="PZ2022" t="s">
        <v>6468</v>
      </c>
    </row>
    <row r="2023" spans="438:442">
      <c r="PV2023" t="s">
        <v>4878</v>
      </c>
      <c r="PW2023" t="s">
        <v>4737</v>
      </c>
      <c r="PX2023">
        <f t="shared" si="604"/>
        <v>2</v>
      </c>
      <c r="PY2023" t="str">
        <f t="shared" si="605"/>
        <v>Aragatsotn-Armenia-2</v>
      </c>
      <c r="PZ2023" t="s">
        <v>6469</v>
      </c>
    </row>
    <row r="2024" spans="438:442">
      <c r="PV2024" t="s">
        <v>4878</v>
      </c>
      <c r="PW2024" t="s">
        <v>4737</v>
      </c>
      <c r="PX2024">
        <f t="shared" si="604"/>
        <v>3</v>
      </c>
      <c r="PY2024" t="str">
        <f t="shared" si="605"/>
        <v>Aragatsotn-Armenia-3</v>
      </c>
      <c r="PZ2024" t="s">
        <v>6470</v>
      </c>
    </row>
    <row r="2025" spans="438:442">
      <c r="PV2025" t="s">
        <v>4878</v>
      </c>
      <c r="PW2025" t="s">
        <v>4737</v>
      </c>
      <c r="PX2025">
        <f t="shared" si="604"/>
        <v>4</v>
      </c>
      <c r="PY2025" t="str">
        <f t="shared" si="605"/>
        <v>Aragatsotn-Armenia-4</v>
      </c>
      <c r="PZ2025" t="s">
        <v>6471</v>
      </c>
    </row>
    <row r="2026" spans="438:442">
      <c r="PV2026" t="s">
        <v>4878</v>
      </c>
      <c r="PW2026" t="s">
        <v>4737</v>
      </c>
      <c r="PX2026">
        <f t="shared" si="604"/>
        <v>5</v>
      </c>
      <c r="PY2026" t="str">
        <f t="shared" si="605"/>
        <v>Aragatsotn-Armenia-5</v>
      </c>
      <c r="PZ2026" t="s">
        <v>6472</v>
      </c>
    </row>
    <row r="2027" spans="438:442">
      <c r="PV2027" t="s">
        <v>4878</v>
      </c>
      <c r="PW2027" t="s">
        <v>4737</v>
      </c>
      <c r="PX2027">
        <f t="shared" si="604"/>
        <v>6</v>
      </c>
      <c r="PY2027" t="str">
        <f t="shared" si="605"/>
        <v>Aragatsotn-Armenia-6</v>
      </c>
      <c r="PZ2027" t="s">
        <v>6473</v>
      </c>
    </row>
    <row r="2028" spans="438:442">
      <c r="PV2028" t="s">
        <v>4878</v>
      </c>
      <c r="PW2028" t="s">
        <v>4737</v>
      </c>
      <c r="PX2028">
        <f t="shared" si="604"/>
        <v>7</v>
      </c>
      <c r="PY2028" t="str">
        <f t="shared" si="605"/>
        <v>Aragatsotn-Armenia-7</v>
      </c>
      <c r="PZ2028" t="s">
        <v>6474</v>
      </c>
    </row>
    <row r="2029" spans="438:442">
      <c r="PV2029" t="s">
        <v>4878</v>
      </c>
      <c r="PW2029" t="s">
        <v>4737</v>
      </c>
      <c r="PX2029">
        <f t="shared" si="604"/>
        <v>8</v>
      </c>
      <c r="PY2029" t="str">
        <f t="shared" si="605"/>
        <v>Aragatsotn-Armenia-8</v>
      </c>
      <c r="PZ2029" t="s">
        <v>6475</v>
      </c>
    </row>
    <row r="2030" spans="438:442">
      <c r="PV2030" t="s">
        <v>4878</v>
      </c>
      <c r="PW2030" t="s">
        <v>4737</v>
      </c>
      <c r="PX2030">
        <f t="shared" si="604"/>
        <v>9</v>
      </c>
      <c r="PY2030" t="str">
        <f t="shared" si="605"/>
        <v>Aragatsotn-Armenia-9</v>
      </c>
      <c r="PZ2030" t="s">
        <v>6476</v>
      </c>
    </row>
    <row r="2031" spans="438:442">
      <c r="PV2031" t="s">
        <v>4878</v>
      </c>
      <c r="PW2031" t="s">
        <v>4737</v>
      </c>
      <c r="PX2031">
        <f t="shared" si="604"/>
        <v>10</v>
      </c>
      <c r="PY2031" t="str">
        <f t="shared" si="605"/>
        <v>Aragatsotn-Armenia-10</v>
      </c>
      <c r="PZ2031" t="s">
        <v>6477</v>
      </c>
    </row>
    <row r="2032" spans="438:442">
      <c r="PV2032" t="s">
        <v>4878</v>
      </c>
      <c r="PW2032" t="s">
        <v>4737</v>
      </c>
      <c r="PX2032">
        <f t="shared" si="604"/>
        <v>11</v>
      </c>
      <c r="PY2032" t="str">
        <f t="shared" si="605"/>
        <v>Aragatsotn-Armenia-11</v>
      </c>
      <c r="PZ2032" t="s">
        <v>6478</v>
      </c>
    </row>
    <row r="2033" spans="438:442">
      <c r="PV2033" t="s">
        <v>4878</v>
      </c>
      <c r="PW2033" t="s">
        <v>4737</v>
      </c>
      <c r="PX2033">
        <f t="shared" si="604"/>
        <v>12</v>
      </c>
      <c r="PY2033" t="str">
        <f t="shared" si="605"/>
        <v>Aragatsotn-Armenia-12</v>
      </c>
      <c r="PZ2033" t="s">
        <v>6479</v>
      </c>
    </row>
    <row r="2034" spans="438:442">
      <c r="PV2034" t="s">
        <v>4878</v>
      </c>
      <c r="PW2034" t="s">
        <v>4737</v>
      </c>
      <c r="PX2034">
        <f t="shared" si="604"/>
        <v>13</v>
      </c>
      <c r="PY2034" t="str">
        <f t="shared" si="605"/>
        <v>Aragatsotn-Armenia-13</v>
      </c>
      <c r="PZ2034" t="s">
        <v>6480</v>
      </c>
    </row>
    <row r="2035" spans="438:442">
      <c r="PV2035" t="s">
        <v>4878</v>
      </c>
      <c r="PW2035" t="s">
        <v>4737</v>
      </c>
      <c r="PX2035">
        <f t="shared" si="604"/>
        <v>14</v>
      </c>
      <c r="PY2035" t="str">
        <f t="shared" si="605"/>
        <v>Aragatsotn-Armenia-14</v>
      </c>
      <c r="PZ2035" t="s">
        <v>6481</v>
      </c>
    </row>
    <row r="2036" spans="438:442">
      <c r="PV2036" t="s">
        <v>4878</v>
      </c>
      <c r="PW2036" t="s">
        <v>4737</v>
      </c>
      <c r="PX2036">
        <f t="shared" si="604"/>
        <v>15</v>
      </c>
      <c r="PY2036" t="str">
        <f t="shared" si="605"/>
        <v>Aragatsotn-Armenia-15</v>
      </c>
      <c r="PZ2036" t="s">
        <v>6482</v>
      </c>
    </row>
    <row r="2037" spans="438:442">
      <c r="PV2037" t="s">
        <v>4878</v>
      </c>
      <c r="PW2037" t="s">
        <v>4737</v>
      </c>
      <c r="PX2037">
        <f t="shared" ref="PX2037:PX2100" si="606">IF(PV2037&lt;&gt;PV2036, 1, PX2036+1)</f>
        <v>16</v>
      </c>
      <c r="PY2037" t="str">
        <f t="shared" si="605"/>
        <v>Aragatsotn-Armenia-16</v>
      </c>
      <c r="PZ2037" t="s">
        <v>6483</v>
      </c>
    </row>
    <row r="2038" spans="438:442">
      <c r="PV2038" t="s">
        <v>4878</v>
      </c>
      <c r="PW2038" t="s">
        <v>4737</v>
      </c>
      <c r="PX2038">
        <f t="shared" si="606"/>
        <v>17</v>
      </c>
      <c r="PY2038" t="str">
        <f t="shared" si="605"/>
        <v>Aragatsotn-Armenia-17</v>
      </c>
      <c r="PZ2038" t="s">
        <v>6484</v>
      </c>
    </row>
    <row r="2039" spans="438:442">
      <c r="PV2039" t="s">
        <v>4878</v>
      </c>
      <c r="PW2039" t="s">
        <v>4737</v>
      </c>
      <c r="PX2039">
        <f t="shared" si="606"/>
        <v>18</v>
      </c>
      <c r="PY2039" t="str">
        <f t="shared" si="605"/>
        <v>Aragatsotn-Armenia-18</v>
      </c>
      <c r="PZ2039" t="s">
        <v>6485</v>
      </c>
    </row>
    <row r="2040" spans="438:442">
      <c r="PV2040" t="s">
        <v>4878</v>
      </c>
      <c r="PW2040" t="s">
        <v>4737</v>
      </c>
      <c r="PX2040">
        <f t="shared" si="606"/>
        <v>19</v>
      </c>
      <c r="PY2040" t="str">
        <f t="shared" si="605"/>
        <v>Aragatsotn-Armenia-19</v>
      </c>
      <c r="PZ2040" t="s">
        <v>6486</v>
      </c>
    </row>
    <row r="2041" spans="438:442">
      <c r="PV2041" t="s">
        <v>4878</v>
      </c>
      <c r="PW2041" t="s">
        <v>4737</v>
      </c>
      <c r="PX2041">
        <f t="shared" si="606"/>
        <v>20</v>
      </c>
      <c r="PY2041" t="str">
        <f t="shared" si="605"/>
        <v>Aragatsotn-Armenia-20</v>
      </c>
      <c r="PZ2041" t="s">
        <v>6487</v>
      </c>
    </row>
    <row r="2042" spans="438:442">
      <c r="PV2042" t="s">
        <v>4878</v>
      </c>
      <c r="PW2042" t="s">
        <v>4737</v>
      </c>
      <c r="PX2042">
        <f t="shared" si="606"/>
        <v>21</v>
      </c>
      <c r="PY2042" t="str">
        <f t="shared" si="605"/>
        <v>Aragatsotn-Armenia-21</v>
      </c>
      <c r="PZ2042" t="s">
        <v>6488</v>
      </c>
    </row>
    <row r="2043" spans="438:442">
      <c r="PV2043" t="s">
        <v>4878</v>
      </c>
      <c r="PW2043" t="s">
        <v>4737</v>
      </c>
      <c r="PX2043">
        <f t="shared" si="606"/>
        <v>22</v>
      </c>
      <c r="PY2043" t="str">
        <f t="shared" si="605"/>
        <v>Aragatsotn-Armenia-22</v>
      </c>
      <c r="PZ2043" t="s">
        <v>6489</v>
      </c>
    </row>
    <row r="2044" spans="438:442">
      <c r="PV2044" t="s">
        <v>4878</v>
      </c>
      <c r="PW2044" t="s">
        <v>4737</v>
      </c>
      <c r="PX2044">
        <f t="shared" si="606"/>
        <v>23</v>
      </c>
      <c r="PY2044" t="str">
        <f t="shared" si="605"/>
        <v>Aragatsotn-Armenia-23</v>
      </c>
      <c r="PZ2044" t="s">
        <v>6490</v>
      </c>
    </row>
    <row r="2045" spans="438:442">
      <c r="PV2045" t="s">
        <v>4878</v>
      </c>
      <c r="PW2045" t="s">
        <v>4737</v>
      </c>
      <c r="PX2045">
        <f t="shared" si="606"/>
        <v>24</v>
      </c>
      <c r="PY2045" t="str">
        <f t="shared" si="605"/>
        <v>Aragatsotn-Armenia-24</v>
      </c>
      <c r="PZ2045" t="s">
        <v>6491</v>
      </c>
    </row>
    <row r="2046" spans="438:442">
      <c r="PV2046" t="s">
        <v>4878</v>
      </c>
      <c r="PW2046" t="s">
        <v>4737</v>
      </c>
      <c r="PX2046">
        <f t="shared" si="606"/>
        <v>25</v>
      </c>
      <c r="PY2046" t="str">
        <f t="shared" si="605"/>
        <v>Aragatsotn-Armenia-25</v>
      </c>
      <c r="PZ2046" t="s">
        <v>6492</v>
      </c>
    </row>
    <row r="2047" spans="438:442">
      <c r="PV2047" t="s">
        <v>4878</v>
      </c>
      <c r="PW2047" t="s">
        <v>4737</v>
      </c>
      <c r="PX2047">
        <f t="shared" si="606"/>
        <v>26</v>
      </c>
      <c r="PY2047" t="str">
        <f t="shared" si="605"/>
        <v>Aragatsotn-Armenia-26</v>
      </c>
      <c r="PZ2047" t="s">
        <v>6493</v>
      </c>
    </row>
    <row r="2048" spans="438:442">
      <c r="PV2048" t="s">
        <v>4878</v>
      </c>
      <c r="PW2048" t="s">
        <v>4737</v>
      </c>
      <c r="PX2048">
        <f t="shared" si="606"/>
        <v>27</v>
      </c>
      <c r="PY2048" t="str">
        <f t="shared" si="605"/>
        <v>Aragatsotn-Armenia-27</v>
      </c>
      <c r="PZ2048" t="s">
        <v>6494</v>
      </c>
    </row>
    <row r="2049" spans="438:442">
      <c r="PV2049" t="s">
        <v>4878</v>
      </c>
      <c r="PW2049" t="s">
        <v>4737</v>
      </c>
      <c r="PX2049">
        <f t="shared" si="606"/>
        <v>28</v>
      </c>
      <c r="PY2049" t="str">
        <f t="shared" si="605"/>
        <v>Aragatsotn-Armenia-28</v>
      </c>
      <c r="PZ2049" t="s">
        <v>6495</v>
      </c>
    </row>
    <row r="2050" spans="438:442">
      <c r="PV2050" t="s">
        <v>4878</v>
      </c>
      <c r="PW2050" t="s">
        <v>4737</v>
      </c>
      <c r="PX2050">
        <f t="shared" si="606"/>
        <v>29</v>
      </c>
      <c r="PY2050" t="str">
        <f t="shared" si="605"/>
        <v>Aragatsotn-Armenia-29</v>
      </c>
      <c r="PZ2050" t="s">
        <v>6496</v>
      </c>
    </row>
    <row r="2051" spans="438:442">
      <c r="PV2051" t="s">
        <v>4878</v>
      </c>
      <c r="PW2051" t="s">
        <v>4737</v>
      </c>
      <c r="PX2051">
        <f t="shared" si="606"/>
        <v>30</v>
      </c>
      <c r="PY2051" t="str">
        <f t="shared" si="605"/>
        <v>Aragatsotn-Armenia-30</v>
      </c>
      <c r="PZ2051" t="s">
        <v>6497</v>
      </c>
    </row>
    <row r="2052" spans="438:442">
      <c r="PV2052" t="s">
        <v>4878</v>
      </c>
      <c r="PW2052" t="s">
        <v>4737</v>
      </c>
      <c r="PX2052">
        <f t="shared" si="606"/>
        <v>31</v>
      </c>
      <c r="PY2052" t="str">
        <f t="shared" ref="PY2052:PY2115" si="607">PV2052&amp;"-"&amp;PW2052&amp;"-"&amp;PX2052</f>
        <v>Aragatsotn-Armenia-31</v>
      </c>
      <c r="PZ2052" t="s">
        <v>6498</v>
      </c>
    </row>
    <row r="2053" spans="438:442">
      <c r="PV2053" t="s">
        <v>4878</v>
      </c>
      <c r="PW2053" t="s">
        <v>4737</v>
      </c>
      <c r="PX2053">
        <f t="shared" si="606"/>
        <v>32</v>
      </c>
      <c r="PY2053" t="str">
        <f t="shared" si="607"/>
        <v>Aragatsotn-Armenia-32</v>
      </c>
      <c r="PZ2053" t="s">
        <v>6499</v>
      </c>
    </row>
    <row r="2054" spans="438:442">
      <c r="PV2054" t="s">
        <v>4878</v>
      </c>
      <c r="PW2054" t="s">
        <v>4737</v>
      </c>
      <c r="PX2054">
        <f t="shared" si="606"/>
        <v>33</v>
      </c>
      <c r="PY2054" t="str">
        <f t="shared" si="607"/>
        <v>Aragatsotn-Armenia-33</v>
      </c>
      <c r="PZ2054" t="s">
        <v>6500</v>
      </c>
    </row>
    <row r="2055" spans="438:442">
      <c r="PV2055" t="s">
        <v>4878</v>
      </c>
      <c r="PW2055" t="s">
        <v>4737</v>
      </c>
      <c r="PX2055">
        <f t="shared" si="606"/>
        <v>34</v>
      </c>
      <c r="PY2055" t="str">
        <f t="shared" si="607"/>
        <v>Aragatsotn-Armenia-34</v>
      </c>
      <c r="PZ2055" t="s">
        <v>6501</v>
      </c>
    </row>
    <row r="2056" spans="438:442">
      <c r="PV2056" t="s">
        <v>4878</v>
      </c>
      <c r="PW2056" t="s">
        <v>4737</v>
      </c>
      <c r="PX2056">
        <f t="shared" si="606"/>
        <v>35</v>
      </c>
      <c r="PY2056" t="str">
        <f t="shared" si="607"/>
        <v>Aragatsotn-Armenia-35</v>
      </c>
      <c r="PZ2056" t="s">
        <v>6502</v>
      </c>
    </row>
    <row r="2057" spans="438:442">
      <c r="PV2057" t="s">
        <v>4878</v>
      </c>
      <c r="PW2057" t="s">
        <v>4737</v>
      </c>
      <c r="PX2057">
        <f t="shared" si="606"/>
        <v>36</v>
      </c>
      <c r="PY2057" t="str">
        <f t="shared" si="607"/>
        <v>Aragatsotn-Armenia-36</v>
      </c>
      <c r="PZ2057" t="s">
        <v>6503</v>
      </c>
    </row>
    <row r="2058" spans="438:442">
      <c r="PV2058" t="s">
        <v>4878</v>
      </c>
      <c r="PW2058" t="s">
        <v>4737</v>
      </c>
      <c r="PX2058">
        <f t="shared" si="606"/>
        <v>37</v>
      </c>
      <c r="PY2058" t="str">
        <f t="shared" si="607"/>
        <v>Aragatsotn-Armenia-37</v>
      </c>
      <c r="PZ2058" t="s">
        <v>6504</v>
      </c>
    </row>
    <row r="2059" spans="438:442">
      <c r="PV2059" t="s">
        <v>4878</v>
      </c>
      <c r="PW2059" t="s">
        <v>4737</v>
      </c>
      <c r="PX2059">
        <f t="shared" si="606"/>
        <v>38</v>
      </c>
      <c r="PY2059" t="str">
        <f t="shared" si="607"/>
        <v>Aragatsotn-Armenia-38</v>
      </c>
      <c r="PZ2059" t="s">
        <v>6505</v>
      </c>
    </row>
    <row r="2060" spans="438:442">
      <c r="PV2060" t="s">
        <v>4878</v>
      </c>
      <c r="PW2060" t="s">
        <v>4737</v>
      </c>
      <c r="PX2060">
        <f t="shared" si="606"/>
        <v>39</v>
      </c>
      <c r="PY2060" t="str">
        <f t="shared" si="607"/>
        <v>Aragatsotn-Armenia-39</v>
      </c>
      <c r="PZ2060" t="s">
        <v>6506</v>
      </c>
    </row>
    <row r="2061" spans="438:442">
      <c r="PV2061" t="s">
        <v>4878</v>
      </c>
      <c r="PW2061" t="s">
        <v>4737</v>
      </c>
      <c r="PX2061">
        <f t="shared" si="606"/>
        <v>40</v>
      </c>
      <c r="PY2061" t="str">
        <f t="shared" si="607"/>
        <v>Aragatsotn-Armenia-40</v>
      </c>
      <c r="PZ2061" t="s">
        <v>6507</v>
      </c>
    </row>
    <row r="2062" spans="438:442">
      <c r="PV2062" t="s">
        <v>4878</v>
      </c>
      <c r="PW2062" t="s">
        <v>4737</v>
      </c>
      <c r="PX2062">
        <f t="shared" si="606"/>
        <v>41</v>
      </c>
      <c r="PY2062" t="str">
        <f t="shared" si="607"/>
        <v>Aragatsotn-Armenia-41</v>
      </c>
      <c r="PZ2062" t="s">
        <v>6508</v>
      </c>
    </row>
    <row r="2063" spans="438:442">
      <c r="PV2063" t="s">
        <v>4878</v>
      </c>
      <c r="PW2063" t="s">
        <v>4737</v>
      </c>
      <c r="PX2063">
        <f t="shared" si="606"/>
        <v>42</v>
      </c>
      <c r="PY2063" t="str">
        <f t="shared" si="607"/>
        <v>Aragatsotn-Armenia-42</v>
      </c>
      <c r="PZ2063" t="s">
        <v>6509</v>
      </c>
    </row>
    <row r="2064" spans="438:442">
      <c r="PV2064" t="s">
        <v>4878</v>
      </c>
      <c r="PW2064" t="s">
        <v>4737</v>
      </c>
      <c r="PX2064">
        <f t="shared" si="606"/>
        <v>43</v>
      </c>
      <c r="PY2064" t="str">
        <f t="shared" si="607"/>
        <v>Aragatsotn-Armenia-43</v>
      </c>
      <c r="PZ2064" t="s">
        <v>6510</v>
      </c>
    </row>
    <row r="2065" spans="438:442">
      <c r="PV2065" t="s">
        <v>4878</v>
      </c>
      <c r="PW2065" t="s">
        <v>4737</v>
      </c>
      <c r="PX2065">
        <f t="shared" si="606"/>
        <v>44</v>
      </c>
      <c r="PY2065" t="str">
        <f t="shared" si="607"/>
        <v>Aragatsotn-Armenia-44</v>
      </c>
      <c r="PZ2065" t="s">
        <v>6511</v>
      </c>
    </row>
    <row r="2066" spans="438:442">
      <c r="PV2066" t="s">
        <v>4878</v>
      </c>
      <c r="PW2066" t="s">
        <v>4737</v>
      </c>
      <c r="PX2066">
        <f t="shared" si="606"/>
        <v>45</v>
      </c>
      <c r="PY2066" t="str">
        <f t="shared" si="607"/>
        <v>Aragatsotn-Armenia-45</v>
      </c>
      <c r="PZ2066" t="s">
        <v>6512</v>
      </c>
    </row>
    <row r="2067" spans="438:442">
      <c r="PV2067" t="s">
        <v>4878</v>
      </c>
      <c r="PW2067" t="s">
        <v>4737</v>
      </c>
      <c r="PX2067">
        <f t="shared" si="606"/>
        <v>46</v>
      </c>
      <c r="PY2067" t="str">
        <f t="shared" si="607"/>
        <v>Aragatsotn-Armenia-46</v>
      </c>
      <c r="PZ2067" t="s">
        <v>6513</v>
      </c>
    </row>
    <row r="2068" spans="438:442">
      <c r="PV2068" t="s">
        <v>4878</v>
      </c>
      <c r="PW2068" t="s">
        <v>4737</v>
      </c>
      <c r="PX2068">
        <f t="shared" si="606"/>
        <v>47</v>
      </c>
      <c r="PY2068" t="str">
        <f t="shared" si="607"/>
        <v>Aragatsotn-Armenia-47</v>
      </c>
      <c r="PZ2068" t="s">
        <v>6514</v>
      </c>
    </row>
    <row r="2069" spans="438:442">
      <c r="PV2069" t="s">
        <v>4878</v>
      </c>
      <c r="PW2069" t="s">
        <v>4737</v>
      </c>
      <c r="PX2069">
        <f t="shared" si="606"/>
        <v>48</v>
      </c>
      <c r="PY2069" t="str">
        <f t="shared" si="607"/>
        <v>Aragatsotn-Armenia-48</v>
      </c>
      <c r="PZ2069" t="s">
        <v>6515</v>
      </c>
    </row>
    <row r="2070" spans="438:442">
      <c r="PV2070" t="s">
        <v>4878</v>
      </c>
      <c r="PW2070" t="s">
        <v>4737</v>
      </c>
      <c r="PX2070">
        <f t="shared" si="606"/>
        <v>49</v>
      </c>
      <c r="PY2070" t="str">
        <f t="shared" si="607"/>
        <v>Aragatsotn-Armenia-49</v>
      </c>
      <c r="PZ2070" t="s">
        <v>6516</v>
      </c>
    </row>
    <row r="2071" spans="438:442">
      <c r="PV2071" t="s">
        <v>4878</v>
      </c>
      <c r="PW2071" t="s">
        <v>4737</v>
      </c>
      <c r="PX2071">
        <f t="shared" si="606"/>
        <v>50</v>
      </c>
      <c r="PY2071" t="str">
        <f t="shared" si="607"/>
        <v>Aragatsotn-Armenia-50</v>
      </c>
      <c r="PZ2071" t="s">
        <v>6517</v>
      </c>
    </row>
    <row r="2072" spans="438:442">
      <c r="PV2072" t="s">
        <v>4878</v>
      </c>
      <c r="PW2072" t="s">
        <v>4737</v>
      </c>
      <c r="PX2072">
        <f t="shared" si="606"/>
        <v>51</v>
      </c>
      <c r="PY2072" t="str">
        <f t="shared" si="607"/>
        <v>Aragatsotn-Armenia-51</v>
      </c>
      <c r="PZ2072" t="s">
        <v>6518</v>
      </c>
    </row>
    <row r="2073" spans="438:442">
      <c r="PV2073" t="s">
        <v>4878</v>
      </c>
      <c r="PW2073" t="s">
        <v>4737</v>
      </c>
      <c r="PX2073">
        <f t="shared" si="606"/>
        <v>52</v>
      </c>
      <c r="PY2073" t="str">
        <f t="shared" si="607"/>
        <v>Aragatsotn-Armenia-52</v>
      </c>
      <c r="PZ2073" t="s">
        <v>6519</v>
      </c>
    </row>
    <row r="2074" spans="438:442">
      <c r="PV2074" t="s">
        <v>4878</v>
      </c>
      <c r="PW2074" t="s">
        <v>4737</v>
      </c>
      <c r="PX2074">
        <f t="shared" si="606"/>
        <v>53</v>
      </c>
      <c r="PY2074" t="str">
        <f t="shared" si="607"/>
        <v>Aragatsotn-Armenia-53</v>
      </c>
      <c r="PZ2074" t="s">
        <v>6520</v>
      </c>
    </row>
    <row r="2075" spans="438:442">
      <c r="PV2075" t="s">
        <v>4878</v>
      </c>
      <c r="PW2075" t="s">
        <v>4737</v>
      </c>
      <c r="PX2075">
        <f t="shared" si="606"/>
        <v>54</v>
      </c>
      <c r="PY2075" t="str">
        <f t="shared" si="607"/>
        <v>Aragatsotn-Armenia-54</v>
      </c>
      <c r="PZ2075" t="s">
        <v>6521</v>
      </c>
    </row>
    <row r="2076" spans="438:442">
      <c r="PV2076" t="s">
        <v>4878</v>
      </c>
      <c r="PW2076" t="s">
        <v>4737</v>
      </c>
      <c r="PX2076">
        <f t="shared" si="606"/>
        <v>55</v>
      </c>
      <c r="PY2076" t="str">
        <f t="shared" si="607"/>
        <v>Aragatsotn-Armenia-55</v>
      </c>
      <c r="PZ2076" t="s">
        <v>6522</v>
      </c>
    </row>
    <row r="2077" spans="438:442">
      <c r="PV2077" t="s">
        <v>4878</v>
      </c>
      <c r="PW2077" t="s">
        <v>4737</v>
      </c>
      <c r="PX2077">
        <f t="shared" si="606"/>
        <v>56</v>
      </c>
      <c r="PY2077" t="str">
        <f t="shared" si="607"/>
        <v>Aragatsotn-Armenia-56</v>
      </c>
      <c r="PZ2077" t="s">
        <v>6523</v>
      </c>
    </row>
    <row r="2078" spans="438:442">
      <c r="PV2078" t="s">
        <v>4878</v>
      </c>
      <c r="PW2078" t="s">
        <v>4737</v>
      </c>
      <c r="PX2078">
        <f t="shared" si="606"/>
        <v>57</v>
      </c>
      <c r="PY2078" t="str">
        <f t="shared" si="607"/>
        <v>Aragatsotn-Armenia-57</v>
      </c>
      <c r="PZ2078" t="s">
        <v>6524</v>
      </c>
    </row>
    <row r="2079" spans="438:442">
      <c r="PV2079" t="s">
        <v>4878</v>
      </c>
      <c r="PW2079" t="s">
        <v>4737</v>
      </c>
      <c r="PX2079">
        <f t="shared" si="606"/>
        <v>58</v>
      </c>
      <c r="PY2079" t="str">
        <f t="shared" si="607"/>
        <v>Aragatsotn-Armenia-58</v>
      </c>
      <c r="PZ2079" t="s">
        <v>6525</v>
      </c>
    </row>
    <row r="2080" spans="438:442">
      <c r="PV2080" t="s">
        <v>4878</v>
      </c>
      <c r="PW2080" t="s">
        <v>4737</v>
      </c>
      <c r="PX2080">
        <f t="shared" si="606"/>
        <v>59</v>
      </c>
      <c r="PY2080" t="str">
        <f t="shared" si="607"/>
        <v>Aragatsotn-Armenia-59</v>
      </c>
      <c r="PZ2080" t="s">
        <v>6526</v>
      </c>
    </row>
    <row r="2081" spans="438:442">
      <c r="PV2081" t="s">
        <v>4878</v>
      </c>
      <c r="PW2081" t="s">
        <v>4737</v>
      </c>
      <c r="PX2081">
        <f t="shared" si="606"/>
        <v>60</v>
      </c>
      <c r="PY2081" t="str">
        <f t="shared" si="607"/>
        <v>Aragatsotn-Armenia-60</v>
      </c>
      <c r="PZ2081" t="s">
        <v>6527</v>
      </c>
    </row>
    <row r="2082" spans="438:442">
      <c r="PV2082" t="s">
        <v>4878</v>
      </c>
      <c r="PW2082" t="s">
        <v>4737</v>
      </c>
      <c r="PX2082">
        <f t="shared" si="606"/>
        <v>61</v>
      </c>
      <c r="PY2082" t="str">
        <f t="shared" si="607"/>
        <v>Aragatsotn-Armenia-61</v>
      </c>
      <c r="PZ2082" t="s">
        <v>6528</v>
      </c>
    </row>
    <row r="2083" spans="438:442">
      <c r="PV2083" t="s">
        <v>4878</v>
      </c>
      <c r="PW2083" t="s">
        <v>4737</v>
      </c>
      <c r="PX2083">
        <f t="shared" si="606"/>
        <v>62</v>
      </c>
      <c r="PY2083" t="str">
        <f t="shared" si="607"/>
        <v>Aragatsotn-Armenia-62</v>
      </c>
      <c r="PZ2083" t="s">
        <v>6529</v>
      </c>
    </row>
    <row r="2084" spans="438:442">
      <c r="PV2084" t="s">
        <v>4878</v>
      </c>
      <c r="PW2084" t="s">
        <v>4737</v>
      </c>
      <c r="PX2084">
        <f t="shared" si="606"/>
        <v>63</v>
      </c>
      <c r="PY2084" t="str">
        <f t="shared" si="607"/>
        <v>Aragatsotn-Armenia-63</v>
      </c>
      <c r="PZ2084" t="s">
        <v>6530</v>
      </c>
    </row>
    <row r="2085" spans="438:442">
      <c r="PV2085" t="s">
        <v>4878</v>
      </c>
      <c r="PW2085" t="s">
        <v>4737</v>
      </c>
      <c r="PX2085">
        <f t="shared" si="606"/>
        <v>64</v>
      </c>
      <c r="PY2085" t="str">
        <f t="shared" si="607"/>
        <v>Aragatsotn-Armenia-64</v>
      </c>
      <c r="PZ2085" t="s">
        <v>6531</v>
      </c>
    </row>
    <row r="2086" spans="438:442">
      <c r="PV2086" t="s">
        <v>4878</v>
      </c>
      <c r="PW2086" t="s">
        <v>4737</v>
      </c>
      <c r="PX2086">
        <f t="shared" si="606"/>
        <v>65</v>
      </c>
      <c r="PY2086" t="str">
        <f t="shared" si="607"/>
        <v>Aragatsotn-Armenia-65</v>
      </c>
      <c r="PZ2086" t="s">
        <v>6532</v>
      </c>
    </row>
    <row r="2087" spans="438:442">
      <c r="PV2087" t="s">
        <v>4878</v>
      </c>
      <c r="PW2087" t="s">
        <v>4737</v>
      </c>
      <c r="PX2087">
        <f t="shared" si="606"/>
        <v>66</v>
      </c>
      <c r="PY2087" t="str">
        <f t="shared" si="607"/>
        <v>Aragatsotn-Armenia-66</v>
      </c>
      <c r="PZ2087" t="s">
        <v>6533</v>
      </c>
    </row>
    <row r="2088" spans="438:442">
      <c r="PV2088" t="s">
        <v>4878</v>
      </c>
      <c r="PW2088" t="s">
        <v>4737</v>
      </c>
      <c r="PX2088">
        <f t="shared" si="606"/>
        <v>67</v>
      </c>
      <c r="PY2088" t="str">
        <f t="shared" si="607"/>
        <v>Aragatsotn-Armenia-67</v>
      </c>
      <c r="PZ2088" t="s">
        <v>6534</v>
      </c>
    </row>
    <row r="2089" spans="438:442">
      <c r="PV2089" t="s">
        <v>4879</v>
      </c>
      <c r="PW2089" t="s">
        <v>4737</v>
      </c>
      <c r="PX2089">
        <f t="shared" si="606"/>
        <v>1</v>
      </c>
      <c r="PY2089" t="str">
        <f t="shared" si="607"/>
        <v>Ararat-Armenia-1</v>
      </c>
      <c r="PZ2089" t="s">
        <v>6535</v>
      </c>
    </row>
    <row r="2090" spans="438:442">
      <c r="PV2090" t="s">
        <v>4879</v>
      </c>
      <c r="PW2090" t="s">
        <v>4737</v>
      </c>
      <c r="PX2090">
        <f t="shared" si="606"/>
        <v>2</v>
      </c>
      <c r="PY2090" t="str">
        <f t="shared" si="607"/>
        <v>Ararat-Armenia-2</v>
      </c>
      <c r="PZ2090" t="s">
        <v>6536</v>
      </c>
    </row>
    <row r="2091" spans="438:442">
      <c r="PV2091" t="s">
        <v>4879</v>
      </c>
      <c r="PW2091" t="s">
        <v>4737</v>
      </c>
      <c r="PX2091">
        <f t="shared" si="606"/>
        <v>3</v>
      </c>
      <c r="PY2091" t="str">
        <f t="shared" si="607"/>
        <v>Ararat-Armenia-3</v>
      </c>
      <c r="PZ2091" t="s">
        <v>6537</v>
      </c>
    </row>
    <row r="2092" spans="438:442">
      <c r="PV2092" t="s">
        <v>4879</v>
      </c>
      <c r="PW2092" t="s">
        <v>4737</v>
      </c>
      <c r="PX2092">
        <f t="shared" si="606"/>
        <v>4</v>
      </c>
      <c r="PY2092" t="str">
        <f t="shared" si="607"/>
        <v>Ararat-Armenia-4</v>
      </c>
      <c r="PZ2092" t="s">
        <v>4879</v>
      </c>
    </row>
    <row r="2093" spans="438:442">
      <c r="PV2093" t="s">
        <v>4879</v>
      </c>
      <c r="PW2093" t="s">
        <v>4737</v>
      </c>
      <c r="PX2093">
        <f t="shared" si="606"/>
        <v>5</v>
      </c>
      <c r="PY2093" t="str">
        <f t="shared" si="607"/>
        <v>Ararat-Armenia-5</v>
      </c>
      <c r="PZ2093" t="s">
        <v>4879</v>
      </c>
    </row>
    <row r="2094" spans="438:442">
      <c r="PV2094" t="s">
        <v>4879</v>
      </c>
      <c r="PW2094" t="s">
        <v>4737</v>
      </c>
      <c r="PX2094">
        <f t="shared" si="606"/>
        <v>6</v>
      </c>
      <c r="PY2094" t="str">
        <f t="shared" si="607"/>
        <v>Ararat-Armenia-6</v>
      </c>
      <c r="PZ2094" t="s">
        <v>6538</v>
      </c>
    </row>
    <row r="2095" spans="438:442">
      <c r="PV2095" t="s">
        <v>4879</v>
      </c>
      <c r="PW2095" t="s">
        <v>4737</v>
      </c>
      <c r="PX2095">
        <f t="shared" si="606"/>
        <v>7</v>
      </c>
      <c r="PY2095" t="str">
        <f t="shared" si="607"/>
        <v>Ararat-Armenia-7</v>
      </c>
      <c r="PZ2095" t="s">
        <v>6539</v>
      </c>
    </row>
    <row r="2096" spans="438:442">
      <c r="PV2096" t="s">
        <v>4879</v>
      </c>
      <c r="PW2096" t="s">
        <v>4737</v>
      </c>
      <c r="PX2096">
        <f t="shared" si="606"/>
        <v>8</v>
      </c>
      <c r="PY2096" t="str">
        <f t="shared" si="607"/>
        <v>Ararat-Armenia-8</v>
      </c>
      <c r="PZ2096" t="s">
        <v>6540</v>
      </c>
    </row>
    <row r="2097" spans="438:442">
      <c r="PV2097" t="s">
        <v>4879</v>
      </c>
      <c r="PW2097" t="s">
        <v>4737</v>
      </c>
      <c r="PX2097">
        <f t="shared" si="606"/>
        <v>9</v>
      </c>
      <c r="PY2097" t="str">
        <f t="shared" si="607"/>
        <v>Ararat-Armenia-9</v>
      </c>
      <c r="PZ2097" t="s">
        <v>6541</v>
      </c>
    </row>
    <row r="2098" spans="438:442">
      <c r="PV2098" t="s">
        <v>4879</v>
      </c>
      <c r="PW2098" t="s">
        <v>4737</v>
      </c>
      <c r="PX2098">
        <f t="shared" si="606"/>
        <v>10</v>
      </c>
      <c r="PY2098" t="str">
        <f t="shared" si="607"/>
        <v>Ararat-Armenia-10</v>
      </c>
      <c r="PZ2098" t="s">
        <v>6542</v>
      </c>
    </row>
    <row r="2099" spans="438:442">
      <c r="PV2099" t="s">
        <v>4879</v>
      </c>
      <c r="PW2099" t="s">
        <v>4737</v>
      </c>
      <c r="PX2099">
        <f t="shared" si="606"/>
        <v>11</v>
      </c>
      <c r="PY2099" t="str">
        <f t="shared" si="607"/>
        <v>Ararat-Armenia-11</v>
      </c>
      <c r="PZ2099" t="s">
        <v>6543</v>
      </c>
    </row>
    <row r="2100" spans="438:442">
      <c r="PV2100" t="s">
        <v>4879</v>
      </c>
      <c r="PW2100" t="s">
        <v>4737</v>
      </c>
      <c r="PX2100">
        <f t="shared" si="606"/>
        <v>12</v>
      </c>
      <c r="PY2100" t="str">
        <f t="shared" si="607"/>
        <v>Ararat-Armenia-12</v>
      </c>
      <c r="PZ2100" t="s">
        <v>6544</v>
      </c>
    </row>
    <row r="2101" spans="438:442">
      <c r="PV2101" t="s">
        <v>4879</v>
      </c>
      <c r="PW2101" t="s">
        <v>4737</v>
      </c>
      <c r="PX2101">
        <f t="shared" ref="PX2101:PX2164" si="608">IF(PV2101&lt;&gt;PV2100, 1, PX2100+1)</f>
        <v>13</v>
      </c>
      <c r="PY2101" t="str">
        <f t="shared" si="607"/>
        <v>Ararat-Armenia-13</v>
      </c>
      <c r="PZ2101" t="s">
        <v>6545</v>
      </c>
    </row>
    <row r="2102" spans="438:442">
      <c r="PV2102" t="s">
        <v>4879</v>
      </c>
      <c r="PW2102" t="s">
        <v>4737</v>
      </c>
      <c r="PX2102">
        <f t="shared" si="608"/>
        <v>14</v>
      </c>
      <c r="PY2102" t="str">
        <f t="shared" si="607"/>
        <v>Ararat-Armenia-14</v>
      </c>
      <c r="PZ2102" t="s">
        <v>6546</v>
      </c>
    </row>
    <row r="2103" spans="438:442">
      <c r="PV2103" t="s">
        <v>4879</v>
      </c>
      <c r="PW2103" t="s">
        <v>4737</v>
      </c>
      <c r="PX2103">
        <f t="shared" si="608"/>
        <v>15</v>
      </c>
      <c r="PY2103" t="str">
        <f t="shared" si="607"/>
        <v>Ararat-Armenia-15</v>
      </c>
      <c r="PZ2103" t="s">
        <v>6547</v>
      </c>
    </row>
    <row r="2104" spans="438:442">
      <c r="PV2104" t="s">
        <v>4879</v>
      </c>
      <c r="PW2104" t="s">
        <v>4737</v>
      </c>
      <c r="PX2104">
        <f t="shared" si="608"/>
        <v>16</v>
      </c>
      <c r="PY2104" t="str">
        <f t="shared" si="607"/>
        <v>Ararat-Armenia-16</v>
      </c>
      <c r="PZ2104" t="s">
        <v>6548</v>
      </c>
    </row>
    <row r="2105" spans="438:442">
      <c r="PV2105" t="s">
        <v>4879</v>
      </c>
      <c r="PW2105" t="s">
        <v>4737</v>
      </c>
      <c r="PX2105">
        <f t="shared" si="608"/>
        <v>17</v>
      </c>
      <c r="PY2105" t="str">
        <f t="shared" si="607"/>
        <v>Ararat-Armenia-17</v>
      </c>
      <c r="PZ2105" t="s">
        <v>6549</v>
      </c>
    </row>
    <row r="2106" spans="438:442">
      <c r="PV2106" t="s">
        <v>4879</v>
      </c>
      <c r="PW2106" t="s">
        <v>4737</v>
      </c>
      <c r="PX2106">
        <f t="shared" si="608"/>
        <v>18</v>
      </c>
      <c r="PY2106" t="str">
        <f t="shared" si="607"/>
        <v>Ararat-Armenia-18</v>
      </c>
      <c r="PZ2106" t="s">
        <v>6550</v>
      </c>
    </row>
    <row r="2107" spans="438:442">
      <c r="PV2107" t="s">
        <v>4879</v>
      </c>
      <c r="PW2107" t="s">
        <v>4737</v>
      </c>
      <c r="PX2107">
        <f t="shared" si="608"/>
        <v>19</v>
      </c>
      <c r="PY2107" t="str">
        <f t="shared" si="607"/>
        <v>Ararat-Armenia-19</v>
      </c>
      <c r="PZ2107" t="s">
        <v>6551</v>
      </c>
    </row>
    <row r="2108" spans="438:442">
      <c r="PV2108" t="s">
        <v>4879</v>
      </c>
      <c r="PW2108" t="s">
        <v>4737</v>
      </c>
      <c r="PX2108">
        <f t="shared" si="608"/>
        <v>20</v>
      </c>
      <c r="PY2108" t="str">
        <f t="shared" si="607"/>
        <v>Ararat-Armenia-20</v>
      </c>
      <c r="PZ2108" t="s">
        <v>6552</v>
      </c>
    </row>
    <row r="2109" spans="438:442">
      <c r="PV2109" t="s">
        <v>4879</v>
      </c>
      <c r="PW2109" t="s">
        <v>4737</v>
      </c>
      <c r="PX2109">
        <f t="shared" si="608"/>
        <v>21</v>
      </c>
      <c r="PY2109" t="str">
        <f t="shared" si="607"/>
        <v>Ararat-Armenia-21</v>
      </c>
      <c r="PZ2109" t="s">
        <v>6553</v>
      </c>
    </row>
    <row r="2110" spans="438:442">
      <c r="PV2110" t="s">
        <v>4879</v>
      </c>
      <c r="PW2110" t="s">
        <v>4737</v>
      </c>
      <c r="PX2110">
        <f t="shared" si="608"/>
        <v>22</v>
      </c>
      <c r="PY2110" t="str">
        <f t="shared" si="607"/>
        <v>Ararat-Armenia-22</v>
      </c>
      <c r="PZ2110" t="s">
        <v>6554</v>
      </c>
    </row>
    <row r="2111" spans="438:442">
      <c r="PV2111" t="s">
        <v>4879</v>
      </c>
      <c r="PW2111" t="s">
        <v>4737</v>
      </c>
      <c r="PX2111">
        <f t="shared" si="608"/>
        <v>23</v>
      </c>
      <c r="PY2111" t="str">
        <f t="shared" si="607"/>
        <v>Ararat-Armenia-23</v>
      </c>
      <c r="PZ2111" t="s">
        <v>6555</v>
      </c>
    </row>
    <row r="2112" spans="438:442">
      <c r="PV2112" t="s">
        <v>4879</v>
      </c>
      <c r="PW2112" t="s">
        <v>4737</v>
      </c>
      <c r="PX2112">
        <f t="shared" si="608"/>
        <v>24</v>
      </c>
      <c r="PY2112" t="str">
        <f t="shared" si="607"/>
        <v>Ararat-Armenia-24</v>
      </c>
      <c r="PZ2112" t="s">
        <v>6556</v>
      </c>
    </row>
    <row r="2113" spans="438:442">
      <c r="PV2113" t="s">
        <v>4879</v>
      </c>
      <c r="PW2113" t="s">
        <v>4737</v>
      </c>
      <c r="PX2113">
        <f t="shared" si="608"/>
        <v>25</v>
      </c>
      <c r="PY2113" t="str">
        <f t="shared" si="607"/>
        <v>Ararat-Armenia-25</v>
      </c>
      <c r="PZ2113" t="s">
        <v>6557</v>
      </c>
    </row>
    <row r="2114" spans="438:442">
      <c r="PV2114" t="s">
        <v>4879</v>
      </c>
      <c r="PW2114" t="s">
        <v>4737</v>
      </c>
      <c r="PX2114">
        <f t="shared" si="608"/>
        <v>26</v>
      </c>
      <c r="PY2114" t="str">
        <f t="shared" si="607"/>
        <v>Ararat-Armenia-26</v>
      </c>
      <c r="PZ2114" t="s">
        <v>6558</v>
      </c>
    </row>
    <row r="2115" spans="438:442">
      <c r="PV2115" t="s">
        <v>4879</v>
      </c>
      <c r="PW2115" t="s">
        <v>4737</v>
      </c>
      <c r="PX2115">
        <f t="shared" si="608"/>
        <v>27</v>
      </c>
      <c r="PY2115" t="str">
        <f t="shared" si="607"/>
        <v>Ararat-Armenia-27</v>
      </c>
      <c r="PZ2115" t="s">
        <v>6559</v>
      </c>
    </row>
    <row r="2116" spans="438:442">
      <c r="PV2116" t="s">
        <v>4879</v>
      </c>
      <c r="PW2116" t="s">
        <v>4737</v>
      </c>
      <c r="PX2116">
        <f t="shared" si="608"/>
        <v>28</v>
      </c>
      <c r="PY2116" t="str">
        <f t="shared" ref="PY2116:PY2179" si="609">PV2116&amp;"-"&amp;PW2116&amp;"-"&amp;PX2116</f>
        <v>Ararat-Armenia-28</v>
      </c>
      <c r="PZ2116" t="s">
        <v>6560</v>
      </c>
    </row>
    <row r="2117" spans="438:442">
      <c r="PV2117" t="s">
        <v>4879</v>
      </c>
      <c r="PW2117" t="s">
        <v>4737</v>
      </c>
      <c r="PX2117">
        <f t="shared" si="608"/>
        <v>29</v>
      </c>
      <c r="PY2117" t="str">
        <f t="shared" si="609"/>
        <v>Ararat-Armenia-29</v>
      </c>
      <c r="PZ2117" t="s">
        <v>6561</v>
      </c>
    </row>
    <row r="2118" spans="438:442">
      <c r="PV2118" t="s">
        <v>4879</v>
      </c>
      <c r="PW2118" t="s">
        <v>4737</v>
      </c>
      <c r="PX2118">
        <f t="shared" si="608"/>
        <v>30</v>
      </c>
      <c r="PY2118" t="str">
        <f t="shared" si="609"/>
        <v>Ararat-Armenia-30</v>
      </c>
      <c r="PZ2118" t="s">
        <v>6562</v>
      </c>
    </row>
    <row r="2119" spans="438:442">
      <c r="PV2119" t="s">
        <v>4879</v>
      </c>
      <c r="PW2119" t="s">
        <v>4737</v>
      </c>
      <c r="PX2119">
        <f t="shared" si="608"/>
        <v>31</v>
      </c>
      <c r="PY2119" t="str">
        <f t="shared" si="609"/>
        <v>Ararat-Armenia-31</v>
      </c>
      <c r="PZ2119" t="s">
        <v>6563</v>
      </c>
    </row>
    <row r="2120" spans="438:442">
      <c r="PV2120" t="s">
        <v>4879</v>
      </c>
      <c r="PW2120" t="s">
        <v>4737</v>
      </c>
      <c r="PX2120">
        <f t="shared" si="608"/>
        <v>32</v>
      </c>
      <c r="PY2120" t="str">
        <f t="shared" si="609"/>
        <v>Ararat-Armenia-32</v>
      </c>
      <c r="PZ2120" t="s">
        <v>6564</v>
      </c>
    </row>
    <row r="2121" spans="438:442">
      <c r="PV2121" t="s">
        <v>4879</v>
      </c>
      <c r="PW2121" t="s">
        <v>4737</v>
      </c>
      <c r="PX2121">
        <f t="shared" si="608"/>
        <v>33</v>
      </c>
      <c r="PY2121" t="str">
        <f t="shared" si="609"/>
        <v>Ararat-Armenia-33</v>
      </c>
      <c r="PZ2121" t="s">
        <v>6565</v>
      </c>
    </row>
    <row r="2122" spans="438:442">
      <c r="PV2122" t="s">
        <v>4879</v>
      </c>
      <c r="PW2122" t="s">
        <v>4737</v>
      </c>
      <c r="PX2122">
        <f t="shared" si="608"/>
        <v>34</v>
      </c>
      <c r="PY2122" t="str">
        <f t="shared" si="609"/>
        <v>Ararat-Armenia-34</v>
      </c>
      <c r="PZ2122" t="s">
        <v>6566</v>
      </c>
    </row>
    <row r="2123" spans="438:442">
      <c r="PV2123" t="s">
        <v>4879</v>
      </c>
      <c r="PW2123" t="s">
        <v>4737</v>
      </c>
      <c r="PX2123">
        <f t="shared" si="608"/>
        <v>35</v>
      </c>
      <c r="PY2123" t="str">
        <f t="shared" si="609"/>
        <v>Ararat-Armenia-35</v>
      </c>
      <c r="PZ2123" t="s">
        <v>6567</v>
      </c>
    </row>
    <row r="2124" spans="438:442">
      <c r="PV2124" t="s">
        <v>4879</v>
      </c>
      <c r="PW2124" t="s">
        <v>4737</v>
      </c>
      <c r="PX2124">
        <f t="shared" si="608"/>
        <v>36</v>
      </c>
      <c r="PY2124" t="str">
        <f t="shared" si="609"/>
        <v>Ararat-Armenia-36</v>
      </c>
      <c r="PZ2124" t="s">
        <v>6568</v>
      </c>
    </row>
    <row r="2125" spans="438:442">
      <c r="PV2125" t="s">
        <v>4879</v>
      </c>
      <c r="PW2125" t="s">
        <v>4737</v>
      </c>
      <c r="PX2125">
        <f t="shared" si="608"/>
        <v>37</v>
      </c>
      <c r="PY2125" t="str">
        <f t="shared" si="609"/>
        <v>Ararat-Armenia-37</v>
      </c>
      <c r="PZ2125" t="s">
        <v>6569</v>
      </c>
    </row>
    <row r="2126" spans="438:442">
      <c r="PV2126" t="s">
        <v>4879</v>
      </c>
      <c r="PW2126" t="s">
        <v>4737</v>
      </c>
      <c r="PX2126">
        <f t="shared" si="608"/>
        <v>38</v>
      </c>
      <c r="PY2126" t="str">
        <f t="shared" si="609"/>
        <v>Ararat-Armenia-38</v>
      </c>
      <c r="PZ2126" t="s">
        <v>6570</v>
      </c>
    </row>
    <row r="2127" spans="438:442">
      <c r="PV2127" t="s">
        <v>4879</v>
      </c>
      <c r="PW2127" t="s">
        <v>4737</v>
      </c>
      <c r="PX2127">
        <f t="shared" si="608"/>
        <v>39</v>
      </c>
      <c r="PY2127" t="str">
        <f t="shared" si="609"/>
        <v>Ararat-Armenia-39</v>
      </c>
      <c r="PZ2127" t="s">
        <v>6571</v>
      </c>
    </row>
    <row r="2128" spans="438:442">
      <c r="PV2128" t="s">
        <v>4879</v>
      </c>
      <c r="PW2128" t="s">
        <v>4737</v>
      </c>
      <c r="PX2128">
        <f t="shared" si="608"/>
        <v>40</v>
      </c>
      <c r="PY2128" t="str">
        <f t="shared" si="609"/>
        <v>Ararat-Armenia-40</v>
      </c>
      <c r="PZ2128" t="s">
        <v>6572</v>
      </c>
    </row>
    <row r="2129" spans="438:442">
      <c r="PV2129" t="s">
        <v>4879</v>
      </c>
      <c r="PW2129" t="s">
        <v>4737</v>
      </c>
      <c r="PX2129">
        <f t="shared" si="608"/>
        <v>41</v>
      </c>
      <c r="PY2129" t="str">
        <f t="shared" si="609"/>
        <v>Ararat-Armenia-41</v>
      </c>
      <c r="PZ2129" t="s">
        <v>6573</v>
      </c>
    </row>
    <row r="2130" spans="438:442">
      <c r="PV2130" t="s">
        <v>4879</v>
      </c>
      <c r="PW2130" t="s">
        <v>4737</v>
      </c>
      <c r="PX2130">
        <f t="shared" si="608"/>
        <v>42</v>
      </c>
      <c r="PY2130" t="str">
        <f t="shared" si="609"/>
        <v>Ararat-Armenia-42</v>
      </c>
      <c r="PZ2130" t="s">
        <v>6574</v>
      </c>
    </row>
    <row r="2131" spans="438:442">
      <c r="PV2131" t="s">
        <v>4879</v>
      </c>
      <c r="PW2131" t="s">
        <v>4737</v>
      </c>
      <c r="PX2131">
        <f t="shared" si="608"/>
        <v>43</v>
      </c>
      <c r="PY2131" t="str">
        <f t="shared" si="609"/>
        <v>Ararat-Armenia-43</v>
      </c>
      <c r="PZ2131" t="s">
        <v>6575</v>
      </c>
    </row>
    <row r="2132" spans="438:442">
      <c r="PV2132" t="s">
        <v>4879</v>
      </c>
      <c r="PW2132" t="s">
        <v>4737</v>
      </c>
      <c r="PX2132">
        <f t="shared" si="608"/>
        <v>44</v>
      </c>
      <c r="PY2132" t="str">
        <f t="shared" si="609"/>
        <v>Ararat-Armenia-44</v>
      </c>
      <c r="PZ2132" t="s">
        <v>6576</v>
      </c>
    </row>
    <row r="2133" spans="438:442">
      <c r="PV2133" t="s">
        <v>4879</v>
      </c>
      <c r="PW2133" t="s">
        <v>4737</v>
      </c>
      <c r="PX2133">
        <f t="shared" si="608"/>
        <v>45</v>
      </c>
      <c r="PY2133" t="str">
        <f t="shared" si="609"/>
        <v>Ararat-Armenia-45</v>
      </c>
      <c r="PZ2133" t="s">
        <v>6577</v>
      </c>
    </row>
    <row r="2134" spans="438:442">
      <c r="PV2134" t="s">
        <v>4879</v>
      </c>
      <c r="PW2134" t="s">
        <v>4737</v>
      </c>
      <c r="PX2134">
        <f t="shared" si="608"/>
        <v>46</v>
      </c>
      <c r="PY2134" t="str">
        <f t="shared" si="609"/>
        <v>Ararat-Armenia-46</v>
      </c>
      <c r="PZ2134" t="s">
        <v>6578</v>
      </c>
    </row>
    <row r="2135" spans="438:442">
      <c r="PV2135" t="s">
        <v>4879</v>
      </c>
      <c r="PW2135" t="s">
        <v>4737</v>
      </c>
      <c r="PX2135">
        <f t="shared" si="608"/>
        <v>47</v>
      </c>
      <c r="PY2135" t="str">
        <f t="shared" si="609"/>
        <v>Ararat-Armenia-47</v>
      </c>
      <c r="PZ2135" t="s">
        <v>6579</v>
      </c>
    </row>
    <row r="2136" spans="438:442">
      <c r="PV2136" t="s">
        <v>4879</v>
      </c>
      <c r="PW2136" t="s">
        <v>4737</v>
      </c>
      <c r="PX2136">
        <f t="shared" si="608"/>
        <v>48</v>
      </c>
      <c r="PY2136" t="str">
        <f t="shared" si="609"/>
        <v>Ararat-Armenia-48</v>
      </c>
      <c r="PZ2136" t="s">
        <v>6580</v>
      </c>
    </row>
    <row r="2137" spans="438:442">
      <c r="PV2137" t="s">
        <v>4879</v>
      </c>
      <c r="PW2137" t="s">
        <v>4737</v>
      </c>
      <c r="PX2137">
        <f t="shared" si="608"/>
        <v>49</v>
      </c>
      <c r="PY2137" t="str">
        <f t="shared" si="609"/>
        <v>Ararat-Armenia-49</v>
      </c>
      <c r="PZ2137" t="s">
        <v>6581</v>
      </c>
    </row>
    <row r="2138" spans="438:442">
      <c r="PV2138" t="s">
        <v>4879</v>
      </c>
      <c r="PW2138" t="s">
        <v>4737</v>
      </c>
      <c r="PX2138">
        <f t="shared" si="608"/>
        <v>50</v>
      </c>
      <c r="PY2138" t="str">
        <f t="shared" si="609"/>
        <v>Ararat-Armenia-50</v>
      </c>
      <c r="PZ2138" t="s">
        <v>6582</v>
      </c>
    </row>
    <row r="2139" spans="438:442">
      <c r="PV2139" t="s">
        <v>4879</v>
      </c>
      <c r="PW2139" t="s">
        <v>4737</v>
      </c>
      <c r="PX2139">
        <f t="shared" si="608"/>
        <v>51</v>
      </c>
      <c r="PY2139" t="str">
        <f t="shared" si="609"/>
        <v>Ararat-Armenia-51</v>
      </c>
      <c r="PZ2139" t="s">
        <v>6583</v>
      </c>
    </row>
    <row r="2140" spans="438:442">
      <c r="PV2140" t="s">
        <v>4879</v>
      </c>
      <c r="PW2140" t="s">
        <v>4737</v>
      </c>
      <c r="PX2140">
        <f t="shared" si="608"/>
        <v>52</v>
      </c>
      <c r="PY2140" t="str">
        <f t="shared" si="609"/>
        <v>Ararat-Armenia-52</v>
      </c>
      <c r="PZ2140" t="s">
        <v>6584</v>
      </c>
    </row>
    <row r="2141" spans="438:442">
      <c r="PV2141" t="s">
        <v>4879</v>
      </c>
      <c r="PW2141" t="s">
        <v>4737</v>
      </c>
      <c r="PX2141">
        <f t="shared" si="608"/>
        <v>53</v>
      </c>
      <c r="PY2141" t="str">
        <f t="shared" si="609"/>
        <v>Ararat-Armenia-53</v>
      </c>
      <c r="PZ2141" t="s">
        <v>6585</v>
      </c>
    </row>
    <row r="2142" spans="438:442">
      <c r="PV2142" t="s">
        <v>4879</v>
      </c>
      <c r="PW2142" t="s">
        <v>4737</v>
      </c>
      <c r="PX2142">
        <f t="shared" si="608"/>
        <v>54</v>
      </c>
      <c r="PY2142" t="str">
        <f t="shared" si="609"/>
        <v>Ararat-Armenia-54</v>
      </c>
      <c r="PZ2142" t="s">
        <v>6586</v>
      </c>
    </row>
    <row r="2143" spans="438:442">
      <c r="PV2143" t="s">
        <v>4879</v>
      </c>
      <c r="PW2143" t="s">
        <v>4737</v>
      </c>
      <c r="PX2143">
        <f t="shared" si="608"/>
        <v>55</v>
      </c>
      <c r="PY2143" t="str">
        <f t="shared" si="609"/>
        <v>Ararat-Armenia-55</v>
      </c>
      <c r="PZ2143" t="s">
        <v>6587</v>
      </c>
    </row>
    <row r="2144" spans="438:442">
      <c r="PV2144" t="s">
        <v>4879</v>
      </c>
      <c r="PW2144" t="s">
        <v>4737</v>
      </c>
      <c r="PX2144">
        <f t="shared" si="608"/>
        <v>56</v>
      </c>
      <c r="PY2144" t="str">
        <f t="shared" si="609"/>
        <v>Ararat-Armenia-56</v>
      </c>
      <c r="PZ2144" t="s">
        <v>6587</v>
      </c>
    </row>
    <row r="2145" spans="438:442">
      <c r="PV2145" t="s">
        <v>4879</v>
      </c>
      <c r="PW2145" t="s">
        <v>4737</v>
      </c>
      <c r="PX2145">
        <f t="shared" si="608"/>
        <v>57</v>
      </c>
      <c r="PY2145" t="str">
        <f t="shared" si="609"/>
        <v>Ararat-Armenia-57</v>
      </c>
      <c r="PZ2145" t="s">
        <v>6588</v>
      </c>
    </row>
    <row r="2146" spans="438:442">
      <c r="PV2146" t="s">
        <v>4879</v>
      </c>
      <c r="PW2146" t="s">
        <v>4737</v>
      </c>
      <c r="PX2146">
        <f t="shared" si="608"/>
        <v>58</v>
      </c>
      <c r="PY2146" t="str">
        <f t="shared" si="609"/>
        <v>Ararat-Armenia-58</v>
      </c>
      <c r="PZ2146" t="s">
        <v>6589</v>
      </c>
    </row>
    <row r="2147" spans="438:442">
      <c r="PV2147" t="s">
        <v>4879</v>
      </c>
      <c r="PW2147" t="s">
        <v>4737</v>
      </c>
      <c r="PX2147">
        <f t="shared" si="608"/>
        <v>59</v>
      </c>
      <c r="PY2147" t="str">
        <f t="shared" si="609"/>
        <v>Ararat-Armenia-59</v>
      </c>
      <c r="PZ2147" t="s">
        <v>6590</v>
      </c>
    </row>
    <row r="2148" spans="438:442">
      <c r="PV2148" t="s">
        <v>4879</v>
      </c>
      <c r="PW2148" t="s">
        <v>4737</v>
      </c>
      <c r="PX2148">
        <f t="shared" si="608"/>
        <v>60</v>
      </c>
      <c r="PY2148" t="str">
        <f t="shared" si="609"/>
        <v>Ararat-Armenia-60</v>
      </c>
      <c r="PZ2148" t="s">
        <v>6591</v>
      </c>
    </row>
    <row r="2149" spans="438:442">
      <c r="PV2149" t="s">
        <v>4879</v>
      </c>
      <c r="PW2149" t="s">
        <v>4737</v>
      </c>
      <c r="PX2149">
        <f t="shared" si="608"/>
        <v>61</v>
      </c>
      <c r="PY2149" t="str">
        <f t="shared" si="609"/>
        <v>Ararat-Armenia-61</v>
      </c>
      <c r="PZ2149" t="s">
        <v>6592</v>
      </c>
    </row>
    <row r="2150" spans="438:442">
      <c r="PV2150" t="s">
        <v>4879</v>
      </c>
      <c r="PW2150" t="s">
        <v>4737</v>
      </c>
      <c r="PX2150">
        <f t="shared" si="608"/>
        <v>62</v>
      </c>
      <c r="PY2150" t="str">
        <f t="shared" si="609"/>
        <v>Ararat-Armenia-62</v>
      </c>
      <c r="PZ2150" t="s">
        <v>6593</v>
      </c>
    </row>
    <row r="2151" spans="438:442">
      <c r="PV2151" t="s">
        <v>4879</v>
      </c>
      <c r="PW2151" t="s">
        <v>4737</v>
      </c>
      <c r="PX2151">
        <f t="shared" si="608"/>
        <v>63</v>
      </c>
      <c r="PY2151" t="str">
        <f t="shared" si="609"/>
        <v>Ararat-Armenia-63</v>
      </c>
      <c r="PZ2151" t="s">
        <v>6594</v>
      </c>
    </row>
    <row r="2152" spans="438:442">
      <c r="PV2152" t="s">
        <v>4879</v>
      </c>
      <c r="PW2152" t="s">
        <v>4737</v>
      </c>
      <c r="PX2152">
        <f t="shared" si="608"/>
        <v>64</v>
      </c>
      <c r="PY2152" t="str">
        <f t="shared" si="609"/>
        <v>Ararat-Armenia-64</v>
      </c>
      <c r="PZ2152" t="s">
        <v>6595</v>
      </c>
    </row>
    <row r="2153" spans="438:442">
      <c r="PV2153" t="s">
        <v>4879</v>
      </c>
      <c r="PW2153" t="s">
        <v>4737</v>
      </c>
      <c r="PX2153">
        <f t="shared" si="608"/>
        <v>65</v>
      </c>
      <c r="PY2153" t="str">
        <f t="shared" si="609"/>
        <v>Ararat-Armenia-65</v>
      </c>
      <c r="PZ2153" t="s">
        <v>6596</v>
      </c>
    </row>
    <row r="2154" spans="438:442">
      <c r="PV2154" t="s">
        <v>4879</v>
      </c>
      <c r="PW2154" t="s">
        <v>4737</v>
      </c>
      <c r="PX2154">
        <f t="shared" si="608"/>
        <v>66</v>
      </c>
      <c r="PY2154" t="str">
        <f t="shared" si="609"/>
        <v>Ararat-Armenia-66</v>
      </c>
      <c r="PZ2154" t="s">
        <v>6597</v>
      </c>
    </row>
    <row r="2155" spans="438:442">
      <c r="PV2155" t="s">
        <v>4879</v>
      </c>
      <c r="PW2155" t="s">
        <v>4737</v>
      </c>
      <c r="PX2155">
        <f t="shared" si="608"/>
        <v>67</v>
      </c>
      <c r="PY2155" t="str">
        <f t="shared" si="609"/>
        <v>Ararat-Armenia-67</v>
      </c>
      <c r="PZ2155" t="s">
        <v>6598</v>
      </c>
    </row>
    <row r="2156" spans="438:442">
      <c r="PV2156" t="s">
        <v>4879</v>
      </c>
      <c r="PW2156" t="s">
        <v>4737</v>
      </c>
      <c r="PX2156">
        <f t="shared" si="608"/>
        <v>68</v>
      </c>
      <c r="PY2156" t="str">
        <f t="shared" si="609"/>
        <v>Ararat-Armenia-68</v>
      </c>
      <c r="PZ2156" t="s">
        <v>6599</v>
      </c>
    </row>
    <row r="2157" spans="438:442">
      <c r="PV2157" t="s">
        <v>4879</v>
      </c>
      <c r="PW2157" t="s">
        <v>4737</v>
      </c>
      <c r="PX2157">
        <f t="shared" si="608"/>
        <v>69</v>
      </c>
      <c r="PY2157" t="str">
        <f t="shared" si="609"/>
        <v>Ararat-Armenia-69</v>
      </c>
      <c r="PZ2157" t="s">
        <v>6600</v>
      </c>
    </row>
    <row r="2158" spans="438:442">
      <c r="PV2158" t="s">
        <v>4879</v>
      </c>
      <c r="PW2158" t="s">
        <v>4737</v>
      </c>
      <c r="PX2158">
        <f t="shared" si="608"/>
        <v>70</v>
      </c>
      <c r="PY2158" t="str">
        <f t="shared" si="609"/>
        <v>Ararat-Armenia-70</v>
      </c>
      <c r="PZ2158" t="s">
        <v>6601</v>
      </c>
    </row>
    <row r="2159" spans="438:442">
      <c r="PV2159" t="s">
        <v>4879</v>
      </c>
      <c r="PW2159" t="s">
        <v>4737</v>
      </c>
      <c r="PX2159">
        <f t="shared" si="608"/>
        <v>71</v>
      </c>
      <c r="PY2159" t="str">
        <f t="shared" si="609"/>
        <v>Ararat-Armenia-71</v>
      </c>
      <c r="PZ2159" t="s">
        <v>6602</v>
      </c>
    </row>
    <row r="2160" spans="438:442">
      <c r="PV2160" t="s">
        <v>4879</v>
      </c>
      <c r="PW2160" t="s">
        <v>4737</v>
      </c>
      <c r="PX2160">
        <f t="shared" si="608"/>
        <v>72</v>
      </c>
      <c r="PY2160" t="str">
        <f t="shared" si="609"/>
        <v>Ararat-Armenia-72</v>
      </c>
      <c r="PZ2160" t="s">
        <v>6603</v>
      </c>
    </row>
    <row r="2161" spans="438:442">
      <c r="PV2161" t="s">
        <v>4879</v>
      </c>
      <c r="PW2161" t="s">
        <v>4737</v>
      </c>
      <c r="PX2161">
        <f t="shared" si="608"/>
        <v>73</v>
      </c>
      <c r="PY2161" t="str">
        <f t="shared" si="609"/>
        <v>Ararat-Armenia-73</v>
      </c>
      <c r="PZ2161" t="s">
        <v>6604</v>
      </c>
    </row>
    <row r="2162" spans="438:442">
      <c r="PV2162" t="s">
        <v>4879</v>
      </c>
      <c r="PW2162" t="s">
        <v>4737</v>
      </c>
      <c r="PX2162">
        <f t="shared" si="608"/>
        <v>74</v>
      </c>
      <c r="PY2162" t="str">
        <f t="shared" si="609"/>
        <v>Ararat-Armenia-74</v>
      </c>
      <c r="PZ2162" t="s">
        <v>6605</v>
      </c>
    </row>
    <row r="2163" spans="438:442">
      <c r="PV2163" t="s">
        <v>4879</v>
      </c>
      <c r="PW2163" t="s">
        <v>4737</v>
      </c>
      <c r="PX2163">
        <f t="shared" si="608"/>
        <v>75</v>
      </c>
      <c r="PY2163" t="str">
        <f t="shared" si="609"/>
        <v>Ararat-Armenia-75</v>
      </c>
      <c r="PZ2163" t="s">
        <v>6606</v>
      </c>
    </row>
    <row r="2164" spans="438:442">
      <c r="PV2164" t="s">
        <v>4879</v>
      </c>
      <c r="PW2164" t="s">
        <v>4737</v>
      </c>
      <c r="PX2164">
        <f t="shared" si="608"/>
        <v>76</v>
      </c>
      <c r="PY2164" t="str">
        <f t="shared" si="609"/>
        <v>Ararat-Armenia-76</v>
      </c>
      <c r="PZ2164" t="s">
        <v>6607</v>
      </c>
    </row>
    <row r="2165" spans="438:442">
      <c r="PV2165" t="s">
        <v>4879</v>
      </c>
      <c r="PW2165" t="s">
        <v>4737</v>
      </c>
      <c r="PX2165">
        <f t="shared" ref="PX2165:PX2228" si="610">IF(PV2165&lt;&gt;PV2164, 1, PX2164+1)</f>
        <v>77</v>
      </c>
      <c r="PY2165" t="str">
        <f t="shared" si="609"/>
        <v>Ararat-Armenia-77</v>
      </c>
      <c r="PZ2165" t="s">
        <v>6608</v>
      </c>
    </row>
    <row r="2166" spans="438:442">
      <c r="PV2166" t="s">
        <v>4879</v>
      </c>
      <c r="PW2166" t="s">
        <v>4737</v>
      </c>
      <c r="PX2166">
        <f t="shared" si="610"/>
        <v>78</v>
      </c>
      <c r="PY2166" t="str">
        <f t="shared" si="609"/>
        <v>Ararat-Armenia-78</v>
      </c>
      <c r="PZ2166" t="s">
        <v>6609</v>
      </c>
    </row>
    <row r="2167" spans="438:442">
      <c r="PV2167" t="s">
        <v>4879</v>
      </c>
      <c r="PW2167" t="s">
        <v>4737</v>
      </c>
      <c r="PX2167">
        <f t="shared" si="610"/>
        <v>79</v>
      </c>
      <c r="PY2167" t="str">
        <f t="shared" si="609"/>
        <v>Ararat-Armenia-79</v>
      </c>
      <c r="PZ2167" t="s">
        <v>6610</v>
      </c>
    </row>
    <row r="2168" spans="438:442">
      <c r="PV2168" t="s">
        <v>4879</v>
      </c>
      <c r="PW2168" t="s">
        <v>4737</v>
      </c>
      <c r="PX2168">
        <f t="shared" si="610"/>
        <v>80</v>
      </c>
      <c r="PY2168" t="str">
        <f t="shared" si="609"/>
        <v>Ararat-Armenia-80</v>
      </c>
      <c r="PZ2168" t="s">
        <v>6611</v>
      </c>
    </row>
    <row r="2169" spans="438:442">
      <c r="PV2169" t="s">
        <v>4879</v>
      </c>
      <c r="PW2169" t="s">
        <v>4737</v>
      </c>
      <c r="PX2169">
        <f t="shared" si="610"/>
        <v>81</v>
      </c>
      <c r="PY2169" t="str">
        <f t="shared" si="609"/>
        <v>Ararat-Armenia-81</v>
      </c>
      <c r="PZ2169" t="s">
        <v>6612</v>
      </c>
    </row>
    <row r="2170" spans="438:442">
      <c r="PV2170" t="s">
        <v>4879</v>
      </c>
      <c r="PW2170" t="s">
        <v>4737</v>
      </c>
      <c r="PX2170">
        <f t="shared" si="610"/>
        <v>82</v>
      </c>
      <c r="PY2170" t="str">
        <f t="shared" si="609"/>
        <v>Ararat-Armenia-82</v>
      </c>
      <c r="PZ2170" t="s">
        <v>6613</v>
      </c>
    </row>
    <row r="2171" spans="438:442">
      <c r="PV2171" t="s">
        <v>4879</v>
      </c>
      <c r="PW2171" t="s">
        <v>4737</v>
      </c>
      <c r="PX2171">
        <f t="shared" si="610"/>
        <v>83</v>
      </c>
      <c r="PY2171" t="str">
        <f t="shared" si="609"/>
        <v>Ararat-Armenia-83</v>
      </c>
      <c r="PZ2171" t="s">
        <v>6614</v>
      </c>
    </row>
    <row r="2172" spans="438:442">
      <c r="PV2172" t="s">
        <v>4879</v>
      </c>
      <c r="PW2172" t="s">
        <v>4737</v>
      </c>
      <c r="PX2172">
        <f t="shared" si="610"/>
        <v>84</v>
      </c>
      <c r="PY2172" t="str">
        <f t="shared" si="609"/>
        <v>Ararat-Armenia-84</v>
      </c>
      <c r="PZ2172" t="s">
        <v>6615</v>
      </c>
    </row>
    <row r="2173" spans="438:442">
      <c r="PV2173" t="s">
        <v>4879</v>
      </c>
      <c r="PW2173" t="s">
        <v>4737</v>
      </c>
      <c r="PX2173">
        <f t="shared" si="610"/>
        <v>85</v>
      </c>
      <c r="PY2173" t="str">
        <f t="shared" si="609"/>
        <v>Ararat-Armenia-85</v>
      </c>
      <c r="PZ2173" t="s">
        <v>6616</v>
      </c>
    </row>
    <row r="2174" spans="438:442">
      <c r="PV2174" t="s">
        <v>4879</v>
      </c>
      <c r="PW2174" t="s">
        <v>4737</v>
      </c>
      <c r="PX2174">
        <f t="shared" si="610"/>
        <v>86</v>
      </c>
      <c r="PY2174" t="str">
        <f t="shared" si="609"/>
        <v>Ararat-Armenia-86</v>
      </c>
      <c r="PZ2174" t="s">
        <v>6617</v>
      </c>
    </row>
    <row r="2175" spans="438:442">
      <c r="PV2175" t="s">
        <v>4879</v>
      </c>
      <c r="PW2175" t="s">
        <v>4737</v>
      </c>
      <c r="PX2175">
        <f t="shared" si="610"/>
        <v>87</v>
      </c>
      <c r="PY2175" t="str">
        <f t="shared" si="609"/>
        <v>Ararat-Armenia-87</v>
      </c>
      <c r="PZ2175" t="s">
        <v>6618</v>
      </c>
    </row>
    <row r="2176" spans="438:442">
      <c r="PV2176" t="s">
        <v>4879</v>
      </c>
      <c r="PW2176" t="s">
        <v>4737</v>
      </c>
      <c r="PX2176">
        <f t="shared" si="610"/>
        <v>88</v>
      </c>
      <c r="PY2176" t="str">
        <f t="shared" si="609"/>
        <v>Ararat-Armenia-88</v>
      </c>
      <c r="PZ2176" t="s">
        <v>6619</v>
      </c>
    </row>
    <row r="2177" spans="438:442">
      <c r="PV2177" t="s">
        <v>4879</v>
      </c>
      <c r="PW2177" t="s">
        <v>4737</v>
      </c>
      <c r="PX2177">
        <f t="shared" si="610"/>
        <v>89</v>
      </c>
      <c r="PY2177" t="str">
        <f t="shared" si="609"/>
        <v>Ararat-Armenia-89</v>
      </c>
      <c r="PZ2177" t="s">
        <v>6620</v>
      </c>
    </row>
    <row r="2178" spans="438:442">
      <c r="PV2178" t="s">
        <v>4879</v>
      </c>
      <c r="PW2178" t="s">
        <v>4737</v>
      </c>
      <c r="PX2178">
        <f t="shared" si="610"/>
        <v>90</v>
      </c>
      <c r="PY2178" t="str">
        <f t="shared" si="609"/>
        <v>Ararat-Armenia-90</v>
      </c>
      <c r="PZ2178" t="s">
        <v>6621</v>
      </c>
    </row>
    <row r="2179" spans="438:442">
      <c r="PV2179" t="s">
        <v>4879</v>
      </c>
      <c r="PW2179" t="s">
        <v>4737</v>
      </c>
      <c r="PX2179">
        <f t="shared" si="610"/>
        <v>91</v>
      </c>
      <c r="PY2179" t="str">
        <f t="shared" si="609"/>
        <v>Ararat-Armenia-91</v>
      </c>
      <c r="PZ2179" t="s">
        <v>6622</v>
      </c>
    </row>
    <row r="2180" spans="438:442">
      <c r="PV2180" t="s">
        <v>4879</v>
      </c>
      <c r="PW2180" t="s">
        <v>4737</v>
      </c>
      <c r="PX2180">
        <f t="shared" si="610"/>
        <v>92</v>
      </c>
      <c r="PY2180" t="str">
        <f t="shared" ref="PY2180:PY2243" si="611">PV2180&amp;"-"&amp;PW2180&amp;"-"&amp;PX2180</f>
        <v>Ararat-Armenia-92</v>
      </c>
      <c r="PZ2180" t="s">
        <v>6623</v>
      </c>
    </row>
    <row r="2181" spans="438:442">
      <c r="PV2181" t="s">
        <v>4879</v>
      </c>
      <c r="PW2181" t="s">
        <v>4737</v>
      </c>
      <c r="PX2181">
        <f t="shared" si="610"/>
        <v>93</v>
      </c>
      <c r="PY2181" t="str">
        <f t="shared" si="611"/>
        <v>Ararat-Armenia-93</v>
      </c>
      <c r="PZ2181" t="s">
        <v>6624</v>
      </c>
    </row>
    <row r="2182" spans="438:442">
      <c r="PV2182" t="s">
        <v>4879</v>
      </c>
      <c r="PW2182" t="s">
        <v>4737</v>
      </c>
      <c r="PX2182">
        <f t="shared" si="610"/>
        <v>94</v>
      </c>
      <c r="PY2182" t="str">
        <f t="shared" si="611"/>
        <v>Ararat-Armenia-94</v>
      </c>
      <c r="PZ2182" t="s">
        <v>6625</v>
      </c>
    </row>
    <row r="2183" spans="438:442">
      <c r="PV2183" t="s">
        <v>4879</v>
      </c>
      <c r="PW2183" t="s">
        <v>4737</v>
      </c>
      <c r="PX2183">
        <f t="shared" si="610"/>
        <v>95</v>
      </c>
      <c r="PY2183" t="str">
        <f t="shared" si="611"/>
        <v>Ararat-Armenia-95</v>
      </c>
      <c r="PZ2183" t="s">
        <v>6626</v>
      </c>
    </row>
    <row r="2184" spans="438:442">
      <c r="PV2184" t="s">
        <v>4880</v>
      </c>
      <c r="PW2184" t="s">
        <v>4737</v>
      </c>
      <c r="PX2184">
        <f t="shared" si="610"/>
        <v>1</v>
      </c>
      <c r="PY2184" t="str">
        <f t="shared" si="611"/>
        <v>Armavir-Armenia-1</v>
      </c>
      <c r="PZ2184" t="s">
        <v>6627</v>
      </c>
    </row>
    <row r="2185" spans="438:442">
      <c r="PV2185" t="s">
        <v>4880</v>
      </c>
      <c r="PW2185" t="s">
        <v>4737</v>
      </c>
      <c r="PX2185">
        <f t="shared" si="610"/>
        <v>2</v>
      </c>
      <c r="PY2185" t="str">
        <f t="shared" si="611"/>
        <v>Armavir-Armenia-2</v>
      </c>
      <c r="PZ2185" t="s">
        <v>6628</v>
      </c>
    </row>
    <row r="2186" spans="438:442">
      <c r="PV2186" t="s">
        <v>4880</v>
      </c>
      <c r="PW2186" t="s">
        <v>4737</v>
      </c>
      <c r="PX2186">
        <f t="shared" si="610"/>
        <v>3</v>
      </c>
      <c r="PY2186" t="str">
        <f t="shared" si="611"/>
        <v>Armavir-Armenia-3</v>
      </c>
      <c r="PZ2186" t="s">
        <v>6629</v>
      </c>
    </row>
    <row r="2187" spans="438:442">
      <c r="PV2187" t="s">
        <v>4880</v>
      </c>
      <c r="PW2187" t="s">
        <v>4737</v>
      </c>
      <c r="PX2187">
        <f t="shared" si="610"/>
        <v>4</v>
      </c>
      <c r="PY2187" t="str">
        <f t="shared" si="611"/>
        <v>Armavir-Armenia-4</v>
      </c>
      <c r="PZ2187" t="s">
        <v>6630</v>
      </c>
    </row>
    <row r="2188" spans="438:442">
      <c r="PV2188" t="s">
        <v>4880</v>
      </c>
      <c r="PW2188" t="s">
        <v>4737</v>
      </c>
      <c r="PX2188">
        <f t="shared" si="610"/>
        <v>5</v>
      </c>
      <c r="PY2188" t="str">
        <f t="shared" si="611"/>
        <v>Armavir-Armenia-5</v>
      </c>
      <c r="PZ2188" t="s">
        <v>6631</v>
      </c>
    </row>
    <row r="2189" spans="438:442">
      <c r="PV2189" t="s">
        <v>4880</v>
      </c>
      <c r="PW2189" t="s">
        <v>4737</v>
      </c>
      <c r="PX2189">
        <f t="shared" si="610"/>
        <v>6</v>
      </c>
      <c r="PY2189" t="str">
        <f t="shared" si="611"/>
        <v>Armavir-Armenia-6</v>
      </c>
      <c r="PZ2189" t="s">
        <v>6632</v>
      </c>
    </row>
    <row r="2190" spans="438:442">
      <c r="PV2190" t="s">
        <v>4880</v>
      </c>
      <c r="PW2190" t="s">
        <v>4737</v>
      </c>
      <c r="PX2190">
        <f t="shared" si="610"/>
        <v>7</v>
      </c>
      <c r="PY2190" t="str">
        <f t="shared" si="611"/>
        <v>Armavir-Armenia-7</v>
      </c>
      <c r="PZ2190" t="s">
        <v>6633</v>
      </c>
    </row>
    <row r="2191" spans="438:442">
      <c r="PV2191" t="s">
        <v>4880</v>
      </c>
      <c r="PW2191" t="s">
        <v>4737</v>
      </c>
      <c r="PX2191">
        <f t="shared" si="610"/>
        <v>8</v>
      </c>
      <c r="PY2191" t="str">
        <f t="shared" si="611"/>
        <v>Armavir-Armenia-8</v>
      </c>
      <c r="PZ2191" t="s">
        <v>6634</v>
      </c>
    </row>
    <row r="2192" spans="438:442">
      <c r="PV2192" t="s">
        <v>4880</v>
      </c>
      <c r="PW2192" t="s">
        <v>4737</v>
      </c>
      <c r="PX2192">
        <f t="shared" si="610"/>
        <v>9</v>
      </c>
      <c r="PY2192" t="str">
        <f t="shared" si="611"/>
        <v>Armavir-Armenia-9</v>
      </c>
      <c r="PZ2192" t="s">
        <v>6635</v>
      </c>
    </row>
    <row r="2193" spans="438:442">
      <c r="PV2193" t="s">
        <v>4880</v>
      </c>
      <c r="PW2193" t="s">
        <v>4737</v>
      </c>
      <c r="PX2193">
        <f t="shared" si="610"/>
        <v>10</v>
      </c>
      <c r="PY2193" t="str">
        <f t="shared" si="611"/>
        <v>Armavir-Armenia-10</v>
      </c>
      <c r="PZ2193" t="s">
        <v>6636</v>
      </c>
    </row>
    <row r="2194" spans="438:442">
      <c r="PV2194" t="s">
        <v>4880</v>
      </c>
      <c r="PW2194" t="s">
        <v>4737</v>
      </c>
      <c r="PX2194">
        <f t="shared" si="610"/>
        <v>11</v>
      </c>
      <c r="PY2194" t="str">
        <f t="shared" si="611"/>
        <v>Armavir-Armenia-11</v>
      </c>
      <c r="PZ2194" t="s">
        <v>6637</v>
      </c>
    </row>
    <row r="2195" spans="438:442">
      <c r="PV2195" t="s">
        <v>4880</v>
      </c>
      <c r="PW2195" t="s">
        <v>4737</v>
      </c>
      <c r="PX2195">
        <f t="shared" si="610"/>
        <v>12</v>
      </c>
      <c r="PY2195" t="str">
        <f t="shared" si="611"/>
        <v>Armavir-Armenia-12</v>
      </c>
      <c r="PZ2195" t="s">
        <v>6638</v>
      </c>
    </row>
    <row r="2196" spans="438:442">
      <c r="PV2196" t="s">
        <v>4880</v>
      </c>
      <c r="PW2196" t="s">
        <v>4737</v>
      </c>
      <c r="PX2196">
        <f t="shared" si="610"/>
        <v>13</v>
      </c>
      <c r="PY2196" t="str">
        <f t="shared" si="611"/>
        <v>Armavir-Armenia-13</v>
      </c>
      <c r="PZ2196" t="s">
        <v>6639</v>
      </c>
    </row>
    <row r="2197" spans="438:442">
      <c r="PV2197" t="s">
        <v>4880</v>
      </c>
      <c r="PW2197" t="s">
        <v>4737</v>
      </c>
      <c r="PX2197">
        <f t="shared" si="610"/>
        <v>14</v>
      </c>
      <c r="PY2197" t="str">
        <f t="shared" si="611"/>
        <v>Armavir-Armenia-14</v>
      </c>
      <c r="PZ2197" t="s">
        <v>6640</v>
      </c>
    </row>
    <row r="2198" spans="438:442">
      <c r="PV2198" t="s">
        <v>4880</v>
      </c>
      <c r="PW2198" t="s">
        <v>4737</v>
      </c>
      <c r="PX2198">
        <f t="shared" si="610"/>
        <v>15</v>
      </c>
      <c r="PY2198" t="str">
        <f t="shared" si="611"/>
        <v>Armavir-Armenia-15</v>
      </c>
      <c r="PZ2198" t="s">
        <v>6641</v>
      </c>
    </row>
    <row r="2199" spans="438:442">
      <c r="PV2199" t="s">
        <v>4880</v>
      </c>
      <c r="PW2199" t="s">
        <v>4737</v>
      </c>
      <c r="PX2199">
        <f t="shared" si="610"/>
        <v>16</v>
      </c>
      <c r="PY2199" t="str">
        <f t="shared" si="611"/>
        <v>Armavir-Armenia-16</v>
      </c>
      <c r="PZ2199" t="s">
        <v>6541</v>
      </c>
    </row>
    <row r="2200" spans="438:442">
      <c r="PV2200" t="s">
        <v>4880</v>
      </c>
      <c r="PW2200" t="s">
        <v>4737</v>
      </c>
      <c r="PX2200">
        <f t="shared" si="610"/>
        <v>17</v>
      </c>
      <c r="PY2200" t="str">
        <f t="shared" si="611"/>
        <v>Armavir-Armenia-17</v>
      </c>
      <c r="PZ2200" t="s">
        <v>6642</v>
      </c>
    </row>
    <row r="2201" spans="438:442">
      <c r="PV2201" t="s">
        <v>4880</v>
      </c>
      <c r="PW2201" t="s">
        <v>4737</v>
      </c>
      <c r="PX2201">
        <f t="shared" si="610"/>
        <v>18</v>
      </c>
      <c r="PY2201" t="str">
        <f t="shared" si="611"/>
        <v>Armavir-Armenia-18</v>
      </c>
      <c r="PZ2201" t="s">
        <v>4880</v>
      </c>
    </row>
    <row r="2202" spans="438:442">
      <c r="PV2202" t="s">
        <v>4880</v>
      </c>
      <c r="PW2202" t="s">
        <v>4737</v>
      </c>
      <c r="PX2202">
        <f t="shared" si="610"/>
        <v>19</v>
      </c>
      <c r="PY2202" t="str">
        <f t="shared" si="611"/>
        <v>Armavir-Armenia-19</v>
      </c>
      <c r="PZ2202" t="s">
        <v>4880</v>
      </c>
    </row>
    <row r="2203" spans="438:442">
      <c r="PV2203" t="s">
        <v>4880</v>
      </c>
      <c r="PW2203" t="s">
        <v>4737</v>
      </c>
      <c r="PX2203">
        <f t="shared" si="610"/>
        <v>20</v>
      </c>
      <c r="PY2203" t="str">
        <f t="shared" si="611"/>
        <v>Armavir-Armenia-20</v>
      </c>
      <c r="PZ2203" t="s">
        <v>6643</v>
      </c>
    </row>
    <row r="2204" spans="438:442">
      <c r="PV2204" t="s">
        <v>4880</v>
      </c>
      <c r="PW2204" t="s">
        <v>4737</v>
      </c>
      <c r="PX2204">
        <f t="shared" si="610"/>
        <v>21</v>
      </c>
      <c r="PY2204" t="str">
        <f t="shared" si="611"/>
        <v>Armavir-Armenia-21</v>
      </c>
      <c r="PZ2204" t="s">
        <v>6644</v>
      </c>
    </row>
    <row r="2205" spans="438:442">
      <c r="PV2205" t="s">
        <v>4880</v>
      </c>
      <c r="PW2205" t="s">
        <v>4737</v>
      </c>
      <c r="PX2205">
        <f t="shared" si="610"/>
        <v>22</v>
      </c>
      <c r="PY2205" t="str">
        <f t="shared" si="611"/>
        <v>Armavir-Armenia-22</v>
      </c>
      <c r="PZ2205" t="s">
        <v>6645</v>
      </c>
    </row>
    <row r="2206" spans="438:442">
      <c r="PV2206" t="s">
        <v>4880</v>
      </c>
      <c r="PW2206" t="s">
        <v>4737</v>
      </c>
      <c r="PX2206">
        <f t="shared" si="610"/>
        <v>23</v>
      </c>
      <c r="PY2206" t="str">
        <f t="shared" si="611"/>
        <v>Armavir-Armenia-23</v>
      </c>
      <c r="PZ2206" t="s">
        <v>6646</v>
      </c>
    </row>
    <row r="2207" spans="438:442">
      <c r="PV2207" t="s">
        <v>4880</v>
      </c>
      <c r="PW2207" t="s">
        <v>4737</v>
      </c>
      <c r="PX2207">
        <f t="shared" si="610"/>
        <v>24</v>
      </c>
      <c r="PY2207" t="str">
        <f t="shared" si="611"/>
        <v>Armavir-Armenia-24</v>
      </c>
      <c r="PZ2207" t="s">
        <v>6647</v>
      </c>
    </row>
    <row r="2208" spans="438:442">
      <c r="PV2208" t="s">
        <v>4880</v>
      </c>
      <c r="PW2208" t="s">
        <v>4737</v>
      </c>
      <c r="PX2208">
        <f t="shared" si="610"/>
        <v>25</v>
      </c>
      <c r="PY2208" t="str">
        <f t="shared" si="611"/>
        <v>Armavir-Armenia-25</v>
      </c>
      <c r="PZ2208" t="s">
        <v>6648</v>
      </c>
    </row>
    <row r="2209" spans="438:442">
      <c r="PV2209" t="s">
        <v>4880</v>
      </c>
      <c r="PW2209" t="s">
        <v>4737</v>
      </c>
      <c r="PX2209">
        <f t="shared" si="610"/>
        <v>26</v>
      </c>
      <c r="PY2209" t="str">
        <f t="shared" si="611"/>
        <v>Armavir-Armenia-26</v>
      </c>
      <c r="PZ2209" t="s">
        <v>6649</v>
      </c>
    </row>
    <row r="2210" spans="438:442">
      <c r="PV2210" t="s">
        <v>4880</v>
      </c>
      <c r="PW2210" t="s">
        <v>4737</v>
      </c>
      <c r="PX2210">
        <f t="shared" si="610"/>
        <v>27</v>
      </c>
      <c r="PY2210" t="str">
        <f t="shared" si="611"/>
        <v>Armavir-Armenia-27</v>
      </c>
      <c r="PZ2210" t="s">
        <v>6650</v>
      </c>
    </row>
    <row r="2211" spans="438:442">
      <c r="PV2211" t="s">
        <v>4880</v>
      </c>
      <c r="PW2211" t="s">
        <v>4737</v>
      </c>
      <c r="PX2211">
        <f t="shared" si="610"/>
        <v>28</v>
      </c>
      <c r="PY2211" t="str">
        <f t="shared" si="611"/>
        <v>Armavir-Armenia-28</v>
      </c>
      <c r="PZ2211" t="s">
        <v>6651</v>
      </c>
    </row>
    <row r="2212" spans="438:442">
      <c r="PV2212" t="s">
        <v>4880</v>
      </c>
      <c r="PW2212" t="s">
        <v>4737</v>
      </c>
      <c r="PX2212">
        <f t="shared" si="610"/>
        <v>29</v>
      </c>
      <c r="PY2212" t="str">
        <f t="shared" si="611"/>
        <v>Armavir-Armenia-29</v>
      </c>
      <c r="PZ2212" t="s">
        <v>6652</v>
      </c>
    </row>
    <row r="2213" spans="438:442">
      <c r="PV2213" t="s">
        <v>4880</v>
      </c>
      <c r="PW2213" t="s">
        <v>4737</v>
      </c>
      <c r="PX2213">
        <f t="shared" si="610"/>
        <v>30</v>
      </c>
      <c r="PY2213" t="str">
        <f t="shared" si="611"/>
        <v>Armavir-Armenia-30</v>
      </c>
      <c r="PZ2213" t="s">
        <v>6653</v>
      </c>
    </row>
    <row r="2214" spans="438:442">
      <c r="PV2214" t="s">
        <v>4880</v>
      </c>
      <c r="PW2214" t="s">
        <v>4737</v>
      </c>
      <c r="PX2214">
        <f t="shared" si="610"/>
        <v>31</v>
      </c>
      <c r="PY2214" t="str">
        <f t="shared" si="611"/>
        <v>Armavir-Armenia-31</v>
      </c>
      <c r="PZ2214" t="s">
        <v>6654</v>
      </c>
    </row>
    <row r="2215" spans="438:442">
      <c r="PV2215" t="s">
        <v>4880</v>
      </c>
      <c r="PW2215" t="s">
        <v>4737</v>
      </c>
      <c r="PX2215">
        <f t="shared" si="610"/>
        <v>32</v>
      </c>
      <c r="PY2215" t="str">
        <f t="shared" si="611"/>
        <v>Armavir-Armenia-32</v>
      </c>
      <c r="PZ2215" t="s">
        <v>6655</v>
      </c>
    </row>
    <row r="2216" spans="438:442">
      <c r="PV2216" t="s">
        <v>4880</v>
      </c>
      <c r="PW2216" t="s">
        <v>4737</v>
      </c>
      <c r="PX2216">
        <f t="shared" si="610"/>
        <v>33</v>
      </c>
      <c r="PY2216" t="str">
        <f t="shared" si="611"/>
        <v>Armavir-Armenia-33</v>
      </c>
      <c r="PZ2216" t="s">
        <v>6656</v>
      </c>
    </row>
    <row r="2217" spans="438:442">
      <c r="PV2217" t="s">
        <v>4880</v>
      </c>
      <c r="PW2217" t="s">
        <v>4737</v>
      </c>
      <c r="PX2217">
        <f t="shared" si="610"/>
        <v>34</v>
      </c>
      <c r="PY2217" t="str">
        <f t="shared" si="611"/>
        <v>Armavir-Armenia-34</v>
      </c>
      <c r="PZ2217" t="s">
        <v>6657</v>
      </c>
    </row>
    <row r="2218" spans="438:442">
      <c r="PV2218" t="s">
        <v>4880</v>
      </c>
      <c r="PW2218" t="s">
        <v>4737</v>
      </c>
      <c r="PX2218">
        <f t="shared" si="610"/>
        <v>35</v>
      </c>
      <c r="PY2218" t="str">
        <f t="shared" si="611"/>
        <v>Armavir-Armenia-35</v>
      </c>
      <c r="PZ2218" t="s">
        <v>6658</v>
      </c>
    </row>
    <row r="2219" spans="438:442">
      <c r="PV2219" t="s">
        <v>4880</v>
      </c>
      <c r="PW2219" t="s">
        <v>4737</v>
      </c>
      <c r="PX2219">
        <f t="shared" si="610"/>
        <v>36</v>
      </c>
      <c r="PY2219" t="str">
        <f t="shared" si="611"/>
        <v>Armavir-Armenia-36</v>
      </c>
      <c r="PZ2219" t="s">
        <v>6659</v>
      </c>
    </row>
    <row r="2220" spans="438:442">
      <c r="PV2220" t="s">
        <v>4880</v>
      </c>
      <c r="PW2220" t="s">
        <v>4737</v>
      </c>
      <c r="PX2220">
        <f t="shared" si="610"/>
        <v>37</v>
      </c>
      <c r="PY2220" t="str">
        <f t="shared" si="611"/>
        <v>Armavir-Armenia-37</v>
      </c>
      <c r="PZ2220" t="s">
        <v>6660</v>
      </c>
    </row>
    <row r="2221" spans="438:442">
      <c r="PV2221" t="s">
        <v>4880</v>
      </c>
      <c r="PW2221" t="s">
        <v>4737</v>
      </c>
      <c r="PX2221">
        <f t="shared" si="610"/>
        <v>38</v>
      </c>
      <c r="PY2221" t="str">
        <f t="shared" si="611"/>
        <v>Armavir-Armenia-38</v>
      </c>
      <c r="PZ2221" t="s">
        <v>6661</v>
      </c>
    </row>
    <row r="2222" spans="438:442">
      <c r="PV2222" t="s">
        <v>4880</v>
      </c>
      <c r="PW2222" t="s">
        <v>4737</v>
      </c>
      <c r="PX2222">
        <f t="shared" si="610"/>
        <v>39</v>
      </c>
      <c r="PY2222" t="str">
        <f t="shared" si="611"/>
        <v>Armavir-Armenia-39</v>
      </c>
      <c r="PZ2222" t="s">
        <v>6662</v>
      </c>
    </row>
    <row r="2223" spans="438:442">
      <c r="PV2223" t="s">
        <v>4880</v>
      </c>
      <c r="PW2223" t="s">
        <v>4737</v>
      </c>
      <c r="PX2223">
        <f t="shared" si="610"/>
        <v>40</v>
      </c>
      <c r="PY2223" t="str">
        <f t="shared" si="611"/>
        <v>Armavir-Armenia-40</v>
      </c>
      <c r="PZ2223" t="s">
        <v>6663</v>
      </c>
    </row>
    <row r="2224" spans="438:442">
      <c r="PV2224" t="s">
        <v>4880</v>
      </c>
      <c r="PW2224" t="s">
        <v>4737</v>
      </c>
      <c r="PX2224">
        <f t="shared" si="610"/>
        <v>41</v>
      </c>
      <c r="PY2224" t="str">
        <f t="shared" si="611"/>
        <v>Armavir-Armenia-41</v>
      </c>
      <c r="PZ2224" t="s">
        <v>6664</v>
      </c>
    </row>
    <row r="2225" spans="438:442">
      <c r="PV2225" t="s">
        <v>4880</v>
      </c>
      <c r="PW2225" t="s">
        <v>4737</v>
      </c>
      <c r="PX2225">
        <f t="shared" si="610"/>
        <v>42</v>
      </c>
      <c r="PY2225" t="str">
        <f t="shared" si="611"/>
        <v>Armavir-Armenia-42</v>
      </c>
      <c r="PZ2225" t="s">
        <v>6665</v>
      </c>
    </row>
    <row r="2226" spans="438:442">
      <c r="PV2226" t="s">
        <v>4880</v>
      </c>
      <c r="PW2226" t="s">
        <v>4737</v>
      </c>
      <c r="PX2226">
        <f t="shared" si="610"/>
        <v>43</v>
      </c>
      <c r="PY2226" t="str">
        <f t="shared" si="611"/>
        <v>Armavir-Armenia-43</v>
      </c>
      <c r="PZ2226" t="s">
        <v>6666</v>
      </c>
    </row>
    <row r="2227" spans="438:442">
      <c r="PV2227" t="s">
        <v>4880</v>
      </c>
      <c r="PW2227" t="s">
        <v>4737</v>
      </c>
      <c r="PX2227">
        <f t="shared" si="610"/>
        <v>44</v>
      </c>
      <c r="PY2227" t="str">
        <f t="shared" si="611"/>
        <v>Armavir-Armenia-44</v>
      </c>
      <c r="PZ2227" t="s">
        <v>6667</v>
      </c>
    </row>
    <row r="2228" spans="438:442">
      <c r="PV2228" t="s">
        <v>4880</v>
      </c>
      <c r="PW2228" t="s">
        <v>4737</v>
      </c>
      <c r="PX2228">
        <f t="shared" si="610"/>
        <v>45</v>
      </c>
      <c r="PY2228" t="str">
        <f t="shared" si="611"/>
        <v>Armavir-Armenia-45</v>
      </c>
      <c r="PZ2228" t="s">
        <v>6668</v>
      </c>
    </row>
    <row r="2229" spans="438:442">
      <c r="PV2229" t="s">
        <v>4880</v>
      </c>
      <c r="PW2229" t="s">
        <v>4737</v>
      </c>
      <c r="PX2229">
        <f t="shared" ref="PX2229:PX2292" si="612">IF(PV2229&lt;&gt;PV2228, 1, PX2228+1)</f>
        <v>46</v>
      </c>
      <c r="PY2229" t="str">
        <f t="shared" si="611"/>
        <v>Armavir-Armenia-46</v>
      </c>
      <c r="PZ2229" t="s">
        <v>6669</v>
      </c>
    </row>
    <row r="2230" spans="438:442">
      <c r="PV2230" t="s">
        <v>4880</v>
      </c>
      <c r="PW2230" t="s">
        <v>4737</v>
      </c>
      <c r="PX2230">
        <f t="shared" si="612"/>
        <v>47</v>
      </c>
      <c r="PY2230" t="str">
        <f t="shared" si="611"/>
        <v>Armavir-Armenia-47</v>
      </c>
      <c r="PZ2230" t="s">
        <v>6670</v>
      </c>
    </row>
    <row r="2231" spans="438:442">
      <c r="PV2231" t="s">
        <v>4880</v>
      </c>
      <c r="PW2231" t="s">
        <v>4737</v>
      </c>
      <c r="PX2231">
        <f t="shared" si="612"/>
        <v>48</v>
      </c>
      <c r="PY2231" t="str">
        <f t="shared" si="611"/>
        <v>Armavir-Armenia-48</v>
      </c>
      <c r="PZ2231" t="s">
        <v>6671</v>
      </c>
    </row>
    <row r="2232" spans="438:442">
      <c r="PV2232" t="s">
        <v>4880</v>
      </c>
      <c r="PW2232" t="s">
        <v>4737</v>
      </c>
      <c r="PX2232">
        <f t="shared" si="612"/>
        <v>49</v>
      </c>
      <c r="PY2232" t="str">
        <f t="shared" si="611"/>
        <v>Armavir-Armenia-49</v>
      </c>
      <c r="PZ2232" t="s">
        <v>6672</v>
      </c>
    </row>
    <row r="2233" spans="438:442">
      <c r="PV2233" t="s">
        <v>4880</v>
      </c>
      <c r="PW2233" t="s">
        <v>4737</v>
      </c>
      <c r="PX2233">
        <f t="shared" si="612"/>
        <v>50</v>
      </c>
      <c r="PY2233" t="str">
        <f t="shared" si="611"/>
        <v>Armavir-Armenia-50</v>
      </c>
      <c r="PZ2233" t="s">
        <v>6578</v>
      </c>
    </row>
    <row r="2234" spans="438:442">
      <c r="PV2234" t="s">
        <v>4880</v>
      </c>
      <c r="PW2234" t="s">
        <v>4737</v>
      </c>
      <c r="PX2234">
        <f t="shared" si="612"/>
        <v>51</v>
      </c>
      <c r="PY2234" t="str">
        <f t="shared" si="611"/>
        <v>Armavir-Armenia-51</v>
      </c>
      <c r="PZ2234" t="s">
        <v>6673</v>
      </c>
    </row>
    <row r="2235" spans="438:442">
      <c r="PV2235" t="s">
        <v>4880</v>
      </c>
      <c r="PW2235" t="s">
        <v>4737</v>
      </c>
      <c r="PX2235">
        <f t="shared" si="612"/>
        <v>52</v>
      </c>
      <c r="PY2235" t="str">
        <f t="shared" si="611"/>
        <v>Armavir-Armenia-52</v>
      </c>
      <c r="PZ2235" t="s">
        <v>6674</v>
      </c>
    </row>
    <row r="2236" spans="438:442">
      <c r="PV2236" t="s">
        <v>4880</v>
      </c>
      <c r="PW2236" t="s">
        <v>4737</v>
      </c>
      <c r="PX2236">
        <f t="shared" si="612"/>
        <v>53</v>
      </c>
      <c r="PY2236" t="str">
        <f t="shared" si="611"/>
        <v>Armavir-Armenia-53</v>
      </c>
      <c r="PZ2236" t="s">
        <v>6675</v>
      </c>
    </row>
    <row r="2237" spans="438:442">
      <c r="PV2237" t="s">
        <v>4880</v>
      </c>
      <c r="PW2237" t="s">
        <v>4737</v>
      </c>
      <c r="PX2237">
        <f t="shared" si="612"/>
        <v>54</v>
      </c>
      <c r="PY2237" t="str">
        <f t="shared" si="611"/>
        <v>Armavir-Armenia-54</v>
      </c>
      <c r="PZ2237" t="s">
        <v>6676</v>
      </c>
    </row>
    <row r="2238" spans="438:442">
      <c r="PV2238" t="s">
        <v>4880</v>
      </c>
      <c r="PW2238" t="s">
        <v>4737</v>
      </c>
      <c r="PX2238">
        <f t="shared" si="612"/>
        <v>55</v>
      </c>
      <c r="PY2238" t="str">
        <f t="shared" si="611"/>
        <v>Armavir-Armenia-55</v>
      </c>
      <c r="PZ2238" t="s">
        <v>6677</v>
      </c>
    </row>
    <row r="2239" spans="438:442">
      <c r="PV2239" t="s">
        <v>4880</v>
      </c>
      <c r="PW2239" t="s">
        <v>4737</v>
      </c>
      <c r="PX2239">
        <f t="shared" si="612"/>
        <v>56</v>
      </c>
      <c r="PY2239" t="str">
        <f t="shared" si="611"/>
        <v>Armavir-Armenia-56</v>
      </c>
      <c r="PZ2239" t="s">
        <v>6678</v>
      </c>
    </row>
    <row r="2240" spans="438:442">
      <c r="PV2240" t="s">
        <v>4880</v>
      </c>
      <c r="PW2240" t="s">
        <v>4737</v>
      </c>
      <c r="PX2240">
        <f t="shared" si="612"/>
        <v>57</v>
      </c>
      <c r="PY2240" t="str">
        <f t="shared" si="611"/>
        <v>Armavir-Armenia-57</v>
      </c>
      <c r="PZ2240" t="s">
        <v>6679</v>
      </c>
    </row>
    <row r="2241" spans="438:442">
      <c r="PV2241" t="s">
        <v>4880</v>
      </c>
      <c r="PW2241" t="s">
        <v>4737</v>
      </c>
      <c r="PX2241">
        <f t="shared" si="612"/>
        <v>58</v>
      </c>
      <c r="PY2241" t="str">
        <f t="shared" si="611"/>
        <v>Armavir-Armenia-58</v>
      </c>
      <c r="PZ2241" t="s">
        <v>6680</v>
      </c>
    </row>
    <row r="2242" spans="438:442">
      <c r="PV2242" t="s">
        <v>4880</v>
      </c>
      <c r="PW2242" t="s">
        <v>4737</v>
      </c>
      <c r="PX2242">
        <f t="shared" si="612"/>
        <v>59</v>
      </c>
      <c r="PY2242" t="str">
        <f t="shared" si="611"/>
        <v>Armavir-Armenia-59</v>
      </c>
      <c r="PZ2242" t="s">
        <v>6681</v>
      </c>
    </row>
    <row r="2243" spans="438:442">
      <c r="PV2243" t="s">
        <v>4880</v>
      </c>
      <c r="PW2243" t="s">
        <v>4737</v>
      </c>
      <c r="PX2243">
        <f t="shared" si="612"/>
        <v>60</v>
      </c>
      <c r="PY2243" t="str">
        <f t="shared" si="611"/>
        <v>Armavir-Armenia-60</v>
      </c>
      <c r="PZ2243" t="s">
        <v>6682</v>
      </c>
    </row>
    <row r="2244" spans="438:442">
      <c r="PV2244" t="s">
        <v>4880</v>
      </c>
      <c r="PW2244" t="s">
        <v>4737</v>
      </c>
      <c r="PX2244">
        <f t="shared" si="612"/>
        <v>61</v>
      </c>
      <c r="PY2244" t="str">
        <f t="shared" ref="PY2244:PY2307" si="613">PV2244&amp;"-"&amp;PW2244&amp;"-"&amp;PX2244</f>
        <v>Armavir-Armenia-61</v>
      </c>
      <c r="PZ2244" t="s">
        <v>6683</v>
      </c>
    </row>
    <row r="2245" spans="438:442">
      <c r="PV2245" t="s">
        <v>4880</v>
      </c>
      <c r="PW2245" t="s">
        <v>4737</v>
      </c>
      <c r="PX2245">
        <f t="shared" si="612"/>
        <v>62</v>
      </c>
      <c r="PY2245" t="str">
        <f t="shared" si="613"/>
        <v>Armavir-Armenia-62</v>
      </c>
      <c r="PZ2245" t="s">
        <v>6684</v>
      </c>
    </row>
    <row r="2246" spans="438:442">
      <c r="PV2246" t="s">
        <v>4880</v>
      </c>
      <c r="PW2246" t="s">
        <v>4737</v>
      </c>
      <c r="PX2246">
        <f t="shared" si="612"/>
        <v>63</v>
      </c>
      <c r="PY2246" t="str">
        <f t="shared" si="613"/>
        <v>Armavir-Armenia-63</v>
      </c>
      <c r="PZ2246" t="s">
        <v>6685</v>
      </c>
    </row>
    <row r="2247" spans="438:442">
      <c r="PV2247" t="s">
        <v>4880</v>
      </c>
      <c r="PW2247" t="s">
        <v>4737</v>
      </c>
      <c r="PX2247">
        <f t="shared" si="612"/>
        <v>64</v>
      </c>
      <c r="PY2247" t="str">
        <f t="shared" si="613"/>
        <v>Armavir-Armenia-64</v>
      </c>
      <c r="PZ2247" t="s">
        <v>6686</v>
      </c>
    </row>
    <row r="2248" spans="438:442">
      <c r="PV2248" t="s">
        <v>4880</v>
      </c>
      <c r="PW2248" t="s">
        <v>4737</v>
      </c>
      <c r="PX2248">
        <f t="shared" si="612"/>
        <v>65</v>
      </c>
      <c r="PY2248" t="str">
        <f t="shared" si="613"/>
        <v>Armavir-Armenia-65</v>
      </c>
      <c r="PZ2248" t="s">
        <v>6686</v>
      </c>
    </row>
    <row r="2249" spans="438:442">
      <c r="PV2249" t="s">
        <v>4880</v>
      </c>
      <c r="PW2249" t="s">
        <v>4737</v>
      </c>
      <c r="PX2249">
        <f t="shared" si="612"/>
        <v>66</v>
      </c>
      <c r="PY2249" t="str">
        <f t="shared" si="613"/>
        <v>Armavir-Armenia-66</v>
      </c>
      <c r="PZ2249" t="s">
        <v>6687</v>
      </c>
    </row>
    <row r="2250" spans="438:442">
      <c r="PV2250" t="s">
        <v>4880</v>
      </c>
      <c r="PW2250" t="s">
        <v>4737</v>
      </c>
      <c r="PX2250">
        <f t="shared" si="612"/>
        <v>67</v>
      </c>
      <c r="PY2250" t="str">
        <f t="shared" si="613"/>
        <v>Armavir-Armenia-67</v>
      </c>
      <c r="PZ2250" t="s">
        <v>6688</v>
      </c>
    </row>
    <row r="2251" spans="438:442">
      <c r="PV2251" t="s">
        <v>4880</v>
      </c>
      <c r="PW2251" t="s">
        <v>4737</v>
      </c>
      <c r="PX2251">
        <f t="shared" si="612"/>
        <v>68</v>
      </c>
      <c r="PY2251" t="str">
        <f t="shared" si="613"/>
        <v>Armavir-Armenia-68</v>
      </c>
      <c r="PZ2251" t="s">
        <v>6689</v>
      </c>
    </row>
    <row r="2252" spans="438:442">
      <c r="PV2252" t="s">
        <v>4880</v>
      </c>
      <c r="PW2252" t="s">
        <v>4737</v>
      </c>
      <c r="PX2252">
        <f t="shared" si="612"/>
        <v>69</v>
      </c>
      <c r="PY2252" t="str">
        <f t="shared" si="613"/>
        <v>Armavir-Armenia-69</v>
      </c>
      <c r="PZ2252" t="s">
        <v>6690</v>
      </c>
    </row>
    <row r="2253" spans="438:442">
      <c r="PV2253" t="s">
        <v>4880</v>
      </c>
      <c r="PW2253" t="s">
        <v>4737</v>
      </c>
      <c r="PX2253">
        <f t="shared" si="612"/>
        <v>70</v>
      </c>
      <c r="PY2253" t="str">
        <f t="shared" si="613"/>
        <v>Armavir-Armenia-70</v>
      </c>
      <c r="PZ2253" t="s">
        <v>6691</v>
      </c>
    </row>
    <row r="2254" spans="438:442">
      <c r="PV2254" t="s">
        <v>4880</v>
      </c>
      <c r="PW2254" t="s">
        <v>4737</v>
      </c>
      <c r="PX2254">
        <f t="shared" si="612"/>
        <v>71</v>
      </c>
      <c r="PY2254" t="str">
        <f t="shared" si="613"/>
        <v>Armavir-Armenia-71</v>
      </c>
      <c r="PZ2254" t="s">
        <v>6692</v>
      </c>
    </row>
    <row r="2255" spans="438:442">
      <c r="PV2255" t="s">
        <v>4880</v>
      </c>
      <c r="PW2255" t="s">
        <v>4737</v>
      </c>
      <c r="PX2255">
        <f t="shared" si="612"/>
        <v>72</v>
      </c>
      <c r="PY2255" t="str">
        <f t="shared" si="613"/>
        <v>Armavir-Armenia-72</v>
      </c>
      <c r="PZ2255" t="s">
        <v>6693</v>
      </c>
    </row>
    <row r="2256" spans="438:442">
      <c r="PV2256" t="s">
        <v>4880</v>
      </c>
      <c r="PW2256" t="s">
        <v>4737</v>
      </c>
      <c r="PX2256">
        <f t="shared" si="612"/>
        <v>73</v>
      </c>
      <c r="PY2256" t="str">
        <f t="shared" si="613"/>
        <v>Armavir-Armenia-73</v>
      </c>
      <c r="PZ2256" t="s">
        <v>6694</v>
      </c>
    </row>
    <row r="2257" spans="438:442">
      <c r="PV2257" t="s">
        <v>4880</v>
      </c>
      <c r="PW2257" t="s">
        <v>4737</v>
      </c>
      <c r="PX2257">
        <f t="shared" si="612"/>
        <v>74</v>
      </c>
      <c r="PY2257" t="str">
        <f t="shared" si="613"/>
        <v>Armavir-Armenia-74</v>
      </c>
      <c r="PZ2257" t="s">
        <v>6695</v>
      </c>
    </row>
    <row r="2258" spans="438:442">
      <c r="PV2258" t="s">
        <v>4880</v>
      </c>
      <c r="PW2258" t="s">
        <v>4737</v>
      </c>
      <c r="PX2258">
        <f t="shared" si="612"/>
        <v>75</v>
      </c>
      <c r="PY2258" t="str">
        <f t="shared" si="613"/>
        <v>Armavir-Armenia-75</v>
      </c>
      <c r="PZ2258" t="s">
        <v>6696</v>
      </c>
    </row>
    <row r="2259" spans="438:442">
      <c r="PV2259" t="s">
        <v>4880</v>
      </c>
      <c r="PW2259" t="s">
        <v>4737</v>
      </c>
      <c r="PX2259">
        <f t="shared" si="612"/>
        <v>76</v>
      </c>
      <c r="PY2259" t="str">
        <f t="shared" si="613"/>
        <v>Armavir-Armenia-76</v>
      </c>
      <c r="PZ2259" t="s">
        <v>6697</v>
      </c>
    </row>
    <row r="2260" spans="438:442">
      <c r="PV2260" t="s">
        <v>4880</v>
      </c>
      <c r="PW2260" t="s">
        <v>4737</v>
      </c>
      <c r="PX2260">
        <f t="shared" si="612"/>
        <v>77</v>
      </c>
      <c r="PY2260" t="str">
        <f t="shared" si="613"/>
        <v>Armavir-Armenia-77</v>
      </c>
      <c r="PZ2260" t="s">
        <v>6698</v>
      </c>
    </row>
    <row r="2261" spans="438:442">
      <c r="PV2261" t="s">
        <v>4880</v>
      </c>
      <c r="PW2261" t="s">
        <v>4737</v>
      </c>
      <c r="PX2261">
        <f t="shared" si="612"/>
        <v>78</v>
      </c>
      <c r="PY2261" t="str">
        <f t="shared" si="613"/>
        <v>Armavir-Armenia-78</v>
      </c>
      <c r="PZ2261" t="s">
        <v>6699</v>
      </c>
    </row>
    <row r="2262" spans="438:442">
      <c r="PV2262" t="s">
        <v>4880</v>
      </c>
      <c r="PW2262" t="s">
        <v>4737</v>
      </c>
      <c r="PX2262">
        <f t="shared" si="612"/>
        <v>79</v>
      </c>
      <c r="PY2262" t="str">
        <f t="shared" si="613"/>
        <v>Armavir-Armenia-79</v>
      </c>
      <c r="PZ2262" t="s">
        <v>6700</v>
      </c>
    </row>
    <row r="2263" spans="438:442">
      <c r="PV2263" t="s">
        <v>4880</v>
      </c>
      <c r="PW2263" t="s">
        <v>4737</v>
      </c>
      <c r="PX2263">
        <f t="shared" si="612"/>
        <v>80</v>
      </c>
      <c r="PY2263" t="str">
        <f t="shared" si="613"/>
        <v>Armavir-Armenia-80</v>
      </c>
      <c r="PZ2263" t="s">
        <v>6701</v>
      </c>
    </row>
    <row r="2264" spans="438:442">
      <c r="PV2264" t="s">
        <v>4880</v>
      </c>
      <c r="PW2264" t="s">
        <v>4737</v>
      </c>
      <c r="PX2264">
        <f t="shared" si="612"/>
        <v>81</v>
      </c>
      <c r="PY2264" t="str">
        <f t="shared" si="613"/>
        <v>Armavir-Armenia-81</v>
      </c>
      <c r="PZ2264" t="s">
        <v>6607</v>
      </c>
    </row>
    <row r="2265" spans="438:442">
      <c r="PV2265" t="s">
        <v>4880</v>
      </c>
      <c r="PW2265" t="s">
        <v>4737</v>
      </c>
      <c r="PX2265">
        <f t="shared" si="612"/>
        <v>82</v>
      </c>
      <c r="PY2265" t="str">
        <f t="shared" si="613"/>
        <v>Armavir-Armenia-82</v>
      </c>
      <c r="PZ2265" t="s">
        <v>6702</v>
      </c>
    </row>
    <row r="2266" spans="438:442">
      <c r="PV2266" t="s">
        <v>4880</v>
      </c>
      <c r="PW2266" t="s">
        <v>4737</v>
      </c>
      <c r="PX2266">
        <f t="shared" si="612"/>
        <v>83</v>
      </c>
      <c r="PY2266" t="str">
        <f t="shared" si="613"/>
        <v>Armavir-Armenia-83</v>
      </c>
      <c r="PZ2266" t="s">
        <v>6703</v>
      </c>
    </row>
    <row r="2267" spans="438:442">
      <c r="PV2267" t="s">
        <v>4880</v>
      </c>
      <c r="PW2267" t="s">
        <v>4737</v>
      </c>
      <c r="PX2267">
        <f t="shared" si="612"/>
        <v>84</v>
      </c>
      <c r="PY2267" t="str">
        <f t="shared" si="613"/>
        <v>Armavir-Armenia-84</v>
      </c>
      <c r="PZ2267" t="s">
        <v>6704</v>
      </c>
    </row>
    <row r="2268" spans="438:442">
      <c r="PV2268" t="s">
        <v>4880</v>
      </c>
      <c r="PW2268" t="s">
        <v>4737</v>
      </c>
      <c r="PX2268">
        <f t="shared" si="612"/>
        <v>85</v>
      </c>
      <c r="PY2268" t="str">
        <f t="shared" si="613"/>
        <v>Armavir-Armenia-85</v>
      </c>
      <c r="PZ2268" t="s">
        <v>6705</v>
      </c>
    </row>
    <row r="2269" spans="438:442">
      <c r="PV2269" t="s">
        <v>4880</v>
      </c>
      <c r="PW2269" t="s">
        <v>4737</v>
      </c>
      <c r="PX2269">
        <f t="shared" si="612"/>
        <v>86</v>
      </c>
      <c r="PY2269" t="str">
        <f t="shared" si="613"/>
        <v>Armavir-Armenia-86</v>
      </c>
      <c r="PZ2269" t="s">
        <v>6706</v>
      </c>
    </row>
    <row r="2270" spans="438:442">
      <c r="PV2270" t="s">
        <v>4880</v>
      </c>
      <c r="PW2270" t="s">
        <v>4737</v>
      </c>
      <c r="PX2270">
        <f t="shared" si="612"/>
        <v>87</v>
      </c>
      <c r="PY2270" t="str">
        <f t="shared" si="613"/>
        <v>Armavir-Armenia-87</v>
      </c>
      <c r="PZ2270" t="s">
        <v>6707</v>
      </c>
    </row>
    <row r="2271" spans="438:442">
      <c r="PV2271" t="s">
        <v>4880</v>
      </c>
      <c r="PW2271" t="s">
        <v>4737</v>
      </c>
      <c r="PX2271">
        <f t="shared" si="612"/>
        <v>88</v>
      </c>
      <c r="PY2271" t="str">
        <f t="shared" si="613"/>
        <v>Armavir-Armenia-88</v>
      </c>
      <c r="PZ2271" t="s">
        <v>6708</v>
      </c>
    </row>
    <row r="2272" spans="438:442">
      <c r="PV2272" t="s">
        <v>4880</v>
      </c>
      <c r="PW2272" t="s">
        <v>4737</v>
      </c>
      <c r="PX2272">
        <f t="shared" si="612"/>
        <v>89</v>
      </c>
      <c r="PY2272" t="str">
        <f t="shared" si="613"/>
        <v>Armavir-Armenia-89</v>
      </c>
      <c r="PZ2272" t="s">
        <v>6709</v>
      </c>
    </row>
    <row r="2273" spans="438:442">
      <c r="PV2273" t="s">
        <v>4880</v>
      </c>
      <c r="PW2273" t="s">
        <v>4737</v>
      </c>
      <c r="PX2273">
        <f t="shared" si="612"/>
        <v>90</v>
      </c>
      <c r="PY2273" t="str">
        <f t="shared" si="613"/>
        <v>Armavir-Armenia-90</v>
      </c>
      <c r="PZ2273" t="s">
        <v>6710</v>
      </c>
    </row>
    <row r="2274" spans="438:442">
      <c r="PV2274" t="s">
        <v>4880</v>
      </c>
      <c r="PW2274" t="s">
        <v>4737</v>
      </c>
      <c r="PX2274">
        <f t="shared" si="612"/>
        <v>91</v>
      </c>
      <c r="PY2274" t="str">
        <f t="shared" si="613"/>
        <v>Armavir-Armenia-91</v>
      </c>
      <c r="PZ2274" t="s">
        <v>6711</v>
      </c>
    </row>
    <row r="2275" spans="438:442">
      <c r="PV2275" t="s">
        <v>4880</v>
      </c>
      <c r="PW2275" t="s">
        <v>4737</v>
      </c>
      <c r="PX2275">
        <f t="shared" si="612"/>
        <v>92</v>
      </c>
      <c r="PY2275" t="str">
        <f t="shared" si="613"/>
        <v>Armavir-Armenia-92</v>
      </c>
      <c r="PZ2275" t="s">
        <v>6712</v>
      </c>
    </row>
    <row r="2276" spans="438:442">
      <c r="PV2276" t="s">
        <v>4880</v>
      </c>
      <c r="PW2276" t="s">
        <v>4737</v>
      </c>
      <c r="PX2276">
        <f t="shared" si="612"/>
        <v>93</v>
      </c>
      <c r="PY2276" t="str">
        <f t="shared" si="613"/>
        <v>Armavir-Armenia-93</v>
      </c>
      <c r="PZ2276" t="s">
        <v>6713</v>
      </c>
    </row>
    <row r="2277" spans="438:442">
      <c r="PV2277" t="s">
        <v>4880</v>
      </c>
      <c r="PW2277" t="s">
        <v>4737</v>
      </c>
      <c r="PX2277">
        <f t="shared" si="612"/>
        <v>94</v>
      </c>
      <c r="PY2277" t="str">
        <f t="shared" si="613"/>
        <v>Armavir-Armenia-94</v>
      </c>
      <c r="PZ2277" t="s">
        <v>6529</v>
      </c>
    </row>
    <row r="2278" spans="438:442">
      <c r="PV2278" t="s">
        <v>4880</v>
      </c>
      <c r="PW2278" t="s">
        <v>4737</v>
      </c>
      <c r="PX2278">
        <f t="shared" si="612"/>
        <v>95</v>
      </c>
      <c r="PY2278" t="str">
        <f t="shared" si="613"/>
        <v>Armavir-Armenia-95</v>
      </c>
      <c r="PZ2278" t="s">
        <v>6714</v>
      </c>
    </row>
    <row r="2279" spans="438:442">
      <c r="PV2279" t="s">
        <v>4880</v>
      </c>
      <c r="PW2279" t="s">
        <v>4737</v>
      </c>
      <c r="PX2279">
        <f t="shared" si="612"/>
        <v>96</v>
      </c>
      <c r="PY2279" t="str">
        <f t="shared" si="613"/>
        <v>Armavir-Armenia-96</v>
      </c>
      <c r="PZ2279" t="s">
        <v>6715</v>
      </c>
    </row>
    <row r="2280" spans="438:442">
      <c r="PV2280" t="s">
        <v>4880</v>
      </c>
      <c r="PW2280" t="s">
        <v>4737</v>
      </c>
      <c r="PX2280">
        <f t="shared" si="612"/>
        <v>97</v>
      </c>
      <c r="PY2280" t="str">
        <f t="shared" si="613"/>
        <v>Armavir-Armenia-97</v>
      </c>
      <c r="PZ2280" t="s">
        <v>6716</v>
      </c>
    </row>
    <row r="2281" spans="438:442">
      <c r="PV2281" t="s">
        <v>4880</v>
      </c>
      <c r="PW2281" t="s">
        <v>4737</v>
      </c>
      <c r="PX2281">
        <f t="shared" si="612"/>
        <v>98</v>
      </c>
      <c r="PY2281" t="str">
        <f t="shared" si="613"/>
        <v>Armavir-Armenia-98</v>
      </c>
      <c r="PZ2281" t="s">
        <v>6717</v>
      </c>
    </row>
    <row r="2282" spans="438:442">
      <c r="PV2282" t="s">
        <v>4881</v>
      </c>
      <c r="PW2282" t="s">
        <v>4737</v>
      </c>
      <c r="PX2282">
        <f t="shared" si="612"/>
        <v>1</v>
      </c>
      <c r="PY2282" t="str">
        <f t="shared" si="613"/>
        <v>Gegharkunik  -Armenia-1</v>
      </c>
      <c r="PZ2282" t="s">
        <v>6718</v>
      </c>
    </row>
    <row r="2283" spans="438:442">
      <c r="PV2283" t="s">
        <v>4881</v>
      </c>
      <c r="PW2283" t="s">
        <v>4737</v>
      </c>
      <c r="PX2283">
        <f t="shared" si="612"/>
        <v>2</v>
      </c>
      <c r="PY2283" t="str">
        <f t="shared" si="613"/>
        <v>Gegharkunik  -Armenia-2</v>
      </c>
      <c r="PZ2283" t="s">
        <v>6471</v>
      </c>
    </row>
    <row r="2284" spans="438:442">
      <c r="PV2284" t="s">
        <v>4881</v>
      </c>
      <c r="PW2284" t="s">
        <v>4737</v>
      </c>
      <c r="PX2284">
        <f t="shared" si="612"/>
        <v>3</v>
      </c>
      <c r="PY2284" t="str">
        <f t="shared" si="613"/>
        <v>Gegharkunik  -Armenia-3</v>
      </c>
      <c r="PZ2284" t="s">
        <v>6719</v>
      </c>
    </row>
    <row r="2285" spans="438:442">
      <c r="PV2285" t="s">
        <v>4881</v>
      </c>
      <c r="PW2285" t="s">
        <v>4737</v>
      </c>
      <c r="PX2285">
        <f t="shared" si="612"/>
        <v>4</v>
      </c>
      <c r="PY2285" t="str">
        <f t="shared" si="613"/>
        <v>Gegharkunik  -Armenia-4</v>
      </c>
      <c r="PZ2285" t="s">
        <v>6720</v>
      </c>
    </row>
    <row r="2286" spans="438:442">
      <c r="PV2286" t="s">
        <v>4881</v>
      </c>
      <c r="PW2286" t="s">
        <v>4737</v>
      </c>
      <c r="PX2286">
        <f t="shared" si="612"/>
        <v>5</v>
      </c>
      <c r="PY2286" t="str">
        <f t="shared" si="613"/>
        <v>Gegharkunik  -Armenia-5</v>
      </c>
      <c r="PZ2286" t="s">
        <v>6721</v>
      </c>
    </row>
    <row r="2287" spans="438:442">
      <c r="PV2287" t="s">
        <v>4881</v>
      </c>
      <c r="PW2287" t="s">
        <v>4737</v>
      </c>
      <c r="PX2287">
        <f t="shared" si="612"/>
        <v>6</v>
      </c>
      <c r="PY2287" t="str">
        <f t="shared" si="613"/>
        <v>Gegharkunik  -Armenia-6</v>
      </c>
      <c r="PZ2287" t="s">
        <v>6722</v>
      </c>
    </row>
    <row r="2288" spans="438:442">
      <c r="PV2288" t="s">
        <v>4881</v>
      </c>
      <c r="PW2288" t="s">
        <v>4737</v>
      </c>
      <c r="PX2288">
        <f t="shared" si="612"/>
        <v>7</v>
      </c>
      <c r="PY2288" t="str">
        <f t="shared" si="613"/>
        <v>Gegharkunik  -Armenia-7</v>
      </c>
      <c r="PZ2288" t="s">
        <v>6723</v>
      </c>
    </row>
    <row r="2289" spans="438:442">
      <c r="PV2289" t="s">
        <v>4881</v>
      </c>
      <c r="PW2289" t="s">
        <v>4737</v>
      </c>
      <c r="PX2289">
        <f t="shared" si="612"/>
        <v>8</v>
      </c>
      <c r="PY2289" t="str">
        <f t="shared" si="613"/>
        <v>Gegharkunik  -Armenia-8</v>
      </c>
      <c r="PZ2289" t="s">
        <v>6724</v>
      </c>
    </row>
    <row r="2290" spans="438:442">
      <c r="PV2290" t="s">
        <v>4881</v>
      </c>
      <c r="PW2290" t="s">
        <v>4737</v>
      </c>
      <c r="PX2290">
        <f t="shared" si="612"/>
        <v>9</v>
      </c>
      <c r="PY2290" t="str">
        <f t="shared" si="613"/>
        <v>Gegharkunik  -Armenia-9</v>
      </c>
      <c r="PZ2290" t="s">
        <v>6725</v>
      </c>
    </row>
    <row r="2291" spans="438:442">
      <c r="PV2291" t="s">
        <v>4881</v>
      </c>
      <c r="PW2291" t="s">
        <v>4737</v>
      </c>
      <c r="PX2291">
        <f t="shared" si="612"/>
        <v>10</v>
      </c>
      <c r="PY2291" t="str">
        <f t="shared" si="613"/>
        <v>Gegharkunik  -Armenia-10</v>
      </c>
      <c r="PZ2291" t="s">
        <v>6726</v>
      </c>
    </row>
    <row r="2292" spans="438:442">
      <c r="PV2292" t="s">
        <v>4881</v>
      </c>
      <c r="PW2292" t="s">
        <v>4737</v>
      </c>
      <c r="PX2292">
        <f t="shared" si="612"/>
        <v>11</v>
      </c>
      <c r="PY2292" t="str">
        <f t="shared" si="613"/>
        <v>Gegharkunik  -Armenia-11</v>
      </c>
      <c r="PZ2292" t="s">
        <v>6727</v>
      </c>
    </row>
    <row r="2293" spans="438:442">
      <c r="PV2293" t="s">
        <v>4881</v>
      </c>
      <c r="PW2293" t="s">
        <v>4737</v>
      </c>
      <c r="PX2293">
        <f t="shared" ref="PX2293:PX2356" si="614">IF(PV2293&lt;&gt;PV2292, 1, PX2292+1)</f>
        <v>12</v>
      </c>
      <c r="PY2293" t="str">
        <f t="shared" si="613"/>
        <v>Gegharkunik  -Armenia-12</v>
      </c>
      <c r="PZ2293" t="s">
        <v>6728</v>
      </c>
    </row>
    <row r="2294" spans="438:442">
      <c r="PV2294" t="s">
        <v>4881</v>
      </c>
      <c r="PW2294" t="s">
        <v>4737</v>
      </c>
      <c r="PX2294">
        <f t="shared" si="614"/>
        <v>13</v>
      </c>
      <c r="PY2294" t="str">
        <f t="shared" si="613"/>
        <v>Gegharkunik  -Armenia-13</v>
      </c>
      <c r="PZ2294" t="s">
        <v>6729</v>
      </c>
    </row>
    <row r="2295" spans="438:442">
      <c r="PV2295" t="s">
        <v>4881</v>
      </c>
      <c r="PW2295" t="s">
        <v>4737</v>
      </c>
      <c r="PX2295">
        <f t="shared" si="614"/>
        <v>14</v>
      </c>
      <c r="PY2295" t="str">
        <f t="shared" si="613"/>
        <v>Gegharkunik  -Armenia-14</v>
      </c>
      <c r="PZ2295" t="s">
        <v>6730</v>
      </c>
    </row>
    <row r="2296" spans="438:442">
      <c r="PV2296" t="s">
        <v>4881</v>
      </c>
      <c r="PW2296" t="s">
        <v>4737</v>
      </c>
      <c r="PX2296">
        <f t="shared" si="614"/>
        <v>15</v>
      </c>
      <c r="PY2296" t="str">
        <f t="shared" si="613"/>
        <v>Gegharkunik  -Armenia-15</v>
      </c>
      <c r="PZ2296" t="s">
        <v>6731</v>
      </c>
    </row>
    <row r="2297" spans="438:442">
      <c r="PV2297" t="s">
        <v>4881</v>
      </c>
      <c r="PW2297" t="s">
        <v>4737</v>
      </c>
      <c r="PX2297">
        <f t="shared" si="614"/>
        <v>16</v>
      </c>
      <c r="PY2297" t="str">
        <f t="shared" si="613"/>
        <v>Gegharkunik  -Armenia-16</v>
      </c>
      <c r="PZ2297" t="s">
        <v>6732</v>
      </c>
    </row>
    <row r="2298" spans="438:442">
      <c r="PV2298" t="s">
        <v>4881</v>
      </c>
      <c r="PW2298" t="s">
        <v>4737</v>
      </c>
      <c r="PX2298">
        <f t="shared" si="614"/>
        <v>17</v>
      </c>
      <c r="PY2298" t="str">
        <f t="shared" si="613"/>
        <v>Gegharkunik  -Armenia-17</v>
      </c>
      <c r="PZ2298" t="s">
        <v>6733</v>
      </c>
    </row>
    <row r="2299" spans="438:442">
      <c r="PV2299" t="s">
        <v>4881</v>
      </c>
      <c r="PW2299" t="s">
        <v>4737</v>
      </c>
      <c r="PX2299">
        <f t="shared" si="614"/>
        <v>18</v>
      </c>
      <c r="PY2299" t="str">
        <f t="shared" si="613"/>
        <v>Gegharkunik  -Armenia-18</v>
      </c>
      <c r="PZ2299" t="s">
        <v>6734</v>
      </c>
    </row>
    <row r="2300" spans="438:442">
      <c r="PV2300" t="s">
        <v>4881</v>
      </c>
      <c r="PW2300" t="s">
        <v>4737</v>
      </c>
      <c r="PX2300">
        <f t="shared" si="614"/>
        <v>19</v>
      </c>
      <c r="PY2300" t="str">
        <f t="shared" si="613"/>
        <v>Gegharkunik  -Armenia-19</v>
      </c>
      <c r="PZ2300" t="s">
        <v>6735</v>
      </c>
    </row>
    <row r="2301" spans="438:442">
      <c r="PV2301" t="s">
        <v>4881</v>
      </c>
      <c r="PW2301" t="s">
        <v>4737</v>
      </c>
      <c r="PX2301">
        <f t="shared" si="614"/>
        <v>20</v>
      </c>
      <c r="PY2301" t="str">
        <f t="shared" si="613"/>
        <v>Gegharkunik  -Armenia-20</v>
      </c>
      <c r="PZ2301" t="s">
        <v>6736</v>
      </c>
    </row>
    <row r="2302" spans="438:442">
      <c r="PV2302" t="s">
        <v>4881</v>
      </c>
      <c r="PW2302" t="s">
        <v>4737</v>
      </c>
      <c r="PX2302">
        <f t="shared" si="614"/>
        <v>21</v>
      </c>
      <c r="PY2302" t="str">
        <f t="shared" si="613"/>
        <v>Gegharkunik  -Armenia-21</v>
      </c>
      <c r="PZ2302" t="s">
        <v>6737</v>
      </c>
    </row>
    <row r="2303" spans="438:442">
      <c r="PV2303" t="s">
        <v>4881</v>
      </c>
      <c r="PW2303" t="s">
        <v>4737</v>
      </c>
      <c r="PX2303">
        <f t="shared" si="614"/>
        <v>22</v>
      </c>
      <c r="PY2303" t="str">
        <f t="shared" si="613"/>
        <v>Gegharkunik  -Armenia-22</v>
      </c>
      <c r="PZ2303" t="s">
        <v>6738</v>
      </c>
    </row>
    <row r="2304" spans="438:442">
      <c r="PV2304" t="s">
        <v>4881</v>
      </c>
      <c r="PW2304" t="s">
        <v>4737</v>
      </c>
      <c r="PX2304">
        <f t="shared" si="614"/>
        <v>23</v>
      </c>
      <c r="PY2304" t="str">
        <f t="shared" si="613"/>
        <v>Gegharkunik  -Armenia-23</v>
      </c>
      <c r="PZ2304" t="s">
        <v>6739</v>
      </c>
    </row>
    <row r="2305" spans="438:442">
      <c r="PV2305" t="s">
        <v>4881</v>
      </c>
      <c r="PW2305" t="s">
        <v>4737</v>
      </c>
      <c r="PX2305">
        <f t="shared" si="614"/>
        <v>24</v>
      </c>
      <c r="PY2305" t="str">
        <f t="shared" si="613"/>
        <v>Gegharkunik  -Armenia-24</v>
      </c>
      <c r="PZ2305" t="s">
        <v>6740</v>
      </c>
    </row>
    <row r="2306" spans="438:442">
      <c r="PV2306" t="s">
        <v>4881</v>
      </c>
      <c r="PW2306" t="s">
        <v>4737</v>
      </c>
      <c r="PX2306">
        <f t="shared" si="614"/>
        <v>25</v>
      </c>
      <c r="PY2306" t="str">
        <f t="shared" si="613"/>
        <v>Gegharkunik  -Armenia-25</v>
      </c>
      <c r="PZ2306" t="s">
        <v>6741</v>
      </c>
    </row>
    <row r="2307" spans="438:442">
      <c r="PV2307" t="s">
        <v>4881</v>
      </c>
      <c r="PW2307" t="s">
        <v>4737</v>
      </c>
      <c r="PX2307">
        <f t="shared" si="614"/>
        <v>26</v>
      </c>
      <c r="PY2307" t="str">
        <f t="shared" si="613"/>
        <v>Gegharkunik  -Armenia-26</v>
      </c>
      <c r="PZ2307" t="s">
        <v>6742</v>
      </c>
    </row>
    <row r="2308" spans="438:442">
      <c r="PV2308" t="s">
        <v>4881</v>
      </c>
      <c r="PW2308" t="s">
        <v>4737</v>
      </c>
      <c r="PX2308">
        <f t="shared" si="614"/>
        <v>27</v>
      </c>
      <c r="PY2308" t="str">
        <f t="shared" ref="PY2308:PY2371" si="615">PV2308&amp;"-"&amp;PW2308&amp;"-"&amp;PX2308</f>
        <v>Gegharkunik  -Armenia-27</v>
      </c>
      <c r="PZ2308" t="s">
        <v>6743</v>
      </c>
    </row>
    <row r="2309" spans="438:442">
      <c r="PV2309" t="s">
        <v>4881</v>
      </c>
      <c r="PW2309" t="s">
        <v>4737</v>
      </c>
      <c r="PX2309">
        <f t="shared" si="614"/>
        <v>28</v>
      </c>
      <c r="PY2309" t="str">
        <f t="shared" si="615"/>
        <v>Gegharkunik  -Armenia-28</v>
      </c>
      <c r="PZ2309" t="s">
        <v>6744</v>
      </c>
    </row>
    <row r="2310" spans="438:442">
      <c r="PV2310" t="s">
        <v>4881</v>
      </c>
      <c r="PW2310" t="s">
        <v>4737</v>
      </c>
      <c r="PX2310">
        <f t="shared" si="614"/>
        <v>29</v>
      </c>
      <c r="PY2310" t="str">
        <f t="shared" si="615"/>
        <v>Gegharkunik  -Armenia-29</v>
      </c>
      <c r="PZ2310" t="s">
        <v>6745</v>
      </c>
    </row>
    <row r="2311" spans="438:442">
      <c r="PV2311" t="s">
        <v>4881</v>
      </c>
      <c r="PW2311" t="s">
        <v>4737</v>
      </c>
      <c r="PX2311">
        <f t="shared" si="614"/>
        <v>30</v>
      </c>
      <c r="PY2311" t="str">
        <f t="shared" si="615"/>
        <v>Gegharkunik  -Armenia-30</v>
      </c>
      <c r="PZ2311" t="s">
        <v>6746</v>
      </c>
    </row>
    <row r="2312" spans="438:442">
      <c r="PV2312" t="s">
        <v>4881</v>
      </c>
      <c r="PW2312" t="s">
        <v>4737</v>
      </c>
      <c r="PX2312">
        <f t="shared" si="614"/>
        <v>31</v>
      </c>
      <c r="PY2312" t="str">
        <f t="shared" si="615"/>
        <v>Gegharkunik  -Armenia-31</v>
      </c>
      <c r="PZ2312" t="s">
        <v>6747</v>
      </c>
    </row>
    <row r="2313" spans="438:442">
      <c r="PV2313" t="s">
        <v>4881</v>
      </c>
      <c r="PW2313" t="s">
        <v>4737</v>
      </c>
      <c r="PX2313">
        <f t="shared" si="614"/>
        <v>32</v>
      </c>
      <c r="PY2313" t="str">
        <f t="shared" si="615"/>
        <v>Gegharkunik  -Armenia-32</v>
      </c>
      <c r="PZ2313" t="s">
        <v>6695</v>
      </c>
    </row>
    <row r="2314" spans="438:442">
      <c r="PV2314" t="s">
        <v>4881</v>
      </c>
      <c r="PW2314" t="s">
        <v>4737</v>
      </c>
      <c r="PX2314">
        <f t="shared" si="614"/>
        <v>33</v>
      </c>
      <c r="PY2314" t="str">
        <f t="shared" si="615"/>
        <v>Gegharkunik  -Armenia-33</v>
      </c>
      <c r="PZ2314" t="s">
        <v>6600</v>
      </c>
    </row>
    <row r="2315" spans="438:442">
      <c r="PV2315" t="s">
        <v>4881</v>
      </c>
      <c r="PW2315" t="s">
        <v>4737</v>
      </c>
      <c r="PX2315">
        <f t="shared" si="614"/>
        <v>34</v>
      </c>
      <c r="PY2315" t="str">
        <f t="shared" si="615"/>
        <v>Gegharkunik  -Armenia-34</v>
      </c>
      <c r="PZ2315" t="s">
        <v>6748</v>
      </c>
    </row>
    <row r="2316" spans="438:442">
      <c r="PV2316" t="s">
        <v>4881</v>
      </c>
      <c r="PW2316" t="s">
        <v>4737</v>
      </c>
      <c r="PX2316">
        <f t="shared" si="614"/>
        <v>35</v>
      </c>
      <c r="PY2316" t="str">
        <f t="shared" si="615"/>
        <v>Gegharkunik  -Armenia-35</v>
      </c>
      <c r="PZ2316" t="s">
        <v>6749</v>
      </c>
    </row>
    <row r="2317" spans="438:442">
      <c r="PV2317" t="s">
        <v>4881</v>
      </c>
      <c r="PW2317" t="s">
        <v>4737</v>
      </c>
      <c r="PX2317">
        <f t="shared" si="614"/>
        <v>36</v>
      </c>
      <c r="PY2317" t="str">
        <f t="shared" si="615"/>
        <v>Gegharkunik  -Armenia-36</v>
      </c>
      <c r="PZ2317" t="s">
        <v>6750</v>
      </c>
    </row>
    <row r="2318" spans="438:442">
      <c r="PV2318" t="s">
        <v>4881</v>
      </c>
      <c r="PW2318" t="s">
        <v>4737</v>
      </c>
      <c r="PX2318">
        <f t="shared" si="614"/>
        <v>37</v>
      </c>
      <c r="PY2318" t="str">
        <f t="shared" si="615"/>
        <v>Gegharkunik  -Armenia-37</v>
      </c>
      <c r="PZ2318" t="s">
        <v>6751</v>
      </c>
    </row>
    <row r="2319" spans="438:442">
      <c r="PV2319" t="s">
        <v>4881</v>
      </c>
      <c r="PW2319" t="s">
        <v>4737</v>
      </c>
      <c r="PX2319">
        <f t="shared" si="614"/>
        <v>38</v>
      </c>
      <c r="PY2319" t="str">
        <f t="shared" si="615"/>
        <v>Gegharkunik  -Armenia-38</v>
      </c>
      <c r="PZ2319" t="s">
        <v>6752</v>
      </c>
    </row>
    <row r="2320" spans="438:442">
      <c r="PV2320" t="s">
        <v>4881</v>
      </c>
      <c r="PW2320" t="s">
        <v>4737</v>
      </c>
      <c r="PX2320">
        <f t="shared" si="614"/>
        <v>39</v>
      </c>
      <c r="PY2320" t="str">
        <f t="shared" si="615"/>
        <v>Gegharkunik  -Armenia-39</v>
      </c>
      <c r="PZ2320" t="s">
        <v>6753</v>
      </c>
    </row>
    <row r="2321" spans="438:442">
      <c r="PV2321" t="s">
        <v>4881</v>
      </c>
      <c r="PW2321" t="s">
        <v>4737</v>
      </c>
      <c r="PX2321">
        <f t="shared" si="614"/>
        <v>40</v>
      </c>
      <c r="PY2321" t="str">
        <f t="shared" si="615"/>
        <v>Gegharkunik  -Armenia-40</v>
      </c>
      <c r="PZ2321" t="s">
        <v>6754</v>
      </c>
    </row>
    <row r="2322" spans="438:442">
      <c r="PV2322" t="s">
        <v>4881</v>
      </c>
      <c r="PW2322" t="s">
        <v>4737</v>
      </c>
      <c r="PX2322">
        <f t="shared" si="614"/>
        <v>41</v>
      </c>
      <c r="PY2322" t="str">
        <f t="shared" si="615"/>
        <v>Gegharkunik  -Armenia-41</v>
      </c>
      <c r="PZ2322" t="s">
        <v>6709</v>
      </c>
    </row>
    <row r="2323" spans="438:442">
      <c r="PV2323" t="s">
        <v>4881</v>
      </c>
      <c r="PW2323" t="s">
        <v>4737</v>
      </c>
      <c r="PX2323">
        <f t="shared" si="614"/>
        <v>42</v>
      </c>
      <c r="PY2323" t="str">
        <f t="shared" si="615"/>
        <v>Gegharkunik  -Armenia-42</v>
      </c>
      <c r="PZ2323" t="s">
        <v>6755</v>
      </c>
    </row>
    <row r="2324" spans="438:442">
      <c r="PV2324" t="s">
        <v>4881</v>
      </c>
      <c r="PW2324" t="s">
        <v>4737</v>
      </c>
      <c r="PX2324">
        <f t="shared" si="614"/>
        <v>43</v>
      </c>
      <c r="PY2324" t="str">
        <f t="shared" si="615"/>
        <v>Gegharkunik  -Armenia-43</v>
      </c>
      <c r="PZ2324" t="s">
        <v>6756</v>
      </c>
    </row>
    <row r="2325" spans="438:442">
      <c r="PV2325" t="s">
        <v>4881</v>
      </c>
      <c r="PW2325" t="s">
        <v>4737</v>
      </c>
      <c r="PX2325">
        <f t="shared" si="614"/>
        <v>44</v>
      </c>
      <c r="PY2325" t="str">
        <f t="shared" si="615"/>
        <v>Gegharkunik  -Armenia-44</v>
      </c>
      <c r="PZ2325" t="s">
        <v>6757</v>
      </c>
    </row>
    <row r="2326" spans="438:442">
      <c r="PV2326" t="s">
        <v>4881</v>
      </c>
      <c r="PW2326" t="s">
        <v>4737</v>
      </c>
      <c r="PX2326">
        <f t="shared" si="614"/>
        <v>45</v>
      </c>
      <c r="PY2326" t="str">
        <f t="shared" si="615"/>
        <v>Gegharkunik  -Armenia-45</v>
      </c>
      <c r="PZ2326" t="s">
        <v>6758</v>
      </c>
    </row>
    <row r="2327" spans="438:442">
      <c r="PV2327" t="s">
        <v>4881</v>
      </c>
      <c r="PW2327" t="s">
        <v>4737</v>
      </c>
      <c r="PX2327">
        <f t="shared" si="614"/>
        <v>46</v>
      </c>
      <c r="PY2327" t="str">
        <f t="shared" si="615"/>
        <v>Gegharkunik  -Armenia-46</v>
      </c>
      <c r="PZ2327" t="s">
        <v>6759</v>
      </c>
    </row>
    <row r="2328" spans="438:442">
      <c r="PV2328" t="s">
        <v>4881</v>
      </c>
      <c r="PW2328" t="s">
        <v>4737</v>
      </c>
      <c r="PX2328">
        <f t="shared" si="614"/>
        <v>47</v>
      </c>
      <c r="PY2328" t="str">
        <f t="shared" si="615"/>
        <v>Gegharkunik  -Armenia-47</v>
      </c>
      <c r="PZ2328" t="s">
        <v>6760</v>
      </c>
    </row>
    <row r="2329" spans="438:442">
      <c r="PV2329" t="s">
        <v>4881</v>
      </c>
      <c r="PW2329" t="s">
        <v>4737</v>
      </c>
      <c r="PX2329">
        <f t="shared" si="614"/>
        <v>48</v>
      </c>
      <c r="PY2329" t="str">
        <f t="shared" si="615"/>
        <v>Gegharkunik  -Armenia-48</v>
      </c>
      <c r="PZ2329" t="s">
        <v>6761</v>
      </c>
    </row>
    <row r="2330" spans="438:442">
      <c r="PV2330" t="s">
        <v>4881</v>
      </c>
      <c r="PW2330" t="s">
        <v>4737</v>
      </c>
      <c r="PX2330">
        <f t="shared" si="614"/>
        <v>49</v>
      </c>
      <c r="PY2330" t="str">
        <f t="shared" si="615"/>
        <v>Gegharkunik  -Armenia-49</v>
      </c>
      <c r="PZ2330" t="s">
        <v>6762</v>
      </c>
    </row>
    <row r="2331" spans="438:442">
      <c r="PV2331" t="s">
        <v>4881</v>
      </c>
      <c r="PW2331" t="s">
        <v>4737</v>
      </c>
      <c r="PX2331">
        <f t="shared" si="614"/>
        <v>50</v>
      </c>
      <c r="PY2331" t="str">
        <f t="shared" si="615"/>
        <v>Gegharkunik  -Armenia-50</v>
      </c>
      <c r="PZ2331" t="s">
        <v>6763</v>
      </c>
    </row>
    <row r="2332" spans="438:442">
      <c r="PV2332" t="s">
        <v>4881</v>
      </c>
      <c r="PW2332" t="s">
        <v>4737</v>
      </c>
      <c r="PX2332">
        <f t="shared" si="614"/>
        <v>51</v>
      </c>
      <c r="PY2332" t="str">
        <f t="shared" si="615"/>
        <v>Gegharkunik  -Armenia-51</v>
      </c>
      <c r="PZ2332" t="s">
        <v>6764</v>
      </c>
    </row>
    <row r="2333" spans="438:442">
      <c r="PV2333" t="s">
        <v>4881</v>
      </c>
      <c r="PW2333" t="s">
        <v>4737</v>
      </c>
      <c r="PX2333">
        <f t="shared" si="614"/>
        <v>52</v>
      </c>
      <c r="PY2333" t="str">
        <f t="shared" si="615"/>
        <v>Gegharkunik  -Armenia-52</v>
      </c>
      <c r="PZ2333" t="s">
        <v>6765</v>
      </c>
    </row>
    <row r="2334" spans="438:442">
      <c r="PV2334" t="s">
        <v>4881</v>
      </c>
      <c r="PW2334" t="s">
        <v>4737</v>
      </c>
      <c r="PX2334">
        <f t="shared" si="614"/>
        <v>53</v>
      </c>
      <c r="PY2334" t="str">
        <f t="shared" si="615"/>
        <v>Gegharkunik  -Armenia-53</v>
      </c>
      <c r="PZ2334" t="s">
        <v>6766</v>
      </c>
    </row>
    <row r="2335" spans="438:442">
      <c r="PV2335" t="s">
        <v>4881</v>
      </c>
      <c r="PW2335" t="s">
        <v>4737</v>
      </c>
      <c r="PX2335">
        <f t="shared" si="614"/>
        <v>54</v>
      </c>
      <c r="PY2335" t="str">
        <f t="shared" si="615"/>
        <v>Gegharkunik  -Armenia-54</v>
      </c>
      <c r="PZ2335" t="s">
        <v>6767</v>
      </c>
    </row>
    <row r="2336" spans="438:442">
      <c r="PV2336" t="s">
        <v>4881</v>
      </c>
      <c r="PW2336" t="s">
        <v>4737</v>
      </c>
      <c r="PX2336">
        <f t="shared" si="614"/>
        <v>55</v>
      </c>
      <c r="PY2336" t="str">
        <f t="shared" si="615"/>
        <v>Gegharkunik  -Armenia-55</v>
      </c>
      <c r="PZ2336" t="s">
        <v>6768</v>
      </c>
    </row>
    <row r="2337" spans="438:442">
      <c r="PV2337" t="s">
        <v>4881</v>
      </c>
      <c r="PW2337" t="s">
        <v>4737</v>
      </c>
      <c r="PX2337">
        <f t="shared" si="614"/>
        <v>56</v>
      </c>
      <c r="PY2337" t="str">
        <f t="shared" si="615"/>
        <v>Gegharkunik  -Armenia-56</v>
      </c>
      <c r="PZ2337" t="s">
        <v>6769</v>
      </c>
    </row>
    <row r="2338" spans="438:442">
      <c r="PV2338" t="s">
        <v>4881</v>
      </c>
      <c r="PW2338" t="s">
        <v>4737</v>
      </c>
      <c r="PX2338">
        <f t="shared" si="614"/>
        <v>57</v>
      </c>
      <c r="PY2338" t="str">
        <f t="shared" si="615"/>
        <v>Gegharkunik  -Armenia-57</v>
      </c>
      <c r="PZ2338" t="s">
        <v>6770</v>
      </c>
    </row>
    <row r="2339" spans="438:442">
      <c r="PV2339" t="s">
        <v>4882</v>
      </c>
      <c r="PW2339" t="s">
        <v>4737</v>
      </c>
      <c r="PX2339">
        <f t="shared" si="614"/>
        <v>1</v>
      </c>
      <c r="PY2339" t="str">
        <f t="shared" si="615"/>
        <v>Kotayk-Armenia-1</v>
      </c>
      <c r="PZ2339" t="s">
        <v>6535</v>
      </c>
    </row>
    <row r="2340" spans="438:442">
      <c r="PV2340" t="s">
        <v>4882</v>
      </c>
      <c r="PW2340" t="s">
        <v>4737</v>
      </c>
      <c r="PX2340">
        <f t="shared" si="614"/>
        <v>2</v>
      </c>
      <c r="PY2340" t="str">
        <f t="shared" si="615"/>
        <v>Kotayk-Armenia-2</v>
      </c>
      <c r="PZ2340" t="s">
        <v>6535</v>
      </c>
    </row>
    <row r="2341" spans="438:442">
      <c r="PV2341" t="s">
        <v>4882</v>
      </c>
      <c r="PW2341" t="s">
        <v>4737</v>
      </c>
      <c r="PX2341">
        <f t="shared" si="614"/>
        <v>3</v>
      </c>
      <c r="PY2341" t="str">
        <f t="shared" si="615"/>
        <v>Kotayk-Armenia-3</v>
      </c>
      <c r="PZ2341" t="s">
        <v>6471</v>
      </c>
    </row>
    <row r="2342" spans="438:442">
      <c r="PV2342" t="s">
        <v>4882</v>
      </c>
      <c r="PW2342" t="s">
        <v>4737</v>
      </c>
      <c r="PX2342">
        <f t="shared" si="614"/>
        <v>4</v>
      </c>
      <c r="PY2342" t="str">
        <f t="shared" si="615"/>
        <v>Kotayk-Armenia-4</v>
      </c>
      <c r="PZ2342" t="s">
        <v>6471</v>
      </c>
    </row>
    <row r="2343" spans="438:442">
      <c r="PV2343" t="s">
        <v>4882</v>
      </c>
      <c r="PW2343" t="s">
        <v>4737</v>
      </c>
      <c r="PX2343">
        <f t="shared" si="614"/>
        <v>5</v>
      </c>
      <c r="PY2343" t="str">
        <f t="shared" si="615"/>
        <v>Kotayk-Armenia-5</v>
      </c>
      <c r="PZ2343" t="s">
        <v>6771</v>
      </c>
    </row>
    <row r="2344" spans="438:442">
      <c r="PV2344" t="s">
        <v>4882</v>
      </c>
      <c r="PW2344" t="s">
        <v>4737</v>
      </c>
      <c r="PX2344">
        <f t="shared" si="614"/>
        <v>6</v>
      </c>
      <c r="PY2344" t="str">
        <f t="shared" si="615"/>
        <v>Kotayk-Armenia-6</v>
      </c>
      <c r="PZ2344" t="s">
        <v>6771</v>
      </c>
    </row>
    <row r="2345" spans="438:442">
      <c r="PV2345" t="s">
        <v>4882</v>
      </c>
      <c r="PW2345" t="s">
        <v>4737</v>
      </c>
      <c r="PX2345">
        <f t="shared" si="614"/>
        <v>7</v>
      </c>
      <c r="PY2345" t="str">
        <f t="shared" si="615"/>
        <v>Kotayk-Armenia-7</v>
      </c>
      <c r="PZ2345" t="s">
        <v>6772</v>
      </c>
    </row>
    <row r="2346" spans="438:442">
      <c r="PV2346" t="s">
        <v>4882</v>
      </c>
      <c r="PW2346" t="s">
        <v>4737</v>
      </c>
      <c r="PX2346">
        <f t="shared" si="614"/>
        <v>8</v>
      </c>
      <c r="PY2346" t="str">
        <f t="shared" si="615"/>
        <v>Kotayk-Armenia-8</v>
      </c>
      <c r="PZ2346" t="s">
        <v>6773</v>
      </c>
    </row>
    <row r="2347" spans="438:442">
      <c r="PV2347" t="s">
        <v>4882</v>
      </c>
      <c r="PW2347" t="s">
        <v>4737</v>
      </c>
      <c r="PX2347">
        <f t="shared" si="614"/>
        <v>9</v>
      </c>
      <c r="PY2347" t="str">
        <f t="shared" si="615"/>
        <v>Kotayk-Armenia-9</v>
      </c>
      <c r="PZ2347" t="s">
        <v>6774</v>
      </c>
    </row>
    <row r="2348" spans="438:442">
      <c r="PV2348" t="s">
        <v>4882</v>
      </c>
      <c r="PW2348" t="s">
        <v>4737</v>
      </c>
      <c r="PX2348">
        <f t="shared" si="614"/>
        <v>10</v>
      </c>
      <c r="PY2348" t="str">
        <f t="shared" si="615"/>
        <v>Kotayk-Armenia-10</v>
      </c>
      <c r="PZ2348" t="s">
        <v>6775</v>
      </c>
    </row>
    <row r="2349" spans="438:442">
      <c r="PV2349" t="s">
        <v>4882</v>
      </c>
      <c r="PW2349" t="s">
        <v>4737</v>
      </c>
      <c r="PX2349">
        <f t="shared" si="614"/>
        <v>11</v>
      </c>
      <c r="PY2349" t="str">
        <f t="shared" si="615"/>
        <v>Kotayk-Armenia-11</v>
      </c>
      <c r="PZ2349" t="s">
        <v>6776</v>
      </c>
    </row>
    <row r="2350" spans="438:442">
      <c r="PV2350" t="s">
        <v>4882</v>
      </c>
      <c r="PW2350" t="s">
        <v>4737</v>
      </c>
      <c r="PX2350">
        <f t="shared" si="614"/>
        <v>12</v>
      </c>
      <c r="PY2350" t="str">
        <f t="shared" si="615"/>
        <v>Kotayk-Armenia-12</v>
      </c>
      <c r="PZ2350" t="s">
        <v>6776</v>
      </c>
    </row>
    <row r="2351" spans="438:442">
      <c r="PV2351" t="s">
        <v>4882</v>
      </c>
      <c r="PW2351" t="s">
        <v>4737</v>
      </c>
      <c r="PX2351">
        <f t="shared" si="614"/>
        <v>13</v>
      </c>
      <c r="PY2351" t="str">
        <f t="shared" si="615"/>
        <v>Kotayk-Armenia-13</v>
      </c>
      <c r="PZ2351" t="s">
        <v>6777</v>
      </c>
    </row>
    <row r="2352" spans="438:442">
      <c r="PV2352" t="s">
        <v>4882</v>
      </c>
      <c r="PW2352" t="s">
        <v>4737</v>
      </c>
      <c r="PX2352">
        <f t="shared" si="614"/>
        <v>14</v>
      </c>
      <c r="PY2352" t="str">
        <f t="shared" si="615"/>
        <v>Kotayk-Armenia-14</v>
      </c>
      <c r="PZ2352" t="s">
        <v>6777</v>
      </c>
    </row>
    <row r="2353" spans="438:442">
      <c r="PV2353" t="s">
        <v>4882</v>
      </c>
      <c r="PW2353" t="s">
        <v>4737</v>
      </c>
      <c r="PX2353">
        <f t="shared" si="614"/>
        <v>15</v>
      </c>
      <c r="PY2353" t="str">
        <f t="shared" si="615"/>
        <v>Kotayk-Armenia-15</v>
      </c>
      <c r="PZ2353" t="s">
        <v>6778</v>
      </c>
    </row>
    <row r="2354" spans="438:442">
      <c r="PV2354" t="s">
        <v>4882</v>
      </c>
      <c r="PW2354" t="s">
        <v>4737</v>
      </c>
      <c r="PX2354">
        <f t="shared" si="614"/>
        <v>16</v>
      </c>
      <c r="PY2354" t="str">
        <f t="shared" si="615"/>
        <v>Kotayk-Armenia-16</v>
      </c>
      <c r="PZ2354" t="s">
        <v>6779</v>
      </c>
    </row>
    <row r="2355" spans="438:442">
      <c r="PV2355" t="s">
        <v>4882</v>
      </c>
      <c r="PW2355" t="s">
        <v>4737</v>
      </c>
      <c r="PX2355">
        <f t="shared" si="614"/>
        <v>17</v>
      </c>
      <c r="PY2355" t="str">
        <f t="shared" si="615"/>
        <v>Kotayk-Armenia-17</v>
      </c>
      <c r="PZ2355" t="s">
        <v>6780</v>
      </c>
    </row>
    <row r="2356" spans="438:442">
      <c r="PV2356" t="s">
        <v>4882</v>
      </c>
      <c r="PW2356" t="s">
        <v>4737</v>
      </c>
      <c r="PX2356">
        <f t="shared" si="614"/>
        <v>18</v>
      </c>
      <c r="PY2356" t="str">
        <f t="shared" si="615"/>
        <v>Kotayk-Armenia-18</v>
      </c>
      <c r="PZ2356" t="s">
        <v>6781</v>
      </c>
    </row>
    <row r="2357" spans="438:442">
      <c r="PV2357" t="s">
        <v>4882</v>
      </c>
      <c r="PW2357" t="s">
        <v>4737</v>
      </c>
      <c r="PX2357">
        <f t="shared" ref="PX2357:PX2420" si="616">IF(PV2357&lt;&gt;PV2356, 1, PX2356+1)</f>
        <v>19</v>
      </c>
      <c r="PY2357" t="str">
        <f t="shared" si="615"/>
        <v>Kotayk-Armenia-19</v>
      </c>
      <c r="PZ2357" t="s">
        <v>6782</v>
      </c>
    </row>
    <row r="2358" spans="438:442">
      <c r="PV2358" t="s">
        <v>4882</v>
      </c>
      <c r="PW2358" t="s">
        <v>4737</v>
      </c>
      <c r="PX2358">
        <f t="shared" si="616"/>
        <v>20</v>
      </c>
      <c r="PY2358" t="str">
        <f t="shared" si="615"/>
        <v>Kotayk-Armenia-20</v>
      </c>
      <c r="PZ2358" t="s">
        <v>6783</v>
      </c>
    </row>
    <row r="2359" spans="438:442">
      <c r="PV2359" t="s">
        <v>4882</v>
      </c>
      <c r="PW2359" t="s">
        <v>4737</v>
      </c>
      <c r="PX2359">
        <f t="shared" si="616"/>
        <v>21</v>
      </c>
      <c r="PY2359" t="str">
        <f t="shared" si="615"/>
        <v>Kotayk-Armenia-21</v>
      </c>
      <c r="PZ2359" t="s">
        <v>6784</v>
      </c>
    </row>
    <row r="2360" spans="438:442">
      <c r="PV2360" t="s">
        <v>4882</v>
      </c>
      <c r="PW2360" t="s">
        <v>4737</v>
      </c>
      <c r="PX2360">
        <f t="shared" si="616"/>
        <v>22</v>
      </c>
      <c r="PY2360" t="str">
        <f t="shared" si="615"/>
        <v>Kotayk-Armenia-22</v>
      </c>
      <c r="PZ2360" t="s">
        <v>6785</v>
      </c>
    </row>
    <row r="2361" spans="438:442">
      <c r="PV2361" t="s">
        <v>4882</v>
      </c>
      <c r="PW2361" t="s">
        <v>4737</v>
      </c>
      <c r="PX2361">
        <f t="shared" si="616"/>
        <v>23</v>
      </c>
      <c r="PY2361" t="str">
        <f t="shared" si="615"/>
        <v>Kotayk-Armenia-23</v>
      </c>
      <c r="PZ2361" t="s">
        <v>6786</v>
      </c>
    </row>
    <row r="2362" spans="438:442">
      <c r="PV2362" t="s">
        <v>4882</v>
      </c>
      <c r="PW2362" t="s">
        <v>4737</v>
      </c>
      <c r="PX2362">
        <f t="shared" si="616"/>
        <v>24</v>
      </c>
      <c r="PY2362" t="str">
        <f t="shared" si="615"/>
        <v>Kotayk-Armenia-24</v>
      </c>
      <c r="PZ2362" t="s">
        <v>6786</v>
      </c>
    </row>
    <row r="2363" spans="438:442">
      <c r="PV2363" t="s">
        <v>4882</v>
      </c>
      <c r="PW2363" t="s">
        <v>4737</v>
      </c>
      <c r="PX2363">
        <f t="shared" si="616"/>
        <v>25</v>
      </c>
      <c r="PY2363" t="str">
        <f t="shared" si="615"/>
        <v>Kotayk-Armenia-25</v>
      </c>
      <c r="PZ2363" t="s">
        <v>6671</v>
      </c>
    </row>
    <row r="2364" spans="438:442">
      <c r="PV2364" t="s">
        <v>4882</v>
      </c>
      <c r="PW2364" t="s">
        <v>4737</v>
      </c>
      <c r="PX2364">
        <f t="shared" si="616"/>
        <v>26</v>
      </c>
      <c r="PY2364" t="str">
        <f t="shared" si="615"/>
        <v>Kotayk-Armenia-26</v>
      </c>
      <c r="PZ2364" t="s">
        <v>6787</v>
      </c>
    </row>
    <row r="2365" spans="438:442">
      <c r="PV2365" t="s">
        <v>4882</v>
      </c>
      <c r="PW2365" t="s">
        <v>4737</v>
      </c>
      <c r="PX2365">
        <f t="shared" si="616"/>
        <v>27</v>
      </c>
      <c r="PY2365" t="str">
        <f t="shared" si="615"/>
        <v>Kotayk-Armenia-27</v>
      </c>
      <c r="PZ2365" t="s">
        <v>6788</v>
      </c>
    </row>
    <row r="2366" spans="438:442">
      <c r="PV2366" t="s">
        <v>4882</v>
      </c>
      <c r="PW2366" t="s">
        <v>4737</v>
      </c>
      <c r="PX2366">
        <f t="shared" si="616"/>
        <v>28</v>
      </c>
      <c r="PY2366" t="str">
        <f t="shared" si="615"/>
        <v>Kotayk-Armenia-28</v>
      </c>
      <c r="PZ2366" t="s">
        <v>6789</v>
      </c>
    </row>
    <row r="2367" spans="438:442">
      <c r="PV2367" t="s">
        <v>4882</v>
      </c>
      <c r="PW2367" t="s">
        <v>4737</v>
      </c>
      <c r="PX2367">
        <f t="shared" si="616"/>
        <v>29</v>
      </c>
      <c r="PY2367" t="str">
        <f t="shared" si="615"/>
        <v>Kotayk-Armenia-29</v>
      </c>
      <c r="PZ2367" t="s">
        <v>6790</v>
      </c>
    </row>
    <row r="2368" spans="438:442">
      <c r="PV2368" t="s">
        <v>4882</v>
      </c>
      <c r="PW2368" t="s">
        <v>4737</v>
      </c>
      <c r="PX2368">
        <f t="shared" si="616"/>
        <v>30</v>
      </c>
      <c r="PY2368" t="str">
        <f t="shared" si="615"/>
        <v>Kotayk-Armenia-30</v>
      </c>
      <c r="PZ2368" t="s">
        <v>6791</v>
      </c>
    </row>
    <row r="2369" spans="438:442">
      <c r="PV2369" t="s">
        <v>4882</v>
      </c>
      <c r="PW2369" t="s">
        <v>4737</v>
      </c>
      <c r="PX2369">
        <f t="shared" si="616"/>
        <v>31</v>
      </c>
      <c r="PY2369" t="str">
        <f t="shared" si="615"/>
        <v>Kotayk-Armenia-31</v>
      </c>
      <c r="PZ2369" t="s">
        <v>6792</v>
      </c>
    </row>
    <row r="2370" spans="438:442">
      <c r="PV2370" t="s">
        <v>4882</v>
      </c>
      <c r="PW2370" t="s">
        <v>4737</v>
      </c>
      <c r="PX2370">
        <f t="shared" si="616"/>
        <v>32</v>
      </c>
      <c r="PY2370" t="str">
        <f t="shared" si="615"/>
        <v>Kotayk-Armenia-32</v>
      </c>
      <c r="PZ2370" t="s">
        <v>6494</v>
      </c>
    </row>
    <row r="2371" spans="438:442">
      <c r="PV2371" t="s">
        <v>4882</v>
      </c>
      <c r="PW2371" t="s">
        <v>4737</v>
      </c>
      <c r="PX2371">
        <f t="shared" si="616"/>
        <v>33</v>
      </c>
      <c r="PY2371" t="str">
        <f t="shared" si="615"/>
        <v>Kotayk-Armenia-33</v>
      </c>
      <c r="PZ2371" t="s">
        <v>6793</v>
      </c>
    </row>
    <row r="2372" spans="438:442">
      <c r="PV2372" t="s">
        <v>4882</v>
      </c>
      <c r="PW2372" t="s">
        <v>4737</v>
      </c>
      <c r="PX2372">
        <f t="shared" si="616"/>
        <v>34</v>
      </c>
      <c r="PY2372" t="str">
        <f t="shared" ref="PY2372:PY2435" si="617">PV2372&amp;"-"&amp;PW2372&amp;"-"&amp;PX2372</f>
        <v>Kotayk-Armenia-34</v>
      </c>
      <c r="PZ2372" t="s">
        <v>6794</v>
      </c>
    </row>
    <row r="2373" spans="438:442">
      <c r="PV2373" t="s">
        <v>4882</v>
      </c>
      <c r="PW2373" t="s">
        <v>4737</v>
      </c>
      <c r="PX2373">
        <f t="shared" si="616"/>
        <v>35</v>
      </c>
      <c r="PY2373" t="str">
        <f t="shared" si="617"/>
        <v>Kotayk-Armenia-35</v>
      </c>
      <c r="PZ2373" t="s">
        <v>6795</v>
      </c>
    </row>
    <row r="2374" spans="438:442">
      <c r="PV2374" t="s">
        <v>4882</v>
      </c>
      <c r="PW2374" t="s">
        <v>4737</v>
      </c>
      <c r="PX2374">
        <f t="shared" si="616"/>
        <v>36</v>
      </c>
      <c r="PY2374" t="str">
        <f t="shared" si="617"/>
        <v>Kotayk-Armenia-36</v>
      </c>
      <c r="PZ2374" t="s">
        <v>6796</v>
      </c>
    </row>
    <row r="2375" spans="438:442">
      <c r="PV2375" t="s">
        <v>4882</v>
      </c>
      <c r="PW2375" t="s">
        <v>4737</v>
      </c>
      <c r="PX2375">
        <f t="shared" si="616"/>
        <v>37</v>
      </c>
      <c r="PY2375" t="str">
        <f t="shared" si="617"/>
        <v>Kotayk-Armenia-37</v>
      </c>
      <c r="PZ2375" t="s">
        <v>6797</v>
      </c>
    </row>
    <row r="2376" spans="438:442">
      <c r="PV2376" t="s">
        <v>4882</v>
      </c>
      <c r="PW2376" t="s">
        <v>4737</v>
      </c>
      <c r="PX2376">
        <f t="shared" si="616"/>
        <v>38</v>
      </c>
      <c r="PY2376" t="str">
        <f t="shared" si="617"/>
        <v>Kotayk-Armenia-38</v>
      </c>
      <c r="PZ2376" t="s">
        <v>6798</v>
      </c>
    </row>
    <row r="2377" spans="438:442">
      <c r="PV2377" t="s">
        <v>4882</v>
      </c>
      <c r="PW2377" t="s">
        <v>4737</v>
      </c>
      <c r="PX2377">
        <f t="shared" si="616"/>
        <v>39</v>
      </c>
      <c r="PY2377" t="str">
        <f t="shared" si="617"/>
        <v>Kotayk-Armenia-39</v>
      </c>
      <c r="PZ2377" t="s">
        <v>6799</v>
      </c>
    </row>
    <row r="2378" spans="438:442">
      <c r="PV2378" t="s">
        <v>4882</v>
      </c>
      <c r="PW2378" t="s">
        <v>4737</v>
      </c>
      <c r="PX2378">
        <f t="shared" si="616"/>
        <v>40</v>
      </c>
      <c r="PY2378" t="str">
        <f t="shared" si="617"/>
        <v>Kotayk-Armenia-40</v>
      </c>
      <c r="PZ2378" t="s">
        <v>6799</v>
      </c>
    </row>
    <row r="2379" spans="438:442">
      <c r="PV2379" t="s">
        <v>4882</v>
      </c>
      <c r="PW2379" t="s">
        <v>4737</v>
      </c>
      <c r="PX2379">
        <f t="shared" si="616"/>
        <v>41</v>
      </c>
      <c r="PY2379" t="str">
        <f t="shared" si="617"/>
        <v>Kotayk-Armenia-41</v>
      </c>
      <c r="PZ2379" t="s">
        <v>6800</v>
      </c>
    </row>
    <row r="2380" spans="438:442">
      <c r="PV2380" t="s">
        <v>4882</v>
      </c>
      <c r="PW2380" t="s">
        <v>4737</v>
      </c>
      <c r="PX2380">
        <f t="shared" si="616"/>
        <v>42</v>
      </c>
      <c r="PY2380" t="str">
        <f t="shared" si="617"/>
        <v>Kotayk-Armenia-42</v>
      </c>
      <c r="PZ2380" t="s">
        <v>6801</v>
      </c>
    </row>
    <row r="2381" spans="438:442">
      <c r="PV2381" t="s">
        <v>4882</v>
      </c>
      <c r="PW2381" t="s">
        <v>4737</v>
      </c>
      <c r="PX2381">
        <f t="shared" si="616"/>
        <v>43</v>
      </c>
      <c r="PY2381" t="str">
        <f t="shared" si="617"/>
        <v>Kotayk-Armenia-43</v>
      </c>
      <c r="PZ2381" t="s">
        <v>6802</v>
      </c>
    </row>
    <row r="2382" spans="438:442">
      <c r="PV2382" t="s">
        <v>4882</v>
      </c>
      <c r="PW2382" t="s">
        <v>4737</v>
      </c>
      <c r="PX2382">
        <f t="shared" si="616"/>
        <v>44</v>
      </c>
      <c r="PY2382" t="str">
        <f t="shared" si="617"/>
        <v>Kotayk-Armenia-44</v>
      </c>
      <c r="PZ2382" t="s">
        <v>6803</v>
      </c>
    </row>
    <row r="2383" spans="438:442">
      <c r="PV2383" t="s">
        <v>4882</v>
      </c>
      <c r="PW2383" t="s">
        <v>4737</v>
      </c>
      <c r="PX2383">
        <f t="shared" si="616"/>
        <v>45</v>
      </c>
      <c r="PY2383" t="str">
        <f t="shared" si="617"/>
        <v>Kotayk-Armenia-45</v>
      </c>
      <c r="PZ2383" t="s">
        <v>6804</v>
      </c>
    </row>
    <row r="2384" spans="438:442">
      <c r="PV2384" t="s">
        <v>4882</v>
      </c>
      <c r="PW2384" t="s">
        <v>4737</v>
      </c>
      <c r="PX2384">
        <f t="shared" si="616"/>
        <v>46</v>
      </c>
      <c r="PY2384" t="str">
        <f t="shared" si="617"/>
        <v>Kotayk-Armenia-46</v>
      </c>
      <c r="PZ2384" t="s">
        <v>6805</v>
      </c>
    </row>
    <row r="2385" spans="438:442">
      <c r="PV2385" t="s">
        <v>4882</v>
      </c>
      <c r="PW2385" t="s">
        <v>4737</v>
      </c>
      <c r="PX2385">
        <f t="shared" si="616"/>
        <v>47</v>
      </c>
      <c r="PY2385" t="str">
        <f t="shared" si="617"/>
        <v>Kotayk-Armenia-47</v>
      </c>
      <c r="PZ2385" t="s">
        <v>6805</v>
      </c>
    </row>
    <row r="2386" spans="438:442">
      <c r="PV2386" t="s">
        <v>4882</v>
      </c>
      <c r="PW2386" t="s">
        <v>4737</v>
      </c>
      <c r="PX2386">
        <f t="shared" si="616"/>
        <v>48</v>
      </c>
      <c r="PY2386" t="str">
        <f t="shared" si="617"/>
        <v>Kotayk-Armenia-48</v>
      </c>
      <c r="PZ2386" t="s">
        <v>6806</v>
      </c>
    </row>
    <row r="2387" spans="438:442">
      <c r="PV2387" t="s">
        <v>4882</v>
      </c>
      <c r="PW2387" t="s">
        <v>4737</v>
      </c>
      <c r="PX2387">
        <f t="shared" si="616"/>
        <v>49</v>
      </c>
      <c r="PY2387" t="str">
        <f t="shared" si="617"/>
        <v>Kotayk-Armenia-49</v>
      </c>
      <c r="PZ2387" t="s">
        <v>6807</v>
      </c>
    </row>
    <row r="2388" spans="438:442">
      <c r="PV2388" t="s">
        <v>4882</v>
      </c>
      <c r="PW2388" t="s">
        <v>4737</v>
      </c>
      <c r="PX2388">
        <f t="shared" si="616"/>
        <v>50</v>
      </c>
      <c r="PY2388" t="str">
        <f t="shared" si="617"/>
        <v>Kotayk-Armenia-50</v>
      </c>
      <c r="PZ2388" t="s">
        <v>6808</v>
      </c>
    </row>
    <row r="2389" spans="438:442">
      <c r="PV2389" t="s">
        <v>4882</v>
      </c>
      <c r="PW2389" t="s">
        <v>4737</v>
      </c>
      <c r="PX2389">
        <f t="shared" si="616"/>
        <v>51</v>
      </c>
      <c r="PY2389" t="str">
        <f t="shared" si="617"/>
        <v>Kotayk-Armenia-51</v>
      </c>
      <c r="PZ2389" t="s">
        <v>6808</v>
      </c>
    </row>
    <row r="2390" spans="438:442">
      <c r="PV2390" t="s">
        <v>4883</v>
      </c>
      <c r="PW2390" t="s">
        <v>4737</v>
      </c>
      <c r="PX2390">
        <f t="shared" si="616"/>
        <v>1</v>
      </c>
      <c r="PY2390" t="str">
        <f t="shared" si="617"/>
        <v>Lori-Armenia-1</v>
      </c>
      <c r="PZ2390" t="s">
        <v>6809</v>
      </c>
    </row>
    <row r="2391" spans="438:442">
      <c r="PV2391" t="s">
        <v>4883</v>
      </c>
      <c r="PW2391" t="s">
        <v>4737</v>
      </c>
      <c r="PX2391">
        <f t="shared" si="616"/>
        <v>2</v>
      </c>
      <c r="PY2391" t="str">
        <f t="shared" si="617"/>
        <v>Lori-Armenia-2</v>
      </c>
      <c r="PZ2391" t="s">
        <v>6810</v>
      </c>
    </row>
    <row r="2392" spans="438:442">
      <c r="PV2392" t="s">
        <v>4883</v>
      </c>
      <c r="PW2392" t="s">
        <v>4737</v>
      </c>
      <c r="PX2392">
        <f t="shared" si="616"/>
        <v>3</v>
      </c>
      <c r="PY2392" t="str">
        <f t="shared" si="617"/>
        <v>Lori-Armenia-3</v>
      </c>
      <c r="PZ2392" t="s">
        <v>6811</v>
      </c>
    </row>
    <row r="2393" spans="438:442">
      <c r="PV2393" t="s">
        <v>4883</v>
      </c>
      <c r="PW2393" t="s">
        <v>4737</v>
      </c>
      <c r="PX2393">
        <f t="shared" si="616"/>
        <v>4</v>
      </c>
      <c r="PY2393" t="str">
        <f t="shared" si="617"/>
        <v>Lori-Armenia-4</v>
      </c>
      <c r="PZ2393" t="s">
        <v>6812</v>
      </c>
    </row>
    <row r="2394" spans="438:442">
      <c r="PV2394" t="s">
        <v>4883</v>
      </c>
      <c r="PW2394" t="s">
        <v>4737</v>
      </c>
      <c r="PX2394">
        <f t="shared" si="616"/>
        <v>5</v>
      </c>
      <c r="PY2394" t="str">
        <f t="shared" si="617"/>
        <v>Lori-Armenia-5</v>
      </c>
      <c r="PZ2394" t="s">
        <v>6813</v>
      </c>
    </row>
    <row r="2395" spans="438:442">
      <c r="PV2395" t="s">
        <v>4883</v>
      </c>
      <c r="PW2395" t="s">
        <v>4737</v>
      </c>
      <c r="PX2395">
        <f t="shared" si="616"/>
        <v>6</v>
      </c>
      <c r="PY2395" t="str">
        <f t="shared" si="617"/>
        <v>Lori-Armenia-6</v>
      </c>
      <c r="PZ2395" t="s">
        <v>6814</v>
      </c>
    </row>
    <row r="2396" spans="438:442">
      <c r="PV2396" t="s">
        <v>4883</v>
      </c>
      <c r="PW2396" t="s">
        <v>4737</v>
      </c>
      <c r="PX2396">
        <f t="shared" si="616"/>
        <v>7</v>
      </c>
      <c r="PY2396" t="str">
        <f t="shared" si="617"/>
        <v>Lori-Armenia-7</v>
      </c>
      <c r="PZ2396" t="s">
        <v>6815</v>
      </c>
    </row>
    <row r="2397" spans="438:442">
      <c r="PV2397" t="s">
        <v>4883</v>
      </c>
      <c r="PW2397" t="s">
        <v>4737</v>
      </c>
      <c r="PX2397">
        <f t="shared" si="616"/>
        <v>8</v>
      </c>
      <c r="PY2397" t="str">
        <f t="shared" si="617"/>
        <v>Lori-Armenia-8</v>
      </c>
      <c r="PZ2397" t="s">
        <v>6816</v>
      </c>
    </row>
    <row r="2398" spans="438:442">
      <c r="PV2398" t="s">
        <v>4883</v>
      </c>
      <c r="PW2398" t="s">
        <v>4737</v>
      </c>
      <c r="PX2398">
        <f t="shared" si="616"/>
        <v>9</v>
      </c>
      <c r="PY2398" t="str">
        <f t="shared" si="617"/>
        <v>Lori-Armenia-9</v>
      </c>
      <c r="PZ2398" t="s">
        <v>6817</v>
      </c>
    </row>
    <row r="2399" spans="438:442">
      <c r="PV2399" t="s">
        <v>4883</v>
      </c>
      <c r="PW2399" t="s">
        <v>4737</v>
      </c>
      <c r="PX2399">
        <f t="shared" si="616"/>
        <v>10</v>
      </c>
      <c r="PY2399" t="str">
        <f t="shared" si="617"/>
        <v>Lori-Armenia-10</v>
      </c>
      <c r="PZ2399" t="s">
        <v>6818</v>
      </c>
    </row>
    <row r="2400" spans="438:442">
      <c r="PV2400" t="s">
        <v>4883</v>
      </c>
      <c r="PW2400" t="s">
        <v>4737</v>
      </c>
      <c r="PX2400">
        <f t="shared" si="616"/>
        <v>11</v>
      </c>
      <c r="PY2400" t="str">
        <f t="shared" si="617"/>
        <v>Lori-Armenia-11</v>
      </c>
      <c r="PZ2400" t="s">
        <v>6819</v>
      </c>
    </row>
    <row r="2401" spans="438:442">
      <c r="PV2401" t="s">
        <v>4883</v>
      </c>
      <c r="PW2401" t="s">
        <v>4737</v>
      </c>
      <c r="PX2401">
        <f t="shared" si="616"/>
        <v>12</v>
      </c>
      <c r="PY2401" t="str">
        <f t="shared" si="617"/>
        <v>Lori-Armenia-12</v>
      </c>
      <c r="PZ2401" t="s">
        <v>6820</v>
      </c>
    </row>
    <row r="2402" spans="438:442">
      <c r="PV2402" t="s">
        <v>4883</v>
      </c>
      <c r="PW2402" t="s">
        <v>4737</v>
      </c>
      <c r="PX2402">
        <f t="shared" si="616"/>
        <v>13</v>
      </c>
      <c r="PY2402" t="str">
        <f t="shared" si="617"/>
        <v>Lori-Armenia-13</v>
      </c>
      <c r="PZ2402" t="s">
        <v>6821</v>
      </c>
    </row>
    <row r="2403" spans="438:442">
      <c r="PV2403" t="s">
        <v>4883</v>
      </c>
      <c r="PW2403" t="s">
        <v>4737</v>
      </c>
      <c r="PX2403">
        <f t="shared" si="616"/>
        <v>14</v>
      </c>
      <c r="PY2403" t="str">
        <f t="shared" si="617"/>
        <v>Lori-Armenia-14</v>
      </c>
      <c r="PZ2403" t="s">
        <v>6725</v>
      </c>
    </row>
    <row r="2404" spans="438:442">
      <c r="PV2404" t="s">
        <v>4883</v>
      </c>
      <c r="PW2404" t="s">
        <v>4737</v>
      </c>
      <c r="PX2404">
        <f t="shared" si="616"/>
        <v>15</v>
      </c>
      <c r="PY2404" t="str">
        <f t="shared" si="617"/>
        <v>Lori-Armenia-15</v>
      </c>
      <c r="PZ2404" t="s">
        <v>6822</v>
      </c>
    </row>
    <row r="2405" spans="438:442">
      <c r="PV2405" t="s">
        <v>4883</v>
      </c>
      <c r="PW2405" t="s">
        <v>4737</v>
      </c>
      <c r="PX2405">
        <f t="shared" si="616"/>
        <v>16</v>
      </c>
      <c r="PY2405" t="str">
        <f t="shared" si="617"/>
        <v>Lori-Armenia-16</v>
      </c>
      <c r="PZ2405" t="s">
        <v>6823</v>
      </c>
    </row>
    <row r="2406" spans="438:442">
      <c r="PV2406" t="s">
        <v>4883</v>
      </c>
      <c r="PW2406" t="s">
        <v>4737</v>
      </c>
      <c r="PX2406">
        <f t="shared" si="616"/>
        <v>17</v>
      </c>
      <c r="PY2406" t="str">
        <f t="shared" si="617"/>
        <v>Lori-Armenia-17</v>
      </c>
      <c r="PZ2406" t="s">
        <v>6824</v>
      </c>
    </row>
    <row r="2407" spans="438:442">
      <c r="PV2407" t="s">
        <v>4883</v>
      </c>
      <c r="PW2407" t="s">
        <v>4737</v>
      </c>
      <c r="PX2407">
        <f t="shared" si="616"/>
        <v>18</v>
      </c>
      <c r="PY2407" t="str">
        <f t="shared" si="617"/>
        <v>Lori-Armenia-18</v>
      </c>
      <c r="PZ2407" t="s">
        <v>6825</v>
      </c>
    </row>
    <row r="2408" spans="438:442">
      <c r="PV2408" t="s">
        <v>4883</v>
      </c>
      <c r="PW2408" t="s">
        <v>4737</v>
      </c>
      <c r="PX2408">
        <f t="shared" si="616"/>
        <v>19</v>
      </c>
      <c r="PY2408" t="str">
        <f t="shared" si="617"/>
        <v>Lori-Armenia-19</v>
      </c>
      <c r="PZ2408" t="s">
        <v>6826</v>
      </c>
    </row>
    <row r="2409" spans="438:442">
      <c r="PV2409" t="s">
        <v>4883</v>
      </c>
      <c r="PW2409" t="s">
        <v>4737</v>
      </c>
      <c r="PX2409">
        <f t="shared" si="616"/>
        <v>20</v>
      </c>
      <c r="PY2409" t="str">
        <f t="shared" si="617"/>
        <v>Lori-Armenia-20</v>
      </c>
      <c r="PZ2409" t="s">
        <v>6827</v>
      </c>
    </row>
    <row r="2410" spans="438:442">
      <c r="PV2410" t="s">
        <v>4883</v>
      </c>
      <c r="PW2410" t="s">
        <v>4737</v>
      </c>
      <c r="PX2410">
        <f t="shared" si="616"/>
        <v>21</v>
      </c>
      <c r="PY2410" t="str">
        <f t="shared" si="617"/>
        <v>Lori-Armenia-21</v>
      </c>
      <c r="PZ2410" t="s">
        <v>6828</v>
      </c>
    </row>
    <row r="2411" spans="438:442">
      <c r="PV2411" t="s">
        <v>4883</v>
      </c>
      <c r="PW2411" t="s">
        <v>4737</v>
      </c>
      <c r="PX2411">
        <f t="shared" si="616"/>
        <v>22</v>
      </c>
      <c r="PY2411" t="str">
        <f t="shared" si="617"/>
        <v>Lori-Armenia-22</v>
      </c>
      <c r="PZ2411" t="s">
        <v>6829</v>
      </c>
    </row>
    <row r="2412" spans="438:442">
      <c r="PV2412" t="s">
        <v>4883</v>
      </c>
      <c r="PW2412" t="s">
        <v>4737</v>
      </c>
      <c r="PX2412">
        <f t="shared" si="616"/>
        <v>23</v>
      </c>
      <c r="PY2412" t="str">
        <f t="shared" si="617"/>
        <v>Lori-Armenia-23</v>
      </c>
      <c r="PZ2412" t="s">
        <v>6578</v>
      </c>
    </row>
    <row r="2413" spans="438:442">
      <c r="PV2413" t="s">
        <v>4883</v>
      </c>
      <c r="PW2413" t="s">
        <v>4737</v>
      </c>
      <c r="PX2413">
        <f t="shared" si="616"/>
        <v>24</v>
      </c>
      <c r="PY2413" t="str">
        <f t="shared" si="617"/>
        <v>Lori-Armenia-24</v>
      </c>
      <c r="PZ2413" t="s">
        <v>6830</v>
      </c>
    </row>
    <row r="2414" spans="438:442">
      <c r="PV2414" t="s">
        <v>4883</v>
      </c>
      <c r="PW2414" t="s">
        <v>4737</v>
      </c>
      <c r="PX2414">
        <f t="shared" si="616"/>
        <v>25</v>
      </c>
      <c r="PY2414" t="str">
        <f t="shared" si="617"/>
        <v>Lori-Armenia-25</v>
      </c>
      <c r="PZ2414" t="s">
        <v>6831</v>
      </c>
    </row>
    <row r="2415" spans="438:442">
      <c r="PV2415" t="s">
        <v>4883</v>
      </c>
      <c r="PW2415" t="s">
        <v>4737</v>
      </c>
      <c r="PX2415">
        <f t="shared" si="616"/>
        <v>26</v>
      </c>
      <c r="PY2415" t="str">
        <f t="shared" si="617"/>
        <v>Lori-Armenia-26</v>
      </c>
      <c r="PZ2415" t="s">
        <v>6832</v>
      </c>
    </row>
    <row r="2416" spans="438:442">
      <c r="PV2416" t="s">
        <v>4883</v>
      </c>
      <c r="PW2416" t="s">
        <v>4737</v>
      </c>
      <c r="PX2416">
        <f t="shared" si="616"/>
        <v>27</v>
      </c>
      <c r="PY2416" t="str">
        <f t="shared" si="617"/>
        <v>Lori-Armenia-27</v>
      </c>
      <c r="PZ2416" t="s">
        <v>6833</v>
      </c>
    </row>
    <row r="2417" spans="438:442">
      <c r="PV2417" t="s">
        <v>4883</v>
      </c>
      <c r="PW2417" t="s">
        <v>4737</v>
      </c>
      <c r="PX2417">
        <f t="shared" si="616"/>
        <v>28</v>
      </c>
      <c r="PY2417" t="str">
        <f t="shared" si="617"/>
        <v>Lori-Armenia-28</v>
      </c>
      <c r="PZ2417" t="s">
        <v>6834</v>
      </c>
    </row>
    <row r="2418" spans="438:442">
      <c r="PV2418" t="s">
        <v>4883</v>
      </c>
      <c r="PW2418" t="s">
        <v>4737</v>
      </c>
      <c r="PX2418">
        <f t="shared" si="616"/>
        <v>29</v>
      </c>
      <c r="PY2418" t="str">
        <f t="shared" si="617"/>
        <v>Lori-Armenia-29</v>
      </c>
      <c r="PZ2418" t="s">
        <v>6835</v>
      </c>
    </row>
    <row r="2419" spans="438:442">
      <c r="PV2419" t="s">
        <v>4883</v>
      </c>
      <c r="PW2419" t="s">
        <v>4737</v>
      </c>
      <c r="PX2419">
        <f t="shared" si="616"/>
        <v>30</v>
      </c>
      <c r="PY2419" t="str">
        <f t="shared" si="617"/>
        <v>Lori-Armenia-30</v>
      </c>
      <c r="PZ2419" t="s">
        <v>6836</v>
      </c>
    </row>
    <row r="2420" spans="438:442">
      <c r="PV2420" t="s">
        <v>4883</v>
      </c>
      <c r="PW2420" t="s">
        <v>4737</v>
      </c>
      <c r="PX2420">
        <f t="shared" si="616"/>
        <v>31</v>
      </c>
      <c r="PY2420" t="str">
        <f t="shared" si="617"/>
        <v>Lori-Armenia-31</v>
      </c>
      <c r="PZ2420" t="s">
        <v>6837</v>
      </c>
    </row>
    <row r="2421" spans="438:442">
      <c r="PV2421" t="s">
        <v>4883</v>
      </c>
      <c r="PW2421" t="s">
        <v>4737</v>
      </c>
      <c r="PX2421">
        <f t="shared" ref="PX2421:PX2484" si="618">IF(PV2421&lt;&gt;PV2420, 1, PX2420+1)</f>
        <v>32</v>
      </c>
      <c r="PY2421" t="str">
        <f t="shared" si="617"/>
        <v>Lori-Armenia-32</v>
      </c>
      <c r="PZ2421" t="s">
        <v>6838</v>
      </c>
    </row>
    <row r="2422" spans="438:442">
      <c r="PV2422" t="s">
        <v>4883</v>
      </c>
      <c r="PW2422" t="s">
        <v>4737</v>
      </c>
      <c r="PX2422">
        <f t="shared" si="618"/>
        <v>33</v>
      </c>
      <c r="PY2422" t="str">
        <f t="shared" si="617"/>
        <v>Lori-Armenia-33</v>
      </c>
      <c r="PZ2422" t="s">
        <v>6839</v>
      </c>
    </row>
    <row r="2423" spans="438:442">
      <c r="PV2423" t="s">
        <v>4883</v>
      </c>
      <c r="PW2423" t="s">
        <v>4737</v>
      </c>
      <c r="PX2423">
        <f t="shared" si="618"/>
        <v>34</v>
      </c>
      <c r="PY2423" t="str">
        <f t="shared" si="617"/>
        <v>Lori-Armenia-34</v>
      </c>
      <c r="PZ2423" t="s">
        <v>6840</v>
      </c>
    </row>
    <row r="2424" spans="438:442">
      <c r="PV2424" t="s">
        <v>4883</v>
      </c>
      <c r="PW2424" t="s">
        <v>4737</v>
      </c>
      <c r="PX2424">
        <f t="shared" si="618"/>
        <v>35</v>
      </c>
      <c r="PY2424" t="str">
        <f t="shared" si="617"/>
        <v>Lori-Armenia-35</v>
      </c>
      <c r="PZ2424" t="s">
        <v>6841</v>
      </c>
    </row>
    <row r="2425" spans="438:442">
      <c r="PV2425" t="s">
        <v>4883</v>
      </c>
      <c r="PW2425" t="s">
        <v>4737</v>
      </c>
      <c r="PX2425">
        <f t="shared" si="618"/>
        <v>36</v>
      </c>
      <c r="PY2425" t="str">
        <f t="shared" si="617"/>
        <v>Lori-Armenia-36</v>
      </c>
      <c r="PZ2425" t="s">
        <v>6842</v>
      </c>
    </row>
    <row r="2426" spans="438:442">
      <c r="PV2426" t="s">
        <v>4883</v>
      </c>
      <c r="PW2426" t="s">
        <v>4737</v>
      </c>
      <c r="PX2426">
        <f t="shared" si="618"/>
        <v>37</v>
      </c>
      <c r="PY2426" t="str">
        <f t="shared" si="617"/>
        <v>Lori-Armenia-37</v>
      </c>
      <c r="PZ2426" t="s">
        <v>6843</v>
      </c>
    </row>
    <row r="2427" spans="438:442">
      <c r="PV2427" t="s">
        <v>4883</v>
      </c>
      <c r="PW2427" t="s">
        <v>4737</v>
      </c>
      <c r="PX2427">
        <f t="shared" si="618"/>
        <v>38</v>
      </c>
      <c r="PY2427" t="str">
        <f t="shared" si="617"/>
        <v>Lori-Armenia-38</v>
      </c>
      <c r="PZ2427" t="s">
        <v>6600</v>
      </c>
    </row>
    <row r="2428" spans="438:442">
      <c r="PV2428" t="s">
        <v>4883</v>
      </c>
      <c r="PW2428" t="s">
        <v>4737</v>
      </c>
      <c r="PX2428">
        <f t="shared" si="618"/>
        <v>39</v>
      </c>
      <c r="PY2428" t="str">
        <f t="shared" si="617"/>
        <v>Lori-Armenia-39</v>
      </c>
      <c r="PZ2428" t="s">
        <v>6844</v>
      </c>
    </row>
    <row r="2429" spans="438:442">
      <c r="PV2429" t="s">
        <v>4883</v>
      </c>
      <c r="PW2429" t="s">
        <v>4737</v>
      </c>
      <c r="PX2429">
        <f t="shared" si="618"/>
        <v>40</v>
      </c>
      <c r="PY2429" t="str">
        <f t="shared" si="617"/>
        <v>Lori-Armenia-40</v>
      </c>
      <c r="PZ2429" t="s">
        <v>6845</v>
      </c>
    </row>
    <row r="2430" spans="438:442">
      <c r="PV2430" t="s">
        <v>4883</v>
      </c>
      <c r="PW2430" t="s">
        <v>4737</v>
      </c>
      <c r="PX2430">
        <f t="shared" si="618"/>
        <v>41</v>
      </c>
      <c r="PY2430" t="str">
        <f t="shared" si="617"/>
        <v>Lori-Armenia-41</v>
      </c>
      <c r="PZ2430" t="s">
        <v>6846</v>
      </c>
    </row>
    <row r="2431" spans="438:442">
      <c r="PV2431" t="s">
        <v>4883</v>
      </c>
      <c r="PW2431" t="s">
        <v>4737</v>
      </c>
      <c r="PX2431">
        <f t="shared" si="618"/>
        <v>42</v>
      </c>
      <c r="PY2431" t="str">
        <f t="shared" si="617"/>
        <v>Lori-Armenia-42</v>
      </c>
      <c r="PZ2431" t="s">
        <v>6847</v>
      </c>
    </row>
    <row r="2432" spans="438:442">
      <c r="PV2432" t="s">
        <v>4883</v>
      </c>
      <c r="PW2432" t="s">
        <v>4737</v>
      </c>
      <c r="PX2432">
        <f t="shared" si="618"/>
        <v>43</v>
      </c>
      <c r="PY2432" t="str">
        <f t="shared" si="617"/>
        <v>Lori-Armenia-43</v>
      </c>
      <c r="PZ2432" t="s">
        <v>6848</v>
      </c>
    </row>
    <row r="2433" spans="438:442">
      <c r="PV2433" t="s">
        <v>4883</v>
      </c>
      <c r="PW2433" t="s">
        <v>4737</v>
      </c>
      <c r="PX2433">
        <f t="shared" si="618"/>
        <v>44</v>
      </c>
      <c r="PY2433" t="str">
        <f t="shared" si="617"/>
        <v>Lori-Armenia-44</v>
      </c>
      <c r="PZ2433" t="s">
        <v>6849</v>
      </c>
    </row>
    <row r="2434" spans="438:442">
      <c r="PV2434" t="s">
        <v>4883</v>
      </c>
      <c r="PW2434" t="s">
        <v>4737</v>
      </c>
      <c r="PX2434">
        <f t="shared" si="618"/>
        <v>45</v>
      </c>
      <c r="PY2434" t="str">
        <f t="shared" si="617"/>
        <v>Lori-Armenia-45</v>
      </c>
      <c r="PZ2434" t="s">
        <v>6607</v>
      </c>
    </row>
    <row r="2435" spans="438:442">
      <c r="PV2435" t="s">
        <v>4883</v>
      </c>
      <c r="PW2435" t="s">
        <v>4737</v>
      </c>
      <c r="PX2435">
        <f t="shared" si="618"/>
        <v>46</v>
      </c>
      <c r="PY2435" t="str">
        <f t="shared" si="617"/>
        <v>Lori-Armenia-46</v>
      </c>
      <c r="PZ2435" t="s">
        <v>6703</v>
      </c>
    </row>
    <row r="2436" spans="438:442">
      <c r="PV2436" t="s">
        <v>4883</v>
      </c>
      <c r="PW2436" t="s">
        <v>4737</v>
      </c>
      <c r="PX2436">
        <f t="shared" si="618"/>
        <v>47</v>
      </c>
      <c r="PY2436" t="str">
        <f t="shared" ref="PY2436:PY2499" si="619">PV2436&amp;"-"&amp;PW2436&amp;"-"&amp;PX2436</f>
        <v>Lori-Armenia-47</v>
      </c>
      <c r="PZ2436" t="s">
        <v>6850</v>
      </c>
    </row>
    <row r="2437" spans="438:442">
      <c r="PV2437" t="s">
        <v>4883</v>
      </c>
      <c r="PW2437" t="s">
        <v>4737</v>
      </c>
      <c r="PX2437">
        <f t="shared" si="618"/>
        <v>48</v>
      </c>
      <c r="PY2437" t="str">
        <f t="shared" si="619"/>
        <v>Lori-Armenia-48</v>
      </c>
      <c r="PZ2437" t="s">
        <v>6851</v>
      </c>
    </row>
    <row r="2438" spans="438:442">
      <c r="PV2438" t="s">
        <v>4883</v>
      </c>
      <c r="PW2438" t="s">
        <v>4737</v>
      </c>
      <c r="PX2438">
        <f t="shared" si="618"/>
        <v>49</v>
      </c>
      <c r="PY2438" t="str">
        <f t="shared" si="619"/>
        <v>Lori-Armenia-49</v>
      </c>
      <c r="PZ2438" t="s">
        <v>6852</v>
      </c>
    </row>
    <row r="2439" spans="438:442">
      <c r="PV2439" t="s">
        <v>4883</v>
      </c>
      <c r="PW2439" t="s">
        <v>4737</v>
      </c>
      <c r="PX2439">
        <f t="shared" si="618"/>
        <v>50</v>
      </c>
      <c r="PY2439" t="str">
        <f t="shared" si="619"/>
        <v>Lori-Armenia-50</v>
      </c>
      <c r="PZ2439" t="s">
        <v>6853</v>
      </c>
    </row>
    <row r="2440" spans="438:442">
      <c r="PV2440" t="s">
        <v>4883</v>
      </c>
      <c r="PW2440" t="s">
        <v>4737</v>
      </c>
      <c r="PX2440">
        <f t="shared" si="618"/>
        <v>51</v>
      </c>
      <c r="PY2440" t="str">
        <f t="shared" si="619"/>
        <v>Lori-Armenia-51</v>
      </c>
      <c r="PZ2440" t="s">
        <v>6854</v>
      </c>
    </row>
    <row r="2441" spans="438:442">
      <c r="PV2441" t="s">
        <v>4883</v>
      </c>
      <c r="PW2441" t="s">
        <v>4737</v>
      </c>
      <c r="PX2441">
        <f t="shared" si="618"/>
        <v>52</v>
      </c>
      <c r="PY2441" t="str">
        <f t="shared" si="619"/>
        <v>Lori-Armenia-52</v>
      </c>
      <c r="PZ2441" t="s">
        <v>6855</v>
      </c>
    </row>
    <row r="2442" spans="438:442">
      <c r="PV2442" t="s">
        <v>4883</v>
      </c>
      <c r="PW2442" t="s">
        <v>4737</v>
      </c>
      <c r="PX2442">
        <f t="shared" si="618"/>
        <v>53</v>
      </c>
      <c r="PY2442" t="str">
        <f t="shared" si="619"/>
        <v>Lori-Armenia-53</v>
      </c>
      <c r="PZ2442" t="s">
        <v>6856</v>
      </c>
    </row>
    <row r="2443" spans="438:442">
      <c r="PV2443" t="s">
        <v>4883</v>
      </c>
      <c r="PW2443" t="s">
        <v>4737</v>
      </c>
      <c r="PX2443">
        <f t="shared" si="618"/>
        <v>54</v>
      </c>
      <c r="PY2443" t="str">
        <f t="shared" si="619"/>
        <v>Lori-Armenia-54</v>
      </c>
      <c r="PZ2443" t="s">
        <v>6857</v>
      </c>
    </row>
    <row r="2444" spans="438:442">
      <c r="PV2444" t="s">
        <v>4883</v>
      </c>
      <c r="PW2444" t="s">
        <v>4737</v>
      </c>
      <c r="PX2444">
        <f t="shared" si="618"/>
        <v>55</v>
      </c>
      <c r="PY2444" t="str">
        <f t="shared" si="619"/>
        <v>Lori-Armenia-55</v>
      </c>
      <c r="PZ2444" t="s">
        <v>6858</v>
      </c>
    </row>
    <row r="2445" spans="438:442">
      <c r="PV2445" t="s">
        <v>4883</v>
      </c>
      <c r="PW2445" t="s">
        <v>4737</v>
      </c>
      <c r="PX2445">
        <f t="shared" si="618"/>
        <v>56</v>
      </c>
      <c r="PY2445" t="str">
        <f t="shared" si="619"/>
        <v>Lori-Armenia-56</v>
      </c>
      <c r="PZ2445" t="s">
        <v>6859</v>
      </c>
    </row>
    <row r="2446" spans="438:442">
      <c r="PV2446" t="s">
        <v>4883</v>
      </c>
      <c r="PW2446" t="s">
        <v>4737</v>
      </c>
      <c r="PX2446">
        <f t="shared" si="618"/>
        <v>57</v>
      </c>
      <c r="PY2446" t="str">
        <f t="shared" si="619"/>
        <v>Lori-Armenia-57</v>
      </c>
      <c r="PZ2446" t="s">
        <v>6714</v>
      </c>
    </row>
    <row r="2447" spans="438:442">
      <c r="PV2447" t="s">
        <v>4884</v>
      </c>
      <c r="PW2447" t="s">
        <v>4737</v>
      </c>
      <c r="PX2447">
        <f t="shared" si="618"/>
        <v>1</v>
      </c>
      <c r="PY2447" t="str">
        <f t="shared" si="619"/>
        <v>Shirak-Armenia-1</v>
      </c>
      <c r="PZ2447" t="s">
        <v>6860</v>
      </c>
    </row>
    <row r="2448" spans="438:442">
      <c r="PV2448" t="s">
        <v>4884</v>
      </c>
      <c r="PW2448" t="s">
        <v>4737</v>
      </c>
      <c r="PX2448">
        <f t="shared" si="618"/>
        <v>2</v>
      </c>
      <c r="PY2448" t="str">
        <f t="shared" si="619"/>
        <v>Shirak-Armenia-2</v>
      </c>
      <c r="PZ2448" t="s">
        <v>6861</v>
      </c>
    </row>
    <row r="2449" spans="438:442">
      <c r="PV2449" t="s">
        <v>4884</v>
      </c>
      <c r="PW2449" t="s">
        <v>4737</v>
      </c>
      <c r="PX2449">
        <f t="shared" si="618"/>
        <v>3</v>
      </c>
      <c r="PY2449" t="str">
        <f t="shared" si="619"/>
        <v>Shirak-Armenia-3</v>
      </c>
      <c r="PZ2449" t="s">
        <v>6631</v>
      </c>
    </row>
    <row r="2450" spans="438:442">
      <c r="PV2450" t="s">
        <v>4884</v>
      </c>
      <c r="PW2450" t="s">
        <v>4737</v>
      </c>
      <c r="PX2450">
        <f t="shared" si="618"/>
        <v>4</v>
      </c>
      <c r="PY2450" t="str">
        <f t="shared" si="619"/>
        <v>Shirak-Armenia-4</v>
      </c>
      <c r="PZ2450" t="s">
        <v>6862</v>
      </c>
    </row>
    <row r="2451" spans="438:442">
      <c r="PV2451" t="s">
        <v>4884</v>
      </c>
      <c r="PW2451" t="s">
        <v>4737</v>
      </c>
      <c r="PX2451">
        <f t="shared" si="618"/>
        <v>5</v>
      </c>
      <c r="PY2451" t="str">
        <f t="shared" si="619"/>
        <v>Shirak-Armenia-5</v>
      </c>
      <c r="PZ2451" t="s">
        <v>6863</v>
      </c>
    </row>
    <row r="2452" spans="438:442">
      <c r="PV2452" t="s">
        <v>4884</v>
      </c>
      <c r="PW2452" t="s">
        <v>4737</v>
      </c>
      <c r="PX2452">
        <f t="shared" si="618"/>
        <v>6</v>
      </c>
      <c r="PY2452" t="str">
        <f t="shared" si="619"/>
        <v>Shirak-Armenia-6</v>
      </c>
      <c r="PZ2452" t="s">
        <v>6864</v>
      </c>
    </row>
    <row r="2453" spans="438:442">
      <c r="PV2453" t="s">
        <v>4884</v>
      </c>
      <c r="PW2453" t="s">
        <v>4737</v>
      </c>
      <c r="PX2453">
        <f t="shared" si="618"/>
        <v>7</v>
      </c>
      <c r="PY2453" t="str">
        <f t="shared" si="619"/>
        <v>Shirak-Armenia-7</v>
      </c>
      <c r="PZ2453" t="s">
        <v>6540</v>
      </c>
    </row>
    <row r="2454" spans="438:442">
      <c r="PV2454" t="s">
        <v>4884</v>
      </c>
      <c r="PW2454" t="s">
        <v>4737</v>
      </c>
      <c r="PX2454">
        <f t="shared" si="618"/>
        <v>8</v>
      </c>
      <c r="PY2454" t="str">
        <f t="shared" si="619"/>
        <v>Shirak-Armenia-8</v>
      </c>
      <c r="PZ2454" t="s">
        <v>6865</v>
      </c>
    </row>
    <row r="2455" spans="438:442">
      <c r="PV2455" t="s">
        <v>4884</v>
      </c>
      <c r="PW2455" t="s">
        <v>4737</v>
      </c>
      <c r="PX2455">
        <f t="shared" si="618"/>
        <v>9</v>
      </c>
      <c r="PY2455" t="str">
        <f t="shared" si="619"/>
        <v>Shirak-Armenia-9</v>
      </c>
      <c r="PZ2455" t="s">
        <v>6866</v>
      </c>
    </row>
    <row r="2456" spans="438:442">
      <c r="PV2456" t="s">
        <v>4884</v>
      </c>
      <c r="PW2456" t="s">
        <v>4737</v>
      </c>
      <c r="PX2456">
        <f t="shared" si="618"/>
        <v>10</v>
      </c>
      <c r="PY2456" t="str">
        <f t="shared" si="619"/>
        <v>Shirak-Armenia-10</v>
      </c>
      <c r="PZ2456" t="s">
        <v>6867</v>
      </c>
    </row>
    <row r="2457" spans="438:442">
      <c r="PV2457" t="s">
        <v>4884</v>
      </c>
      <c r="PW2457" t="s">
        <v>4737</v>
      </c>
      <c r="PX2457">
        <f t="shared" si="618"/>
        <v>11</v>
      </c>
      <c r="PY2457" t="str">
        <f t="shared" si="619"/>
        <v>Shirak-Armenia-11</v>
      </c>
      <c r="PZ2457" t="s">
        <v>6868</v>
      </c>
    </row>
    <row r="2458" spans="438:442">
      <c r="PV2458" t="s">
        <v>4884</v>
      </c>
      <c r="PW2458" t="s">
        <v>4737</v>
      </c>
      <c r="PX2458">
        <f t="shared" si="618"/>
        <v>12</v>
      </c>
      <c r="PY2458" t="str">
        <f t="shared" si="619"/>
        <v>Shirak-Armenia-12</v>
      </c>
      <c r="PZ2458" t="s">
        <v>6869</v>
      </c>
    </row>
    <row r="2459" spans="438:442">
      <c r="PV2459" t="s">
        <v>4884</v>
      </c>
      <c r="PW2459" t="s">
        <v>4737</v>
      </c>
      <c r="PX2459">
        <f t="shared" si="618"/>
        <v>13</v>
      </c>
      <c r="PY2459" t="str">
        <f t="shared" si="619"/>
        <v>Shirak-Armenia-13</v>
      </c>
      <c r="PZ2459" t="s">
        <v>6870</v>
      </c>
    </row>
    <row r="2460" spans="438:442">
      <c r="PV2460" t="s">
        <v>4884</v>
      </c>
      <c r="PW2460" t="s">
        <v>4737</v>
      </c>
      <c r="PX2460">
        <f t="shared" si="618"/>
        <v>14</v>
      </c>
      <c r="PY2460" t="str">
        <f t="shared" si="619"/>
        <v>Shirak-Armenia-14</v>
      </c>
      <c r="PZ2460" t="s">
        <v>6567</v>
      </c>
    </row>
    <row r="2461" spans="438:442">
      <c r="PV2461" t="s">
        <v>4884</v>
      </c>
      <c r="PW2461" t="s">
        <v>4737</v>
      </c>
      <c r="PX2461">
        <f t="shared" si="618"/>
        <v>15</v>
      </c>
      <c r="PY2461" t="str">
        <f t="shared" si="619"/>
        <v>Shirak-Armenia-15</v>
      </c>
      <c r="PZ2461" t="s">
        <v>6871</v>
      </c>
    </row>
    <row r="2462" spans="438:442">
      <c r="PV2462" t="s">
        <v>4884</v>
      </c>
      <c r="PW2462" t="s">
        <v>4737</v>
      </c>
      <c r="PX2462">
        <f t="shared" si="618"/>
        <v>16</v>
      </c>
      <c r="PY2462" t="str">
        <f t="shared" si="619"/>
        <v>Shirak-Armenia-16</v>
      </c>
      <c r="PZ2462" t="s">
        <v>6872</v>
      </c>
    </row>
    <row r="2463" spans="438:442">
      <c r="PV2463" t="s">
        <v>4884</v>
      </c>
      <c r="PW2463" t="s">
        <v>4737</v>
      </c>
      <c r="PX2463">
        <f t="shared" si="618"/>
        <v>17</v>
      </c>
      <c r="PY2463" t="str">
        <f t="shared" si="619"/>
        <v>Shirak-Armenia-17</v>
      </c>
      <c r="PZ2463" t="s">
        <v>6873</v>
      </c>
    </row>
    <row r="2464" spans="438:442">
      <c r="PV2464" t="s">
        <v>4884</v>
      </c>
      <c r="PW2464" t="s">
        <v>4737</v>
      </c>
      <c r="PX2464">
        <f t="shared" si="618"/>
        <v>18</v>
      </c>
      <c r="PY2464" t="str">
        <f t="shared" si="619"/>
        <v>Shirak-Armenia-18</v>
      </c>
      <c r="PZ2464" t="s">
        <v>6874</v>
      </c>
    </row>
    <row r="2465" spans="438:442">
      <c r="PV2465" t="s">
        <v>4884</v>
      </c>
      <c r="PW2465" t="s">
        <v>4737</v>
      </c>
      <c r="PX2465">
        <f t="shared" si="618"/>
        <v>19</v>
      </c>
      <c r="PY2465" t="str">
        <f t="shared" si="619"/>
        <v>Shirak-Armenia-19</v>
      </c>
      <c r="PZ2465" t="s">
        <v>6875</v>
      </c>
    </row>
    <row r="2466" spans="438:442">
      <c r="PV2466" t="s">
        <v>4884</v>
      </c>
      <c r="PW2466" t="s">
        <v>4737</v>
      </c>
      <c r="PX2466">
        <f t="shared" si="618"/>
        <v>20</v>
      </c>
      <c r="PY2466" t="str">
        <f t="shared" si="619"/>
        <v>Shirak-Armenia-20</v>
      </c>
      <c r="PZ2466" t="s">
        <v>6876</v>
      </c>
    </row>
    <row r="2467" spans="438:442">
      <c r="PV2467" t="s">
        <v>4884</v>
      </c>
      <c r="PW2467" t="s">
        <v>4737</v>
      </c>
      <c r="PX2467">
        <f t="shared" si="618"/>
        <v>21</v>
      </c>
      <c r="PY2467" t="str">
        <f t="shared" si="619"/>
        <v>Shirak-Armenia-21</v>
      </c>
      <c r="PZ2467" t="s">
        <v>6666</v>
      </c>
    </row>
    <row r="2468" spans="438:442">
      <c r="PV2468" t="s">
        <v>4884</v>
      </c>
      <c r="PW2468" t="s">
        <v>4737</v>
      </c>
      <c r="PX2468">
        <f t="shared" si="618"/>
        <v>22</v>
      </c>
      <c r="PY2468" t="str">
        <f t="shared" si="619"/>
        <v>Shirak-Armenia-22</v>
      </c>
      <c r="PZ2468" t="s">
        <v>6877</v>
      </c>
    </row>
    <row r="2469" spans="438:442">
      <c r="PV2469" t="s">
        <v>4884</v>
      </c>
      <c r="PW2469" t="s">
        <v>4737</v>
      </c>
      <c r="PX2469">
        <f t="shared" si="618"/>
        <v>23</v>
      </c>
      <c r="PY2469" t="str">
        <f t="shared" si="619"/>
        <v>Shirak-Armenia-23</v>
      </c>
      <c r="PZ2469" t="s">
        <v>6878</v>
      </c>
    </row>
    <row r="2470" spans="438:442">
      <c r="PV2470" t="s">
        <v>4884</v>
      </c>
      <c r="PW2470" t="s">
        <v>4737</v>
      </c>
      <c r="PX2470">
        <f t="shared" si="618"/>
        <v>24</v>
      </c>
      <c r="PY2470" t="str">
        <f t="shared" si="619"/>
        <v>Shirak-Armenia-24</v>
      </c>
      <c r="PZ2470" t="s">
        <v>6576</v>
      </c>
    </row>
    <row r="2471" spans="438:442">
      <c r="PV2471" t="s">
        <v>4884</v>
      </c>
      <c r="PW2471" t="s">
        <v>4737</v>
      </c>
      <c r="PX2471">
        <f t="shared" si="618"/>
        <v>25</v>
      </c>
      <c r="PY2471" t="str">
        <f t="shared" si="619"/>
        <v>Shirak-Armenia-25</v>
      </c>
      <c r="PZ2471" t="s">
        <v>6879</v>
      </c>
    </row>
    <row r="2472" spans="438:442">
      <c r="PV2472" t="s">
        <v>4884</v>
      </c>
      <c r="PW2472" t="s">
        <v>4737</v>
      </c>
      <c r="PX2472">
        <f t="shared" si="618"/>
        <v>26</v>
      </c>
      <c r="PY2472" t="str">
        <f t="shared" si="619"/>
        <v>Shirak-Armenia-26</v>
      </c>
      <c r="PZ2472" t="s">
        <v>6880</v>
      </c>
    </row>
    <row r="2473" spans="438:442">
      <c r="PV2473" t="s">
        <v>4884</v>
      </c>
      <c r="PW2473" t="s">
        <v>4737</v>
      </c>
      <c r="PX2473">
        <f t="shared" si="618"/>
        <v>27</v>
      </c>
      <c r="PY2473" t="str">
        <f t="shared" si="619"/>
        <v>Shirak-Armenia-27</v>
      </c>
      <c r="PZ2473" t="s">
        <v>6881</v>
      </c>
    </row>
    <row r="2474" spans="438:442">
      <c r="PV2474" t="s">
        <v>4884</v>
      </c>
      <c r="PW2474" t="s">
        <v>4737</v>
      </c>
      <c r="PX2474">
        <f t="shared" si="618"/>
        <v>28</v>
      </c>
      <c r="PY2474" t="str">
        <f t="shared" si="619"/>
        <v>Shirak-Armenia-28</v>
      </c>
      <c r="PZ2474" t="s">
        <v>6882</v>
      </c>
    </row>
    <row r="2475" spans="438:442">
      <c r="PV2475" t="s">
        <v>4884</v>
      </c>
      <c r="PW2475" t="s">
        <v>4737</v>
      </c>
      <c r="PX2475">
        <f t="shared" si="618"/>
        <v>29</v>
      </c>
      <c r="PY2475" t="str">
        <f t="shared" si="619"/>
        <v>Shirak-Armenia-29</v>
      </c>
      <c r="PZ2475" t="s">
        <v>6883</v>
      </c>
    </row>
    <row r="2476" spans="438:442">
      <c r="PV2476" t="s">
        <v>4884</v>
      </c>
      <c r="PW2476" t="s">
        <v>4737</v>
      </c>
      <c r="PX2476">
        <f t="shared" si="618"/>
        <v>30</v>
      </c>
      <c r="PY2476" t="str">
        <f t="shared" si="619"/>
        <v>Shirak-Armenia-30</v>
      </c>
      <c r="PZ2476" t="s">
        <v>6884</v>
      </c>
    </row>
    <row r="2477" spans="438:442">
      <c r="PV2477" t="s">
        <v>4884</v>
      </c>
      <c r="PW2477" t="s">
        <v>4737</v>
      </c>
      <c r="PX2477">
        <f t="shared" si="618"/>
        <v>31</v>
      </c>
      <c r="PY2477" t="str">
        <f t="shared" si="619"/>
        <v>Shirak-Armenia-31</v>
      </c>
      <c r="PZ2477" t="s">
        <v>6595</v>
      </c>
    </row>
    <row r="2478" spans="438:442">
      <c r="PV2478" t="s">
        <v>4884</v>
      </c>
      <c r="PW2478" t="s">
        <v>4737</v>
      </c>
      <c r="PX2478">
        <f t="shared" si="618"/>
        <v>32</v>
      </c>
      <c r="PY2478" t="str">
        <f t="shared" si="619"/>
        <v>Shirak-Armenia-32</v>
      </c>
      <c r="PZ2478" t="s">
        <v>6885</v>
      </c>
    </row>
    <row r="2479" spans="438:442">
      <c r="PV2479" t="s">
        <v>4884</v>
      </c>
      <c r="PW2479" t="s">
        <v>4737</v>
      </c>
      <c r="PX2479">
        <f t="shared" si="618"/>
        <v>33</v>
      </c>
      <c r="PY2479" t="str">
        <f t="shared" si="619"/>
        <v>Shirak-Armenia-33</v>
      </c>
      <c r="PZ2479" t="s">
        <v>6886</v>
      </c>
    </row>
    <row r="2480" spans="438:442">
      <c r="PV2480" t="s">
        <v>4884</v>
      </c>
      <c r="PW2480" t="s">
        <v>4737</v>
      </c>
      <c r="PX2480">
        <f t="shared" si="618"/>
        <v>34</v>
      </c>
      <c r="PY2480" t="str">
        <f t="shared" si="619"/>
        <v>Shirak-Armenia-34</v>
      </c>
      <c r="PZ2480" t="s">
        <v>6887</v>
      </c>
    </row>
    <row r="2481" spans="438:442">
      <c r="PV2481" t="s">
        <v>4884</v>
      </c>
      <c r="PW2481" t="s">
        <v>4737</v>
      </c>
      <c r="PX2481">
        <f t="shared" si="618"/>
        <v>35</v>
      </c>
      <c r="PY2481" t="str">
        <f t="shared" si="619"/>
        <v>Shirak-Armenia-35</v>
      </c>
      <c r="PZ2481" t="s">
        <v>6847</v>
      </c>
    </row>
    <row r="2482" spans="438:442">
      <c r="PV2482" t="s">
        <v>4884</v>
      </c>
      <c r="PW2482" t="s">
        <v>4737</v>
      </c>
      <c r="PX2482">
        <f t="shared" si="618"/>
        <v>36</v>
      </c>
      <c r="PY2482" t="str">
        <f t="shared" si="619"/>
        <v>Shirak-Armenia-36</v>
      </c>
      <c r="PZ2482" t="s">
        <v>6888</v>
      </c>
    </row>
    <row r="2483" spans="438:442">
      <c r="PV2483" t="s">
        <v>4884</v>
      </c>
      <c r="PW2483" t="s">
        <v>4737</v>
      </c>
      <c r="PX2483">
        <f t="shared" si="618"/>
        <v>37</v>
      </c>
      <c r="PY2483" t="str">
        <f t="shared" si="619"/>
        <v>Shirak-Armenia-37</v>
      </c>
      <c r="PZ2483" t="s">
        <v>6889</v>
      </c>
    </row>
    <row r="2484" spans="438:442">
      <c r="PV2484" t="s">
        <v>4884</v>
      </c>
      <c r="PW2484" t="s">
        <v>4737</v>
      </c>
      <c r="PX2484">
        <f t="shared" si="618"/>
        <v>38</v>
      </c>
      <c r="PY2484" t="str">
        <f t="shared" si="619"/>
        <v>Shirak-Armenia-38</v>
      </c>
      <c r="PZ2484" t="s">
        <v>6890</v>
      </c>
    </row>
    <row r="2485" spans="438:442">
      <c r="PV2485" t="s">
        <v>4884</v>
      </c>
      <c r="PW2485" t="s">
        <v>4737</v>
      </c>
      <c r="PX2485">
        <f t="shared" ref="PX2485:PX2548" si="620">IF(PV2485&lt;&gt;PV2484, 1, PX2484+1)</f>
        <v>39</v>
      </c>
      <c r="PY2485" t="str">
        <f t="shared" si="619"/>
        <v>Shirak-Armenia-39</v>
      </c>
      <c r="PZ2485" t="s">
        <v>6891</v>
      </c>
    </row>
    <row r="2486" spans="438:442">
      <c r="PV2486" t="s">
        <v>4884</v>
      </c>
      <c r="PW2486" t="s">
        <v>4737</v>
      </c>
      <c r="PX2486">
        <f t="shared" si="620"/>
        <v>40</v>
      </c>
      <c r="PY2486" t="str">
        <f t="shared" si="619"/>
        <v>Shirak-Armenia-40</v>
      </c>
      <c r="PZ2486" t="s">
        <v>6892</v>
      </c>
    </row>
    <row r="2487" spans="438:442">
      <c r="PV2487" t="s">
        <v>4884</v>
      </c>
      <c r="PW2487" t="s">
        <v>4737</v>
      </c>
      <c r="PX2487">
        <f t="shared" si="620"/>
        <v>41</v>
      </c>
      <c r="PY2487" t="str">
        <f t="shared" si="619"/>
        <v>Shirak-Armenia-41</v>
      </c>
      <c r="PZ2487" t="s">
        <v>6893</v>
      </c>
    </row>
    <row r="2488" spans="438:442">
      <c r="PV2488" t="s">
        <v>4884</v>
      </c>
      <c r="PW2488" t="s">
        <v>4737</v>
      </c>
      <c r="PX2488">
        <f t="shared" si="620"/>
        <v>42</v>
      </c>
      <c r="PY2488" t="str">
        <f t="shared" si="619"/>
        <v>Shirak-Armenia-42</v>
      </c>
      <c r="PZ2488" t="s">
        <v>6894</v>
      </c>
    </row>
    <row r="2489" spans="438:442">
      <c r="PV2489" t="s">
        <v>4885</v>
      </c>
      <c r="PW2489" t="s">
        <v>4737</v>
      </c>
      <c r="PX2489">
        <f t="shared" si="620"/>
        <v>1</v>
      </c>
      <c r="PY2489" t="str">
        <f t="shared" si="619"/>
        <v>Syunik-Armenia-1</v>
      </c>
      <c r="PZ2489" t="s">
        <v>6895</v>
      </c>
    </row>
    <row r="2490" spans="438:442">
      <c r="PV2490" t="s">
        <v>4885</v>
      </c>
      <c r="PW2490" t="s">
        <v>4737</v>
      </c>
      <c r="PX2490">
        <f t="shared" si="620"/>
        <v>2</v>
      </c>
      <c r="PY2490" t="str">
        <f t="shared" si="619"/>
        <v>Syunik-Armenia-2</v>
      </c>
      <c r="PZ2490" t="s">
        <v>6896</v>
      </c>
    </row>
    <row r="2491" spans="438:442">
      <c r="PV2491" t="s">
        <v>4885</v>
      </c>
      <c r="PW2491" t="s">
        <v>4737</v>
      </c>
      <c r="PX2491">
        <f t="shared" si="620"/>
        <v>3</v>
      </c>
      <c r="PY2491" t="str">
        <f t="shared" si="619"/>
        <v>Syunik-Armenia-3</v>
      </c>
      <c r="PZ2491" t="s">
        <v>6897</v>
      </c>
    </row>
    <row r="2492" spans="438:442">
      <c r="PV2492" t="s">
        <v>4885</v>
      </c>
      <c r="PW2492" t="s">
        <v>4737</v>
      </c>
      <c r="PX2492">
        <f t="shared" si="620"/>
        <v>4</v>
      </c>
      <c r="PY2492" t="str">
        <f t="shared" si="619"/>
        <v>Syunik-Armenia-4</v>
      </c>
      <c r="PZ2492" t="s">
        <v>6898</v>
      </c>
    </row>
    <row r="2493" spans="438:442">
      <c r="PV2493" t="s">
        <v>4885</v>
      </c>
      <c r="PW2493" t="s">
        <v>4737</v>
      </c>
      <c r="PX2493">
        <f t="shared" si="620"/>
        <v>5</v>
      </c>
      <c r="PY2493" t="str">
        <f t="shared" si="619"/>
        <v>Syunik-Armenia-5</v>
      </c>
      <c r="PZ2493" t="s">
        <v>6899</v>
      </c>
    </row>
    <row r="2494" spans="438:442">
      <c r="PV2494" t="s">
        <v>4885</v>
      </c>
      <c r="PW2494" t="s">
        <v>4737</v>
      </c>
      <c r="PX2494">
        <f t="shared" si="620"/>
        <v>6</v>
      </c>
      <c r="PY2494" t="str">
        <f t="shared" si="619"/>
        <v>Syunik-Armenia-6</v>
      </c>
      <c r="PZ2494" t="s">
        <v>6900</v>
      </c>
    </row>
    <row r="2495" spans="438:442">
      <c r="PV2495" t="s">
        <v>4885</v>
      </c>
      <c r="PW2495" t="s">
        <v>4737</v>
      </c>
      <c r="PX2495">
        <f t="shared" si="620"/>
        <v>7</v>
      </c>
      <c r="PY2495" t="str">
        <f t="shared" si="619"/>
        <v>Syunik-Armenia-7</v>
      </c>
      <c r="PZ2495" t="s">
        <v>6901</v>
      </c>
    </row>
    <row r="2496" spans="438:442">
      <c r="PV2496" t="s">
        <v>4885</v>
      </c>
      <c r="PW2496" t="s">
        <v>4737</v>
      </c>
      <c r="PX2496">
        <f t="shared" si="620"/>
        <v>8</v>
      </c>
      <c r="PY2496" t="str">
        <f t="shared" si="619"/>
        <v>Syunik-Armenia-8</v>
      </c>
      <c r="PZ2496" t="s">
        <v>6902</v>
      </c>
    </row>
    <row r="2497" spans="438:442">
      <c r="PV2497" t="s">
        <v>4886</v>
      </c>
      <c r="PW2497" t="s">
        <v>4737</v>
      </c>
      <c r="PX2497">
        <f t="shared" si="620"/>
        <v>1</v>
      </c>
      <c r="PY2497" t="str">
        <f t="shared" si="619"/>
        <v>Tavush-Armenia-1</v>
      </c>
      <c r="PZ2497" t="s">
        <v>6903</v>
      </c>
    </row>
    <row r="2498" spans="438:442">
      <c r="PV2498" t="s">
        <v>4886</v>
      </c>
      <c r="PW2498" t="s">
        <v>4737</v>
      </c>
      <c r="PX2498">
        <f t="shared" si="620"/>
        <v>2</v>
      </c>
      <c r="PY2498" t="str">
        <f t="shared" si="619"/>
        <v>Tavush-Armenia-2</v>
      </c>
      <c r="PZ2498" t="s">
        <v>6904</v>
      </c>
    </row>
    <row r="2499" spans="438:442">
      <c r="PV2499" t="s">
        <v>4886</v>
      </c>
      <c r="PW2499" t="s">
        <v>4737</v>
      </c>
      <c r="PX2499">
        <f t="shared" si="620"/>
        <v>3</v>
      </c>
      <c r="PY2499" t="str">
        <f t="shared" si="619"/>
        <v>Tavush-Armenia-3</v>
      </c>
      <c r="PZ2499" t="s">
        <v>6905</v>
      </c>
    </row>
    <row r="2500" spans="438:442">
      <c r="PV2500" t="s">
        <v>4886</v>
      </c>
      <c r="PW2500" t="s">
        <v>4737</v>
      </c>
      <c r="PX2500">
        <f t="shared" si="620"/>
        <v>4</v>
      </c>
      <c r="PY2500" t="str">
        <f t="shared" ref="PY2500:PY2563" si="621">PV2500&amp;"-"&amp;PW2500&amp;"-"&amp;PX2500</f>
        <v>Tavush-Armenia-4</v>
      </c>
      <c r="PZ2500" t="s">
        <v>6906</v>
      </c>
    </row>
    <row r="2501" spans="438:442">
      <c r="PV2501" t="s">
        <v>4886</v>
      </c>
      <c r="PW2501" t="s">
        <v>4737</v>
      </c>
      <c r="PX2501">
        <f t="shared" si="620"/>
        <v>5</v>
      </c>
      <c r="PY2501" t="str">
        <f t="shared" si="621"/>
        <v>Tavush-Armenia-5</v>
      </c>
      <c r="PZ2501" t="s">
        <v>6907</v>
      </c>
    </row>
    <row r="2502" spans="438:442">
      <c r="PV2502" t="s">
        <v>4886</v>
      </c>
      <c r="PW2502" t="s">
        <v>4737</v>
      </c>
      <c r="PX2502">
        <f t="shared" si="620"/>
        <v>6</v>
      </c>
      <c r="PY2502" t="str">
        <f t="shared" si="621"/>
        <v>Tavush-Armenia-6</v>
      </c>
      <c r="PZ2502" t="s">
        <v>6908</v>
      </c>
    </row>
    <row r="2503" spans="438:442">
      <c r="PV2503" t="s">
        <v>4886</v>
      </c>
      <c r="PW2503" t="s">
        <v>4737</v>
      </c>
      <c r="PX2503">
        <f t="shared" si="620"/>
        <v>7</v>
      </c>
      <c r="PY2503" t="str">
        <f t="shared" si="621"/>
        <v>Tavush-Armenia-7</v>
      </c>
      <c r="PZ2503" t="s">
        <v>6909</v>
      </c>
    </row>
    <row r="2504" spans="438:442">
      <c r="PV2504" t="s">
        <v>4886</v>
      </c>
      <c r="PW2504" t="s">
        <v>4737</v>
      </c>
      <c r="PX2504">
        <f t="shared" si="620"/>
        <v>8</v>
      </c>
      <c r="PY2504" t="str">
        <f t="shared" si="621"/>
        <v>Tavush-Armenia-8</v>
      </c>
      <c r="PZ2504" t="s">
        <v>6910</v>
      </c>
    </row>
    <row r="2505" spans="438:442">
      <c r="PV2505" t="s">
        <v>4886</v>
      </c>
      <c r="PW2505" t="s">
        <v>4737</v>
      </c>
      <c r="PX2505">
        <f t="shared" si="620"/>
        <v>9</v>
      </c>
      <c r="PY2505" t="str">
        <f t="shared" si="621"/>
        <v>Tavush-Armenia-9</v>
      </c>
      <c r="PZ2505" t="s">
        <v>6911</v>
      </c>
    </row>
    <row r="2506" spans="438:442">
      <c r="PV2506" t="s">
        <v>4886</v>
      </c>
      <c r="PW2506" t="s">
        <v>4737</v>
      </c>
      <c r="PX2506">
        <f t="shared" si="620"/>
        <v>10</v>
      </c>
      <c r="PY2506" t="str">
        <f t="shared" si="621"/>
        <v>Tavush-Armenia-10</v>
      </c>
      <c r="PZ2506" t="s">
        <v>6912</v>
      </c>
    </row>
    <row r="2507" spans="438:442">
      <c r="PV2507" t="s">
        <v>4886</v>
      </c>
      <c r="PW2507" t="s">
        <v>4737</v>
      </c>
      <c r="PX2507">
        <f t="shared" si="620"/>
        <v>11</v>
      </c>
      <c r="PY2507" t="str">
        <f t="shared" si="621"/>
        <v>Tavush-Armenia-11</v>
      </c>
      <c r="PZ2507" t="s">
        <v>6913</v>
      </c>
    </row>
    <row r="2508" spans="438:442">
      <c r="PV2508" t="s">
        <v>4886</v>
      </c>
      <c r="PW2508" t="s">
        <v>4737</v>
      </c>
      <c r="PX2508">
        <f t="shared" si="620"/>
        <v>12</v>
      </c>
      <c r="PY2508" t="str">
        <f t="shared" si="621"/>
        <v>Tavush-Armenia-12</v>
      </c>
      <c r="PZ2508" t="s">
        <v>6914</v>
      </c>
    </row>
    <row r="2509" spans="438:442">
      <c r="PV2509" t="s">
        <v>4886</v>
      </c>
      <c r="PW2509" t="s">
        <v>4737</v>
      </c>
      <c r="PX2509">
        <f t="shared" si="620"/>
        <v>13</v>
      </c>
      <c r="PY2509" t="str">
        <f t="shared" si="621"/>
        <v>Tavush-Armenia-13</v>
      </c>
      <c r="PZ2509" t="s">
        <v>6915</v>
      </c>
    </row>
    <row r="2510" spans="438:442">
      <c r="PV2510" t="s">
        <v>4886</v>
      </c>
      <c r="PW2510" t="s">
        <v>4737</v>
      </c>
      <c r="PX2510">
        <f t="shared" si="620"/>
        <v>14</v>
      </c>
      <c r="PY2510" t="str">
        <f t="shared" si="621"/>
        <v>Tavush-Armenia-14</v>
      </c>
      <c r="PZ2510" t="s">
        <v>6916</v>
      </c>
    </row>
    <row r="2511" spans="438:442">
      <c r="PV2511" t="s">
        <v>4886</v>
      </c>
      <c r="PW2511" t="s">
        <v>4737</v>
      </c>
      <c r="PX2511">
        <f t="shared" si="620"/>
        <v>15</v>
      </c>
      <c r="PY2511" t="str">
        <f t="shared" si="621"/>
        <v>Tavush-Armenia-15</v>
      </c>
      <c r="PZ2511" t="s">
        <v>6917</v>
      </c>
    </row>
    <row r="2512" spans="438:442">
      <c r="PV2512" t="s">
        <v>4886</v>
      </c>
      <c r="PW2512" t="s">
        <v>4737</v>
      </c>
      <c r="PX2512">
        <f t="shared" si="620"/>
        <v>16</v>
      </c>
      <c r="PY2512" t="str">
        <f t="shared" si="621"/>
        <v>Tavush-Armenia-16</v>
      </c>
      <c r="PZ2512" t="s">
        <v>6918</v>
      </c>
    </row>
    <row r="2513" spans="438:442">
      <c r="PV2513" t="s">
        <v>4886</v>
      </c>
      <c r="PW2513" t="s">
        <v>4737</v>
      </c>
      <c r="PX2513">
        <f t="shared" si="620"/>
        <v>17</v>
      </c>
      <c r="PY2513" t="str">
        <f t="shared" si="621"/>
        <v>Tavush-Armenia-17</v>
      </c>
      <c r="PZ2513" t="s">
        <v>6919</v>
      </c>
    </row>
    <row r="2514" spans="438:442">
      <c r="PV2514" t="s">
        <v>4886</v>
      </c>
      <c r="PW2514" t="s">
        <v>4737</v>
      </c>
      <c r="PX2514">
        <f t="shared" si="620"/>
        <v>18</v>
      </c>
      <c r="PY2514" t="str">
        <f t="shared" si="621"/>
        <v>Tavush-Armenia-18</v>
      </c>
      <c r="PZ2514" t="s">
        <v>6920</v>
      </c>
    </row>
    <row r="2515" spans="438:442">
      <c r="PV2515" t="s">
        <v>4886</v>
      </c>
      <c r="PW2515" t="s">
        <v>4737</v>
      </c>
      <c r="PX2515">
        <f t="shared" si="620"/>
        <v>19</v>
      </c>
      <c r="PY2515" t="str">
        <f t="shared" si="621"/>
        <v>Tavush-Armenia-19</v>
      </c>
      <c r="PZ2515" t="s">
        <v>6921</v>
      </c>
    </row>
    <row r="2516" spans="438:442">
      <c r="PV2516" t="s">
        <v>4886</v>
      </c>
      <c r="PW2516" t="s">
        <v>4737</v>
      </c>
      <c r="PX2516">
        <f t="shared" si="620"/>
        <v>20</v>
      </c>
      <c r="PY2516" t="str">
        <f t="shared" si="621"/>
        <v>Tavush-Armenia-20</v>
      </c>
      <c r="PZ2516" t="s">
        <v>6922</v>
      </c>
    </row>
    <row r="2517" spans="438:442">
      <c r="PV2517" t="s">
        <v>4886</v>
      </c>
      <c r="PW2517" t="s">
        <v>4737</v>
      </c>
      <c r="PX2517">
        <f t="shared" si="620"/>
        <v>21</v>
      </c>
      <c r="PY2517" t="str">
        <f t="shared" si="621"/>
        <v>Tavush-Armenia-21</v>
      </c>
      <c r="PZ2517" t="s">
        <v>6923</v>
      </c>
    </row>
    <row r="2518" spans="438:442">
      <c r="PV2518" t="s">
        <v>4886</v>
      </c>
      <c r="PW2518" t="s">
        <v>4737</v>
      </c>
      <c r="PX2518">
        <f t="shared" si="620"/>
        <v>22</v>
      </c>
      <c r="PY2518" t="str">
        <f t="shared" si="621"/>
        <v>Tavush-Armenia-22</v>
      </c>
      <c r="PZ2518" t="s">
        <v>6924</v>
      </c>
    </row>
    <row r="2519" spans="438:442">
      <c r="PV2519" t="s">
        <v>4886</v>
      </c>
      <c r="PW2519" t="s">
        <v>4737</v>
      </c>
      <c r="PX2519">
        <f t="shared" si="620"/>
        <v>23</v>
      </c>
      <c r="PY2519" t="str">
        <f t="shared" si="621"/>
        <v>Tavush-Armenia-23</v>
      </c>
      <c r="PZ2519" t="s">
        <v>6925</v>
      </c>
    </row>
    <row r="2520" spans="438:442">
      <c r="PV2520" t="s">
        <v>4886</v>
      </c>
      <c r="PW2520" t="s">
        <v>4737</v>
      </c>
      <c r="PX2520">
        <f t="shared" si="620"/>
        <v>24</v>
      </c>
      <c r="PY2520" t="str">
        <f t="shared" si="621"/>
        <v>Tavush-Armenia-24</v>
      </c>
      <c r="PZ2520" t="s">
        <v>6926</v>
      </c>
    </row>
    <row r="2521" spans="438:442">
      <c r="PV2521" t="s">
        <v>4887</v>
      </c>
      <c r="PW2521" t="s">
        <v>4737</v>
      </c>
      <c r="PX2521">
        <f t="shared" si="620"/>
        <v>1</v>
      </c>
      <c r="PY2521" t="str">
        <f t="shared" si="621"/>
        <v>Vayots Dzor-Armenia-1</v>
      </c>
      <c r="PZ2521" t="s">
        <v>6927</v>
      </c>
    </row>
    <row r="2522" spans="438:442">
      <c r="PV2522" t="s">
        <v>4887</v>
      </c>
      <c r="PW2522" t="s">
        <v>4737</v>
      </c>
      <c r="PX2522">
        <f t="shared" si="620"/>
        <v>2</v>
      </c>
      <c r="PY2522" t="str">
        <f t="shared" si="621"/>
        <v>Vayots Dzor-Armenia-2</v>
      </c>
      <c r="PZ2522" t="s">
        <v>6928</v>
      </c>
    </row>
    <row r="2523" spans="438:442">
      <c r="PV2523" t="s">
        <v>4887</v>
      </c>
      <c r="PW2523" t="s">
        <v>4737</v>
      </c>
      <c r="PX2523">
        <f t="shared" si="620"/>
        <v>3</v>
      </c>
      <c r="PY2523" t="str">
        <f t="shared" si="621"/>
        <v>Vayots Dzor-Armenia-3</v>
      </c>
      <c r="PZ2523" t="s">
        <v>6929</v>
      </c>
    </row>
    <row r="2524" spans="438:442">
      <c r="PV2524" t="s">
        <v>4887</v>
      </c>
      <c r="PW2524" t="s">
        <v>4737</v>
      </c>
      <c r="PX2524">
        <f t="shared" si="620"/>
        <v>4</v>
      </c>
      <c r="PY2524" t="str">
        <f t="shared" si="621"/>
        <v>Vayots Dzor-Armenia-4</v>
      </c>
      <c r="PZ2524" t="s">
        <v>6930</v>
      </c>
    </row>
    <row r="2525" spans="438:442">
      <c r="PV2525" t="s">
        <v>4887</v>
      </c>
      <c r="PW2525" t="s">
        <v>4737</v>
      </c>
      <c r="PX2525">
        <f t="shared" si="620"/>
        <v>5</v>
      </c>
      <c r="PY2525" t="str">
        <f t="shared" si="621"/>
        <v>Vayots Dzor-Armenia-5</v>
      </c>
      <c r="PZ2525" t="s">
        <v>6931</v>
      </c>
    </row>
    <row r="2526" spans="438:442">
      <c r="PV2526" t="s">
        <v>4887</v>
      </c>
      <c r="PW2526" t="s">
        <v>4737</v>
      </c>
      <c r="PX2526">
        <f t="shared" si="620"/>
        <v>6</v>
      </c>
      <c r="PY2526" t="str">
        <f t="shared" si="621"/>
        <v>Vayots Dzor-Armenia-6</v>
      </c>
      <c r="PZ2526" t="s">
        <v>6932</v>
      </c>
    </row>
    <row r="2527" spans="438:442">
      <c r="PV2527" t="s">
        <v>4887</v>
      </c>
      <c r="PW2527" t="s">
        <v>4737</v>
      </c>
      <c r="PX2527">
        <f t="shared" si="620"/>
        <v>7</v>
      </c>
      <c r="PY2527" t="str">
        <f t="shared" si="621"/>
        <v>Vayots Dzor-Armenia-7</v>
      </c>
      <c r="PZ2527" t="s">
        <v>6933</v>
      </c>
    </row>
    <row r="2528" spans="438:442">
      <c r="PV2528" t="s">
        <v>4887</v>
      </c>
      <c r="PW2528" t="s">
        <v>4737</v>
      </c>
      <c r="PX2528">
        <f t="shared" si="620"/>
        <v>8</v>
      </c>
      <c r="PY2528" t="str">
        <f t="shared" si="621"/>
        <v>Vayots Dzor-Armenia-8</v>
      </c>
      <c r="PZ2528" t="s">
        <v>6934</v>
      </c>
    </row>
    <row r="2529" spans="438:442">
      <c r="PV2529" t="s">
        <v>4888</v>
      </c>
      <c r="PW2529" t="s">
        <v>4737</v>
      </c>
      <c r="PX2529">
        <f t="shared" si="620"/>
        <v>1</v>
      </c>
      <c r="PY2529" t="str">
        <f t="shared" si="621"/>
        <v>Yerevan-Armenia-1</v>
      </c>
      <c r="PZ2529" t="s">
        <v>6935</v>
      </c>
    </row>
    <row r="2530" spans="438:442">
      <c r="PV2530" t="s">
        <v>4888</v>
      </c>
      <c r="PW2530" t="s">
        <v>4737</v>
      </c>
      <c r="PX2530">
        <f t="shared" si="620"/>
        <v>2</v>
      </c>
      <c r="PY2530" t="str">
        <f t="shared" si="621"/>
        <v>Yerevan-Armenia-2</v>
      </c>
      <c r="PZ2530" t="s">
        <v>6936</v>
      </c>
    </row>
    <row r="2531" spans="438:442">
      <c r="PV2531" t="s">
        <v>4888</v>
      </c>
      <c r="PW2531" t="s">
        <v>4737</v>
      </c>
      <c r="PX2531">
        <f t="shared" si="620"/>
        <v>3</v>
      </c>
      <c r="PY2531" t="str">
        <f t="shared" si="621"/>
        <v>Yerevan-Armenia-3</v>
      </c>
      <c r="PZ2531" t="s">
        <v>6937</v>
      </c>
    </row>
    <row r="2532" spans="438:442">
      <c r="PV2532" t="s">
        <v>4888</v>
      </c>
      <c r="PW2532" t="s">
        <v>4737</v>
      </c>
      <c r="PX2532">
        <f t="shared" si="620"/>
        <v>4</v>
      </c>
      <c r="PY2532" t="str">
        <f t="shared" si="621"/>
        <v>Yerevan-Armenia-4</v>
      </c>
      <c r="PZ2532" t="s">
        <v>6481</v>
      </c>
    </row>
    <row r="2533" spans="438:442">
      <c r="PV2533" t="s">
        <v>4888</v>
      </c>
      <c r="PW2533" t="s">
        <v>4737</v>
      </c>
      <c r="PX2533">
        <f t="shared" si="620"/>
        <v>5</v>
      </c>
      <c r="PY2533" t="str">
        <f t="shared" si="621"/>
        <v>Yerevan-Armenia-5</v>
      </c>
      <c r="PZ2533" t="s">
        <v>6938</v>
      </c>
    </row>
    <row r="2534" spans="438:442">
      <c r="PV2534" t="s">
        <v>4888</v>
      </c>
      <c r="PW2534" t="s">
        <v>4737</v>
      </c>
      <c r="PX2534">
        <f t="shared" si="620"/>
        <v>6</v>
      </c>
      <c r="PY2534" t="str">
        <f t="shared" si="621"/>
        <v>Yerevan-Armenia-6</v>
      </c>
      <c r="PZ2534" t="s">
        <v>6939</v>
      </c>
    </row>
    <row r="2535" spans="438:442">
      <c r="PV2535" t="s">
        <v>4888</v>
      </c>
      <c r="PW2535" t="s">
        <v>4737</v>
      </c>
      <c r="PX2535">
        <f t="shared" si="620"/>
        <v>7</v>
      </c>
      <c r="PY2535" t="str">
        <f t="shared" si="621"/>
        <v>Yerevan-Armenia-7</v>
      </c>
      <c r="PZ2535" t="s">
        <v>6940</v>
      </c>
    </row>
    <row r="2536" spans="438:442">
      <c r="PV2536" t="s">
        <v>4888</v>
      </c>
      <c r="PW2536" t="s">
        <v>4737</v>
      </c>
      <c r="PX2536">
        <f t="shared" si="620"/>
        <v>8</v>
      </c>
      <c r="PY2536" t="str">
        <f t="shared" si="621"/>
        <v>Yerevan-Armenia-8</v>
      </c>
      <c r="PZ2536" t="s">
        <v>6941</v>
      </c>
    </row>
    <row r="2537" spans="438:442">
      <c r="PV2537" t="s">
        <v>4888</v>
      </c>
      <c r="PW2537" t="s">
        <v>4737</v>
      </c>
      <c r="PX2537">
        <f t="shared" si="620"/>
        <v>9</v>
      </c>
      <c r="PY2537" t="str">
        <f t="shared" si="621"/>
        <v>Yerevan-Armenia-9</v>
      </c>
      <c r="PZ2537" t="s">
        <v>6942</v>
      </c>
    </row>
    <row r="2538" spans="438:442">
      <c r="PV2538" t="s">
        <v>4888</v>
      </c>
      <c r="PW2538" t="s">
        <v>4737</v>
      </c>
      <c r="PX2538">
        <f t="shared" si="620"/>
        <v>10</v>
      </c>
      <c r="PY2538" t="str">
        <f t="shared" si="621"/>
        <v>Yerevan-Armenia-10</v>
      </c>
      <c r="PZ2538" t="s">
        <v>6943</v>
      </c>
    </row>
    <row r="2539" spans="438:442">
      <c r="PV2539" t="s">
        <v>4888</v>
      </c>
      <c r="PW2539" t="s">
        <v>4737</v>
      </c>
      <c r="PX2539">
        <f t="shared" si="620"/>
        <v>11</v>
      </c>
      <c r="PY2539" t="str">
        <f t="shared" si="621"/>
        <v>Yerevan-Armenia-11</v>
      </c>
      <c r="PZ2539" t="s">
        <v>6944</v>
      </c>
    </row>
    <row r="2540" spans="438:442">
      <c r="PV2540" t="s">
        <v>4888</v>
      </c>
      <c r="PW2540" t="s">
        <v>4737</v>
      </c>
      <c r="PX2540">
        <f t="shared" si="620"/>
        <v>12</v>
      </c>
      <c r="PY2540" t="str">
        <f t="shared" si="621"/>
        <v>Yerevan-Armenia-12</v>
      </c>
      <c r="PZ2540" t="s">
        <v>6945</v>
      </c>
    </row>
    <row r="2541" spans="438:442">
      <c r="PV2541" t="s">
        <v>4889</v>
      </c>
      <c r="PW2541" t="s">
        <v>4738</v>
      </c>
      <c r="PX2541">
        <f t="shared" si="620"/>
        <v>1</v>
      </c>
      <c r="PY2541" t="str">
        <f t="shared" si="621"/>
        <v>Australian Capital Territory-Australia-1</v>
      </c>
      <c r="PZ2541" t="s">
        <v>6946</v>
      </c>
    </row>
    <row r="2542" spans="438:442">
      <c r="PV2542" t="s">
        <v>4889</v>
      </c>
      <c r="PW2542" t="s">
        <v>4738</v>
      </c>
      <c r="PX2542">
        <f t="shared" si="620"/>
        <v>2</v>
      </c>
      <c r="PY2542" t="str">
        <f t="shared" si="621"/>
        <v>Australian Capital Territory-Australia-2</v>
      </c>
      <c r="PZ2542" t="s">
        <v>6947</v>
      </c>
    </row>
    <row r="2543" spans="438:442">
      <c r="PV2543" t="s">
        <v>4889</v>
      </c>
      <c r="PW2543" t="s">
        <v>4738</v>
      </c>
      <c r="PX2543">
        <f t="shared" si="620"/>
        <v>3</v>
      </c>
      <c r="PY2543" t="str">
        <f t="shared" si="621"/>
        <v>Australian Capital Territory-Australia-3</v>
      </c>
      <c r="PZ2543" t="s">
        <v>6948</v>
      </c>
    </row>
    <row r="2544" spans="438:442">
      <c r="PV2544" t="s">
        <v>4889</v>
      </c>
      <c r="PW2544" t="s">
        <v>4738</v>
      </c>
      <c r="PX2544">
        <f t="shared" si="620"/>
        <v>4</v>
      </c>
      <c r="PY2544" t="str">
        <f t="shared" si="621"/>
        <v>Australian Capital Territory-Australia-4</v>
      </c>
      <c r="PZ2544" t="s">
        <v>6949</v>
      </c>
    </row>
    <row r="2545" spans="438:442">
      <c r="PV2545" t="s">
        <v>4889</v>
      </c>
      <c r="PW2545" t="s">
        <v>4738</v>
      </c>
      <c r="PX2545">
        <f t="shared" si="620"/>
        <v>5</v>
      </c>
      <c r="PY2545" t="str">
        <f t="shared" si="621"/>
        <v>Australian Capital Territory-Australia-5</v>
      </c>
      <c r="PZ2545" t="s">
        <v>6950</v>
      </c>
    </row>
    <row r="2546" spans="438:442">
      <c r="PV2546" t="s">
        <v>4889</v>
      </c>
      <c r="PW2546" t="s">
        <v>4738</v>
      </c>
      <c r="PX2546">
        <f t="shared" si="620"/>
        <v>6</v>
      </c>
      <c r="PY2546" t="str">
        <f t="shared" si="621"/>
        <v>Australian Capital Territory-Australia-6</v>
      </c>
      <c r="PZ2546" t="s">
        <v>6951</v>
      </c>
    </row>
    <row r="2547" spans="438:442">
      <c r="PV2547" t="s">
        <v>4889</v>
      </c>
      <c r="PW2547" t="s">
        <v>4738</v>
      </c>
      <c r="PX2547">
        <f t="shared" si="620"/>
        <v>7</v>
      </c>
      <c r="PY2547" t="str">
        <f t="shared" si="621"/>
        <v>Australian Capital Territory-Australia-7</v>
      </c>
      <c r="PZ2547" t="s">
        <v>6952</v>
      </c>
    </row>
    <row r="2548" spans="438:442">
      <c r="PV2548" t="s">
        <v>4889</v>
      </c>
      <c r="PW2548" t="s">
        <v>4738</v>
      </c>
      <c r="PX2548">
        <f t="shared" si="620"/>
        <v>8</v>
      </c>
      <c r="PY2548" t="str">
        <f t="shared" si="621"/>
        <v>Australian Capital Territory-Australia-8</v>
      </c>
      <c r="PZ2548" t="s">
        <v>6953</v>
      </c>
    </row>
    <row r="2549" spans="438:442">
      <c r="PV2549" t="s">
        <v>4890</v>
      </c>
      <c r="PW2549" t="s">
        <v>4738</v>
      </c>
      <c r="PX2549">
        <f t="shared" ref="PX2549:PX2612" si="622">IF(PV2549&lt;&gt;PV2548, 1, PX2548+1)</f>
        <v>1</v>
      </c>
      <c r="PY2549" t="str">
        <f t="shared" si="621"/>
        <v>New South Wales-Australia-1</v>
      </c>
      <c r="PZ2549" t="s">
        <v>6954</v>
      </c>
    </row>
    <row r="2550" spans="438:442">
      <c r="PV2550" t="s">
        <v>4890</v>
      </c>
      <c r="PW2550" t="s">
        <v>4738</v>
      </c>
      <c r="PX2550">
        <f t="shared" si="622"/>
        <v>2</v>
      </c>
      <c r="PY2550" t="str">
        <f t="shared" si="621"/>
        <v>New South Wales-Australia-2</v>
      </c>
      <c r="PZ2550" t="s">
        <v>6955</v>
      </c>
    </row>
    <row r="2551" spans="438:442">
      <c r="PV2551" t="s">
        <v>4890</v>
      </c>
      <c r="PW2551" t="s">
        <v>4738</v>
      </c>
      <c r="PX2551">
        <f t="shared" si="622"/>
        <v>3</v>
      </c>
      <c r="PY2551" t="str">
        <f t="shared" si="621"/>
        <v>New South Wales-Australia-3</v>
      </c>
      <c r="PZ2551" t="s">
        <v>6956</v>
      </c>
    </row>
    <row r="2552" spans="438:442">
      <c r="PV2552" t="s">
        <v>4890</v>
      </c>
      <c r="PW2552" t="s">
        <v>4738</v>
      </c>
      <c r="PX2552">
        <f t="shared" si="622"/>
        <v>4</v>
      </c>
      <c r="PY2552" t="str">
        <f t="shared" si="621"/>
        <v>New South Wales-Australia-4</v>
      </c>
      <c r="PZ2552" t="s">
        <v>6957</v>
      </c>
    </row>
    <row r="2553" spans="438:442">
      <c r="PV2553" t="s">
        <v>4890</v>
      </c>
      <c r="PW2553" t="s">
        <v>4738</v>
      </c>
      <c r="PX2553">
        <f t="shared" si="622"/>
        <v>5</v>
      </c>
      <c r="PY2553" t="str">
        <f t="shared" si="621"/>
        <v>New South Wales-Australia-5</v>
      </c>
      <c r="PZ2553" t="s">
        <v>6958</v>
      </c>
    </row>
    <row r="2554" spans="438:442">
      <c r="PV2554" t="s">
        <v>4890</v>
      </c>
      <c r="PW2554" t="s">
        <v>4738</v>
      </c>
      <c r="PX2554">
        <f t="shared" si="622"/>
        <v>6</v>
      </c>
      <c r="PY2554" t="str">
        <f t="shared" si="621"/>
        <v>New South Wales-Australia-6</v>
      </c>
      <c r="PZ2554" t="s">
        <v>6959</v>
      </c>
    </row>
    <row r="2555" spans="438:442">
      <c r="PV2555" t="s">
        <v>4890</v>
      </c>
      <c r="PW2555" t="s">
        <v>4738</v>
      </c>
      <c r="PX2555">
        <f t="shared" si="622"/>
        <v>7</v>
      </c>
      <c r="PY2555" t="str">
        <f t="shared" si="621"/>
        <v>New South Wales-Australia-7</v>
      </c>
      <c r="PZ2555" t="s">
        <v>6960</v>
      </c>
    </row>
    <row r="2556" spans="438:442">
      <c r="PV2556" t="s">
        <v>4890</v>
      </c>
      <c r="PW2556" t="s">
        <v>4738</v>
      </c>
      <c r="PX2556">
        <f t="shared" si="622"/>
        <v>8</v>
      </c>
      <c r="PY2556" t="str">
        <f t="shared" si="621"/>
        <v>New South Wales-Australia-8</v>
      </c>
      <c r="PZ2556" t="s">
        <v>6961</v>
      </c>
    </row>
    <row r="2557" spans="438:442">
      <c r="PV2557" t="s">
        <v>4890</v>
      </c>
      <c r="PW2557" t="s">
        <v>4738</v>
      </c>
      <c r="PX2557">
        <f t="shared" si="622"/>
        <v>9</v>
      </c>
      <c r="PY2557" t="str">
        <f t="shared" si="621"/>
        <v>New South Wales-Australia-9</v>
      </c>
      <c r="PZ2557" t="s">
        <v>6962</v>
      </c>
    </row>
    <row r="2558" spans="438:442">
      <c r="PV2558" t="s">
        <v>4890</v>
      </c>
      <c r="PW2558" t="s">
        <v>4738</v>
      </c>
      <c r="PX2558">
        <f t="shared" si="622"/>
        <v>10</v>
      </c>
      <c r="PY2558" t="str">
        <f t="shared" si="621"/>
        <v>New South Wales-Australia-10</v>
      </c>
      <c r="PZ2558" t="s">
        <v>6963</v>
      </c>
    </row>
    <row r="2559" spans="438:442">
      <c r="PV2559" t="s">
        <v>4890</v>
      </c>
      <c r="PW2559" t="s">
        <v>4738</v>
      </c>
      <c r="PX2559">
        <f t="shared" si="622"/>
        <v>11</v>
      </c>
      <c r="PY2559" t="str">
        <f t="shared" si="621"/>
        <v>New South Wales-Australia-11</v>
      </c>
      <c r="PZ2559" t="s">
        <v>6964</v>
      </c>
    </row>
    <row r="2560" spans="438:442">
      <c r="PV2560" t="s">
        <v>4890</v>
      </c>
      <c r="PW2560" t="s">
        <v>4738</v>
      </c>
      <c r="PX2560">
        <f t="shared" si="622"/>
        <v>12</v>
      </c>
      <c r="PY2560" t="str">
        <f t="shared" si="621"/>
        <v>New South Wales-Australia-12</v>
      </c>
      <c r="PZ2560" t="s">
        <v>6965</v>
      </c>
    </row>
    <row r="2561" spans="438:442">
      <c r="PV2561" t="s">
        <v>4890</v>
      </c>
      <c r="PW2561" t="s">
        <v>4738</v>
      </c>
      <c r="PX2561">
        <f t="shared" si="622"/>
        <v>13</v>
      </c>
      <c r="PY2561" t="str">
        <f t="shared" si="621"/>
        <v>New South Wales-Australia-13</v>
      </c>
      <c r="PZ2561" t="s">
        <v>6966</v>
      </c>
    </row>
    <row r="2562" spans="438:442">
      <c r="PV2562" t="s">
        <v>4890</v>
      </c>
      <c r="PW2562" t="s">
        <v>4738</v>
      </c>
      <c r="PX2562">
        <f t="shared" si="622"/>
        <v>14</v>
      </c>
      <c r="PY2562" t="str">
        <f t="shared" si="621"/>
        <v>New South Wales-Australia-14</v>
      </c>
      <c r="PZ2562" t="s">
        <v>6967</v>
      </c>
    </row>
    <row r="2563" spans="438:442">
      <c r="PV2563" t="s">
        <v>4890</v>
      </c>
      <c r="PW2563" t="s">
        <v>4738</v>
      </c>
      <c r="PX2563">
        <f t="shared" si="622"/>
        <v>15</v>
      </c>
      <c r="PY2563" t="str">
        <f t="shared" si="621"/>
        <v>New South Wales-Australia-15</v>
      </c>
      <c r="PZ2563" t="s">
        <v>6968</v>
      </c>
    </row>
    <row r="2564" spans="438:442">
      <c r="PV2564" t="s">
        <v>4890</v>
      </c>
      <c r="PW2564" t="s">
        <v>4738</v>
      </c>
      <c r="PX2564">
        <f t="shared" si="622"/>
        <v>16</v>
      </c>
      <c r="PY2564" t="str">
        <f t="shared" ref="PY2564:PY2627" si="623">PV2564&amp;"-"&amp;PW2564&amp;"-"&amp;PX2564</f>
        <v>New South Wales-Australia-16</v>
      </c>
      <c r="PZ2564" t="s">
        <v>6969</v>
      </c>
    </row>
    <row r="2565" spans="438:442">
      <c r="PV2565" t="s">
        <v>4890</v>
      </c>
      <c r="PW2565" t="s">
        <v>4738</v>
      </c>
      <c r="PX2565">
        <f t="shared" si="622"/>
        <v>17</v>
      </c>
      <c r="PY2565" t="str">
        <f t="shared" si="623"/>
        <v>New South Wales-Australia-17</v>
      </c>
      <c r="PZ2565" t="s">
        <v>6970</v>
      </c>
    </row>
    <row r="2566" spans="438:442">
      <c r="PV2566" t="s">
        <v>4890</v>
      </c>
      <c r="PW2566" t="s">
        <v>4738</v>
      </c>
      <c r="PX2566">
        <f t="shared" si="622"/>
        <v>18</v>
      </c>
      <c r="PY2566" t="str">
        <f t="shared" si="623"/>
        <v>New South Wales-Australia-18</v>
      </c>
      <c r="PZ2566" t="s">
        <v>6971</v>
      </c>
    </row>
    <row r="2567" spans="438:442">
      <c r="PV2567" t="s">
        <v>4890</v>
      </c>
      <c r="PW2567" t="s">
        <v>4738</v>
      </c>
      <c r="PX2567">
        <f t="shared" si="622"/>
        <v>19</v>
      </c>
      <c r="PY2567" t="str">
        <f t="shared" si="623"/>
        <v>New South Wales-Australia-19</v>
      </c>
      <c r="PZ2567" t="s">
        <v>6972</v>
      </c>
    </row>
    <row r="2568" spans="438:442">
      <c r="PV2568" t="s">
        <v>4890</v>
      </c>
      <c r="PW2568" t="s">
        <v>4738</v>
      </c>
      <c r="PX2568">
        <f t="shared" si="622"/>
        <v>20</v>
      </c>
      <c r="PY2568" t="str">
        <f t="shared" si="623"/>
        <v>New South Wales-Australia-20</v>
      </c>
      <c r="PZ2568" t="s">
        <v>6973</v>
      </c>
    </row>
    <row r="2569" spans="438:442">
      <c r="PV2569" t="s">
        <v>4890</v>
      </c>
      <c r="PW2569" t="s">
        <v>4738</v>
      </c>
      <c r="PX2569">
        <f t="shared" si="622"/>
        <v>21</v>
      </c>
      <c r="PY2569" t="str">
        <f t="shared" si="623"/>
        <v>New South Wales-Australia-21</v>
      </c>
      <c r="PZ2569" t="s">
        <v>6974</v>
      </c>
    </row>
    <row r="2570" spans="438:442">
      <c r="PV2570" t="s">
        <v>4890</v>
      </c>
      <c r="PW2570" t="s">
        <v>4738</v>
      </c>
      <c r="PX2570">
        <f t="shared" si="622"/>
        <v>22</v>
      </c>
      <c r="PY2570" t="str">
        <f t="shared" si="623"/>
        <v>New South Wales-Australia-22</v>
      </c>
      <c r="PZ2570" t="s">
        <v>6975</v>
      </c>
    </row>
    <row r="2571" spans="438:442">
      <c r="PV2571" t="s">
        <v>4890</v>
      </c>
      <c r="PW2571" t="s">
        <v>4738</v>
      </c>
      <c r="PX2571">
        <f t="shared" si="622"/>
        <v>23</v>
      </c>
      <c r="PY2571" t="str">
        <f t="shared" si="623"/>
        <v>New South Wales-Australia-23</v>
      </c>
      <c r="PZ2571" t="s">
        <v>6976</v>
      </c>
    </row>
    <row r="2572" spans="438:442">
      <c r="PV2572" t="s">
        <v>4890</v>
      </c>
      <c r="PW2572" t="s">
        <v>4738</v>
      </c>
      <c r="PX2572">
        <f t="shared" si="622"/>
        <v>24</v>
      </c>
      <c r="PY2572" t="str">
        <f t="shared" si="623"/>
        <v>New South Wales-Australia-24</v>
      </c>
      <c r="PZ2572" t="s">
        <v>6977</v>
      </c>
    </row>
    <row r="2573" spans="438:442">
      <c r="PV2573" t="s">
        <v>4890</v>
      </c>
      <c r="PW2573" t="s">
        <v>4738</v>
      </c>
      <c r="PX2573">
        <f t="shared" si="622"/>
        <v>25</v>
      </c>
      <c r="PY2573" t="str">
        <f t="shared" si="623"/>
        <v>New South Wales-Australia-25</v>
      </c>
      <c r="PZ2573" t="s">
        <v>6978</v>
      </c>
    </row>
    <row r="2574" spans="438:442">
      <c r="PV2574" t="s">
        <v>4890</v>
      </c>
      <c r="PW2574" t="s">
        <v>4738</v>
      </c>
      <c r="PX2574">
        <f t="shared" si="622"/>
        <v>26</v>
      </c>
      <c r="PY2574" t="str">
        <f t="shared" si="623"/>
        <v>New South Wales-Australia-26</v>
      </c>
      <c r="PZ2574" t="s">
        <v>6979</v>
      </c>
    </row>
    <row r="2575" spans="438:442">
      <c r="PV2575" t="s">
        <v>4890</v>
      </c>
      <c r="PW2575" t="s">
        <v>4738</v>
      </c>
      <c r="PX2575">
        <f t="shared" si="622"/>
        <v>27</v>
      </c>
      <c r="PY2575" t="str">
        <f t="shared" si="623"/>
        <v>New South Wales-Australia-27</v>
      </c>
      <c r="PZ2575" t="s">
        <v>6980</v>
      </c>
    </row>
    <row r="2576" spans="438:442">
      <c r="PV2576" t="s">
        <v>4890</v>
      </c>
      <c r="PW2576" t="s">
        <v>4738</v>
      </c>
      <c r="PX2576">
        <f t="shared" si="622"/>
        <v>28</v>
      </c>
      <c r="PY2576" t="str">
        <f t="shared" si="623"/>
        <v>New South Wales-Australia-28</v>
      </c>
      <c r="PZ2576" t="s">
        <v>6981</v>
      </c>
    </row>
    <row r="2577" spans="438:442">
      <c r="PV2577" t="s">
        <v>4890</v>
      </c>
      <c r="PW2577" t="s">
        <v>4738</v>
      </c>
      <c r="PX2577">
        <f t="shared" si="622"/>
        <v>29</v>
      </c>
      <c r="PY2577" t="str">
        <f t="shared" si="623"/>
        <v>New South Wales-Australia-29</v>
      </c>
      <c r="PZ2577" t="s">
        <v>6982</v>
      </c>
    </row>
    <row r="2578" spans="438:442">
      <c r="PV2578" t="s">
        <v>4890</v>
      </c>
      <c r="PW2578" t="s">
        <v>4738</v>
      </c>
      <c r="PX2578">
        <f t="shared" si="622"/>
        <v>30</v>
      </c>
      <c r="PY2578" t="str">
        <f t="shared" si="623"/>
        <v>New South Wales-Australia-30</v>
      </c>
      <c r="PZ2578" t="s">
        <v>6983</v>
      </c>
    </row>
    <row r="2579" spans="438:442">
      <c r="PV2579" t="s">
        <v>4890</v>
      </c>
      <c r="PW2579" t="s">
        <v>4738</v>
      </c>
      <c r="PX2579">
        <f t="shared" si="622"/>
        <v>31</v>
      </c>
      <c r="PY2579" t="str">
        <f t="shared" si="623"/>
        <v>New South Wales-Australia-31</v>
      </c>
      <c r="PZ2579" t="s">
        <v>6984</v>
      </c>
    </row>
    <row r="2580" spans="438:442">
      <c r="PV2580" t="s">
        <v>4890</v>
      </c>
      <c r="PW2580" t="s">
        <v>4738</v>
      </c>
      <c r="PX2580">
        <f t="shared" si="622"/>
        <v>32</v>
      </c>
      <c r="PY2580" t="str">
        <f t="shared" si="623"/>
        <v>New South Wales-Australia-32</v>
      </c>
      <c r="PZ2580" t="s">
        <v>6985</v>
      </c>
    </row>
    <row r="2581" spans="438:442">
      <c r="PV2581" t="s">
        <v>4890</v>
      </c>
      <c r="PW2581" t="s">
        <v>4738</v>
      </c>
      <c r="PX2581">
        <f t="shared" si="622"/>
        <v>33</v>
      </c>
      <c r="PY2581" t="str">
        <f t="shared" si="623"/>
        <v>New South Wales-Australia-33</v>
      </c>
      <c r="PZ2581" t="s">
        <v>6986</v>
      </c>
    </row>
    <row r="2582" spans="438:442">
      <c r="PV2582" t="s">
        <v>4890</v>
      </c>
      <c r="PW2582" t="s">
        <v>4738</v>
      </c>
      <c r="PX2582">
        <f t="shared" si="622"/>
        <v>34</v>
      </c>
      <c r="PY2582" t="str">
        <f t="shared" si="623"/>
        <v>New South Wales-Australia-34</v>
      </c>
      <c r="PZ2582" t="s">
        <v>6987</v>
      </c>
    </row>
    <row r="2583" spans="438:442">
      <c r="PV2583" t="s">
        <v>4890</v>
      </c>
      <c r="PW2583" t="s">
        <v>4738</v>
      </c>
      <c r="PX2583">
        <f t="shared" si="622"/>
        <v>35</v>
      </c>
      <c r="PY2583" t="str">
        <f t="shared" si="623"/>
        <v>New South Wales-Australia-35</v>
      </c>
      <c r="PZ2583" t="s">
        <v>6988</v>
      </c>
    </row>
    <row r="2584" spans="438:442">
      <c r="PV2584" t="s">
        <v>4890</v>
      </c>
      <c r="PW2584" t="s">
        <v>4738</v>
      </c>
      <c r="PX2584">
        <f t="shared" si="622"/>
        <v>36</v>
      </c>
      <c r="PY2584" t="str">
        <f t="shared" si="623"/>
        <v>New South Wales-Australia-36</v>
      </c>
      <c r="PZ2584" t="s">
        <v>6989</v>
      </c>
    </row>
    <row r="2585" spans="438:442">
      <c r="PV2585" t="s">
        <v>4890</v>
      </c>
      <c r="PW2585" t="s">
        <v>4738</v>
      </c>
      <c r="PX2585">
        <f t="shared" si="622"/>
        <v>37</v>
      </c>
      <c r="PY2585" t="str">
        <f t="shared" si="623"/>
        <v>New South Wales-Australia-37</v>
      </c>
      <c r="PZ2585" t="s">
        <v>6990</v>
      </c>
    </row>
    <row r="2586" spans="438:442">
      <c r="PV2586" t="s">
        <v>4890</v>
      </c>
      <c r="PW2586" t="s">
        <v>4738</v>
      </c>
      <c r="PX2586">
        <f t="shared" si="622"/>
        <v>38</v>
      </c>
      <c r="PY2586" t="str">
        <f t="shared" si="623"/>
        <v>New South Wales-Australia-38</v>
      </c>
      <c r="PZ2586" t="s">
        <v>6991</v>
      </c>
    </row>
    <row r="2587" spans="438:442">
      <c r="PV2587" t="s">
        <v>4890</v>
      </c>
      <c r="PW2587" t="s">
        <v>4738</v>
      </c>
      <c r="PX2587">
        <f t="shared" si="622"/>
        <v>39</v>
      </c>
      <c r="PY2587" t="str">
        <f t="shared" si="623"/>
        <v>New South Wales-Australia-39</v>
      </c>
      <c r="PZ2587" t="s">
        <v>6992</v>
      </c>
    </row>
    <row r="2588" spans="438:442">
      <c r="PV2588" t="s">
        <v>4890</v>
      </c>
      <c r="PW2588" t="s">
        <v>4738</v>
      </c>
      <c r="PX2588">
        <f t="shared" si="622"/>
        <v>40</v>
      </c>
      <c r="PY2588" t="str">
        <f t="shared" si="623"/>
        <v>New South Wales-Australia-40</v>
      </c>
      <c r="PZ2588" t="s">
        <v>3522</v>
      </c>
    </row>
    <row r="2589" spans="438:442">
      <c r="PV2589" t="s">
        <v>4890</v>
      </c>
      <c r="PW2589" t="s">
        <v>4738</v>
      </c>
      <c r="PX2589">
        <f t="shared" si="622"/>
        <v>41</v>
      </c>
      <c r="PY2589" t="str">
        <f t="shared" si="623"/>
        <v>New South Wales-Australia-41</v>
      </c>
      <c r="PZ2589" t="s">
        <v>6993</v>
      </c>
    </row>
    <row r="2590" spans="438:442">
      <c r="PV2590" t="s">
        <v>4890</v>
      </c>
      <c r="PW2590" t="s">
        <v>4738</v>
      </c>
      <c r="PX2590">
        <f t="shared" si="622"/>
        <v>42</v>
      </c>
      <c r="PY2590" t="str">
        <f t="shared" si="623"/>
        <v>New South Wales-Australia-42</v>
      </c>
      <c r="PZ2590" t="s">
        <v>6994</v>
      </c>
    </row>
    <row r="2591" spans="438:442">
      <c r="PV2591" t="s">
        <v>4890</v>
      </c>
      <c r="PW2591" t="s">
        <v>4738</v>
      </c>
      <c r="PX2591">
        <f t="shared" si="622"/>
        <v>43</v>
      </c>
      <c r="PY2591" t="str">
        <f t="shared" si="623"/>
        <v>New South Wales-Australia-43</v>
      </c>
      <c r="PZ2591" t="s">
        <v>6995</v>
      </c>
    </row>
    <row r="2592" spans="438:442">
      <c r="PV2592" t="s">
        <v>4890</v>
      </c>
      <c r="PW2592" t="s">
        <v>4738</v>
      </c>
      <c r="PX2592">
        <f t="shared" si="622"/>
        <v>44</v>
      </c>
      <c r="PY2592" t="str">
        <f t="shared" si="623"/>
        <v>New South Wales-Australia-44</v>
      </c>
      <c r="PZ2592" t="s">
        <v>6996</v>
      </c>
    </row>
    <row r="2593" spans="438:442">
      <c r="PV2593" t="s">
        <v>4890</v>
      </c>
      <c r="PW2593" t="s">
        <v>4738</v>
      </c>
      <c r="PX2593">
        <f t="shared" si="622"/>
        <v>45</v>
      </c>
      <c r="PY2593" t="str">
        <f t="shared" si="623"/>
        <v>New South Wales-Australia-45</v>
      </c>
      <c r="PZ2593" t="s">
        <v>6997</v>
      </c>
    </row>
    <row r="2594" spans="438:442">
      <c r="PV2594" t="s">
        <v>4890</v>
      </c>
      <c r="PW2594" t="s">
        <v>4738</v>
      </c>
      <c r="PX2594">
        <f t="shared" si="622"/>
        <v>46</v>
      </c>
      <c r="PY2594" t="str">
        <f t="shared" si="623"/>
        <v>New South Wales-Australia-46</v>
      </c>
      <c r="PZ2594" t="s">
        <v>6998</v>
      </c>
    </row>
    <row r="2595" spans="438:442">
      <c r="PV2595" t="s">
        <v>4890</v>
      </c>
      <c r="PW2595" t="s">
        <v>4738</v>
      </c>
      <c r="PX2595">
        <f t="shared" si="622"/>
        <v>47</v>
      </c>
      <c r="PY2595" t="str">
        <f t="shared" si="623"/>
        <v>New South Wales-Australia-47</v>
      </c>
      <c r="PZ2595" t="s">
        <v>6999</v>
      </c>
    </row>
    <row r="2596" spans="438:442">
      <c r="PV2596" t="s">
        <v>4890</v>
      </c>
      <c r="PW2596" t="s">
        <v>4738</v>
      </c>
      <c r="PX2596">
        <f t="shared" si="622"/>
        <v>48</v>
      </c>
      <c r="PY2596" t="str">
        <f t="shared" si="623"/>
        <v>New South Wales-Australia-48</v>
      </c>
      <c r="PZ2596" t="s">
        <v>7000</v>
      </c>
    </row>
    <row r="2597" spans="438:442">
      <c r="PV2597" t="s">
        <v>4890</v>
      </c>
      <c r="PW2597" t="s">
        <v>4738</v>
      </c>
      <c r="PX2597">
        <f t="shared" si="622"/>
        <v>49</v>
      </c>
      <c r="PY2597" t="str">
        <f t="shared" si="623"/>
        <v>New South Wales-Australia-49</v>
      </c>
      <c r="PZ2597" t="s">
        <v>7001</v>
      </c>
    </row>
    <row r="2598" spans="438:442">
      <c r="PV2598" t="s">
        <v>4890</v>
      </c>
      <c r="PW2598" t="s">
        <v>4738</v>
      </c>
      <c r="PX2598">
        <f t="shared" si="622"/>
        <v>50</v>
      </c>
      <c r="PY2598" t="str">
        <f t="shared" si="623"/>
        <v>New South Wales-Australia-50</v>
      </c>
      <c r="PZ2598" t="s">
        <v>7002</v>
      </c>
    </row>
    <row r="2599" spans="438:442">
      <c r="PV2599" t="s">
        <v>4890</v>
      </c>
      <c r="PW2599" t="s">
        <v>4738</v>
      </c>
      <c r="PX2599">
        <f t="shared" si="622"/>
        <v>51</v>
      </c>
      <c r="PY2599" t="str">
        <f t="shared" si="623"/>
        <v>New South Wales-Australia-51</v>
      </c>
      <c r="PZ2599" t="s">
        <v>7003</v>
      </c>
    </row>
    <row r="2600" spans="438:442">
      <c r="PV2600" t="s">
        <v>4890</v>
      </c>
      <c r="PW2600" t="s">
        <v>4738</v>
      </c>
      <c r="PX2600">
        <f t="shared" si="622"/>
        <v>52</v>
      </c>
      <c r="PY2600" t="str">
        <f t="shared" si="623"/>
        <v>New South Wales-Australia-52</v>
      </c>
      <c r="PZ2600" t="s">
        <v>7004</v>
      </c>
    </row>
    <row r="2601" spans="438:442">
      <c r="PV2601" t="s">
        <v>4890</v>
      </c>
      <c r="PW2601" t="s">
        <v>4738</v>
      </c>
      <c r="PX2601">
        <f t="shared" si="622"/>
        <v>53</v>
      </c>
      <c r="PY2601" t="str">
        <f t="shared" si="623"/>
        <v>New South Wales-Australia-53</v>
      </c>
      <c r="PZ2601" t="s">
        <v>7005</v>
      </c>
    </row>
    <row r="2602" spans="438:442">
      <c r="PV2602" t="s">
        <v>4890</v>
      </c>
      <c r="PW2602" t="s">
        <v>4738</v>
      </c>
      <c r="PX2602">
        <f t="shared" si="622"/>
        <v>54</v>
      </c>
      <c r="PY2602" t="str">
        <f t="shared" si="623"/>
        <v>New South Wales-Australia-54</v>
      </c>
      <c r="PZ2602" t="s">
        <v>7006</v>
      </c>
    </row>
    <row r="2603" spans="438:442">
      <c r="PV2603" t="s">
        <v>4890</v>
      </c>
      <c r="PW2603" t="s">
        <v>4738</v>
      </c>
      <c r="PX2603">
        <f t="shared" si="622"/>
        <v>55</v>
      </c>
      <c r="PY2603" t="str">
        <f t="shared" si="623"/>
        <v>New South Wales-Australia-55</v>
      </c>
      <c r="PZ2603" t="s">
        <v>7007</v>
      </c>
    </row>
    <row r="2604" spans="438:442">
      <c r="PV2604" t="s">
        <v>4890</v>
      </c>
      <c r="PW2604" t="s">
        <v>4738</v>
      </c>
      <c r="PX2604">
        <f t="shared" si="622"/>
        <v>56</v>
      </c>
      <c r="PY2604" t="str">
        <f t="shared" si="623"/>
        <v>New South Wales-Australia-56</v>
      </c>
      <c r="PZ2604" t="s">
        <v>7008</v>
      </c>
    </row>
    <row r="2605" spans="438:442">
      <c r="PV2605" t="s">
        <v>4890</v>
      </c>
      <c r="PW2605" t="s">
        <v>4738</v>
      </c>
      <c r="PX2605">
        <f t="shared" si="622"/>
        <v>57</v>
      </c>
      <c r="PY2605" t="str">
        <f t="shared" si="623"/>
        <v>New South Wales-Australia-57</v>
      </c>
      <c r="PZ2605" t="s">
        <v>7009</v>
      </c>
    </row>
    <row r="2606" spans="438:442">
      <c r="PV2606" t="s">
        <v>4890</v>
      </c>
      <c r="PW2606" t="s">
        <v>4738</v>
      </c>
      <c r="PX2606">
        <f t="shared" si="622"/>
        <v>58</v>
      </c>
      <c r="PY2606" t="str">
        <f t="shared" si="623"/>
        <v>New South Wales-Australia-58</v>
      </c>
      <c r="PZ2606" t="s">
        <v>7010</v>
      </c>
    </row>
    <row r="2607" spans="438:442">
      <c r="PV2607" t="s">
        <v>4890</v>
      </c>
      <c r="PW2607" t="s">
        <v>4738</v>
      </c>
      <c r="PX2607">
        <f t="shared" si="622"/>
        <v>59</v>
      </c>
      <c r="PY2607" t="str">
        <f t="shared" si="623"/>
        <v>New South Wales-Australia-59</v>
      </c>
      <c r="PZ2607" t="s">
        <v>7011</v>
      </c>
    </row>
    <row r="2608" spans="438:442">
      <c r="PV2608" t="s">
        <v>4890</v>
      </c>
      <c r="PW2608" t="s">
        <v>4738</v>
      </c>
      <c r="PX2608">
        <f t="shared" si="622"/>
        <v>60</v>
      </c>
      <c r="PY2608" t="str">
        <f t="shared" si="623"/>
        <v>New South Wales-Australia-60</v>
      </c>
      <c r="PZ2608" t="s">
        <v>7012</v>
      </c>
    </row>
    <row r="2609" spans="438:442">
      <c r="PV2609" t="s">
        <v>4890</v>
      </c>
      <c r="PW2609" t="s">
        <v>4738</v>
      </c>
      <c r="PX2609">
        <f t="shared" si="622"/>
        <v>61</v>
      </c>
      <c r="PY2609" t="str">
        <f t="shared" si="623"/>
        <v>New South Wales-Australia-61</v>
      </c>
      <c r="PZ2609" t="s">
        <v>7013</v>
      </c>
    </row>
    <row r="2610" spans="438:442">
      <c r="PV2610" t="s">
        <v>4890</v>
      </c>
      <c r="PW2610" t="s">
        <v>4738</v>
      </c>
      <c r="PX2610">
        <f t="shared" si="622"/>
        <v>62</v>
      </c>
      <c r="PY2610" t="str">
        <f t="shared" si="623"/>
        <v>New South Wales-Australia-62</v>
      </c>
      <c r="PZ2610" t="s">
        <v>7014</v>
      </c>
    </row>
    <row r="2611" spans="438:442">
      <c r="PV2611" t="s">
        <v>4890</v>
      </c>
      <c r="PW2611" t="s">
        <v>4738</v>
      </c>
      <c r="PX2611">
        <f t="shared" si="622"/>
        <v>63</v>
      </c>
      <c r="PY2611" t="str">
        <f t="shared" si="623"/>
        <v>New South Wales-Australia-63</v>
      </c>
      <c r="PZ2611" t="s">
        <v>7015</v>
      </c>
    </row>
    <row r="2612" spans="438:442">
      <c r="PV2612" t="s">
        <v>4890</v>
      </c>
      <c r="PW2612" t="s">
        <v>4738</v>
      </c>
      <c r="PX2612">
        <f t="shared" si="622"/>
        <v>64</v>
      </c>
      <c r="PY2612" t="str">
        <f t="shared" si="623"/>
        <v>New South Wales-Australia-64</v>
      </c>
      <c r="PZ2612" t="s">
        <v>7016</v>
      </c>
    </row>
    <row r="2613" spans="438:442">
      <c r="PV2613" t="s">
        <v>4890</v>
      </c>
      <c r="PW2613" t="s">
        <v>4738</v>
      </c>
      <c r="PX2613">
        <f t="shared" ref="PX2613:PX2676" si="624">IF(PV2613&lt;&gt;PV2612, 1, PX2612+1)</f>
        <v>65</v>
      </c>
      <c r="PY2613" t="str">
        <f t="shared" si="623"/>
        <v>New South Wales-Australia-65</v>
      </c>
      <c r="PZ2613" t="s">
        <v>7017</v>
      </c>
    </row>
    <row r="2614" spans="438:442">
      <c r="PV2614" t="s">
        <v>4890</v>
      </c>
      <c r="PW2614" t="s">
        <v>4738</v>
      </c>
      <c r="PX2614">
        <f t="shared" si="624"/>
        <v>66</v>
      </c>
      <c r="PY2614" t="str">
        <f t="shared" si="623"/>
        <v>New South Wales-Australia-66</v>
      </c>
      <c r="PZ2614" t="s">
        <v>7018</v>
      </c>
    </row>
    <row r="2615" spans="438:442">
      <c r="PV2615" t="s">
        <v>4890</v>
      </c>
      <c r="PW2615" t="s">
        <v>4738</v>
      </c>
      <c r="PX2615">
        <f t="shared" si="624"/>
        <v>67</v>
      </c>
      <c r="PY2615" t="str">
        <f t="shared" si="623"/>
        <v>New South Wales-Australia-67</v>
      </c>
      <c r="PZ2615" t="s">
        <v>7019</v>
      </c>
    </row>
    <row r="2616" spans="438:442">
      <c r="PV2616" t="s">
        <v>4890</v>
      </c>
      <c r="PW2616" t="s">
        <v>4738</v>
      </c>
      <c r="PX2616">
        <f t="shared" si="624"/>
        <v>68</v>
      </c>
      <c r="PY2616" t="str">
        <f t="shared" si="623"/>
        <v>New South Wales-Australia-68</v>
      </c>
      <c r="PZ2616" t="s">
        <v>7020</v>
      </c>
    </row>
    <row r="2617" spans="438:442">
      <c r="PV2617" t="s">
        <v>4890</v>
      </c>
      <c r="PW2617" t="s">
        <v>4738</v>
      </c>
      <c r="PX2617">
        <f t="shared" si="624"/>
        <v>69</v>
      </c>
      <c r="PY2617" t="str">
        <f t="shared" si="623"/>
        <v>New South Wales-Australia-69</v>
      </c>
      <c r="PZ2617" t="s">
        <v>7021</v>
      </c>
    </row>
    <row r="2618" spans="438:442">
      <c r="PV2618" t="s">
        <v>4890</v>
      </c>
      <c r="PW2618" t="s">
        <v>4738</v>
      </c>
      <c r="PX2618">
        <f t="shared" si="624"/>
        <v>70</v>
      </c>
      <c r="PY2618" t="str">
        <f t="shared" si="623"/>
        <v>New South Wales-Australia-70</v>
      </c>
      <c r="PZ2618" t="s">
        <v>1826</v>
      </c>
    </row>
    <row r="2619" spans="438:442">
      <c r="PV2619" t="s">
        <v>4890</v>
      </c>
      <c r="PW2619" t="s">
        <v>4738</v>
      </c>
      <c r="PX2619">
        <f t="shared" si="624"/>
        <v>71</v>
      </c>
      <c r="PY2619" t="str">
        <f t="shared" si="623"/>
        <v>New South Wales-Australia-71</v>
      </c>
      <c r="PZ2619" t="s">
        <v>7022</v>
      </c>
    </row>
    <row r="2620" spans="438:442">
      <c r="PV2620" t="s">
        <v>4890</v>
      </c>
      <c r="PW2620" t="s">
        <v>4738</v>
      </c>
      <c r="PX2620">
        <f t="shared" si="624"/>
        <v>72</v>
      </c>
      <c r="PY2620" t="str">
        <f t="shared" si="623"/>
        <v>New South Wales-Australia-72</v>
      </c>
      <c r="PZ2620" t="s">
        <v>7023</v>
      </c>
    </row>
    <row r="2621" spans="438:442">
      <c r="PV2621" t="s">
        <v>4890</v>
      </c>
      <c r="PW2621" t="s">
        <v>4738</v>
      </c>
      <c r="PX2621">
        <f t="shared" si="624"/>
        <v>73</v>
      </c>
      <c r="PY2621" t="str">
        <f t="shared" si="623"/>
        <v>New South Wales-Australia-73</v>
      </c>
      <c r="PZ2621" t="s">
        <v>7024</v>
      </c>
    </row>
    <row r="2622" spans="438:442">
      <c r="PV2622" t="s">
        <v>4890</v>
      </c>
      <c r="PW2622" t="s">
        <v>4738</v>
      </c>
      <c r="PX2622">
        <f t="shared" si="624"/>
        <v>74</v>
      </c>
      <c r="PY2622" t="str">
        <f t="shared" si="623"/>
        <v>New South Wales-Australia-74</v>
      </c>
      <c r="PZ2622" t="s">
        <v>7025</v>
      </c>
    </row>
    <row r="2623" spans="438:442">
      <c r="PV2623" t="s">
        <v>4890</v>
      </c>
      <c r="PW2623" t="s">
        <v>4738</v>
      </c>
      <c r="PX2623">
        <f t="shared" si="624"/>
        <v>75</v>
      </c>
      <c r="PY2623" t="str">
        <f t="shared" si="623"/>
        <v>New South Wales-Australia-75</v>
      </c>
      <c r="PZ2623" t="s">
        <v>7026</v>
      </c>
    </row>
    <row r="2624" spans="438:442">
      <c r="PV2624" t="s">
        <v>4890</v>
      </c>
      <c r="PW2624" t="s">
        <v>4738</v>
      </c>
      <c r="PX2624">
        <f t="shared" si="624"/>
        <v>76</v>
      </c>
      <c r="PY2624" t="str">
        <f t="shared" si="623"/>
        <v>New South Wales-Australia-76</v>
      </c>
      <c r="PZ2624" t="s">
        <v>7027</v>
      </c>
    </row>
    <row r="2625" spans="438:442">
      <c r="PV2625" t="s">
        <v>4890</v>
      </c>
      <c r="PW2625" t="s">
        <v>4738</v>
      </c>
      <c r="PX2625">
        <f t="shared" si="624"/>
        <v>77</v>
      </c>
      <c r="PY2625" t="str">
        <f t="shared" si="623"/>
        <v>New South Wales-Australia-77</v>
      </c>
      <c r="PZ2625" t="s">
        <v>7028</v>
      </c>
    </row>
    <row r="2626" spans="438:442">
      <c r="PV2626" t="s">
        <v>4890</v>
      </c>
      <c r="PW2626" t="s">
        <v>4738</v>
      </c>
      <c r="PX2626">
        <f t="shared" si="624"/>
        <v>78</v>
      </c>
      <c r="PY2626" t="str">
        <f t="shared" si="623"/>
        <v>New South Wales-Australia-78</v>
      </c>
      <c r="PZ2626" t="s">
        <v>7029</v>
      </c>
    </row>
    <row r="2627" spans="438:442">
      <c r="PV2627" t="s">
        <v>4890</v>
      </c>
      <c r="PW2627" t="s">
        <v>4738</v>
      </c>
      <c r="PX2627">
        <f t="shared" si="624"/>
        <v>79</v>
      </c>
      <c r="PY2627" t="str">
        <f t="shared" si="623"/>
        <v>New South Wales-Australia-79</v>
      </c>
      <c r="PZ2627" t="s">
        <v>7030</v>
      </c>
    </row>
    <row r="2628" spans="438:442">
      <c r="PV2628" t="s">
        <v>4890</v>
      </c>
      <c r="PW2628" t="s">
        <v>4738</v>
      </c>
      <c r="PX2628">
        <f t="shared" si="624"/>
        <v>80</v>
      </c>
      <c r="PY2628" t="str">
        <f t="shared" ref="PY2628:PY2691" si="625">PV2628&amp;"-"&amp;PW2628&amp;"-"&amp;PX2628</f>
        <v>New South Wales-Australia-80</v>
      </c>
      <c r="PZ2628" t="s">
        <v>7031</v>
      </c>
    </row>
    <row r="2629" spans="438:442">
      <c r="PV2629" t="s">
        <v>4890</v>
      </c>
      <c r="PW2629" t="s">
        <v>4738</v>
      </c>
      <c r="PX2629">
        <f t="shared" si="624"/>
        <v>81</v>
      </c>
      <c r="PY2629" t="str">
        <f t="shared" si="625"/>
        <v>New South Wales-Australia-81</v>
      </c>
      <c r="PZ2629" t="s">
        <v>7032</v>
      </c>
    </row>
    <row r="2630" spans="438:442">
      <c r="PV2630" t="s">
        <v>4890</v>
      </c>
      <c r="PW2630" t="s">
        <v>4738</v>
      </c>
      <c r="PX2630">
        <f t="shared" si="624"/>
        <v>82</v>
      </c>
      <c r="PY2630" t="str">
        <f t="shared" si="625"/>
        <v>New South Wales-Australia-82</v>
      </c>
      <c r="PZ2630" t="s">
        <v>7033</v>
      </c>
    </row>
    <row r="2631" spans="438:442">
      <c r="PV2631" t="s">
        <v>4890</v>
      </c>
      <c r="PW2631" t="s">
        <v>4738</v>
      </c>
      <c r="PX2631">
        <f t="shared" si="624"/>
        <v>83</v>
      </c>
      <c r="PY2631" t="str">
        <f t="shared" si="625"/>
        <v>New South Wales-Australia-83</v>
      </c>
      <c r="PZ2631" t="s">
        <v>7034</v>
      </c>
    </row>
    <row r="2632" spans="438:442">
      <c r="PV2632" t="s">
        <v>4890</v>
      </c>
      <c r="PW2632" t="s">
        <v>4738</v>
      </c>
      <c r="PX2632">
        <f t="shared" si="624"/>
        <v>84</v>
      </c>
      <c r="PY2632" t="str">
        <f t="shared" si="625"/>
        <v>New South Wales-Australia-84</v>
      </c>
      <c r="PZ2632" t="s">
        <v>7035</v>
      </c>
    </row>
    <row r="2633" spans="438:442">
      <c r="PV2633" t="s">
        <v>4890</v>
      </c>
      <c r="PW2633" t="s">
        <v>4738</v>
      </c>
      <c r="PX2633">
        <f t="shared" si="624"/>
        <v>85</v>
      </c>
      <c r="PY2633" t="str">
        <f t="shared" si="625"/>
        <v>New South Wales-Australia-85</v>
      </c>
      <c r="PZ2633" t="s">
        <v>7036</v>
      </c>
    </row>
    <row r="2634" spans="438:442">
      <c r="PV2634" t="s">
        <v>4890</v>
      </c>
      <c r="PW2634" t="s">
        <v>4738</v>
      </c>
      <c r="PX2634">
        <f t="shared" si="624"/>
        <v>86</v>
      </c>
      <c r="PY2634" t="str">
        <f t="shared" si="625"/>
        <v>New South Wales-Australia-86</v>
      </c>
      <c r="PZ2634" t="s">
        <v>7037</v>
      </c>
    </row>
    <row r="2635" spans="438:442">
      <c r="PV2635" t="s">
        <v>4890</v>
      </c>
      <c r="PW2635" t="s">
        <v>4738</v>
      </c>
      <c r="PX2635">
        <f t="shared" si="624"/>
        <v>87</v>
      </c>
      <c r="PY2635" t="str">
        <f t="shared" si="625"/>
        <v>New South Wales-Australia-87</v>
      </c>
      <c r="PZ2635" t="s">
        <v>7038</v>
      </c>
    </row>
    <row r="2636" spans="438:442">
      <c r="PV2636" t="s">
        <v>4890</v>
      </c>
      <c r="PW2636" t="s">
        <v>4738</v>
      </c>
      <c r="PX2636">
        <f t="shared" si="624"/>
        <v>88</v>
      </c>
      <c r="PY2636" t="str">
        <f t="shared" si="625"/>
        <v>New South Wales-Australia-88</v>
      </c>
      <c r="PZ2636" t="s">
        <v>7039</v>
      </c>
    </row>
    <row r="2637" spans="438:442">
      <c r="PV2637" t="s">
        <v>4890</v>
      </c>
      <c r="PW2637" t="s">
        <v>4738</v>
      </c>
      <c r="PX2637">
        <f t="shared" si="624"/>
        <v>89</v>
      </c>
      <c r="PY2637" t="str">
        <f t="shared" si="625"/>
        <v>New South Wales-Australia-89</v>
      </c>
      <c r="PZ2637" t="s">
        <v>7040</v>
      </c>
    </row>
    <row r="2638" spans="438:442">
      <c r="PV2638" t="s">
        <v>4890</v>
      </c>
      <c r="PW2638" t="s">
        <v>4738</v>
      </c>
      <c r="PX2638">
        <f t="shared" si="624"/>
        <v>90</v>
      </c>
      <c r="PY2638" t="str">
        <f t="shared" si="625"/>
        <v>New South Wales-Australia-90</v>
      </c>
      <c r="PZ2638" t="s">
        <v>7041</v>
      </c>
    </row>
    <row r="2639" spans="438:442">
      <c r="PV2639" t="s">
        <v>4890</v>
      </c>
      <c r="PW2639" t="s">
        <v>4738</v>
      </c>
      <c r="PX2639">
        <f t="shared" si="624"/>
        <v>91</v>
      </c>
      <c r="PY2639" t="str">
        <f t="shared" si="625"/>
        <v>New South Wales-Australia-91</v>
      </c>
      <c r="PZ2639" t="s">
        <v>7042</v>
      </c>
    </row>
    <row r="2640" spans="438:442">
      <c r="PV2640" t="s">
        <v>4890</v>
      </c>
      <c r="PW2640" t="s">
        <v>4738</v>
      </c>
      <c r="PX2640">
        <f t="shared" si="624"/>
        <v>92</v>
      </c>
      <c r="PY2640" t="str">
        <f t="shared" si="625"/>
        <v>New South Wales-Australia-92</v>
      </c>
      <c r="PZ2640" t="s">
        <v>7043</v>
      </c>
    </row>
    <row r="2641" spans="438:442">
      <c r="PV2641" t="s">
        <v>4890</v>
      </c>
      <c r="PW2641" t="s">
        <v>4738</v>
      </c>
      <c r="PX2641">
        <f t="shared" si="624"/>
        <v>93</v>
      </c>
      <c r="PY2641" t="str">
        <f t="shared" si="625"/>
        <v>New South Wales-Australia-93</v>
      </c>
      <c r="PZ2641" t="s">
        <v>7044</v>
      </c>
    </row>
    <row r="2642" spans="438:442">
      <c r="PV2642" t="s">
        <v>4890</v>
      </c>
      <c r="PW2642" t="s">
        <v>4738</v>
      </c>
      <c r="PX2642">
        <f t="shared" si="624"/>
        <v>94</v>
      </c>
      <c r="PY2642" t="str">
        <f t="shared" si="625"/>
        <v>New South Wales-Australia-94</v>
      </c>
      <c r="PZ2642" t="s">
        <v>7045</v>
      </c>
    </row>
    <row r="2643" spans="438:442">
      <c r="PV2643" t="s">
        <v>4890</v>
      </c>
      <c r="PW2643" t="s">
        <v>4738</v>
      </c>
      <c r="PX2643">
        <f t="shared" si="624"/>
        <v>95</v>
      </c>
      <c r="PY2643" t="str">
        <f t="shared" si="625"/>
        <v>New South Wales-Australia-95</v>
      </c>
      <c r="PZ2643" t="s">
        <v>2072</v>
      </c>
    </row>
    <row r="2644" spans="438:442">
      <c r="PV2644" t="s">
        <v>4890</v>
      </c>
      <c r="PW2644" t="s">
        <v>4738</v>
      </c>
      <c r="PX2644">
        <f t="shared" si="624"/>
        <v>96</v>
      </c>
      <c r="PY2644" t="str">
        <f t="shared" si="625"/>
        <v>New South Wales-Australia-96</v>
      </c>
      <c r="PZ2644" t="s">
        <v>7046</v>
      </c>
    </row>
    <row r="2645" spans="438:442">
      <c r="PV2645" t="s">
        <v>4890</v>
      </c>
      <c r="PW2645" t="s">
        <v>4738</v>
      </c>
      <c r="PX2645">
        <f t="shared" si="624"/>
        <v>97</v>
      </c>
      <c r="PY2645" t="str">
        <f t="shared" si="625"/>
        <v>New South Wales-Australia-97</v>
      </c>
      <c r="PZ2645" t="s">
        <v>7047</v>
      </c>
    </row>
    <row r="2646" spans="438:442">
      <c r="PV2646" t="s">
        <v>4890</v>
      </c>
      <c r="PW2646" t="s">
        <v>4738</v>
      </c>
      <c r="PX2646">
        <f t="shared" si="624"/>
        <v>98</v>
      </c>
      <c r="PY2646" t="str">
        <f t="shared" si="625"/>
        <v>New South Wales-Australia-98</v>
      </c>
      <c r="PZ2646" t="s">
        <v>7048</v>
      </c>
    </row>
    <row r="2647" spans="438:442">
      <c r="PV2647" t="s">
        <v>4890</v>
      </c>
      <c r="PW2647" t="s">
        <v>4738</v>
      </c>
      <c r="PX2647">
        <f t="shared" si="624"/>
        <v>99</v>
      </c>
      <c r="PY2647" t="str">
        <f t="shared" si="625"/>
        <v>New South Wales-Australia-99</v>
      </c>
      <c r="PZ2647" t="s">
        <v>4048</v>
      </c>
    </row>
    <row r="2648" spans="438:442">
      <c r="PV2648" t="s">
        <v>4890</v>
      </c>
      <c r="PW2648" t="s">
        <v>4738</v>
      </c>
      <c r="PX2648">
        <f t="shared" si="624"/>
        <v>100</v>
      </c>
      <c r="PY2648" t="str">
        <f t="shared" si="625"/>
        <v>New South Wales-Australia-100</v>
      </c>
      <c r="PZ2648" t="s">
        <v>7049</v>
      </c>
    </row>
    <row r="2649" spans="438:442">
      <c r="PV2649" t="s">
        <v>4890</v>
      </c>
      <c r="PW2649" t="s">
        <v>4738</v>
      </c>
      <c r="PX2649">
        <f t="shared" si="624"/>
        <v>101</v>
      </c>
      <c r="PY2649" t="str">
        <f t="shared" si="625"/>
        <v>New South Wales-Australia-101</v>
      </c>
      <c r="PZ2649" t="s">
        <v>7050</v>
      </c>
    </row>
    <row r="2650" spans="438:442">
      <c r="PV2650" t="s">
        <v>4890</v>
      </c>
      <c r="PW2650" t="s">
        <v>4738</v>
      </c>
      <c r="PX2650">
        <f t="shared" si="624"/>
        <v>102</v>
      </c>
      <c r="PY2650" t="str">
        <f t="shared" si="625"/>
        <v>New South Wales-Australia-102</v>
      </c>
      <c r="PZ2650" t="s">
        <v>7051</v>
      </c>
    </row>
    <row r="2651" spans="438:442">
      <c r="PV2651" t="s">
        <v>4890</v>
      </c>
      <c r="PW2651" t="s">
        <v>4738</v>
      </c>
      <c r="PX2651">
        <f t="shared" si="624"/>
        <v>103</v>
      </c>
      <c r="PY2651" t="str">
        <f t="shared" si="625"/>
        <v>New South Wales-Australia-103</v>
      </c>
      <c r="PZ2651" t="s">
        <v>7052</v>
      </c>
    </row>
    <row r="2652" spans="438:442">
      <c r="PV2652" t="s">
        <v>4890</v>
      </c>
      <c r="PW2652" t="s">
        <v>4738</v>
      </c>
      <c r="PX2652">
        <f t="shared" si="624"/>
        <v>104</v>
      </c>
      <c r="PY2652" t="str">
        <f t="shared" si="625"/>
        <v>New South Wales-Australia-104</v>
      </c>
      <c r="PZ2652" t="s">
        <v>4023</v>
      </c>
    </row>
    <row r="2653" spans="438:442">
      <c r="PV2653" t="s">
        <v>4891</v>
      </c>
      <c r="PW2653" t="s">
        <v>4738</v>
      </c>
      <c r="PX2653">
        <f t="shared" si="624"/>
        <v>1</v>
      </c>
      <c r="PY2653" t="str">
        <f t="shared" si="625"/>
        <v>Northern Territory-Australia-1</v>
      </c>
      <c r="PZ2653" t="s">
        <v>7053</v>
      </c>
    </row>
    <row r="2654" spans="438:442">
      <c r="PV2654" t="s">
        <v>4891</v>
      </c>
      <c r="PW2654" t="s">
        <v>4738</v>
      </c>
      <c r="PX2654">
        <f t="shared" si="624"/>
        <v>2</v>
      </c>
      <c r="PY2654" t="str">
        <f t="shared" si="625"/>
        <v>Northern Territory-Australia-2</v>
      </c>
      <c r="PZ2654" t="s">
        <v>7054</v>
      </c>
    </row>
    <row r="2655" spans="438:442">
      <c r="PV2655" t="s">
        <v>4891</v>
      </c>
      <c r="PW2655" t="s">
        <v>4738</v>
      </c>
      <c r="PX2655">
        <f t="shared" si="624"/>
        <v>3</v>
      </c>
      <c r="PY2655" t="str">
        <f t="shared" si="625"/>
        <v>Northern Territory-Australia-3</v>
      </c>
      <c r="PZ2655" t="s">
        <v>7055</v>
      </c>
    </row>
    <row r="2656" spans="438:442">
      <c r="PV2656" t="s">
        <v>4891</v>
      </c>
      <c r="PW2656" t="s">
        <v>4738</v>
      </c>
      <c r="PX2656">
        <f t="shared" si="624"/>
        <v>4</v>
      </c>
      <c r="PY2656" t="str">
        <f t="shared" si="625"/>
        <v>Northern Territory-Australia-4</v>
      </c>
      <c r="PZ2656" t="s">
        <v>7056</v>
      </c>
    </row>
    <row r="2657" spans="438:442">
      <c r="PV2657" t="s">
        <v>4891</v>
      </c>
      <c r="PW2657" t="s">
        <v>4738</v>
      </c>
      <c r="PX2657">
        <f t="shared" si="624"/>
        <v>5</v>
      </c>
      <c r="PY2657" t="str">
        <f t="shared" si="625"/>
        <v>Northern Territory-Australia-5</v>
      </c>
      <c r="PZ2657" t="s">
        <v>7057</v>
      </c>
    </row>
    <row r="2658" spans="438:442">
      <c r="PV2658" t="s">
        <v>4891</v>
      </c>
      <c r="PW2658" t="s">
        <v>4738</v>
      </c>
      <c r="PX2658">
        <f t="shared" si="624"/>
        <v>6</v>
      </c>
      <c r="PY2658" t="str">
        <f t="shared" si="625"/>
        <v>Northern Territory-Australia-6</v>
      </c>
      <c r="PZ2658" t="s">
        <v>7058</v>
      </c>
    </row>
    <row r="2659" spans="438:442">
      <c r="PV2659" t="s">
        <v>4891</v>
      </c>
      <c r="PW2659" t="s">
        <v>4738</v>
      </c>
      <c r="PX2659">
        <f t="shared" si="624"/>
        <v>7</v>
      </c>
      <c r="PY2659" t="str">
        <f t="shared" si="625"/>
        <v>Northern Territory-Australia-7</v>
      </c>
      <c r="PZ2659" t="s">
        <v>1913</v>
      </c>
    </row>
    <row r="2660" spans="438:442">
      <c r="PV2660" t="s">
        <v>4891</v>
      </c>
      <c r="PW2660" t="s">
        <v>4738</v>
      </c>
      <c r="PX2660">
        <f t="shared" si="624"/>
        <v>8</v>
      </c>
      <c r="PY2660" t="str">
        <f t="shared" si="625"/>
        <v>Northern Territory-Australia-8</v>
      </c>
      <c r="PZ2660" t="s">
        <v>7059</v>
      </c>
    </row>
    <row r="2661" spans="438:442">
      <c r="PV2661" t="s">
        <v>4891</v>
      </c>
      <c r="PW2661" t="s">
        <v>4738</v>
      </c>
      <c r="PX2661">
        <f t="shared" si="624"/>
        <v>9</v>
      </c>
      <c r="PY2661" t="str">
        <f t="shared" si="625"/>
        <v>Northern Territory-Australia-9</v>
      </c>
      <c r="PZ2661" t="s">
        <v>7060</v>
      </c>
    </row>
    <row r="2662" spans="438:442">
      <c r="PV2662" t="s">
        <v>4891</v>
      </c>
      <c r="PW2662" t="s">
        <v>4738</v>
      </c>
      <c r="PX2662">
        <f t="shared" si="624"/>
        <v>10</v>
      </c>
      <c r="PY2662" t="str">
        <f t="shared" si="625"/>
        <v>Northern Territory-Australia-10</v>
      </c>
      <c r="PZ2662" t="s">
        <v>7061</v>
      </c>
    </row>
    <row r="2663" spans="438:442">
      <c r="PV2663" t="s">
        <v>4891</v>
      </c>
      <c r="PW2663" t="s">
        <v>4738</v>
      </c>
      <c r="PX2663">
        <f t="shared" si="624"/>
        <v>11</v>
      </c>
      <c r="PY2663" t="str">
        <f t="shared" si="625"/>
        <v>Northern Territory-Australia-11</v>
      </c>
      <c r="PZ2663" t="s">
        <v>7062</v>
      </c>
    </row>
    <row r="2664" spans="438:442">
      <c r="PV2664" t="s">
        <v>4891</v>
      </c>
      <c r="PW2664" t="s">
        <v>4738</v>
      </c>
      <c r="PX2664">
        <f t="shared" si="624"/>
        <v>12</v>
      </c>
      <c r="PY2664" t="str">
        <f t="shared" si="625"/>
        <v>Northern Territory-Australia-12</v>
      </c>
      <c r="PZ2664" t="s">
        <v>7063</v>
      </c>
    </row>
    <row r="2665" spans="438:442">
      <c r="PV2665" t="s">
        <v>4891</v>
      </c>
      <c r="PW2665" t="s">
        <v>4738</v>
      </c>
      <c r="PX2665">
        <f t="shared" si="624"/>
        <v>13</v>
      </c>
      <c r="PY2665" t="str">
        <f t="shared" si="625"/>
        <v>Northern Territory-Australia-13</v>
      </c>
      <c r="PZ2665" t="s">
        <v>7064</v>
      </c>
    </row>
    <row r="2666" spans="438:442">
      <c r="PV2666" t="s">
        <v>4891</v>
      </c>
      <c r="PW2666" t="s">
        <v>4738</v>
      </c>
      <c r="PX2666">
        <f t="shared" si="624"/>
        <v>14</v>
      </c>
      <c r="PY2666" t="str">
        <f t="shared" si="625"/>
        <v>Northern Territory-Australia-14</v>
      </c>
      <c r="PZ2666" t="s">
        <v>7065</v>
      </c>
    </row>
    <row r="2667" spans="438:442">
      <c r="PV2667" t="s">
        <v>4891</v>
      </c>
      <c r="PW2667" t="s">
        <v>4738</v>
      </c>
      <c r="PX2667">
        <f t="shared" si="624"/>
        <v>15</v>
      </c>
      <c r="PY2667" t="str">
        <f t="shared" si="625"/>
        <v>Northern Territory-Australia-15</v>
      </c>
      <c r="PZ2667" t="s">
        <v>7066</v>
      </c>
    </row>
    <row r="2668" spans="438:442">
      <c r="PV2668" t="s">
        <v>4892</v>
      </c>
      <c r="PW2668" t="s">
        <v>4738</v>
      </c>
      <c r="PX2668">
        <f t="shared" si="624"/>
        <v>1</v>
      </c>
      <c r="PY2668" t="str">
        <f t="shared" si="625"/>
        <v>Queensland-Australia-1</v>
      </c>
      <c r="PZ2668" t="s">
        <v>1985</v>
      </c>
    </row>
    <row r="2669" spans="438:442">
      <c r="PV2669" t="s">
        <v>4892</v>
      </c>
      <c r="PW2669" t="s">
        <v>4738</v>
      </c>
      <c r="PX2669">
        <f t="shared" si="624"/>
        <v>2</v>
      </c>
      <c r="PY2669" t="str">
        <f t="shared" si="625"/>
        <v>Queensland-Australia-2</v>
      </c>
      <c r="PZ2669" t="s">
        <v>4135</v>
      </c>
    </row>
    <row r="2670" spans="438:442">
      <c r="PV2670" t="s">
        <v>4892</v>
      </c>
      <c r="PW2670" t="s">
        <v>4738</v>
      </c>
      <c r="PX2670">
        <f t="shared" si="624"/>
        <v>3</v>
      </c>
      <c r="PY2670" t="str">
        <f t="shared" si="625"/>
        <v>Queensland-Australia-3</v>
      </c>
      <c r="PZ2670" t="s">
        <v>1998</v>
      </c>
    </row>
    <row r="2671" spans="438:442">
      <c r="PV2671" t="s">
        <v>4892</v>
      </c>
      <c r="PW2671" t="s">
        <v>4738</v>
      </c>
      <c r="PX2671">
        <f t="shared" si="624"/>
        <v>4</v>
      </c>
      <c r="PY2671" t="str">
        <f t="shared" si="625"/>
        <v>Queensland-Australia-4</v>
      </c>
      <c r="PZ2671" t="s">
        <v>7067</v>
      </c>
    </row>
    <row r="2672" spans="438:442">
      <c r="PV2672" t="s">
        <v>4892</v>
      </c>
      <c r="PW2672" t="s">
        <v>4738</v>
      </c>
      <c r="PX2672">
        <f t="shared" si="624"/>
        <v>5</v>
      </c>
      <c r="PY2672" t="str">
        <f t="shared" si="625"/>
        <v>Queensland-Australia-5</v>
      </c>
      <c r="PZ2672" t="s">
        <v>7068</v>
      </c>
    </row>
    <row r="2673" spans="438:442">
      <c r="PV2673" t="s">
        <v>4892</v>
      </c>
      <c r="PW2673" t="s">
        <v>4738</v>
      </c>
      <c r="PX2673">
        <f t="shared" si="624"/>
        <v>6</v>
      </c>
      <c r="PY2673" t="str">
        <f t="shared" si="625"/>
        <v>Queensland-Australia-6</v>
      </c>
      <c r="PZ2673" t="s">
        <v>7069</v>
      </c>
    </row>
    <row r="2674" spans="438:442">
      <c r="PV2674" t="s">
        <v>4892</v>
      </c>
      <c r="PW2674" t="s">
        <v>4738</v>
      </c>
      <c r="PX2674">
        <f t="shared" si="624"/>
        <v>7</v>
      </c>
      <c r="PY2674" t="str">
        <f t="shared" si="625"/>
        <v>Queensland-Australia-7</v>
      </c>
      <c r="PZ2674" t="s">
        <v>2040</v>
      </c>
    </row>
    <row r="2675" spans="438:442">
      <c r="PV2675" t="s">
        <v>4892</v>
      </c>
      <c r="PW2675" t="s">
        <v>4738</v>
      </c>
      <c r="PX2675">
        <f t="shared" si="624"/>
        <v>8</v>
      </c>
      <c r="PY2675" t="str">
        <f t="shared" si="625"/>
        <v>Queensland-Australia-8</v>
      </c>
      <c r="PZ2675" t="s">
        <v>7070</v>
      </c>
    </row>
    <row r="2676" spans="438:442">
      <c r="PV2676" t="s">
        <v>4892</v>
      </c>
      <c r="PW2676" t="s">
        <v>4738</v>
      </c>
      <c r="PX2676">
        <f t="shared" si="624"/>
        <v>9</v>
      </c>
      <c r="PY2676" t="str">
        <f t="shared" si="625"/>
        <v>Queensland-Australia-9</v>
      </c>
      <c r="PZ2676" t="s">
        <v>7071</v>
      </c>
    </row>
    <row r="2677" spans="438:442">
      <c r="PV2677" t="s">
        <v>4892</v>
      </c>
      <c r="PW2677" t="s">
        <v>4738</v>
      </c>
      <c r="PX2677">
        <f t="shared" ref="PX2677:PX2740" si="626">IF(PV2677&lt;&gt;PV2676, 1, PX2676+1)</f>
        <v>10</v>
      </c>
      <c r="PY2677" t="str">
        <f t="shared" si="625"/>
        <v>Queensland-Australia-10</v>
      </c>
      <c r="PZ2677" t="s">
        <v>7072</v>
      </c>
    </row>
    <row r="2678" spans="438:442">
      <c r="PV2678" t="s">
        <v>4892</v>
      </c>
      <c r="PW2678" t="s">
        <v>4738</v>
      </c>
      <c r="PX2678">
        <f t="shared" si="626"/>
        <v>11</v>
      </c>
      <c r="PY2678" t="str">
        <f t="shared" si="625"/>
        <v>Queensland-Australia-11</v>
      </c>
      <c r="PZ2678" t="s">
        <v>7073</v>
      </c>
    </row>
    <row r="2679" spans="438:442">
      <c r="PV2679" t="s">
        <v>4892</v>
      </c>
      <c r="PW2679" t="s">
        <v>4738</v>
      </c>
      <c r="PX2679">
        <f t="shared" si="626"/>
        <v>12</v>
      </c>
      <c r="PY2679" t="str">
        <f t="shared" si="625"/>
        <v>Queensland-Australia-12</v>
      </c>
      <c r="PZ2679" t="s">
        <v>7074</v>
      </c>
    </row>
    <row r="2680" spans="438:442">
      <c r="PV2680" t="s">
        <v>4892</v>
      </c>
      <c r="PW2680" t="s">
        <v>4738</v>
      </c>
      <c r="PX2680">
        <f t="shared" si="626"/>
        <v>13</v>
      </c>
      <c r="PY2680" t="str">
        <f t="shared" si="625"/>
        <v>Queensland-Australia-13</v>
      </c>
      <c r="PZ2680" t="s">
        <v>7075</v>
      </c>
    </row>
    <row r="2681" spans="438:442">
      <c r="PV2681" t="s">
        <v>4892</v>
      </c>
      <c r="PW2681" t="s">
        <v>4738</v>
      </c>
      <c r="PX2681">
        <f t="shared" si="626"/>
        <v>14</v>
      </c>
      <c r="PY2681" t="str">
        <f t="shared" si="625"/>
        <v>Queensland-Australia-14</v>
      </c>
      <c r="PZ2681" t="s">
        <v>7076</v>
      </c>
    </row>
    <row r="2682" spans="438:442">
      <c r="PV2682" t="s">
        <v>4892</v>
      </c>
      <c r="PW2682" t="s">
        <v>4738</v>
      </c>
      <c r="PX2682">
        <f t="shared" si="626"/>
        <v>15</v>
      </c>
      <c r="PY2682" t="str">
        <f t="shared" si="625"/>
        <v>Queensland-Australia-15</v>
      </c>
      <c r="PZ2682" t="s">
        <v>7077</v>
      </c>
    </row>
    <row r="2683" spans="438:442">
      <c r="PV2683" t="s">
        <v>4893</v>
      </c>
      <c r="PW2683" t="s">
        <v>4738</v>
      </c>
      <c r="PX2683">
        <f t="shared" si="626"/>
        <v>1</v>
      </c>
      <c r="PY2683" t="str">
        <f t="shared" si="625"/>
        <v>South Australia-Australia-1</v>
      </c>
      <c r="PZ2683" t="s">
        <v>7078</v>
      </c>
    </row>
    <row r="2684" spans="438:442">
      <c r="PV2684" t="s">
        <v>4893</v>
      </c>
      <c r="PW2684" t="s">
        <v>4738</v>
      </c>
      <c r="PX2684">
        <f t="shared" si="626"/>
        <v>2</v>
      </c>
      <c r="PY2684" t="str">
        <f t="shared" si="625"/>
        <v>South Australia-Australia-2</v>
      </c>
      <c r="PZ2684" t="s">
        <v>7079</v>
      </c>
    </row>
    <row r="2685" spans="438:442">
      <c r="PV2685" t="s">
        <v>4893</v>
      </c>
      <c r="PW2685" t="s">
        <v>4738</v>
      </c>
      <c r="PX2685">
        <f t="shared" si="626"/>
        <v>3</v>
      </c>
      <c r="PY2685" t="str">
        <f t="shared" si="625"/>
        <v>South Australia-Australia-3</v>
      </c>
      <c r="PZ2685" t="s">
        <v>7080</v>
      </c>
    </row>
    <row r="2686" spans="438:442">
      <c r="PV2686" t="s">
        <v>4893</v>
      </c>
      <c r="PW2686" t="s">
        <v>4738</v>
      </c>
      <c r="PX2686">
        <f t="shared" si="626"/>
        <v>4</v>
      </c>
      <c r="PY2686" t="str">
        <f t="shared" si="625"/>
        <v>South Australia-Australia-4</v>
      </c>
      <c r="PZ2686" t="s">
        <v>7081</v>
      </c>
    </row>
    <row r="2687" spans="438:442">
      <c r="PV2687" t="s">
        <v>4893</v>
      </c>
      <c r="PW2687" t="s">
        <v>4738</v>
      </c>
      <c r="PX2687">
        <f t="shared" si="626"/>
        <v>5</v>
      </c>
      <c r="PY2687" t="str">
        <f t="shared" si="625"/>
        <v>South Australia-Australia-5</v>
      </c>
      <c r="PZ2687" t="s">
        <v>7082</v>
      </c>
    </row>
    <row r="2688" spans="438:442">
      <c r="PV2688" t="s">
        <v>4893</v>
      </c>
      <c r="PW2688" t="s">
        <v>4738</v>
      </c>
      <c r="PX2688">
        <f t="shared" si="626"/>
        <v>6</v>
      </c>
      <c r="PY2688" t="str">
        <f t="shared" si="625"/>
        <v>South Australia-Australia-6</v>
      </c>
      <c r="PZ2688" t="s">
        <v>7083</v>
      </c>
    </row>
    <row r="2689" spans="438:442">
      <c r="PV2689" t="s">
        <v>4893</v>
      </c>
      <c r="PW2689" t="s">
        <v>4738</v>
      </c>
      <c r="PX2689">
        <f t="shared" si="626"/>
        <v>7</v>
      </c>
      <c r="PY2689" t="str">
        <f t="shared" si="625"/>
        <v>South Australia-Australia-7</v>
      </c>
      <c r="PZ2689" t="s">
        <v>7084</v>
      </c>
    </row>
    <row r="2690" spans="438:442">
      <c r="PV2690" t="s">
        <v>4893</v>
      </c>
      <c r="PW2690" t="s">
        <v>4738</v>
      </c>
      <c r="PX2690">
        <f t="shared" si="626"/>
        <v>8</v>
      </c>
      <c r="PY2690" t="str">
        <f t="shared" si="625"/>
        <v>South Australia-Australia-8</v>
      </c>
      <c r="PZ2690" t="s">
        <v>7085</v>
      </c>
    </row>
    <row r="2691" spans="438:442">
      <c r="PV2691" t="s">
        <v>4893</v>
      </c>
      <c r="PW2691" t="s">
        <v>4738</v>
      </c>
      <c r="PX2691">
        <f t="shared" si="626"/>
        <v>9</v>
      </c>
      <c r="PY2691" t="str">
        <f t="shared" si="625"/>
        <v>South Australia-Australia-9</v>
      </c>
      <c r="PZ2691" t="s">
        <v>7086</v>
      </c>
    </row>
    <row r="2692" spans="438:442">
      <c r="PV2692" t="s">
        <v>4893</v>
      </c>
      <c r="PW2692" t="s">
        <v>4738</v>
      </c>
      <c r="PX2692">
        <f t="shared" si="626"/>
        <v>10</v>
      </c>
      <c r="PY2692" t="str">
        <f t="shared" ref="PY2692:PY2755" si="627">PV2692&amp;"-"&amp;PW2692&amp;"-"&amp;PX2692</f>
        <v>South Australia-Australia-10</v>
      </c>
      <c r="PZ2692" t="s">
        <v>7087</v>
      </c>
    </row>
    <row r="2693" spans="438:442">
      <c r="PV2693" t="s">
        <v>4893</v>
      </c>
      <c r="PW2693" t="s">
        <v>4738</v>
      </c>
      <c r="PX2693">
        <f t="shared" si="626"/>
        <v>11</v>
      </c>
      <c r="PY2693" t="str">
        <f t="shared" si="627"/>
        <v>South Australia-Australia-11</v>
      </c>
      <c r="PZ2693" t="s">
        <v>7088</v>
      </c>
    </row>
    <row r="2694" spans="438:442">
      <c r="PV2694" t="s">
        <v>4893</v>
      </c>
      <c r="PW2694" t="s">
        <v>4738</v>
      </c>
      <c r="PX2694">
        <f t="shared" si="626"/>
        <v>12</v>
      </c>
      <c r="PY2694" t="str">
        <f t="shared" si="627"/>
        <v>South Australia-Australia-12</v>
      </c>
      <c r="PZ2694" t="s">
        <v>7089</v>
      </c>
    </row>
    <row r="2695" spans="438:442">
      <c r="PV2695" t="s">
        <v>4893</v>
      </c>
      <c r="PW2695" t="s">
        <v>4738</v>
      </c>
      <c r="PX2695">
        <f t="shared" si="626"/>
        <v>13</v>
      </c>
      <c r="PY2695" t="str">
        <f t="shared" si="627"/>
        <v>South Australia-Australia-13</v>
      </c>
      <c r="PZ2695" t="s">
        <v>7090</v>
      </c>
    </row>
    <row r="2696" spans="438:442">
      <c r="PV2696" t="s">
        <v>4893</v>
      </c>
      <c r="PW2696" t="s">
        <v>4738</v>
      </c>
      <c r="PX2696">
        <f t="shared" si="626"/>
        <v>14</v>
      </c>
      <c r="PY2696" t="str">
        <f t="shared" si="627"/>
        <v>South Australia-Australia-14</v>
      </c>
      <c r="PZ2696" t="s">
        <v>7091</v>
      </c>
    </row>
    <row r="2697" spans="438:442">
      <c r="PV2697" t="s">
        <v>4893</v>
      </c>
      <c r="PW2697" t="s">
        <v>4738</v>
      </c>
      <c r="PX2697">
        <f t="shared" si="626"/>
        <v>15</v>
      </c>
      <c r="PY2697" t="str">
        <f t="shared" si="627"/>
        <v>South Australia-Australia-15</v>
      </c>
      <c r="PZ2697" t="s">
        <v>7092</v>
      </c>
    </row>
    <row r="2698" spans="438:442">
      <c r="PV2698" t="s">
        <v>4894</v>
      </c>
      <c r="PW2698" t="s">
        <v>4738</v>
      </c>
      <c r="PX2698">
        <f t="shared" si="626"/>
        <v>1</v>
      </c>
      <c r="PY2698" t="str">
        <f t="shared" si="627"/>
        <v>Tasmania-Australia-1</v>
      </c>
      <c r="PZ2698" t="s">
        <v>7093</v>
      </c>
    </row>
    <row r="2699" spans="438:442">
      <c r="PV2699" t="s">
        <v>4894</v>
      </c>
      <c r="PW2699" t="s">
        <v>4738</v>
      </c>
      <c r="PX2699">
        <f t="shared" si="626"/>
        <v>2</v>
      </c>
      <c r="PY2699" t="str">
        <f t="shared" si="627"/>
        <v>Tasmania-Australia-2</v>
      </c>
      <c r="PZ2699" t="s">
        <v>7094</v>
      </c>
    </row>
    <row r="2700" spans="438:442">
      <c r="PV2700" t="s">
        <v>4894</v>
      </c>
      <c r="PW2700" t="s">
        <v>4738</v>
      </c>
      <c r="PX2700">
        <f t="shared" si="626"/>
        <v>3</v>
      </c>
      <c r="PY2700" t="str">
        <f t="shared" si="627"/>
        <v>Tasmania-Australia-3</v>
      </c>
      <c r="PZ2700" t="s">
        <v>7095</v>
      </c>
    </row>
    <row r="2701" spans="438:442">
      <c r="PV2701" t="s">
        <v>4894</v>
      </c>
      <c r="PW2701" t="s">
        <v>4738</v>
      </c>
      <c r="PX2701">
        <f t="shared" si="626"/>
        <v>4</v>
      </c>
      <c r="PY2701" t="str">
        <f t="shared" si="627"/>
        <v>Tasmania-Australia-4</v>
      </c>
      <c r="PZ2701" t="s">
        <v>7096</v>
      </c>
    </row>
    <row r="2702" spans="438:442">
      <c r="PV2702" t="s">
        <v>4894</v>
      </c>
      <c r="PW2702" t="s">
        <v>4738</v>
      </c>
      <c r="PX2702">
        <f t="shared" si="626"/>
        <v>5</v>
      </c>
      <c r="PY2702" t="str">
        <f t="shared" si="627"/>
        <v>Tasmania-Australia-5</v>
      </c>
      <c r="PZ2702" t="s">
        <v>7097</v>
      </c>
    </row>
    <row r="2703" spans="438:442">
      <c r="PV2703" t="s">
        <v>4894</v>
      </c>
      <c r="PW2703" t="s">
        <v>4738</v>
      </c>
      <c r="PX2703">
        <f t="shared" si="626"/>
        <v>6</v>
      </c>
      <c r="PY2703" t="str">
        <f t="shared" si="627"/>
        <v>Tasmania-Australia-6</v>
      </c>
      <c r="PZ2703" t="s">
        <v>7098</v>
      </c>
    </row>
    <row r="2704" spans="438:442">
      <c r="PV2704" t="s">
        <v>4894</v>
      </c>
      <c r="PW2704" t="s">
        <v>4738</v>
      </c>
      <c r="PX2704">
        <f t="shared" si="626"/>
        <v>7</v>
      </c>
      <c r="PY2704" t="str">
        <f t="shared" si="627"/>
        <v>Tasmania-Australia-7</v>
      </c>
      <c r="PZ2704" t="s">
        <v>7099</v>
      </c>
    </row>
    <row r="2705" spans="438:442">
      <c r="PV2705" t="s">
        <v>4894</v>
      </c>
      <c r="PW2705" t="s">
        <v>4738</v>
      </c>
      <c r="PX2705">
        <f t="shared" si="626"/>
        <v>8</v>
      </c>
      <c r="PY2705" t="str">
        <f t="shared" si="627"/>
        <v>Tasmania-Australia-8</v>
      </c>
      <c r="PZ2705" t="s">
        <v>7100</v>
      </c>
    </row>
    <row r="2706" spans="438:442">
      <c r="PV2706" t="s">
        <v>4894</v>
      </c>
      <c r="PW2706" t="s">
        <v>4738</v>
      </c>
      <c r="PX2706">
        <f t="shared" si="626"/>
        <v>9</v>
      </c>
      <c r="PY2706" t="str">
        <f t="shared" si="627"/>
        <v>Tasmania-Australia-9</v>
      </c>
      <c r="PZ2706" t="s">
        <v>7101</v>
      </c>
    </row>
    <row r="2707" spans="438:442">
      <c r="PV2707" t="s">
        <v>4894</v>
      </c>
      <c r="PW2707" t="s">
        <v>4738</v>
      </c>
      <c r="PX2707">
        <f t="shared" si="626"/>
        <v>10</v>
      </c>
      <c r="PY2707" t="str">
        <f t="shared" si="627"/>
        <v>Tasmania-Australia-10</v>
      </c>
      <c r="PZ2707" t="s">
        <v>7102</v>
      </c>
    </row>
    <row r="2708" spans="438:442">
      <c r="PV2708" t="s">
        <v>4894</v>
      </c>
      <c r="PW2708" t="s">
        <v>4738</v>
      </c>
      <c r="PX2708">
        <f t="shared" si="626"/>
        <v>11</v>
      </c>
      <c r="PY2708" t="str">
        <f t="shared" si="627"/>
        <v>Tasmania-Australia-11</v>
      </c>
      <c r="PZ2708" t="s">
        <v>7103</v>
      </c>
    </row>
    <row r="2709" spans="438:442">
      <c r="PV2709" t="s">
        <v>4894</v>
      </c>
      <c r="PW2709" t="s">
        <v>4738</v>
      </c>
      <c r="PX2709">
        <f t="shared" si="626"/>
        <v>12</v>
      </c>
      <c r="PY2709" t="str">
        <f t="shared" si="627"/>
        <v>Tasmania-Australia-12</v>
      </c>
      <c r="PZ2709" t="s">
        <v>7104</v>
      </c>
    </row>
    <row r="2710" spans="438:442">
      <c r="PV2710" t="s">
        <v>4894</v>
      </c>
      <c r="PW2710" t="s">
        <v>4738</v>
      </c>
      <c r="PX2710">
        <f t="shared" si="626"/>
        <v>13</v>
      </c>
      <c r="PY2710" t="str">
        <f t="shared" si="627"/>
        <v>Tasmania-Australia-13</v>
      </c>
      <c r="PZ2710" t="s">
        <v>7105</v>
      </c>
    </row>
    <row r="2711" spans="438:442">
      <c r="PV2711" t="s">
        <v>4894</v>
      </c>
      <c r="PW2711" t="s">
        <v>4738</v>
      </c>
      <c r="PX2711">
        <f t="shared" si="626"/>
        <v>14</v>
      </c>
      <c r="PY2711" t="str">
        <f t="shared" si="627"/>
        <v>Tasmania-Australia-14</v>
      </c>
      <c r="PZ2711" t="s">
        <v>7106</v>
      </c>
    </row>
    <row r="2712" spans="438:442">
      <c r="PV2712" t="s">
        <v>4894</v>
      </c>
      <c r="PW2712" t="s">
        <v>4738</v>
      </c>
      <c r="PX2712">
        <f t="shared" si="626"/>
        <v>15</v>
      </c>
      <c r="PY2712" t="str">
        <f t="shared" si="627"/>
        <v>Tasmania-Australia-15</v>
      </c>
      <c r="PZ2712" t="s">
        <v>7107</v>
      </c>
    </row>
    <row r="2713" spans="438:442">
      <c r="PV2713" t="s">
        <v>4894</v>
      </c>
      <c r="PW2713" t="s">
        <v>4738</v>
      </c>
      <c r="PX2713">
        <f t="shared" si="626"/>
        <v>16</v>
      </c>
      <c r="PY2713" t="str">
        <f t="shared" si="627"/>
        <v>Tasmania-Australia-16</v>
      </c>
      <c r="PZ2713" t="s">
        <v>7108</v>
      </c>
    </row>
    <row r="2714" spans="438:442">
      <c r="PV2714" t="s">
        <v>4894</v>
      </c>
      <c r="PW2714" t="s">
        <v>4738</v>
      </c>
      <c r="PX2714">
        <f t="shared" si="626"/>
        <v>17</v>
      </c>
      <c r="PY2714" t="str">
        <f t="shared" si="627"/>
        <v>Tasmania-Australia-17</v>
      </c>
      <c r="PZ2714" t="s">
        <v>7109</v>
      </c>
    </row>
    <row r="2715" spans="438:442">
      <c r="PV2715" t="s">
        <v>4894</v>
      </c>
      <c r="PW2715" t="s">
        <v>4738</v>
      </c>
      <c r="PX2715">
        <f t="shared" si="626"/>
        <v>18</v>
      </c>
      <c r="PY2715" t="str">
        <f t="shared" si="627"/>
        <v>Tasmania-Australia-18</v>
      </c>
      <c r="PZ2715" t="s">
        <v>7110</v>
      </c>
    </row>
    <row r="2716" spans="438:442">
      <c r="PV2716" t="s">
        <v>4894</v>
      </c>
      <c r="PW2716" t="s">
        <v>4738</v>
      </c>
      <c r="PX2716">
        <f t="shared" si="626"/>
        <v>19</v>
      </c>
      <c r="PY2716" t="str">
        <f t="shared" si="627"/>
        <v>Tasmania-Australia-19</v>
      </c>
      <c r="PZ2716" t="s">
        <v>7111</v>
      </c>
    </row>
    <row r="2717" spans="438:442">
      <c r="PV2717" t="s">
        <v>4894</v>
      </c>
      <c r="PW2717" t="s">
        <v>4738</v>
      </c>
      <c r="PX2717">
        <f t="shared" si="626"/>
        <v>20</v>
      </c>
      <c r="PY2717" t="str">
        <f t="shared" si="627"/>
        <v>Tasmania-Australia-20</v>
      </c>
      <c r="PZ2717" t="s">
        <v>7112</v>
      </c>
    </row>
    <row r="2718" spans="438:442">
      <c r="PV2718" t="s">
        <v>4014</v>
      </c>
      <c r="PW2718" t="s">
        <v>4738</v>
      </c>
      <c r="PX2718">
        <f t="shared" si="626"/>
        <v>1</v>
      </c>
      <c r="PY2718" t="str">
        <f t="shared" si="627"/>
        <v>Victoria-Australia-1</v>
      </c>
      <c r="PZ2718" t="s">
        <v>7113</v>
      </c>
    </row>
    <row r="2719" spans="438:442">
      <c r="PV2719" t="s">
        <v>4014</v>
      </c>
      <c r="PW2719" t="s">
        <v>4738</v>
      </c>
      <c r="PX2719">
        <f t="shared" si="626"/>
        <v>2</v>
      </c>
      <c r="PY2719" t="str">
        <f t="shared" si="627"/>
        <v>Victoria-Australia-2</v>
      </c>
      <c r="PZ2719" t="s">
        <v>7114</v>
      </c>
    </row>
    <row r="2720" spans="438:442">
      <c r="PV2720" t="s">
        <v>4014</v>
      </c>
      <c r="PW2720" t="s">
        <v>4738</v>
      </c>
      <c r="PX2720">
        <f t="shared" si="626"/>
        <v>3</v>
      </c>
      <c r="PY2720" t="str">
        <f t="shared" si="627"/>
        <v>Victoria-Australia-3</v>
      </c>
      <c r="PZ2720" t="s">
        <v>7115</v>
      </c>
    </row>
    <row r="2721" spans="438:442">
      <c r="PV2721" t="s">
        <v>4014</v>
      </c>
      <c r="PW2721" t="s">
        <v>4738</v>
      </c>
      <c r="PX2721">
        <f t="shared" si="626"/>
        <v>4</v>
      </c>
      <c r="PY2721" t="str">
        <f t="shared" si="627"/>
        <v>Victoria-Australia-4</v>
      </c>
      <c r="PZ2721" t="s">
        <v>7116</v>
      </c>
    </row>
    <row r="2722" spans="438:442">
      <c r="PV2722" t="s">
        <v>4014</v>
      </c>
      <c r="PW2722" t="s">
        <v>4738</v>
      </c>
      <c r="PX2722">
        <f t="shared" si="626"/>
        <v>5</v>
      </c>
      <c r="PY2722" t="str">
        <f t="shared" si="627"/>
        <v>Victoria-Australia-5</v>
      </c>
      <c r="PZ2722" t="s">
        <v>7117</v>
      </c>
    </row>
    <row r="2723" spans="438:442">
      <c r="PV2723" t="s">
        <v>4014</v>
      </c>
      <c r="PW2723" t="s">
        <v>4738</v>
      </c>
      <c r="PX2723">
        <f t="shared" si="626"/>
        <v>6</v>
      </c>
      <c r="PY2723" t="str">
        <f t="shared" si="627"/>
        <v>Victoria-Australia-6</v>
      </c>
      <c r="PZ2723" t="s">
        <v>7118</v>
      </c>
    </row>
    <row r="2724" spans="438:442">
      <c r="PV2724" t="s">
        <v>4014</v>
      </c>
      <c r="PW2724" t="s">
        <v>4738</v>
      </c>
      <c r="PX2724">
        <f t="shared" si="626"/>
        <v>7</v>
      </c>
      <c r="PY2724" t="str">
        <f t="shared" si="627"/>
        <v>Victoria-Australia-7</v>
      </c>
      <c r="PZ2724" t="s">
        <v>7119</v>
      </c>
    </row>
    <row r="2725" spans="438:442">
      <c r="PV2725" t="s">
        <v>4014</v>
      </c>
      <c r="PW2725" t="s">
        <v>4738</v>
      </c>
      <c r="PX2725">
        <f t="shared" si="626"/>
        <v>8</v>
      </c>
      <c r="PY2725" t="str">
        <f t="shared" si="627"/>
        <v>Victoria-Australia-8</v>
      </c>
      <c r="PZ2725" t="s">
        <v>7120</v>
      </c>
    </row>
    <row r="2726" spans="438:442">
      <c r="PV2726" t="s">
        <v>4014</v>
      </c>
      <c r="PW2726" t="s">
        <v>4738</v>
      </c>
      <c r="PX2726">
        <f t="shared" si="626"/>
        <v>9</v>
      </c>
      <c r="PY2726" t="str">
        <f t="shared" si="627"/>
        <v>Victoria-Australia-9</v>
      </c>
      <c r="PZ2726" t="s">
        <v>7121</v>
      </c>
    </row>
    <row r="2727" spans="438:442">
      <c r="PV2727" t="s">
        <v>4014</v>
      </c>
      <c r="PW2727" t="s">
        <v>4738</v>
      </c>
      <c r="PX2727">
        <f t="shared" si="626"/>
        <v>10</v>
      </c>
      <c r="PY2727" t="str">
        <f t="shared" si="627"/>
        <v>Victoria-Australia-10</v>
      </c>
      <c r="PZ2727" t="s">
        <v>7122</v>
      </c>
    </row>
    <row r="2728" spans="438:442">
      <c r="PV2728" t="s">
        <v>4014</v>
      </c>
      <c r="PW2728" t="s">
        <v>4738</v>
      </c>
      <c r="PX2728">
        <f t="shared" si="626"/>
        <v>11</v>
      </c>
      <c r="PY2728" t="str">
        <f t="shared" si="627"/>
        <v>Victoria-Australia-11</v>
      </c>
      <c r="PZ2728" t="s">
        <v>7123</v>
      </c>
    </row>
    <row r="2729" spans="438:442">
      <c r="PV2729" t="s">
        <v>4014</v>
      </c>
      <c r="PW2729" t="s">
        <v>4738</v>
      </c>
      <c r="PX2729">
        <f t="shared" si="626"/>
        <v>12</v>
      </c>
      <c r="PY2729" t="str">
        <f t="shared" si="627"/>
        <v>Victoria-Australia-12</v>
      </c>
      <c r="PZ2729" t="s">
        <v>7124</v>
      </c>
    </row>
    <row r="2730" spans="438:442">
      <c r="PV2730" t="s">
        <v>4014</v>
      </c>
      <c r="PW2730" t="s">
        <v>4738</v>
      </c>
      <c r="PX2730">
        <f t="shared" si="626"/>
        <v>13</v>
      </c>
      <c r="PY2730" t="str">
        <f t="shared" si="627"/>
        <v>Victoria-Australia-13</v>
      </c>
      <c r="PZ2730" t="s">
        <v>3568</v>
      </c>
    </row>
    <row r="2731" spans="438:442">
      <c r="PV2731" t="s">
        <v>4014</v>
      </c>
      <c r="PW2731" t="s">
        <v>4738</v>
      </c>
      <c r="PX2731">
        <f t="shared" si="626"/>
        <v>14</v>
      </c>
      <c r="PY2731" t="str">
        <f t="shared" si="627"/>
        <v>Victoria-Australia-14</v>
      </c>
      <c r="PZ2731" t="s">
        <v>7125</v>
      </c>
    </row>
    <row r="2732" spans="438:442">
      <c r="PV2732" t="s">
        <v>4014</v>
      </c>
      <c r="PW2732" t="s">
        <v>4738</v>
      </c>
      <c r="PX2732">
        <f t="shared" si="626"/>
        <v>15</v>
      </c>
      <c r="PY2732" t="str">
        <f t="shared" si="627"/>
        <v>Victoria-Australia-15</v>
      </c>
      <c r="PZ2732" t="s">
        <v>7126</v>
      </c>
    </row>
    <row r="2733" spans="438:442">
      <c r="PV2733" t="s">
        <v>4014</v>
      </c>
      <c r="PW2733" t="s">
        <v>4738</v>
      </c>
      <c r="PX2733">
        <f t="shared" si="626"/>
        <v>16</v>
      </c>
      <c r="PY2733" t="str">
        <f t="shared" si="627"/>
        <v>Victoria-Australia-16</v>
      </c>
      <c r="PZ2733" t="s">
        <v>7127</v>
      </c>
    </row>
    <row r="2734" spans="438:442">
      <c r="PV2734" t="s">
        <v>4014</v>
      </c>
      <c r="PW2734" t="s">
        <v>4738</v>
      </c>
      <c r="PX2734">
        <f t="shared" si="626"/>
        <v>17</v>
      </c>
      <c r="PY2734" t="str">
        <f t="shared" si="627"/>
        <v>Victoria-Australia-17</v>
      </c>
      <c r="PZ2734" t="s">
        <v>7128</v>
      </c>
    </row>
    <row r="2735" spans="438:442">
      <c r="PV2735" t="s">
        <v>4014</v>
      </c>
      <c r="PW2735" t="s">
        <v>4738</v>
      </c>
      <c r="PX2735">
        <f t="shared" si="626"/>
        <v>18</v>
      </c>
      <c r="PY2735" t="str">
        <f t="shared" si="627"/>
        <v>Victoria-Australia-18</v>
      </c>
      <c r="PZ2735" t="s">
        <v>7129</v>
      </c>
    </row>
    <row r="2736" spans="438:442">
      <c r="PV2736" t="s">
        <v>4014</v>
      </c>
      <c r="PW2736" t="s">
        <v>4738</v>
      </c>
      <c r="PX2736">
        <f t="shared" si="626"/>
        <v>19</v>
      </c>
      <c r="PY2736" t="str">
        <f t="shared" si="627"/>
        <v>Victoria-Australia-19</v>
      </c>
      <c r="PZ2736" t="s">
        <v>7130</v>
      </c>
    </row>
    <row r="2737" spans="438:442">
      <c r="PV2737" t="s">
        <v>4014</v>
      </c>
      <c r="PW2737" t="s">
        <v>4738</v>
      </c>
      <c r="PX2737">
        <f t="shared" si="626"/>
        <v>20</v>
      </c>
      <c r="PY2737" t="str">
        <f t="shared" si="627"/>
        <v>Victoria-Australia-20</v>
      </c>
      <c r="PZ2737" t="s">
        <v>7131</v>
      </c>
    </row>
    <row r="2738" spans="438:442">
      <c r="PV2738" t="s">
        <v>4014</v>
      </c>
      <c r="PW2738" t="s">
        <v>4738</v>
      </c>
      <c r="PX2738">
        <f t="shared" si="626"/>
        <v>21</v>
      </c>
      <c r="PY2738" t="str">
        <f t="shared" si="627"/>
        <v>Victoria-Australia-21</v>
      </c>
      <c r="PZ2738" t="s">
        <v>7132</v>
      </c>
    </row>
    <row r="2739" spans="438:442">
      <c r="PV2739" t="s">
        <v>4014</v>
      </c>
      <c r="PW2739" t="s">
        <v>4738</v>
      </c>
      <c r="PX2739">
        <f t="shared" si="626"/>
        <v>22</v>
      </c>
      <c r="PY2739" t="str">
        <f t="shared" si="627"/>
        <v>Victoria-Australia-22</v>
      </c>
      <c r="PZ2739" t="s">
        <v>7133</v>
      </c>
    </row>
    <row r="2740" spans="438:442">
      <c r="PV2740" t="s">
        <v>4014</v>
      </c>
      <c r="PW2740" t="s">
        <v>4738</v>
      </c>
      <c r="PX2740">
        <f t="shared" si="626"/>
        <v>23</v>
      </c>
      <c r="PY2740" t="str">
        <f t="shared" si="627"/>
        <v>Victoria-Australia-23</v>
      </c>
      <c r="PZ2740" t="s">
        <v>7134</v>
      </c>
    </row>
    <row r="2741" spans="438:442">
      <c r="PV2741" t="s">
        <v>4014</v>
      </c>
      <c r="PW2741" t="s">
        <v>4738</v>
      </c>
      <c r="PX2741">
        <f t="shared" ref="PX2741:PX2804" si="628">IF(PV2741&lt;&gt;PV2740, 1, PX2740+1)</f>
        <v>24</v>
      </c>
      <c r="PY2741" t="str">
        <f t="shared" si="627"/>
        <v>Victoria-Australia-24</v>
      </c>
      <c r="PZ2741" t="s">
        <v>7135</v>
      </c>
    </row>
    <row r="2742" spans="438:442">
      <c r="PV2742" t="s">
        <v>4014</v>
      </c>
      <c r="PW2742" t="s">
        <v>4738</v>
      </c>
      <c r="PX2742">
        <f t="shared" si="628"/>
        <v>25</v>
      </c>
      <c r="PY2742" t="str">
        <f t="shared" si="627"/>
        <v>Victoria-Australia-25</v>
      </c>
      <c r="PZ2742" t="s">
        <v>7136</v>
      </c>
    </row>
    <row r="2743" spans="438:442">
      <c r="PV2743" t="s">
        <v>4014</v>
      </c>
      <c r="PW2743" t="s">
        <v>4738</v>
      </c>
      <c r="PX2743">
        <f t="shared" si="628"/>
        <v>26</v>
      </c>
      <c r="PY2743" t="str">
        <f t="shared" si="627"/>
        <v>Victoria-Australia-26</v>
      </c>
      <c r="PZ2743" t="s">
        <v>7137</v>
      </c>
    </row>
    <row r="2744" spans="438:442">
      <c r="PV2744" t="s">
        <v>4014</v>
      </c>
      <c r="PW2744" t="s">
        <v>4738</v>
      </c>
      <c r="PX2744">
        <f t="shared" si="628"/>
        <v>27</v>
      </c>
      <c r="PY2744" t="str">
        <f t="shared" si="627"/>
        <v>Victoria-Australia-27</v>
      </c>
      <c r="PZ2744" t="s">
        <v>7138</v>
      </c>
    </row>
    <row r="2745" spans="438:442">
      <c r="PV2745" t="s">
        <v>4014</v>
      </c>
      <c r="PW2745" t="s">
        <v>4738</v>
      </c>
      <c r="PX2745">
        <f t="shared" si="628"/>
        <v>28</v>
      </c>
      <c r="PY2745" t="str">
        <f t="shared" si="627"/>
        <v>Victoria-Australia-28</v>
      </c>
      <c r="PZ2745" t="s">
        <v>7139</v>
      </c>
    </row>
    <row r="2746" spans="438:442">
      <c r="PV2746" t="s">
        <v>4014</v>
      </c>
      <c r="PW2746" t="s">
        <v>4738</v>
      </c>
      <c r="PX2746">
        <f t="shared" si="628"/>
        <v>29</v>
      </c>
      <c r="PY2746" t="str">
        <f t="shared" si="627"/>
        <v>Victoria-Australia-29</v>
      </c>
      <c r="PZ2746" t="s">
        <v>7140</v>
      </c>
    </row>
    <row r="2747" spans="438:442">
      <c r="PV2747" t="s">
        <v>4014</v>
      </c>
      <c r="PW2747" t="s">
        <v>4738</v>
      </c>
      <c r="PX2747">
        <f t="shared" si="628"/>
        <v>30</v>
      </c>
      <c r="PY2747" t="str">
        <f t="shared" si="627"/>
        <v>Victoria-Australia-30</v>
      </c>
      <c r="PZ2747" t="s">
        <v>7141</v>
      </c>
    </row>
    <row r="2748" spans="438:442">
      <c r="PV2748" t="s">
        <v>4014</v>
      </c>
      <c r="PW2748" t="s">
        <v>4738</v>
      </c>
      <c r="PX2748">
        <f t="shared" si="628"/>
        <v>31</v>
      </c>
      <c r="PY2748" t="str">
        <f t="shared" si="627"/>
        <v>Victoria-Australia-31</v>
      </c>
      <c r="PZ2748" t="s">
        <v>7142</v>
      </c>
    </row>
    <row r="2749" spans="438:442">
      <c r="PV2749" t="s">
        <v>4014</v>
      </c>
      <c r="PW2749" t="s">
        <v>4738</v>
      </c>
      <c r="PX2749">
        <f t="shared" si="628"/>
        <v>32</v>
      </c>
      <c r="PY2749" t="str">
        <f t="shared" si="627"/>
        <v>Victoria-Australia-32</v>
      </c>
      <c r="PZ2749" t="s">
        <v>7143</v>
      </c>
    </row>
    <row r="2750" spans="438:442">
      <c r="PV2750" t="s">
        <v>4014</v>
      </c>
      <c r="PW2750" t="s">
        <v>4738</v>
      </c>
      <c r="PX2750">
        <f t="shared" si="628"/>
        <v>33</v>
      </c>
      <c r="PY2750" t="str">
        <f t="shared" si="627"/>
        <v>Victoria-Australia-33</v>
      </c>
      <c r="PZ2750" t="s">
        <v>7144</v>
      </c>
    </row>
    <row r="2751" spans="438:442">
      <c r="PV2751" t="s">
        <v>4014</v>
      </c>
      <c r="PW2751" t="s">
        <v>4738</v>
      </c>
      <c r="PX2751">
        <f t="shared" si="628"/>
        <v>34</v>
      </c>
      <c r="PY2751" t="str">
        <f t="shared" si="627"/>
        <v>Victoria-Australia-34</v>
      </c>
      <c r="PZ2751" t="s">
        <v>7145</v>
      </c>
    </row>
    <row r="2752" spans="438:442">
      <c r="PV2752" t="s">
        <v>4014</v>
      </c>
      <c r="PW2752" t="s">
        <v>4738</v>
      </c>
      <c r="PX2752">
        <f t="shared" si="628"/>
        <v>35</v>
      </c>
      <c r="PY2752" t="str">
        <f t="shared" si="627"/>
        <v>Victoria-Australia-35</v>
      </c>
      <c r="PZ2752" t="s">
        <v>7146</v>
      </c>
    </row>
    <row r="2753" spans="438:442">
      <c r="PV2753" t="s">
        <v>4014</v>
      </c>
      <c r="PW2753" t="s">
        <v>4738</v>
      </c>
      <c r="PX2753">
        <f t="shared" si="628"/>
        <v>36</v>
      </c>
      <c r="PY2753" t="str">
        <f t="shared" si="627"/>
        <v>Victoria-Australia-36</v>
      </c>
      <c r="PZ2753" t="s">
        <v>7147</v>
      </c>
    </row>
    <row r="2754" spans="438:442">
      <c r="PV2754" t="s">
        <v>4014</v>
      </c>
      <c r="PW2754" t="s">
        <v>4738</v>
      </c>
      <c r="PX2754">
        <f t="shared" si="628"/>
        <v>37</v>
      </c>
      <c r="PY2754" t="str">
        <f t="shared" si="627"/>
        <v>Victoria-Australia-37</v>
      </c>
      <c r="PZ2754" t="s">
        <v>7148</v>
      </c>
    </row>
    <row r="2755" spans="438:442">
      <c r="PV2755" t="s">
        <v>4014</v>
      </c>
      <c r="PW2755" t="s">
        <v>4738</v>
      </c>
      <c r="PX2755">
        <f t="shared" si="628"/>
        <v>38</v>
      </c>
      <c r="PY2755" t="str">
        <f t="shared" si="627"/>
        <v>Victoria-Australia-38</v>
      </c>
      <c r="PZ2755" t="s">
        <v>7149</v>
      </c>
    </row>
    <row r="2756" spans="438:442">
      <c r="PV2756" t="s">
        <v>4014</v>
      </c>
      <c r="PW2756" t="s">
        <v>4738</v>
      </c>
      <c r="PX2756">
        <f t="shared" si="628"/>
        <v>39</v>
      </c>
      <c r="PY2756" t="str">
        <f t="shared" ref="PY2756:PY2819" si="629">PV2756&amp;"-"&amp;PW2756&amp;"-"&amp;PX2756</f>
        <v>Victoria-Australia-39</v>
      </c>
      <c r="PZ2756" t="s">
        <v>7150</v>
      </c>
    </row>
    <row r="2757" spans="438:442">
      <c r="PV2757" t="s">
        <v>4014</v>
      </c>
      <c r="PW2757" t="s">
        <v>4738</v>
      </c>
      <c r="PX2757">
        <f t="shared" si="628"/>
        <v>40</v>
      </c>
      <c r="PY2757" t="str">
        <f t="shared" si="629"/>
        <v>Victoria-Australia-40</v>
      </c>
      <c r="PZ2757" t="s">
        <v>7151</v>
      </c>
    </row>
    <row r="2758" spans="438:442">
      <c r="PV2758" t="s">
        <v>4014</v>
      </c>
      <c r="PW2758" t="s">
        <v>4738</v>
      </c>
      <c r="PX2758">
        <f t="shared" si="628"/>
        <v>41</v>
      </c>
      <c r="PY2758" t="str">
        <f t="shared" si="629"/>
        <v>Victoria-Australia-41</v>
      </c>
      <c r="PZ2758" t="s">
        <v>7152</v>
      </c>
    </row>
    <row r="2759" spans="438:442">
      <c r="PV2759" t="s">
        <v>4014</v>
      </c>
      <c r="PW2759" t="s">
        <v>4738</v>
      </c>
      <c r="PX2759">
        <f t="shared" si="628"/>
        <v>42</v>
      </c>
      <c r="PY2759" t="str">
        <f t="shared" si="629"/>
        <v>Victoria-Australia-42</v>
      </c>
      <c r="PZ2759" t="s">
        <v>7153</v>
      </c>
    </row>
    <row r="2760" spans="438:442">
      <c r="PV2760" t="s">
        <v>4014</v>
      </c>
      <c r="PW2760" t="s">
        <v>4738</v>
      </c>
      <c r="PX2760">
        <f t="shared" si="628"/>
        <v>43</v>
      </c>
      <c r="PY2760" t="str">
        <f t="shared" si="629"/>
        <v>Victoria-Australia-43</v>
      </c>
      <c r="PZ2760" t="s">
        <v>7154</v>
      </c>
    </row>
    <row r="2761" spans="438:442">
      <c r="PV2761" t="s">
        <v>4014</v>
      </c>
      <c r="PW2761" t="s">
        <v>4738</v>
      </c>
      <c r="PX2761">
        <f t="shared" si="628"/>
        <v>44</v>
      </c>
      <c r="PY2761" t="str">
        <f t="shared" si="629"/>
        <v>Victoria-Australia-44</v>
      </c>
      <c r="PZ2761" t="s">
        <v>7155</v>
      </c>
    </row>
    <row r="2762" spans="438:442">
      <c r="PV2762" t="s">
        <v>4014</v>
      </c>
      <c r="PW2762" t="s">
        <v>4738</v>
      </c>
      <c r="PX2762">
        <f t="shared" si="628"/>
        <v>45</v>
      </c>
      <c r="PY2762" t="str">
        <f t="shared" si="629"/>
        <v>Victoria-Australia-45</v>
      </c>
      <c r="PZ2762" t="s">
        <v>7156</v>
      </c>
    </row>
    <row r="2763" spans="438:442">
      <c r="PV2763" t="s">
        <v>4014</v>
      </c>
      <c r="PW2763" t="s">
        <v>4738</v>
      </c>
      <c r="PX2763">
        <f t="shared" si="628"/>
        <v>46</v>
      </c>
      <c r="PY2763" t="str">
        <f t="shared" si="629"/>
        <v>Victoria-Australia-46</v>
      </c>
      <c r="PZ2763" t="s">
        <v>7157</v>
      </c>
    </row>
    <row r="2764" spans="438:442">
      <c r="PV2764" t="s">
        <v>4014</v>
      </c>
      <c r="PW2764" t="s">
        <v>4738</v>
      </c>
      <c r="PX2764">
        <f t="shared" si="628"/>
        <v>47</v>
      </c>
      <c r="PY2764" t="str">
        <f t="shared" si="629"/>
        <v>Victoria-Australia-47</v>
      </c>
      <c r="PZ2764" t="s">
        <v>7158</v>
      </c>
    </row>
    <row r="2765" spans="438:442">
      <c r="PV2765" t="s">
        <v>4014</v>
      </c>
      <c r="PW2765" t="s">
        <v>4738</v>
      </c>
      <c r="PX2765">
        <f t="shared" si="628"/>
        <v>48</v>
      </c>
      <c r="PY2765" t="str">
        <f t="shared" si="629"/>
        <v>Victoria-Australia-48</v>
      </c>
      <c r="PZ2765" t="s">
        <v>7159</v>
      </c>
    </row>
    <row r="2766" spans="438:442">
      <c r="PV2766" t="s">
        <v>4014</v>
      </c>
      <c r="PW2766" t="s">
        <v>4738</v>
      </c>
      <c r="PX2766">
        <f t="shared" si="628"/>
        <v>49</v>
      </c>
      <c r="PY2766" t="str">
        <f t="shared" si="629"/>
        <v>Victoria-Australia-49</v>
      </c>
      <c r="PZ2766" t="s">
        <v>7160</v>
      </c>
    </row>
    <row r="2767" spans="438:442">
      <c r="PV2767" t="s">
        <v>4014</v>
      </c>
      <c r="PW2767" t="s">
        <v>4738</v>
      </c>
      <c r="PX2767">
        <f t="shared" si="628"/>
        <v>50</v>
      </c>
      <c r="PY2767" t="str">
        <f t="shared" si="629"/>
        <v>Victoria-Australia-50</v>
      </c>
      <c r="PZ2767" t="s">
        <v>7161</v>
      </c>
    </row>
    <row r="2768" spans="438:442">
      <c r="PV2768" t="s">
        <v>4014</v>
      </c>
      <c r="PW2768" t="s">
        <v>4738</v>
      </c>
      <c r="PX2768">
        <f t="shared" si="628"/>
        <v>51</v>
      </c>
      <c r="PY2768" t="str">
        <f t="shared" si="629"/>
        <v>Victoria-Australia-51</v>
      </c>
      <c r="PZ2768" t="s">
        <v>7162</v>
      </c>
    </row>
    <row r="2769" spans="438:442">
      <c r="PV2769" t="s">
        <v>4014</v>
      </c>
      <c r="PW2769" t="s">
        <v>4738</v>
      </c>
      <c r="PX2769">
        <f t="shared" si="628"/>
        <v>52</v>
      </c>
      <c r="PY2769" t="str">
        <f t="shared" si="629"/>
        <v>Victoria-Australia-52</v>
      </c>
      <c r="PZ2769" t="s">
        <v>7163</v>
      </c>
    </row>
    <row r="2770" spans="438:442">
      <c r="PV2770" t="s">
        <v>4014</v>
      </c>
      <c r="PW2770" t="s">
        <v>4738</v>
      </c>
      <c r="PX2770">
        <f t="shared" si="628"/>
        <v>53</v>
      </c>
      <c r="PY2770" t="str">
        <f t="shared" si="629"/>
        <v>Victoria-Australia-53</v>
      </c>
      <c r="PZ2770" t="s">
        <v>7164</v>
      </c>
    </row>
    <row r="2771" spans="438:442">
      <c r="PV2771" t="s">
        <v>4014</v>
      </c>
      <c r="PW2771" t="s">
        <v>4738</v>
      </c>
      <c r="PX2771">
        <f t="shared" si="628"/>
        <v>54</v>
      </c>
      <c r="PY2771" t="str">
        <f t="shared" si="629"/>
        <v>Victoria-Australia-54</v>
      </c>
      <c r="PZ2771" t="s">
        <v>7165</v>
      </c>
    </row>
    <row r="2772" spans="438:442">
      <c r="PV2772" t="s">
        <v>4014</v>
      </c>
      <c r="PW2772" t="s">
        <v>4738</v>
      </c>
      <c r="PX2772">
        <f t="shared" si="628"/>
        <v>55</v>
      </c>
      <c r="PY2772" t="str">
        <f t="shared" si="629"/>
        <v>Victoria-Australia-55</v>
      </c>
      <c r="PZ2772" t="s">
        <v>7166</v>
      </c>
    </row>
    <row r="2773" spans="438:442">
      <c r="PV2773" t="s">
        <v>4014</v>
      </c>
      <c r="PW2773" t="s">
        <v>4738</v>
      </c>
      <c r="PX2773">
        <f t="shared" si="628"/>
        <v>56</v>
      </c>
      <c r="PY2773" t="str">
        <f t="shared" si="629"/>
        <v>Victoria-Australia-56</v>
      </c>
      <c r="PZ2773" t="s">
        <v>7167</v>
      </c>
    </row>
    <row r="2774" spans="438:442">
      <c r="PV2774" t="s">
        <v>4014</v>
      </c>
      <c r="PW2774" t="s">
        <v>4738</v>
      </c>
      <c r="PX2774">
        <f t="shared" si="628"/>
        <v>57</v>
      </c>
      <c r="PY2774" t="str">
        <f t="shared" si="629"/>
        <v>Victoria-Australia-57</v>
      </c>
      <c r="PZ2774" t="s">
        <v>7168</v>
      </c>
    </row>
    <row r="2775" spans="438:442">
      <c r="PV2775" t="s">
        <v>4014</v>
      </c>
      <c r="PW2775" t="s">
        <v>4738</v>
      </c>
      <c r="PX2775">
        <f t="shared" si="628"/>
        <v>58</v>
      </c>
      <c r="PY2775" t="str">
        <f t="shared" si="629"/>
        <v>Victoria-Australia-58</v>
      </c>
      <c r="PZ2775" t="s">
        <v>7169</v>
      </c>
    </row>
    <row r="2776" spans="438:442">
      <c r="PV2776" t="s">
        <v>4014</v>
      </c>
      <c r="PW2776" t="s">
        <v>4738</v>
      </c>
      <c r="PX2776">
        <f t="shared" si="628"/>
        <v>59</v>
      </c>
      <c r="PY2776" t="str">
        <f t="shared" si="629"/>
        <v>Victoria-Australia-59</v>
      </c>
      <c r="PZ2776" t="s">
        <v>7170</v>
      </c>
    </row>
    <row r="2777" spans="438:442">
      <c r="PV2777" t="s">
        <v>4014</v>
      </c>
      <c r="PW2777" t="s">
        <v>4738</v>
      </c>
      <c r="PX2777">
        <f t="shared" si="628"/>
        <v>60</v>
      </c>
      <c r="PY2777" t="str">
        <f t="shared" si="629"/>
        <v>Victoria-Australia-60</v>
      </c>
      <c r="PZ2777" t="s">
        <v>7171</v>
      </c>
    </row>
    <row r="2778" spans="438:442">
      <c r="PV2778" t="s">
        <v>4014</v>
      </c>
      <c r="PW2778" t="s">
        <v>4738</v>
      </c>
      <c r="PX2778">
        <f t="shared" si="628"/>
        <v>61</v>
      </c>
      <c r="PY2778" t="str">
        <f t="shared" si="629"/>
        <v>Victoria-Australia-61</v>
      </c>
      <c r="PZ2778" t="s">
        <v>7172</v>
      </c>
    </row>
    <row r="2779" spans="438:442">
      <c r="PV2779" t="s">
        <v>4014</v>
      </c>
      <c r="PW2779" t="s">
        <v>4738</v>
      </c>
      <c r="PX2779">
        <f t="shared" si="628"/>
        <v>62</v>
      </c>
      <c r="PY2779" t="str">
        <f t="shared" si="629"/>
        <v>Victoria-Australia-62</v>
      </c>
      <c r="PZ2779" t="s">
        <v>7173</v>
      </c>
    </row>
    <row r="2780" spans="438:442">
      <c r="PV2780" t="s">
        <v>4014</v>
      </c>
      <c r="PW2780" t="s">
        <v>4738</v>
      </c>
      <c r="PX2780">
        <f t="shared" si="628"/>
        <v>63</v>
      </c>
      <c r="PY2780" t="str">
        <f t="shared" si="629"/>
        <v>Victoria-Australia-63</v>
      </c>
      <c r="PZ2780" t="s">
        <v>7174</v>
      </c>
    </row>
    <row r="2781" spans="438:442">
      <c r="PV2781" t="s">
        <v>4014</v>
      </c>
      <c r="PW2781" t="s">
        <v>4738</v>
      </c>
      <c r="PX2781">
        <f t="shared" si="628"/>
        <v>64</v>
      </c>
      <c r="PY2781" t="str">
        <f t="shared" si="629"/>
        <v>Victoria-Australia-64</v>
      </c>
      <c r="PZ2781" t="s">
        <v>7175</v>
      </c>
    </row>
    <row r="2782" spans="438:442">
      <c r="PV2782" t="s">
        <v>4014</v>
      </c>
      <c r="PW2782" t="s">
        <v>4738</v>
      </c>
      <c r="PX2782">
        <f t="shared" si="628"/>
        <v>65</v>
      </c>
      <c r="PY2782" t="str">
        <f t="shared" si="629"/>
        <v>Victoria-Australia-65</v>
      </c>
      <c r="PZ2782" t="s">
        <v>7176</v>
      </c>
    </row>
    <row r="2783" spans="438:442">
      <c r="PV2783" t="s">
        <v>4014</v>
      </c>
      <c r="PW2783" t="s">
        <v>4738</v>
      </c>
      <c r="PX2783">
        <f t="shared" si="628"/>
        <v>66</v>
      </c>
      <c r="PY2783" t="str">
        <f t="shared" si="629"/>
        <v>Victoria-Australia-66</v>
      </c>
      <c r="PZ2783" t="s">
        <v>7177</v>
      </c>
    </row>
    <row r="2784" spans="438:442">
      <c r="PV2784" t="s">
        <v>4014</v>
      </c>
      <c r="PW2784" t="s">
        <v>4738</v>
      </c>
      <c r="PX2784">
        <f t="shared" si="628"/>
        <v>67</v>
      </c>
      <c r="PY2784" t="str">
        <f t="shared" si="629"/>
        <v>Victoria-Australia-67</v>
      </c>
      <c r="PZ2784" t="s">
        <v>7178</v>
      </c>
    </row>
    <row r="2785" spans="438:442">
      <c r="PV2785" t="s">
        <v>4014</v>
      </c>
      <c r="PW2785" t="s">
        <v>4738</v>
      </c>
      <c r="PX2785">
        <f t="shared" si="628"/>
        <v>68</v>
      </c>
      <c r="PY2785" t="str">
        <f t="shared" si="629"/>
        <v>Victoria-Australia-68</v>
      </c>
      <c r="PZ2785" t="s">
        <v>7179</v>
      </c>
    </row>
    <row r="2786" spans="438:442">
      <c r="PV2786" t="s">
        <v>4014</v>
      </c>
      <c r="PW2786" t="s">
        <v>4738</v>
      </c>
      <c r="PX2786">
        <f t="shared" si="628"/>
        <v>69</v>
      </c>
      <c r="PY2786" t="str">
        <f t="shared" si="629"/>
        <v>Victoria-Australia-69</v>
      </c>
      <c r="PZ2786" t="s">
        <v>4126</v>
      </c>
    </row>
    <row r="2787" spans="438:442">
      <c r="PV2787" t="s">
        <v>4014</v>
      </c>
      <c r="PW2787" t="s">
        <v>4738</v>
      </c>
      <c r="PX2787">
        <f t="shared" si="628"/>
        <v>70</v>
      </c>
      <c r="PY2787" t="str">
        <f t="shared" si="629"/>
        <v>Victoria-Australia-70</v>
      </c>
      <c r="PZ2787" t="s">
        <v>2050</v>
      </c>
    </row>
    <row r="2788" spans="438:442">
      <c r="PV2788" t="s">
        <v>4014</v>
      </c>
      <c r="PW2788" t="s">
        <v>4738</v>
      </c>
      <c r="PX2788">
        <f t="shared" si="628"/>
        <v>71</v>
      </c>
      <c r="PY2788" t="str">
        <f t="shared" si="629"/>
        <v>Victoria-Australia-71</v>
      </c>
      <c r="PZ2788" t="s">
        <v>7180</v>
      </c>
    </row>
    <row r="2789" spans="438:442">
      <c r="PV2789" t="s">
        <v>4014</v>
      </c>
      <c r="PW2789" t="s">
        <v>4738</v>
      </c>
      <c r="PX2789">
        <f t="shared" si="628"/>
        <v>72</v>
      </c>
      <c r="PY2789" t="str">
        <f t="shared" si="629"/>
        <v>Victoria-Australia-72</v>
      </c>
      <c r="PZ2789" t="s">
        <v>7181</v>
      </c>
    </row>
    <row r="2790" spans="438:442">
      <c r="PV2790" t="s">
        <v>4014</v>
      </c>
      <c r="PW2790" t="s">
        <v>4738</v>
      </c>
      <c r="PX2790">
        <f t="shared" si="628"/>
        <v>73</v>
      </c>
      <c r="PY2790" t="str">
        <f t="shared" si="629"/>
        <v>Victoria-Australia-73</v>
      </c>
      <c r="PZ2790" t="s">
        <v>7182</v>
      </c>
    </row>
    <row r="2791" spans="438:442">
      <c r="PV2791" t="s">
        <v>4014</v>
      </c>
      <c r="PW2791" t="s">
        <v>4738</v>
      </c>
      <c r="PX2791">
        <f t="shared" si="628"/>
        <v>74</v>
      </c>
      <c r="PY2791" t="str">
        <f t="shared" si="629"/>
        <v>Victoria-Australia-74</v>
      </c>
      <c r="PZ2791" t="s">
        <v>7183</v>
      </c>
    </row>
    <row r="2792" spans="438:442">
      <c r="PV2792" t="s">
        <v>4014</v>
      </c>
      <c r="PW2792" t="s">
        <v>4738</v>
      </c>
      <c r="PX2792">
        <f t="shared" si="628"/>
        <v>75</v>
      </c>
      <c r="PY2792" t="str">
        <f t="shared" si="629"/>
        <v>Victoria-Australia-75</v>
      </c>
      <c r="PZ2792" t="s">
        <v>7184</v>
      </c>
    </row>
    <row r="2793" spans="438:442">
      <c r="PV2793" t="s">
        <v>4014</v>
      </c>
      <c r="PW2793" t="s">
        <v>4738</v>
      </c>
      <c r="PX2793">
        <f t="shared" si="628"/>
        <v>76</v>
      </c>
      <c r="PY2793" t="str">
        <f t="shared" si="629"/>
        <v>Victoria-Australia-76</v>
      </c>
      <c r="PZ2793" t="s">
        <v>7185</v>
      </c>
    </row>
    <row r="2794" spans="438:442">
      <c r="PV2794" t="s">
        <v>4014</v>
      </c>
      <c r="PW2794" t="s">
        <v>4738</v>
      </c>
      <c r="PX2794">
        <f t="shared" si="628"/>
        <v>77</v>
      </c>
      <c r="PY2794" t="str">
        <f t="shared" si="629"/>
        <v>Victoria-Australia-77</v>
      </c>
      <c r="PZ2794" t="s">
        <v>7186</v>
      </c>
    </row>
    <row r="2795" spans="438:442">
      <c r="PV2795" t="s">
        <v>4014</v>
      </c>
      <c r="PW2795" t="s">
        <v>4738</v>
      </c>
      <c r="PX2795">
        <f t="shared" si="628"/>
        <v>78</v>
      </c>
      <c r="PY2795" t="str">
        <f t="shared" si="629"/>
        <v>Victoria-Australia-78</v>
      </c>
      <c r="PZ2795" t="s">
        <v>7187</v>
      </c>
    </row>
    <row r="2796" spans="438:442">
      <c r="PV2796" t="s">
        <v>4014</v>
      </c>
      <c r="PW2796" t="s">
        <v>4738</v>
      </c>
      <c r="PX2796">
        <f t="shared" si="628"/>
        <v>79</v>
      </c>
      <c r="PY2796" t="str">
        <f t="shared" si="629"/>
        <v>Victoria-Australia-79</v>
      </c>
      <c r="PZ2796" t="s">
        <v>7188</v>
      </c>
    </row>
    <row r="2797" spans="438:442">
      <c r="PV2797" t="s">
        <v>4014</v>
      </c>
      <c r="PW2797" t="s">
        <v>4738</v>
      </c>
      <c r="PX2797">
        <f t="shared" si="628"/>
        <v>80</v>
      </c>
      <c r="PY2797" t="str">
        <f t="shared" si="629"/>
        <v>Victoria-Australia-80</v>
      </c>
      <c r="PZ2797" t="s">
        <v>7189</v>
      </c>
    </row>
    <row r="2798" spans="438:442">
      <c r="PV2798" t="s">
        <v>4014</v>
      </c>
      <c r="PW2798" t="s">
        <v>4738</v>
      </c>
      <c r="PX2798">
        <f t="shared" si="628"/>
        <v>81</v>
      </c>
      <c r="PY2798" t="str">
        <f t="shared" si="629"/>
        <v>Victoria-Australia-81</v>
      </c>
      <c r="PZ2798" t="s">
        <v>7190</v>
      </c>
    </row>
    <row r="2799" spans="438:442">
      <c r="PV2799" t="s">
        <v>4014</v>
      </c>
      <c r="PW2799" t="s">
        <v>4738</v>
      </c>
      <c r="PX2799">
        <f t="shared" si="628"/>
        <v>82</v>
      </c>
      <c r="PY2799" t="str">
        <f t="shared" si="629"/>
        <v>Victoria-Australia-82</v>
      </c>
      <c r="PZ2799" t="s">
        <v>7191</v>
      </c>
    </row>
    <row r="2800" spans="438:442">
      <c r="PV2800" t="s">
        <v>4014</v>
      </c>
      <c r="PW2800" t="s">
        <v>4738</v>
      </c>
      <c r="PX2800">
        <f t="shared" si="628"/>
        <v>83</v>
      </c>
      <c r="PY2800" t="str">
        <f t="shared" si="629"/>
        <v>Victoria-Australia-83</v>
      </c>
      <c r="PZ2800" t="s">
        <v>7192</v>
      </c>
    </row>
    <row r="2801" spans="438:442">
      <c r="PV2801" t="s">
        <v>4014</v>
      </c>
      <c r="PW2801" t="s">
        <v>4738</v>
      </c>
      <c r="PX2801">
        <f t="shared" si="628"/>
        <v>84</v>
      </c>
      <c r="PY2801" t="str">
        <f t="shared" si="629"/>
        <v>Victoria-Australia-84</v>
      </c>
      <c r="PZ2801" t="s">
        <v>7193</v>
      </c>
    </row>
    <row r="2802" spans="438:442">
      <c r="PV2802" t="s">
        <v>4014</v>
      </c>
      <c r="PW2802" t="s">
        <v>4738</v>
      </c>
      <c r="PX2802">
        <f t="shared" si="628"/>
        <v>85</v>
      </c>
      <c r="PY2802" t="str">
        <f t="shared" si="629"/>
        <v>Victoria-Australia-85</v>
      </c>
      <c r="PZ2802" t="s">
        <v>7194</v>
      </c>
    </row>
    <row r="2803" spans="438:442">
      <c r="PV2803" t="s">
        <v>4014</v>
      </c>
      <c r="PW2803" t="s">
        <v>4738</v>
      </c>
      <c r="PX2803">
        <f t="shared" si="628"/>
        <v>86</v>
      </c>
      <c r="PY2803" t="str">
        <f t="shared" si="629"/>
        <v>Victoria-Australia-86</v>
      </c>
      <c r="PZ2803" t="s">
        <v>7195</v>
      </c>
    </row>
    <row r="2804" spans="438:442">
      <c r="PV2804" t="s">
        <v>4014</v>
      </c>
      <c r="PW2804" t="s">
        <v>4738</v>
      </c>
      <c r="PX2804">
        <f t="shared" si="628"/>
        <v>87</v>
      </c>
      <c r="PY2804" t="str">
        <f t="shared" si="629"/>
        <v>Victoria-Australia-87</v>
      </c>
      <c r="PZ2804" t="s">
        <v>7196</v>
      </c>
    </row>
    <row r="2805" spans="438:442">
      <c r="PV2805" t="s">
        <v>4014</v>
      </c>
      <c r="PW2805" t="s">
        <v>4738</v>
      </c>
      <c r="PX2805">
        <f t="shared" ref="PX2805:PX2868" si="630">IF(PV2805&lt;&gt;PV2804, 1, PX2804+1)</f>
        <v>88</v>
      </c>
      <c r="PY2805" t="str">
        <f t="shared" si="629"/>
        <v>Victoria-Australia-88</v>
      </c>
      <c r="PZ2805" t="s">
        <v>7197</v>
      </c>
    </row>
    <row r="2806" spans="438:442">
      <c r="PV2806" t="s">
        <v>4895</v>
      </c>
      <c r="PW2806" t="s">
        <v>4738</v>
      </c>
      <c r="PX2806">
        <f t="shared" si="630"/>
        <v>1</v>
      </c>
      <c r="PY2806" t="str">
        <f t="shared" si="629"/>
        <v>Western Australia-Australia-1</v>
      </c>
      <c r="PZ2806" t="s">
        <v>7198</v>
      </c>
    </row>
    <row r="2807" spans="438:442">
      <c r="PV2807" t="s">
        <v>4895</v>
      </c>
      <c r="PW2807" t="s">
        <v>4738</v>
      </c>
      <c r="PX2807">
        <f t="shared" si="630"/>
        <v>2</v>
      </c>
      <c r="PY2807" t="str">
        <f t="shared" si="629"/>
        <v>Western Australia-Australia-2</v>
      </c>
      <c r="PZ2807" t="s">
        <v>7199</v>
      </c>
    </row>
    <row r="2808" spans="438:442">
      <c r="PV2808" t="s">
        <v>4895</v>
      </c>
      <c r="PW2808" t="s">
        <v>4738</v>
      </c>
      <c r="PX2808">
        <f t="shared" si="630"/>
        <v>3</v>
      </c>
      <c r="PY2808" t="str">
        <f t="shared" si="629"/>
        <v>Western Australia-Australia-3</v>
      </c>
      <c r="PZ2808" t="s">
        <v>7200</v>
      </c>
    </row>
    <row r="2809" spans="438:442">
      <c r="PV2809" t="s">
        <v>4895</v>
      </c>
      <c r="PW2809" t="s">
        <v>4738</v>
      </c>
      <c r="PX2809">
        <f t="shared" si="630"/>
        <v>4</v>
      </c>
      <c r="PY2809" t="str">
        <f t="shared" si="629"/>
        <v>Western Australia-Australia-4</v>
      </c>
      <c r="PZ2809" t="s">
        <v>7201</v>
      </c>
    </row>
    <row r="2810" spans="438:442">
      <c r="PV2810" t="s">
        <v>4895</v>
      </c>
      <c r="PW2810" t="s">
        <v>4738</v>
      </c>
      <c r="PX2810">
        <f t="shared" si="630"/>
        <v>5</v>
      </c>
      <c r="PY2810" t="str">
        <f t="shared" si="629"/>
        <v>Western Australia-Australia-5</v>
      </c>
      <c r="PZ2810" t="s">
        <v>7202</v>
      </c>
    </row>
    <row r="2811" spans="438:442">
      <c r="PV2811" t="s">
        <v>4895</v>
      </c>
      <c r="PW2811" t="s">
        <v>4738</v>
      </c>
      <c r="PX2811">
        <f t="shared" si="630"/>
        <v>6</v>
      </c>
      <c r="PY2811" t="str">
        <f t="shared" si="629"/>
        <v>Western Australia-Australia-6</v>
      </c>
      <c r="PZ2811" t="s">
        <v>7203</v>
      </c>
    </row>
    <row r="2812" spans="438:442">
      <c r="PV2812" t="s">
        <v>4895</v>
      </c>
      <c r="PW2812" t="s">
        <v>4738</v>
      </c>
      <c r="PX2812">
        <f t="shared" si="630"/>
        <v>7</v>
      </c>
      <c r="PY2812" t="str">
        <f t="shared" si="629"/>
        <v>Western Australia-Australia-7</v>
      </c>
      <c r="PZ2812" t="s">
        <v>7204</v>
      </c>
    </row>
    <row r="2813" spans="438:442">
      <c r="PV2813" t="s">
        <v>4895</v>
      </c>
      <c r="PW2813" t="s">
        <v>4738</v>
      </c>
      <c r="PX2813">
        <f t="shared" si="630"/>
        <v>8</v>
      </c>
      <c r="PY2813" t="str">
        <f t="shared" si="629"/>
        <v>Western Australia-Australia-8</v>
      </c>
      <c r="PZ2813" t="s">
        <v>7205</v>
      </c>
    </row>
    <row r="2814" spans="438:442">
      <c r="PV2814" t="s">
        <v>4895</v>
      </c>
      <c r="PW2814" t="s">
        <v>4738</v>
      </c>
      <c r="PX2814">
        <f t="shared" si="630"/>
        <v>9</v>
      </c>
      <c r="PY2814" t="str">
        <f t="shared" si="629"/>
        <v>Western Australia-Australia-9</v>
      </c>
      <c r="PZ2814" t="s">
        <v>7206</v>
      </c>
    </row>
    <row r="2815" spans="438:442">
      <c r="PV2815" t="s">
        <v>4896</v>
      </c>
      <c r="PW2815" t="s">
        <v>4739</v>
      </c>
      <c r="PX2815">
        <f t="shared" si="630"/>
        <v>1</v>
      </c>
      <c r="PY2815" t="str">
        <f t="shared" si="629"/>
        <v>Burgenland-Austria-1</v>
      </c>
      <c r="PZ2815" t="s">
        <v>7207</v>
      </c>
    </row>
    <row r="2816" spans="438:442">
      <c r="PV2816" t="s">
        <v>4896</v>
      </c>
      <c r="PW2816" t="s">
        <v>4739</v>
      </c>
      <c r="PX2816">
        <f t="shared" si="630"/>
        <v>2</v>
      </c>
      <c r="PY2816" t="str">
        <f t="shared" si="629"/>
        <v>Burgenland-Austria-2</v>
      </c>
      <c r="PZ2816" t="s">
        <v>7208</v>
      </c>
    </row>
    <row r="2817" spans="438:442">
      <c r="PV2817" t="s">
        <v>4896</v>
      </c>
      <c r="PW2817" t="s">
        <v>4739</v>
      </c>
      <c r="PX2817">
        <f t="shared" si="630"/>
        <v>3</v>
      </c>
      <c r="PY2817" t="str">
        <f t="shared" si="629"/>
        <v>Burgenland-Austria-3</v>
      </c>
      <c r="PZ2817" t="s">
        <v>7209</v>
      </c>
    </row>
    <row r="2818" spans="438:442">
      <c r="PV2818" t="s">
        <v>4896</v>
      </c>
      <c r="PW2818" t="s">
        <v>4739</v>
      </c>
      <c r="PX2818">
        <f t="shared" si="630"/>
        <v>4</v>
      </c>
      <c r="PY2818" t="str">
        <f t="shared" si="629"/>
        <v>Burgenland-Austria-4</v>
      </c>
      <c r="PZ2818" t="s">
        <v>7210</v>
      </c>
    </row>
    <row r="2819" spans="438:442">
      <c r="PV2819" t="s">
        <v>4896</v>
      </c>
      <c r="PW2819" t="s">
        <v>4739</v>
      </c>
      <c r="PX2819">
        <f t="shared" si="630"/>
        <v>5</v>
      </c>
      <c r="PY2819" t="str">
        <f t="shared" si="629"/>
        <v>Burgenland-Austria-5</v>
      </c>
      <c r="PZ2819" t="s">
        <v>7211</v>
      </c>
    </row>
    <row r="2820" spans="438:442">
      <c r="PV2820" t="s">
        <v>4896</v>
      </c>
      <c r="PW2820" t="s">
        <v>4739</v>
      </c>
      <c r="PX2820">
        <f t="shared" si="630"/>
        <v>6</v>
      </c>
      <c r="PY2820" t="str">
        <f t="shared" ref="PY2820:PY2883" si="631">PV2820&amp;"-"&amp;PW2820&amp;"-"&amp;PX2820</f>
        <v>Burgenland-Austria-6</v>
      </c>
      <c r="PZ2820" t="s">
        <v>7212</v>
      </c>
    </row>
    <row r="2821" spans="438:442">
      <c r="PV2821" t="s">
        <v>4896</v>
      </c>
      <c r="PW2821" t="s">
        <v>4739</v>
      </c>
      <c r="PX2821">
        <f t="shared" si="630"/>
        <v>7</v>
      </c>
      <c r="PY2821" t="str">
        <f t="shared" si="631"/>
        <v>Burgenland-Austria-7</v>
      </c>
      <c r="PZ2821" t="s">
        <v>7213</v>
      </c>
    </row>
    <row r="2822" spans="438:442">
      <c r="PV2822" t="s">
        <v>4896</v>
      </c>
      <c r="PW2822" t="s">
        <v>4739</v>
      </c>
      <c r="PX2822">
        <f t="shared" si="630"/>
        <v>8</v>
      </c>
      <c r="PY2822" t="str">
        <f t="shared" si="631"/>
        <v>Burgenland-Austria-8</v>
      </c>
      <c r="PZ2822" t="s">
        <v>7214</v>
      </c>
    </row>
    <row r="2823" spans="438:442">
      <c r="PV2823" t="s">
        <v>4896</v>
      </c>
      <c r="PW2823" t="s">
        <v>4739</v>
      </c>
      <c r="PX2823">
        <f t="shared" si="630"/>
        <v>9</v>
      </c>
      <c r="PY2823" t="str">
        <f t="shared" si="631"/>
        <v>Burgenland-Austria-9</v>
      </c>
      <c r="PZ2823" t="s">
        <v>7215</v>
      </c>
    </row>
    <row r="2824" spans="438:442">
      <c r="PV2824" t="s">
        <v>4897</v>
      </c>
      <c r="PW2824" t="s">
        <v>4739</v>
      </c>
      <c r="PX2824">
        <f t="shared" si="630"/>
        <v>1</v>
      </c>
      <c r="PY2824" t="str">
        <f t="shared" si="631"/>
        <v>Carinthia-Austria-1</v>
      </c>
      <c r="PZ2824" t="s">
        <v>7216</v>
      </c>
    </row>
    <row r="2825" spans="438:442">
      <c r="PV2825" t="s">
        <v>4897</v>
      </c>
      <c r="PW2825" t="s">
        <v>4739</v>
      </c>
      <c r="PX2825">
        <f t="shared" si="630"/>
        <v>2</v>
      </c>
      <c r="PY2825" t="str">
        <f t="shared" si="631"/>
        <v>Carinthia-Austria-2</v>
      </c>
      <c r="PZ2825" t="s">
        <v>7217</v>
      </c>
    </row>
    <row r="2826" spans="438:442">
      <c r="PV2826" t="s">
        <v>4897</v>
      </c>
      <c r="PW2826" t="s">
        <v>4739</v>
      </c>
      <c r="PX2826">
        <f t="shared" si="630"/>
        <v>3</v>
      </c>
      <c r="PY2826" t="str">
        <f t="shared" si="631"/>
        <v>Carinthia-Austria-3</v>
      </c>
      <c r="PZ2826" t="s">
        <v>7218</v>
      </c>
    </row>
    <row r="2827" spans="438:442">
      <c r="PV2827" t="s">
        <v>4897</v>
      </c>
      <c r="PW2827" t="s">
        <v>4739</v>
      </c>
      <c r="PX2827">
        <f t="shared" si="630"/>
        <v>4</v>
      </c>
      <c r="PY2827" t="str">
        <f t="shared" si="631"/>
        <v>Carinthia-Austria-4</v>
      </c>
      <c r="PZ2827" t="s">
        <v>7219</v>
      </c>
    </row>
    <row r="2828" spans="438:442">
      <c r="PV2828" t="s">
        <v>4897</v>
      </c>
      <c r="PW2828" t="s">
        <v>4739</v>
      </c>
      <c r="PX2828">
        <f t="shared" si="630"/>
        <v>5</v>
      </c>
      <c r="PY2828" t="str">
        <f t="shared" si="631"/>
        <v>Carinthia-Austria-5</v>
      </c>
      <c r="PZ2828" t="s">
        <v>7220</v>
      </c>
    </row>
    <row r="2829" spans="438:442">
      <c r="PV2829" t="s">
        <v>4897</v>
      </c>
      <c r="PW2829" t="s">
        <v>4739</v>
      </c>
      <c r="PX2829">
        <f t="shared" si="630"/>
        <v>6</v>
      </c>
      <c r="PY2829" t="str">
        <f t="shared" si="631"/>
        <v>Carinthia-Austria-6</v>
      </c>
      <c r="PZ2829" t="s">
        <v>7221</v>
      </c>
    </row>
    <row r="2830" spans="438:442">
      <c r="PV2830" t="s">
        <v>4897</v>
      </c>
      <c r="PW2830" t="s">
        <v>4739</v>
      </c>
      <c r="PX2830">
        <f t="shared" si="630"/>
        <v>7</v>
      </c>
      <c r="PY2830" t="str">
        <f t="shared" si="631"/>
        <v>Carinthia-Austria-7</v>
      </c>
      <c r="PZ2830" t="s">
        <v>7222</v>
      </c>
    </row>
    <row r="2831" spans="438:442">
      <c r="PV2831" t="s">
        <v>4897</v>
      </c>
      <c r="PW2831" t="s">
        <v>4739</v>
      </c>
      <c r="PX2831">
        <f t="shared" si="630"/>
        <v>8</v>
      </c>
      <c r="PY2831" t="str">
        <f t="shared" si="631"/>
        <v>Carinthia-Austria-8</v>
      </c>
      <c r="PZ2831" t="s">
        <v>7223</v>
      </c>
    </row>
    <row r="2832" spans="438:442">
      <c r="PV2832" t="s">
        <v>4897</v>
      </c>
      <c r="PW2832" t="s">
        <v>4739</v>
      </c>
      <c r="PX2832">
        <f t="shared" si="630"/>
        <v>9</v>
      </c>
      <c r="PY2832" t="str">
        <f t="shared" si="631"/>
        <v>Carinthia-Austria-9</v>
      </c>
      <c r="PZ2832" t="s">
        <v>7224</v>
      </c>
    </row>
    <row r="2833" spans="438:442">
      <c r="PV2833" t="s">
        <v>4897</v>
      </c>
      <c r="PW2833" t="s">
        <v>4739</v>
      </c>
      <c r="PX2833">
        <f t="shared" si="630"/>
        <v>10</v>
      </c>
      <c r="PY2833" t="str">
        <f t="shared" si="631"/>
        <v>Carinthia-Austria-10</v>
      </c>
      <c r="PZ2833" t="s">
        <v>7225</v>
      </c>
    </row>
    <row r="2834" spans="438:442">
      <c r="PV2834" t="s">
        <v>4898</v>
      </c>
      <c r="PW2834" t="s">
        <v>4739</v>
      </c>
      <c r="PX2834">
        <f t="shared" si="630"/>
        <v>1</v>
      </c>
      <c r="PY2834" t="str">
        <f t="shared" si="631"/>
        <v>Lower Austria-Austria-1</v>
      </c>
      <c r="PZ2834" t="s">
        <v>7226</v>
      </c>
    </row>
    <row r="2835" spans="438:442">
      <c r="PV2835" t="s">
        <v>4898</v>
      </c>
      <c r="PW2835" t="s">
        <v>4739</v>
      </c>
      <c r="PX2835">
        <f t="shared" si="630"/>
        <v>2</v>
      </c>
      <c r="PY2835" t="str">
        <f t="shared" si="631"/>
        <v>Lower Austria-Austria-2</v>
      </c>
      <c r="PZ2835" t="s">
        <v>7227</v>
      </c>
    </row>
    <row r="2836" spans="438:442">
      <c r="PV2836" t="s">
        <v>4898</v>
      </c>
      <c r="PW2836" t="s">
        <v>4739</v>
      </c>
      <c r="PX2836">
        <f t="shared" si="630"/>
        <v>3</v>
      </c>
      <c r="PY2836" t="str">
        <f t="shared" si="631"/>
        <v>Lower Austria-Austria-3</v>
      </c>
      <c r="PZ2836" t="s">
        <v>7228</v>
      </c>
    </row>
    <row r="2837" spans="438:442">
      <c r="PV2837" t="s">
        <v>4898</v>
      </c>
      <c r="PW2837" t="s">
        <v>4739</v>
      </c>
      <c r="PX2837">
        <f t="shared" si="630"/>
        <v>4</v>
      </c>
      <c r="PY2837" t="str">
        <f t="shared" si="631"/>
        <v>Lower Austria-Austria-4</v>
      </c>
      <c r="PZ2837" t="s">
        <v>7229</v>
      </c>
    </row>
    <row r="2838" spans="438:442">
      <c r="PV2838" t="s">
        <v>4898</v>
      </c>
      <c r="PW2838" t="s">
        <v>4739</v>
      </c>
      <c r="PX2838">
        <f t="shared" si="630"/>
        <v>5</v>
      </c>
      <c r="PY2838" t="str">
        <f t="shared" si="631"/>
        <v>Lower Austria-Austria-5</v>
      </c>
      <c r="PZ2838" t="s">
        <v>7230</v>
      </c>
    </row>
    <row r="2839" spans="438:442">
      <c r="PV2839" t="s">
        <v>4898</v>
      </c>
      <c r="PW2839" t="s">
        <v>4739</v>
      </c>
      <c r="PX2839">
        <f t="shared" si="630"/>
        <v>6</v>
      </c>
      <c r="PY2839" t="str">
        <f t="shared" si="631"/>
        <v>Lower Austria-Austria-6</v>
      </c>
      <c r="PZ2839" t="s">
        <v>7231</v>
      </c>
    </row>
    <row r="2840" spans="438:442">
      <c r="PV2840" t="s">
        <v>4898</v>
      </c>
      <c r="PW2840" t="s">
        <v>4739</v>
      </c>
      <c r="PX2840">
        <f t="shared" si="630"/>
        <v>7</v>
      </c>
      <c r="PY2840" t="str">
        <f t="shared" si="631"/>
        <v>Lower Austria-Austria-7</v>
      </c>
      <c r="PZ2840" t="s">
        <v>7232</v>
      </c>
    </row>
    <row r="2841" spans="438:442">
      <c r="PV2841" t="s">
        <v>4898</v>
      </c>
      <c r="PW2841" t="s">
        <v>4739</v>
      </c>
      <c r="PX2841">
        <f t="shared" si="630"/>
        <v>8</v>
      </c>
      <c r="PY2841" t="str">
        <f t="shared" si="631"/>
        <v>Lower Austria-Austria-8</v>
      </c>
      <c r="PZ2841" t="s">
        <v>7233</v>
      </c>
    </row>
    <row r="2842" spans="438:442">
      <c r="PV2842" t="s">
        <v>4898</v>
      </c>
      <c r="PW2842" t="s">
        <v>4739</v>
      </c>
      <c r="PX2842">
        <f t="shared" si="630"/>
        <v>9</v>
      </c>
      <c r="PY2842" t="str">
        <f t="shared" si="631"/>
        <v>Lower Austria-Austria-9</v>
      </c>
      <c r="PZ2842" t="s">
        <v>7234</v>
      </c>
    </row>
    <row r="2843" spans="438:442">
      <c r="PV2843" t="s">
        <v>4898</v>
      </c>
      <c r="PW2843" t="s">
        <v>4739</v>
      </c>
      <c r="PX2843">
        <f t="shared" si="630"/>
        <v>10</v>
      </c>
      <c r="PY2843" t="str">
        <f t="shared" si="631"/>
        <v>Lower Austria-Austria-10</v>
      </c>
      <c r="PZ2843" t="s">
        <v>7235</v>
      </c>
    </row>
    <row r="2844" spans="438:442">
      <c r="PV2844" t="s">
        <v>4898</v>
      </c>
      <c r="PW2844" t="s">
        <v>4739</v>
      </c>
      <c r="PX2844">
        <f t="shared" si="630"/>
        <v>11</v>
      </c>
      <c r="PY2844" t="str">
        <f t="shared" si="631"/>
        <v>Lower Austria-Austria-11</v>
      </c>
      <c r="PZ2844" t="s">
        <v>7236</v>
      </c>
    </row>
    <row r="2845" spans="438:442">
      <c r="PV2845" t="s">
        <v>4898</v>
      </c>
      <c r="PW2845" t="s">
        <v>4739</v>
      </c>
      <c r="PX2845">
        <f t="shared" si="630"/>
        <v>12</v>
      </c>
      <c r="PY2845" t="str">
        <f t="shared" si="631"/>
        <v>Lower Austria-Austria-12</v>
      </c>
      <c r="PZ2845" t="s">
        <v>7237</v>
      </c>
    </row>
    <row r="2846" spans="438:442">
      <c r="PV2846" t="s">
        <v>4898</v>
      </c>
      <c r="PW2846" t="s">
        <v>4739</v>
      </c>
      <c r="PX2846">
        <f t="shared" si="630"/>
        <v>13</v>
      </c>
      <c r="PY2846" t="str">
        <f t="shared" si="631"/>
        <v>Lower Austria-Austria-13</v>
      </c>
      <c r="PZ2846" t="s">
        <v>7238</v>
      </c>
    </row>
    <row r="2847" spans="438:442">
      <c r="PV2847" t="s">
        <v>4898</v>
      </c>
      <c r="PW2847" t="s">
        <v>4739</v>
      </c>
      <c r="PX2847">
        <f t="shared" si="630"/>
        <v>14</v>
      </c>
      <c r="PY2847" t="str">
        <f t="shared" si="631"/>
        <v>Lower Austria-Austria-14</v>
      </c>
      <c r="PZ2847" t="s">
        <v>7239</v>
      </c>
    </row>
    <row r="2848" spans="438:442">
      <c r="PV2848" t="s">
        <v>4898</v>
      </c>
      <c r="PW2848" t="s">
        <v>4739</v>
      </c>
      <c r="PX2848">
        <f t="shared" si="630"/>
        <v>15</v>
      </c>
      <c r="PY2848" t="str">
        <f t="shared" si="631"/>
        <v>Lower Austria-Austria-15</v>
      </c>
      <c r="PZ2848" t="s">
        <v>7240</v>
      </c>
    </row>
    <row r="2849" spans="438:442">
      <c r="PV2849" t="s">
        <v>4898</v>
      </c>
      <c r="PW2849" t="s">
        <v>4739</v>
      </c>
      <c r="PX2849">
        <f t="shared" si="630"/>
        <v>16</v>
      </c>
      <c r="PY2849" t="str">
        <f t="shared" si="631"/>
        <v>Lower Austria-Austria-16</v>
      </c>
      <c r="PZ2849" t="s">
        <v>7241</v>
      </c>
    </row>
    <row r="2850" spans="438:442">
      <c r="PV2850" t="s">
        <v>4898</v>
      </c>
      <c r="PW2850" t="s">
        <v>4739</v>
      </c>
      <c r="PX2850">
        <f t="shared" si="630"/>
        <v>17</v>
      </c>
      <c r="PY2850" t="str">
        <f t="shared" si="631"/>
        <v>Lower Austria-Austria-17</v>
      </c>
      <c r="PZ2850" t="s">
        <v>7242</v>
      </c>
    </row>
    <row r="2851" spans="438:442">
      <c r="PV2851" t="s">
        <v>4898</v>
      </c>
      <c r="PW2851" t="s">
        <v>4739</v>
      </c>
      <c r="PX2851">
        <f t="shared" si="630"/>
        <v>18</v>
      </c>
      <c r="PY2851" t="str">
        <f t="shared" si="631"/>
        <v>Lower Austria-Austria-18</v>
      </c>
      <c r="PZ2851" t="s">
        <v>7243</v>
      </c>
    </row>
    <row r="2852" spans="438:442">
      <c r="PV2852" t="s">
        <v>4898</v>
      </c>
      <c r="PW2852" t="s">
        <v>4739</v>
      </c>
      <c r="PX2852">
        <f t="shared" si="630"/>
        <v>19</v>
      </c>
      <c r="PY2852" t="str">
        <f t="shared" si="631"/>
        <v>Lower Austria-Austria-19</v>
      </c>
      <c r="PZ2852" t="s">
        <v>7244</v>
      </c>
    </row>
    <row r="2853" spans="438:442">
      <c r="PV2853" t="s">
        <v>4898</v>
      </c>
      <c r="PW2853" t="s">
        <v>4739</v>
      </c>
      <c r="PX2853">
        <f t="shared" si="630"/>
        <v>20</v>
      </c>
      <c r="PY2853" t="str">
        <f t="shared" si="631"/>
        <v>Lower Austria-Austria-20</v>
      </c>
      <c r="PZ2853" t="s">
        <v>7245</v>
      </c>
    </row>
    <row r="2854" spans="438:442">
      <c r="PV2854" t="s">
        <v>4898</v>
      </c>
      <c r="PW2854" t="s">
        <v>4739</v>
      </c>
      <c r="PX2854">
        <f t="shared" si="630"/>
        <v>21</v>
      </c>
      <c r="PY2854" t="str">
        <f t="shared" si="631"/>
        <v>Lower Austria-Austria-21</v>
      </c>
      <c r="PZ2854" t="s">
        <v>7246</v>
      </c>
    </row>
    <row r="2855" spans="438:442">
      <c r="PV2855" t="s">
        <v>4898</v>
      </c>
      <c r="PW2855" t="s">
        <v>4739</v>
      </c>
      <c r="PX2855">
        <f t="shared" si="630"/>
        <v>22</v>
      </c>
      <c r="PY2855" t="str">
        <f t="shared" si="631"/>
        <v>Lower Austria-Austria-22</v>
      </c>
      <c r="PZ2855" t="s">
        <v>7247</v>
      </c>
    </row>
    <row r="2856" spans="438:442">
      <c r="PV2856" t="s">
        <v>4898</v>
      </c>
      <c r="PW2856" t="s">
        <v>4739</v>
      </c>
      <c r="PX2856">
        <f t="shared" si="630"/>
        <v>23</v>
      </c>
      <c r="PY2856" t="str">
        <f t="shared" si="631"/>
        <v>Lower Austria-Austria-23</v>
      </c>
      <c r="PZ2856" t="s">
        <v>7248</v>
      </c>
    </row>
    <row r="2857" spans="438:442">
      <c r="PV2857" t="s">
        <v>4898</v>
      </c>
      <c r="PW2857" t="s">
        <v>4739</v>
      </c>
      <c r="PX2857">
        <f t="shared" si="630"/>
        <v>24</v>
      </c>
      <c r="PY2857" t="str">
        <f t="shared" si="631"/>
        <v>Lower Austria-Austria-24</v>
      </c>
      <c r="PZ2857" t="s">
        <v>7249</v>
      </c>
    </row>
    <row r="2858" spans="438:442">
      <c r="PV2858" t="s">
        <v>4899</v>
      </c>
      <c r="PW2858" t="s">
        <v>4739</v>
      </c>
      <c r="PX2858">
        <f t="shared" si="630"/>
        <v>1</v>
      </c>
      <c r="PY2858" t="str">
        <f t="shared" si="631"/>
        <v>Salzburg-Austria-1</v>
      </c>
      <c r="PZ2858" t="s">
        <v>7250</v>
      </c>
    </row>
    <row r="2859" spans="438:442">
      <c r="PV2859" t="s">
        <v>4899</v>
      </c>
      <c r="PW2859" t="s">
        <v>4739</v>
      </c>
      <c r="PX2859">
        <f t="shared" si="630"/>
        <v>2</v>
      </c>
      <c r="PY2859" t="str">
        <f t="shared" si="631"/>
        <v>Salzburg-Austria-2</v>
      </c>
      <c r="PZ2859" t="s">
        <v>7251</v>
      </c>
    </row>
    <row r="2860" spans="438:442">
      <c r="PV2860" t="s">
        <v>4899</v>
      </c>
      <c r="PW2860" t="s">
        <v>4739</v>
      </c>
      <c r="PX2860">
        <f t="shared" si="630"/>
        <v>3</v>
      </c>
      <c r="PY2860" t="str">
        <f t="shared" si="631"/>
        <v>Salzburg-Austria-3</v>
      </c>
      <c r="PZ2860" t="s">
        <v>7252</v>
      </c>
    </row>
    <row r="2861" spans="438:442">
      <c r="PV2861" t="s">
        <v>4899</v>
      </c>
      <c r="PW2861" t="s">
        <v>4739</v>
      </c>
      <c r="PX2861">
        <f t="shared" si="630"/>
        <v>4</v>
      </c>
      <c r="PY2861" t="str">
        <f t="shared" si="631"/>
        <v>Salzburg-Austria-4</v>
      </c>
      <c r="PZ2861" t="s">
        <v>7253</v>
      </c>
    </row>
    <row r="2862" spans="438:442">
      <c r="PV2862" t="s">
        <v>4899</v>
      </c>
      <c r="PW2862" t="s">
        <v>4739</v>
      </c>
      <c r="PX2862">
        <f t="shared" si="630"/>
        <v>5</v>
      </c>
      <c r="PY2862" t="str">
        <f t="shared" si="631"/>
        <v>Salzburg-Austria-5</v>
      </c>
      <c r="PZ2862" t="s">
        <v>7254</v>
      </c>
    </row>
    <row r="2863" spans="438:442">
      <c r="PV2863" t="s">
        <v>4900</v>
      </c>
      <c r="PW2863" t="s">
        <v>4739</v>
      </c>
      <c r="PX2863">
        <f t="shared" si="630"/>
        <v>1</v>
      </c>
      <c r="PY2863" t="str">
        <f t="shared" si="631"/>
        <v>Styria-Austria-1</v>
      </c>
      <c r="PZ2863" t="s">
        <v>7255</v>
      </c>
    </row>
    <row r="2864" spans="438:442">
      <c r="PV2864" t="s">
        <v>4900</v>
      </c>
      <c r="PW2864" t="s">
        <v>4739</v>
      </c>
      <c r="PX2864">
        <f t="shared" si="630"/>
        <v>2</v>
      </c>
      <c r="PY2864" t="str">
        <f t="shared" si="631"/>
        <v>Styria-Austria-2</v>
      </c>
      <c r="PZ2864" t="s">
        <v>7256</v>
      </c>
    </row>
    <row r="2865" spans="438:442">
      <c r="PV2865" t="s">
        <v>4900</v>
      </c>
      <c r="PW2865" t="s">
        <v>4739</v>
      </c>
      <c r="PX2865">
        <f t="shared" si="630"/>
        <v>3</v>
      </c>
      <c r="PY2865" t="str">
        <f t="shared" si="631"/>
        <v>Styria-Austria-3</v>
      </c>
      <c r="PZ2865" t="s">
        <v>7257</v>
      </c>
    </row>
    <row r="2866" spans="438:442">
      <c r="PV2866" t="s">
        <v>4900</v>
      </c>
      <c r="PW2866" t="s">
        <v>4739</v>
      </c>
      <c r="PX2866">
        <f t="shared" si="630"/>
        <v>4</v>
      </c>
      <c r="PY2866" t="str">
        <f t="shared" si="631"/>
        <v>Styria-Austria-4</v>
      </c>
      <c r="PZ2866" t="s">
        <v>7258</v>
      </c>
    </row>
    <row r="2867" spans="438:442">
      <c r="PV2867" t="s">
        <v>4900</v>
      </c>
      <c r="PW2867" t="s">
        <v>4739</v>
      </c>
      <c r="PX2867">
        <f t="shared" si="630"/>
        <v>5</v>
      </c>
      <c r="PY2867" t="str">
        <f t="shared" si="631"/>
        <v>Styria-Austria-5</v>
      </c>
      <c r="PZ2867" t="s">
        <v>7259</v>
      </c>
    </row>
    <row r="2868" spans="438:442">
      <c r="PV2868" t="s">
        <v>4900</v>
      </c>
      <c r="PW2868" t="s">
        <v>4739</v>
      </c>
      <c r="PX2868">
        <f t="shared" si="630"/>
        <v>6</v>
      </c>
      <c r="PY2868" t="str">
        <f t="shared" si="631"/>
        <v>Styria-Austria-6</v>
      </c>
      <c r="PZ2868" t="s">
        <v>7260</v>
      </c>
    </row>
    <row r="2869" spans="438:442">
      <c r="PV2869" t="s">
        <v>4900</v>
      </c>
      <c r="PW2869" t="s">
        <v>4739</v>
      </c>
      <c r="PX2869">
        <f t="shared" ref="PX2869:PX2932" si="632">IF(PV2869&lt;&gt;PV2868, 1, PX2868+1)</f>
        <v>7</v>
      </c>
      <c r="PY2869" t="str">
        <f t="shared" si="631"/>
        <v>Styria-Austria-7</v>
      </c>
      <c r="PZ2869" t="s">
        <v>7261</v>
      </c>
    </row>
    <row r="2870" spans="438:442">
      <c r="PV2870" t="s">
        <v>4900</v>
      </c>
      <c r="PW2870" t="s">
        <v>4739</v>
      </c>
      <c r="PX2870">
        <f t="shared" si="632"/>
        <v>8</v>
      </c>
      <c r="PY2870" t="str">
        <f t="shared" si="631"/>
        <v>Styria-Austria-8</v>
      </c>
      <c r="PZ2870" t="s">
        <v>7262</v>
      </c>
    </row>
    <row r="2871" spans="438:442">
      <c r="PV2871" t="s">
        <v>4900</v>
      </c>
      <c r="PW2871" t="s">
        <v>4739</v>
      </c>
      <c r="PX2871">
        <f t="shared" si="632"/>
        <v>9</v>
      </c>
      <c r="PY2871" t="str">
        <f t="shared" si="631"/>
        <v>Styria-Austria-9</v>
      </c>
      <c r="PZ2871" t="s">
        <v>7263</v>
      </c>
    </row>
    <row r="2872" spans="438:442">
      <c r="PV2872" t="s">
        <v>4900</v>
      </c>
      <c r="PW2872" t="s">
        <v>4739</v>
      </c>
      <c r="PX2872">
        <f t="shared" si="632"/>
        <v>10</v>
      </c>
      <c r="PY2872" t="str">
        <f t="shared" si="631"/>
        <v>Styria-Austria-10</v>
      </c>
      <c r="PZ2872" t="s">
        <v>7264</v>
      </c>
    </row>
    <row r="2873" spans="438:442">
      <c r="PV2873" t="s">
        <v>4900</v>
      </c>
      <c r="PW2873" t="s">
        <v>4739</v>
      </c>
      <c r="PX2873">
        <f t="shared" si="632"/>
        <v>11</v>
      </c>
      <c r="PY2873" t="str">
        <f t="shared" si="631"/>
        <v>Styria-Austria-11</v>
      </c>
      <c r="PZ2873" t="s">
        <v>7265</v>
      </c>
    </row>
    <row r="2874" spans="438:442">
      <c r="PV2874" t="s">
        <v>4900</v>
      </c>
      <c r="PW2874" t="s">
        <v>4739</v>
      </c>
      <c r="PX2874">
        <f t="shared" si="632"/>
        <v>12</v>
      </c>
      <c r="PY2874" t="str">
        <f t="shared" si="631"/>
        <v>Styria-Austria-12</v>
      </c>
      <c r="PZ2874" t="s">
        <v>7266</v>
      </c>
    </row>
    <row r="2875" spans="438:442">
      <c r="PV2875" t="s">
        <v>4900</v>
      </c>
      <c r="PW2875" t="s">
        <v>4739</v>
      </c>
      <c r="PX2875">
        <f t="shared" si="632"/>
        <v>13</v>
      </c>
      <c r="PY2875" t="str">
        <f t="shared" si="631"/>
        <v>Styria-Austria-13</v>
      </c>
      <c r="PZ2875" t="s">
        <v>7267</v>
      </c>
    </row>
    <row r="2876" spans="438:442">
      <c r="PV2876" t="s">
        <v>4900</v>
      </c>
      <c r="PW2876" t="s">
        <v>4739</v>
      </c>
      <c r="PX2876">
        <f t="shared" si="632"/>
        <v>14</v>
      </c>
      <c r="PY2876" t="str">
        <f t="shared" si="631"/>
        <v>Styria-Austria-14</v>
      </c>
      <c r="PZ2876" t="s">
        <v>7268</v>
      </c>
    </row>
    <row r="2877" spans="438:442">
      <c r="PV2877" t="s">
        <v>4901</v>
      </c>
      <c r="PW2877" t="s">
        <v>4739</v>
      </c>
      <c r="PX2877">
        <f t="shared" si="632"/>
        <v>1</v>
      </c>
      <c r="PY2877" t="str">
        <f t="shared" si="631"/>
        <v>Tyrol-Austria-1</v>
      </c>
      <c r="PZ2877" t="s">
        <v>7269</v>
      </c>
    </row>
    <row r="2878" spans="438:442">
      <c r="PV2878" t="s">
        <v>4901</v>
      </c>
      <c r="PW2878" t="s">
        <v>4739</v>
      </c>
      <c r="PX2878">
        <f t="shared" si="632"/>
        <v>2</v>
      </c>
      <c r="PY2878" t="str">
        <f t="shared" si="631"/>
        <v>Tyrol-Austria-2</v>
      </c>
      <c r="PZ2878" t="s">
        <v>7270</v>
      </c>
    </row>
    <row r="2879" spans="438:442">
      <c r="PV2879" t="s">
        <v>4901</v>
      </c>
      <c r="PW2879" t="s">
        <v>4739</v>
      </c>
      <c r="PX2879">
        <f t="shared" si="632"/>
        <v>3</v>
      </c>
      <c r="PY2879" t="str">
        <f t="shared" si="631"/>
        <v>Tyrol-Austria-3</v>
      </c>
      <c r="PZ2879" t="s">
        <v>7271</v>
      </c>
    </row>
    <row r="2880" spans="438:442">
      <c r="PV2880" t="s">
        <v>4901</v>
      </c>
      <c r="PW2880" t="s">
        <v>4739</v>
      </c>
      <c r="PX2880">
        <f t="shared" si="632"/>
        <v>4</v>
      </c>
      <c r="PY2880" t="str">
        <f t="shared" si="631"/>
        <v>Tyrol-Austria-4</v>
      </c>
      <c r="PZ2880" t="s">
        <v>7272</v>
      </c>
    </row>
    <row r="2881" spans="438:442">
      <c r="PV2881" t="s">
        <v>4901</v>
      </c>
      <c r="PW2881" t="s">
        <v>4739</v>
      </c>
      <c r="PX2881">
        <f t="shared" si="632"/>
        <v>5</v>
      </c>
      <c r="PY2881" t="str">
        <f t="shared" si="631"/>
        <v>Tyrol-Austria-5</v>
      </c>
      <c r="PZ2881" t="s">
        <v>7273</v>
      </c>
    </row>
    <row r="2882" spans="438:442">
      <c r="PV2882" t="s">
        <v>4901</v>
      </c>
      <c r="PW2882" t="s">
        <v>4739</v>
      </c>
      <c r="PX2882">
        <f t="shared" si="632"/>
        <v>6</v>
      </c>
      <c r="PY2882" t="str">
        <f t="shared" si="631"/>
        <v>Tyrol-Austria-6</v>
      </c>
      <c r="PZ2882" t="s">
        <v>7274</v>
      </c>
    </row>
    <row r="2883" spans="438:442">
      <c r="PV2883" t="s">
        <v>4901</v>
      </c>
      <c r="PW2883" t="s">
        <v>4739</v>
      </c>
      <c r="PX2883">
        <f t="shared" si="632"/>
        <v>7</v>
      </c>
      <c r="PY2883" t="str">
        <f t="shared" si="631"/>
        <v>Tyrol-Austria-7</v>
      </c>
      <c r="PZ2883" t="s">
        <v>7275</v>
      </c>
    </row>
    <row r="2884" spans="438:442">
      <c r="PV2884" t="s">
        <v>4901</v>
      </c>
      <c r="PW2884" t="s">
        <v>4739</v>
      </c>
      <c r="PX2884">
        <f t="shared" si="632"/>
        <v>8</v>
      </c>
      <c r="PY2884" t="str">
        <f t="shared" ref="PY2884:PY2947" si="633">PV2884&amp;"-"&amp;PW2884&amp;"-"&amp;PX2884</f>
        <v>Tyrol-Austria-8</v>
      </c>
      <c r="PZ2884" t="s">
        <v>7276</v>
      </c>
    </row>
    <row r="2885" spans="438:442">
      <c r="PV2885" t="s">
        <v>4901</v>
      </c>
      <c r="PW2885" t="s">
        <v>4739</v>
      </c>
      <c r="PX2885">
        <f t="shared" si="632"/>
        <v>9</v>
      </c>
      <c r="PY2885" t="str">
        <f t="shared" si="633"/>
        <v>Tyrol-Austria-9</v>
      </c>
      <c r="PZ2885" t="s">
        <v>7277</v>
      </c>
    </row>
    <row r="2886" spans="438:442">
      <c r="PV2886" t="s">
        <v>4902</v>
      </c>
      <c r="PW2886" t="s">
        <v>4739</v>
      </c>
      <c r="PX2886">
        <f t="shared" si="632"/>
        <v>1</v>
      </c>
      <c r="PY2886" t="str">
        <f t="shared" si="633"/>
        <v>Upper Austria-Austria-1</v>
      </c>
      <c r="PZ2886" t="s">
        <v>7278</v>
      </c>
    </row>
    <row r="2887" spans="438:442">
      <c r="PV2887" t="s">
        <v>4902</v>
      </c>
      <c r="PW2887" t="s">
        <v>4739</v>
      </c>
      <c r="PX2887">
        <f t="shared" si="632"/>
        <v>2</v>
      </c>
      <c r="PY2887" t="str">
        <f t="shared" si="633"/>
        <v>Upper Austria-Austria-2</v>
      </c>
      <c r="PZ2887" t="s">
        <v>7279</v>
      </c>
    </row>
    <row r="2888" spans="438:442">
      <c r="PV2888" t="s">
        <v>4902</v>
      </c>
      <c r="PW2888" t="s">
        <v>4739</v>
      </c>
      <c r="PX2888">
        <f t="shared" si="632"/>
        <v>3</v>
      </c>
      <c r="PY2888" t="str">
        <f t="shared" si="633"/>
        <v>Upper Austria-Austria-3</v>
      </c>
      <c r="PZ2888" t="s">
        <v>7280</v>
      </c>
    </row>
    <row r="2889" spans="438:442">
      <c r="PV2889" t="s">
        <v>4902</v>
      </c>
      <c r="PW2889" t="s">
        <v>4739</v>
      </c>
      <c r="PX2889">
        <f t="shared" si="632"/>
        <v>4</v>
      </c>
      <c r="PY2889" t="str">
        <f t="shared" si="633"/>
        <v>Upper Austria-Austria-4</v>
      </c>
      <c r="PZ2889" t="s">
        <v>7281</v>
      </c>
    </row>
    <row r="2890" spans="438:442">
      <c r="PV2890" t="s">
        <v>4902</v>
      </c>
      <c r="PW2890" t="s">
        <v>4739</v>
      </c>
      <c r="PX2890">
        <f t="shared" si="632"/>
        <v>5</v>
      </c>
      <c r="PY2890" t="str">
        <f t="shared" si="633"/>
        <v>Upper Austria-Austria-5</v>
      </c>
      <c r="PZ2890" t="s">
        <v>7282</v>
      </c>
    </row>
    <row r="2891" spans="438:442">
      <c r="PV2891" t="s">
        <v>4902</v>
      </c>
      <c r="PW2891" t="s">
        <v>4739</v>
      </c>
      <c r="PX2891">
        <f t="shared" si="632"/>
        <v>6</v>
      </c>
      <c r="PY2891" t="str">
        <f t="shared" si="633"/>
        <v>Upper Austria-Austria-6</v>
      </c>
      <c r="PZ2891" t="s">
        <v>7283</v>
      </c>
    </row>
    <row r="2892" spans="438:442">
      <c r="PV2892" t="s">
        <v>4902</v>
      </c>
      <c r="PW2892" t="s">
        <v>4739</v>
      </c>
      <c r="PX2892">
        <f t="shared" si="632"/>
        <v>7</v>
      </c>
      <c r="PY2892" t="str">
        <f t="shared" si="633"/>
        <v>Upper Austria-Austria-7</v>
      </c>
      <c r="PZ2892" t="s">
        <v>7284</v>
      </c>
    </row>
    <row r="2893" spans="438:442">
      <c r="PV2893" t="s">
        <v>4902</v>
      </c>
      <c r="PW2893" t="s">
        <v>4739</v>
      </c>
      <c r="PX2893">
        <f t="shared" si="632"/>
        <v>8</v>
      </c>
      <c r="PY2893" t="str">
        <f t="shared" si="633"/>
        <v>Upper Austria-Austria-8</v>
      </c>
      <c r="PZ2893" t="s">
        <v>7285</v>
      </c>
    </row>
    <row r="2894" spans="438:442">
      <c r="PV2894" t="s">
        <v>4902</v>
      </c>
      <c r="PW2894" t="s">
        <v>4739</v>
      </c>
      <c r="PX2894">
        <f t="shared" si="632"/>
        <v>9</v>
      </c>
      <c r="PY2894" t="str">
        <f t="shared" si="633"/>
        <v>Upper Austria-Austria-9</v>
      </c>
      <c r="PZ2894" t="s">
        <v>7286</v>
      </c>
    </row>
    <row r="2895" spans="438:442">
      <c r="PV2895" t="s">
        <v>4902</v>
      </c>
      <c r="PW2895" t="s">
        <v>4739</v>
      </c>
      <c r="PX2895">
        <f t="shared" si="632"/>
        <v>10</v>
      </c>
      <c r="PY2895" t="str">
        <f t="shared" si="633"/>
        <v>Upper Austria-Austria-10</v>
      </c>
      <c r="PZ2895" t="s">
        <v>7287</v>
      </c>
    </row>
    <row r="2896" spans="438:442">
      <c r="PV2896" t="s">
        <v>4902</v>
      </c>
      <c r="PW2896" t="s">
        <v>4739</v>
      </c>
      <c r="PX2896">
        <f t="shared" si="632"/>
        <v>11</v>
      </c>
      <c r="PY2896" t="str">
        <f t="shared" si="633"/>
        <v>Upper Austria-Austria-11</v>
      </c>
      <c r="PZ2896" t="s">
        <v>7288</v>
      </c>
    </row>
    <row r="2897" spans="438:442">
      <c r="PV2897" t="s">
        <v>4902</v>
      </c>
      <c r="PW2897" t="s">
        <v>4739</v>
      </c>
      <c r="PX2897">
        <f t="shared" si="632"/>
        <v>12</v>
      </c>
      <c r="PY2897" t="str">
        <f t="shared" si="633"/>
        <v>Upper Austria-Austria-12</v>
      </c>
      <c r="PZ2897" t="s">
        <v>7289</v>
      </c>
    </row>
    <row r="2898" spans="438:442">
      <c r="PV2898" t="s">
        <v>4902</v>
      </c>
      <c r="PW2898" t="s">
        <v>4739</v>
      </c>
      <c r="PX2898">
        <f t="shared" si="632"/>
        <v>13</v>
      </c>
      <c r="PY2898" t="str">
        <f t="shared" si="633"/>
        <v>Upper Austria-Austria-13</v>
      </c>
      <c r="PZ2898" t="s">
        <v>7290</v>
      </c>
    </row>
    <row r="2899" spans="438:442">
      <c r="PV2899" t="s">
        <v>4902</v>
      </c>
      <c r="PW2899" t="s">
        <v>4739</v>
      </c>
      <c r="PX2899">
        <f t="shared" si="632"/>
        <v>14</v>
      </c>
      <c r="PY2899" t="str">
        <f t="shared" si="633"/>
        <v>Upper Austria-Austria-14</v>
      </c>
      <c r="PZ2899" t="s">
        <v>7291</v>
      </c>
    </row>
    <row r="2900" spans="438:442">
      <c r="PV2900" t="s">
        <v>4902</v>
      </c>
      <c r="PW2900" t="s">
        <v>4739</v>
      </c>
      <c r="PX2900">
        <f t="shared" si="632"/>
        <v>15</v>
      </c>
      <c r="PY2900" t="str">
        <f t="shared" si="633"/>
        <v>Upper Austria-Austria-15</v>
      </c>
      <c r="PZ2900" t="s">
        <v>7292</v>
      </c>
    </row>
    <row r="2901" spans="438:442">
      <c r="PV2901" t="s">
        <v>4902</v>
      </c>
      <c r="PW2901" t="s">
        <v>4739</v>
      </c>
      <c r="PX2901">
        <f t="shared" si="632"/>
        <v>16</v>
      </c>
      <c r="PY2901" t="str">
        <f t="shared" si="633"/>
        <v>Upper Austria-Austria-16</v>
      </c>
      <c r="PZ2901" t="s">
        <v>7293</v>
      </c>
    </row>
    <row r="2902" spans="438:442">
      <c r="PV2902" t="s">
        <v>4902</v>
      </c>
      <c r="PW2902" t="s">
        <v>4739</v>
      </c>
      <c r="PX2902">
        <f t="shared" si="632"/>
        <v>17</v>
      </c>
      <c r="PY2902" t="str">
        <f t="shared" si="633"/>
        <v>Upper Austria-Austria-17</v>
      </c>
      <c r="PZ2902" t="s">
        <v>7294</v>
      </c>
    </row>
    <row r="2903" spans="438:442">
      <c r="PV2903" t="s">
        <v>4902</v>
      </c>
      <c r="PW2903" t="s">
        <v>4739</v>
      </c>
      <c r="PX2903">
        <f t="shared" si="632"/>
        <v>18</v>
      </c>
      <c r="PY2903" t="str">
        <f t="shared" si="633"/>
        <v>Upper Austria-Austria-18</v>
      </c>
      <c r="PZ2903" t="s">
        <v>7295</v>
      </c>
    </row>
    <row r="2904" spans="438:442">
      <c r="PV2904" t="s">
        <v>4903</v>
      </c>
      <c r="PW2904" t="s">
        <v>4739</v>
      </c>
      <c r="PX2904">
        <f t="shared" si="632"/>
        <v>1</v>
      </c>
      <c r="PY2904" t="str">
        <f t="shared" si="633"/>
        <v>Vienna-Austria-1</v>
      </c>
      <c r="PZ2904">
        <v>1010</v>
      </c>
    </row>
    <row r="2905" spans="438:442">
      <c r="PV2905" t="s">
        <v>4903</v>
      </c>
      <c r="PW2905" t="s">
        <v>4739</v>
      </c>
      <c r="PX2905">
        <f t="shared" si="632"/>
        <v>2</v>
      </c>
      <c r="PY2905" t="str">
        <f t="shared" si="633"/>
        <v>Vienna-Austria-2</v>
      </c>
      <c r="PZ2905">
        <v>1020</v>
      </c>
    </row>
    <row r="2906" spans="438:442">
      <c r="PV2906" t="s">
        <v>4903</v>
      </c>
      <c r="PW2906" t="s">
        <v>4739</v>
      </c>
      <c r="PX2906">
        <f t="shared" si="632"/>
        <v>3</v>
      </c>
      <c r="PY2906" t="str">
        <f t="shared" si="633"/>
        <v>Vienna-Austria-3</v>
      </c>
      <c r="PZ2906">
        <v>1030</v>
      </c>
    </row>
    <row r="2907" spans="438:442">
      <c r="PV2907" t="s">
        <v>4903</v>
      </c>
      <c r="PW2907" t="s">
        <v>4739</v>
      </c>
      <c r="PX2907">
        <f t="shared" si="632"/>
        <v>4</v>
      </c>
      <c r="PY2907" t="str">
        <f t="shared" si="633"/>
        <v>Vienna-Austria-4</v>
      </c>
      <c r="PZ2907">
        <v>1040</v>
      </c>
    </row>
    <row r="2908" spans="438:442">
      <c r="PV2908" t="s">
        <v>4903</v>
      </c>
      <c r="PW2908" t="s">
        <v>4739</v>
      </c>
      <c r="PX2908">
        <f t="shared" si="632"/>
        <v>5</v>
      </c>
      <c r="PY2908" t="str">
        <f t="shared" si="633"/>
        <v>Vienna-Austria-5</v>
      </c>
      <c r="PZ2908">
        <v>1050</v>
      </c>
    </row>
    <row r="2909" spans="438:442">
      <c r="PV2909" t="s">
        <v>4903</v>
      </c>
      <c r="PW2909" t="s">
        <v>4739</v>
      </c>
      <c r="PX2909">
        <f t="shared" si="632"/>
        <v>6</v>
      </c>
      <c r="PY2909" t="str">
        <f t="shared" si="633"/>
        <v>Vienna-Austria-6</v>
      </c>
      <c r="PZ2909">
        <v>1060</v>
      </c>
    </row>
    <row r="2910" spans="438:442">
      <c r="PV2910" t="s">
        <v>4903</v>
      </c>
      <c r="PW2910" t="s">
        <v>4739</v>
      </c>
      <c r="PX2910">
        <f t="shared" si="632"/>
        <v>7</v>
      </c>
      <c r="PY2910" t="str">
        <f t="shared" si="633"/>
        <v>Vienna-Austria-7</v>
      </c>
      <c r="PZ2910">
        <v>1070</v>
      </c>
    </row>
    <row r="2911" spans="438:442">
      <c r="PV2911" t="s">
        <v>4903</v>
      </c>
      <c r="PW2911" t="s">
        <v>4739</v>
      </c>
      <c r="PX2911">
        <f t="shared" si="632"/>
        <v>8</v>
      </c>
      <c r="PY2911" t="str">
        <f t="shared" si="633"/>
        <v>Vienna-Austria-8</v>
      </c>
      <c r="PZ2911">
        <v>1080</v>
      </c>
    </row>
    <row r="2912" spans="438:442">
      <c r="PV2912" t="s">
        <v>4903</v>
      </c>
      <c r="PW2912" t="s">
        <v>4739</v>
      </c>
      <c r="PX2912">
        <f t="shared" si="632"/>
        <v>9</v>
      </c>
      <c r="PY2912" t="str">
        <f t="shared" si="633"/>
        <v>Vienna-Austria-9</v>
      </c>
      <c r="PZ2912">
        <v>1090</v>
      </c>
    </row>
    <row r="2913" spans="438:442">
      <c r="PV2913" t="s">
        <v>4903</v>
      </c>
      <c r="PW2913" t="s">
        <v>4739</v>
      </c>
      <c r="PX2913">
        <f t="shared" si="632"/>
        <v>10</v>
      </c>
      <c r="PY2913" t="str">
        <f t="shared" si="633"/>
        <v>Vienna-Austria-10</v>
      </c>
      <c r="PZ2913">
        <v>1100</v>
      </c>
    </row>
    <row r="2914" spans="438:442">
      <c r="PV2914" t="s">
        <v>4903</v>
      </c>
      <c r="PW2914" t="s">
        <v>4739</v>
      </c>
      <c r="PX2914">
        <f t="shared" si="632"/>
        <v>11</v>
      </c>
      <c r="PY2914" t="str">
        <f t="shared" si="633"/>
        <v>Vienna-Austria-11</v>
      </c>
      <c r="PZ2914">
        <v>1110</v>
      </c>
    </row>
    <row r="2915" spans="438:442">
      <c r="PV2915" t="s">
        <v>4903</v>
      </c>
      <c r="PW2915" t="s">
        <v>4739</v>
      </c>
      <c r="PX2915">
        <f t="shared" si="632"/>
        <v>12</v>
      </c>
      <c r="PY2915" t="str">
        <f t="shared" si="633"/>
        <v>Vienna-Austria-12</v>
      </c>
      <c r="PZ2915">
        <v>1120</v>
      </c>
    </row>
    <row r="2916" spans="438:442">
      <c r="PV2916" t="s">
        <v>4903</v>
      </c>
      <c r="PW2916" t="s">
        <v>4739</v>
      </c>
      <c r="PX2916">
        <f t="shared" si="632"/>
        <v>13</v>
      </c>
      <c r="PY2916" t="str">
        <f t="shared" si="633"/>
        <v>Vienna-Austria-13</v>
      </c>
      <c r="PZ2916">
        <v>1130</v>
      </c>
    </row>
    <row r="2917" spans="438:442">
      <c r="PV2917" t="s">
        <v>4903</v>
      </c>
      <c r="PW2917" t="s">
        <v>4739</v>
      </c>
      <c r="PX2917">
        <f t="shared" si="632"/>
        <v>14</v>
      </c>
      <c r="PY2917" t="str">
        <f t="shared" si="633"/>
        <v>Vienna-Austria-14</v>
      </c>
      <c r="PZ2917">
        <v>1140</v>
      </c>
    </row>
    <row r="2918" spans="438:442">
      <c r="PV2918" t="s">
        <v>4903</v>
      </c>
      <c r="PW2918" t="s">
        <v>4739</v>
      </c>
      <c r="PX2918">
        <f t="shared" si="632"/>
        <v>15</v>
      </c>
      <c r="PY2918" t="str">
        <f t="shared" si="633"/>
        <v>Vienna-Austria-15</v>
      </c>
      <c r="PZ2918">
        <v>1150</v>
      </c>
    </row>
    <row r="2919" spans="438:442">
      <c r="PV2919" t="s">
        <v>4903</v>
      </c>
      <c r="PW2919" t="s">
        <v>4739</v>
      </c>
      <c r="PX2919">
        <f t="shared" si="632"/>
        <v>16</v>
      </c>
      <c r="PY2919" t="str">
        <f t="shared" si="633"/>
        <v>Vienna-Austria-16</v>
      </c>
      <c r="PZ2919">
        <v>1160</v>
      </c>
    </row>
    <row r="2920" spans="438:442">
      <c r="PV2920" t="s">
        <v>4903</v>
      </c>
      <c r="PW2920" t="s">
        <v>4739</v>
      </c>
      <c r="PX2920">
        <f t="shared" si="632"/>
        <v>17</v>
      </c>
      <c r="PY2920" t="str">
        <f t="shared" si="633"/>
        <v>Vienna-Austria-17</v>
      </c>
      <c r="PZ2920">
        <v>1170</v>
      </c>
    </row>
    <row r="2921" spans="438:442">
      <c r="PV2921" t="s">
        <v>4903</v>
      </c>
      <c r="PW2921" t="s">
        <v>4739</v>
      </c>
      <c r="PX2921">
        <f t="shared" si="632"/>
        <v>18</v>
      </c>
      <c r="PY2921" t="str">
        <f t="shared" si="633"/>
        <v>Vienna-Austria-18</v>
      </c>
      <c r="PZ2921">
        <v>1180</v>
      </c>
    </row>
    <row r="2922" spans="438:442">
      <c r="PV2922" t="s">
        <v>4903</v>
      </c>
      <c r="PW2922" t="s">
        <v>4739</v>
      </c>
      <c r="PX2922">
        <f t="shared" si="632"/>
        <v>19</v>
      </c>
      <c r="PY2922" t="str">
        <f t="shared" si="633"/>
        <v>Vienna-Austria-19</v>
      </c>
      <c r="PZ2922">
        <v>1190</v>
      </c>
    </row>
    <row r="2923" spans="438:442">
      <c r="PV2923" t="s">
        <v>4903</v>
      </c>
      <c r="PW2923" t="s">
        <v>4739</v>
      </c>
      <c r="PX2923">
        <f t="shared" si="632"/>
        <v>20</v>
      </c>
      <c r="PY2923" t="str">
        <f t="shared" si="633"/>
        <v>Vienna-Austria-20</v>
      </c>
      <c r="PZ2923">
        <v>1200</v>
      </c>
    </row>
    <row r="2924" spans="438:442">
      <c r="PV2924" t="s">
        <v>4903</v>
      </c>
      <c r="PW2924" t="s">
        <v>4739</v>
      </c>
      <c r="PX2924">
        <f t="shared" si="632"/>
        <v>21</v>
      </c>
      <c r="PY2924" t="str">
        <f t="shared" si="633"/>
        <v>Vienna-Austria-21</v>
      </c>
      <c r="PZ2924">
        <v>1210</v>
      </c>
    </row>
    <row r="2925" spans="438:442">
      <c r="PV2925" t="s">
        <v>4903</v>
      </c>
      <c r="PW2925" t="s">
        <v>4739</v>
      </c>
      <c r="PX2925">
        <f t="shared" si="632"/>
        <v>22</v>
      </c>
      <c r="PY2925" t="str">
        <f t="shared" si="633"/>
        <v>Vienna-Austria-22</v>
      </c>
      <c r="PZ2925">
        <v>1220</v>
      </c>
    </row>
    <row r="2926" spans="438:442">
      <c r="PV2926" t="s">
        <v>4903</v>
      </c>
      <c r="PW2926" t="s">
        <v>4739</v>
      </c>
      <c r="PX2926">
        <f t="shared" si="632"/>
        <v>23</v>
      </c>
      <c r="PY2926" t="str">
        <f t="shared" si="633"/>
        <v>Vienna-Austria-23</v>
      </c>
      <c r="PZ2926">
        <v>1230</v>
      </c>
    </row>
    <row r="2927" spans="438:442">
      <c r="PV2927" t="s">
        <v>4904</v>
      </c>
      <c r="PW2927" t="s">
        <v>4739</v>
      </c>
      <c r="PX2927">
        <f t="shared" si="632"/>
        <v>1</v>
      </c>
      <c r="PY2927" t="str">
        <f t="shared" si="633"/>
        <v>Vorarlberg-Austria-1</v>
      </c>
      <c r="PZ2927" t="s">
        <v>7296</v>
      </c>
    </row>
    <row r="2928" spans="438:442">
      <c r="PV2928" t="s">
        <v>4904</v>
      </c>
      <c r="PW2928" t="s">
        <v>4739</v>
      </c>
      <c r="PX2928">
        <f t="shared" si="632"/>
        <v>2</v>
      </c>
      <c r="PY2928" t="str">
        <f t="shared" si="633"/>
        <v>Vorarlberg-Austria-2</v>
      </c>
      <c r="PZ2928" t="s">
        <v>7297</v>
      </c>
    </row>
    <row r="2929" spans="438:442">
      <c r="PV2929" t="s">
        <v>4904</v>
      </c>
      <c r="PW2929" t="s">
        <v>4739</v>
      </c>
      <c r="PX2929">
        <f t="shared" si="632"/>
        <v>3</v>
      </c>
      <c r="PY2929" t="str">
        <f t="shared" si="633"/>
        <v>Vorarlberg-Austria-3</v>
      </c>
      <c r="PZ2929" t="s">
        <v>7298</v>
      </c>
    </row>
    <row r="2930" spans="438:442">
      <c r="PV2930" t="s">
        <v>4904</v>
      </c>
      <c r="PW2930" t="s">
        <v>4739</v>
      </c>
      <c r="PX2930">
        <f t="shared" si="632"/>
        <v>4</v>
      </c>
      <c r="PY2930" t="str">
        <f t="shared" si="633"/>
        <v>Vorarlberg-Austria-4</v>
      </c>
      <c r="PZ2930" t="s">
        <v>7299</v>
      </c>
    </row>
    <row r="2931" spans="438:442">
      <c r="PV2931" t="s">
        <v>4905</v>
      </c>
      <c r="PW2931" t="s">
        <v>4740</v>
      </c>
      <c r="PX2931">
        <f t="shared" si="632"/>
        <v>1</v>
      </c>
      <c r="PY2931" t="str">
        <f t="shared" si="633"/>
        <v>Absheron-Azerbaijan-1</v>
      </c>
      <c r="PZ2931" t="s">
        <v>4905</v>
      </c>
    </row>
    <row r="2932" spans="438:442">
      <c r="PV2932" t="s">
        <v>4905</v>
      </c>
      <c r="PW2932" t="s">
        <v>4740</v>
      </c>
      <c r="PX2932">
        <f t="shared" si="632"/>
        <v>2</v>
      </c>
      <c r="PY2932" t="str">
        <f t="shared" si="633"/>
        <v>Absheron-Azerbaijan-2</v>
      </c>
      <c r="PZ2932" t="s">
        <v>7300</v>
      </c>
    </row>
    <row r="2933" spans="438:442">
      <c r="PV2933" t="s">
        <v>4905</v>
      </c>
      <c r="PW2933" t="s">
        <v>4740</v>
      </c>
      <c r="PX2933">
        <f t="shared" ref="PX2933:PX2996" si="634">IF(PV2933&lt;&gt;PV2932, 1, PX2932+1)</f>
        <v>3</v>
      </c>
      <c r="PY2933" t="str">
        <f t="shared" si="633"/>
        <v>Absheron-Azerbaijan-3</v>
      </c>
      <c r="PZ2933" t="s">
        <v>7301</v>
      </c>
    </row>
    <row r="2934" spans="438:442">
      <c r="PV2934" t="s">
        <v>4905</v>
      </c>
      <c r="PW2934" t="s">
        <v>4740</v>
      </c>
      <c r="PX2934">
        <f t="shared" si="634"/>
        <v>4</v>
      </c>
      <c r="PY2934" t="str">
        <f t="shared" si="633"/>
        <v>Absheron-Azerbaijan-4</v>
      </c>
      <c r="PZ2934" t="s">
        <v>7302</v>
      </c>
    </row>
    <row r="2935" spans="438:442">
      <c r="PV2935" t="s">
        <v>4905</v>
      </c>
      <c r="PW2935" t="s">
        <v>4740</v>
      </c>
      <c r="PX2935">
        <f t="shared" si="634"/>
        <v>5</v>
      </c>
      <c r="PY2935" t="str">
        <f t="shared" si="633"/>
        <v>Absheron-Azerbaijan-5</v>
      </c>
      <c r="PZ2935" t="s">
        <v>7303</v>
      </c>
    </row>
    <row r="2936" spans="438:442">
      <c r="PV2936" t="s">
        <v>4905</v>
      </c>
      <c r="PW2936" t="s">
        <v>4740</v>
      </c>
      <c r="PX2936">
        <f t="shared" si="634"/>
        <v>6</v>
      </c>
      <c r="PY2936" t="str">
        <f t="shared" si="633"/>
        <v>Absheron-Azerbaijan-6</v>
      </c>
      <c r="PZ2936" t="s">
        <v>7304</v>
      </c>
    </row>
    <row r="2937" spans="438:442">
      <c r="PV2937" t="s">
        <v>4906</v>
      </c>
      <c r="PW2937" t="s">
        <v>4740</v>
      </c>
      <c r="PX2937">
        <f t="shared" si="634"/>
        <v>1</v>
      </c>
      <c r="PY2937" t="str">
        <f t="shared" si="633"/>
        <v>Aran-Azerbaijan-1</v>
      </c>
      <c r="PZ2937" t="s">
        <v>7305</v>
      </c>
    </row>
    <row r="2938" spans="438:442">
      <c r="PV2938" t="s">
        <v>4906</v>
      </c>
      <c r="PW2938" t="s">
        <v>4740</v>
      </c>
      <c r="PX2938">
        <f t="shared" si="634"/>
        <v>2</v>
      </c>
      <c r="PY2938" t="str">
        <f t="shared" si="633"/>
        <v>Aran-Azerbaijan-2</v>
      </c>
      <c r="PZ2938" t="s">
        <v>7306</v>
      </c>
    </row>
    <row r="2939" spans="438:442">
      <c r="PV2939" t="s">
        <v>4906</v>
      </c>
      <c r="PW2939" t="s">
        <v>4740</v>
      </c>
      <c r="PX2939">
        <f t="shared" si="634"/>
        <v>3</v>
      </c>
      <c r="PY2939" t="str">
        <f t="shared" si="633"/>
        <v>Aran-Azerbaijan-3</v>
      </c>
      <c r="PZ2939" t="s">
        <v>7307</v>
      </c>
    </row>
    <row r="2940" spans="438:442">
      <c r="PV2940" t="s">
        <v>4906</v>
      </c>
      <c r="PW2940" t="s">
        <v>4740</v>
      </c>
      <c r="PX2940">
        <f t="shared" si="634"/>
        <v>4</v>
      </c>
      <c r="PY2940" t="str">
        <f t="shared" si="633"/>
        <v>Aran-Azerbaijan-4</v>
      </c>
      <c r="PZ2940" t="s">
        <v>7308</v>
      </c>
    </row>
    <row r="2941" spans="438:442">
      <c r="PV2941" t="s">
        <v>4906</v>
      </c>
      <c r="PW2941" t="s">
        <v>4740</v>
      </c>
      <c r="PX2941">
        <f t="shared" si="634"/>
        <v>5</v>
      </c>
      <c r="PY2941" t="str">
        <f t="shared" si="633"/>
        <v>Aran-Azerbaijan-5</v>
      </c>
      <c r="PZ2941" t="s">
        <v>7309</v>
      </c>
    </row>
    <row r="2942" spans="438:442">
      <c r="PV2942" t="s">
        <v>4906</v>
      </c>
      <c r="PW2942" t="s">
        <v>4740</v>
      </c>
      <c r="PX2942">
        <f t="shared" si="634"/>
        <v>6</v>
      </c>
      <c r="PY2942" t="str">
        <f t="shared" si="633"/>
        <v>Aran-Azerbaijan-6</v>
      </c>
      <c r="PZ2942" t="s">
        <v>7310</v>
      </c>
    </row>
    <row r="2943" spans="438:442">
      <c r="PV2943" t="s">
        <v>4906</v>
      </c>
      <c r="PW2943" t="s">
        <v>4740</v>
      </c>
      <c r="PX2943">
        <f t="shared" si="634"/>
        <v>7</v>
      </c>
      <c r="PY2943" t="str">
        <f t="shared" si="633"/>
        <v>Aran-Azerbaijan-7</v>
      </c>
      <c r="PZ2943" t="s">
        <v>7311</v>
      </c>
    </row>
    <row r="2944" spans="438:442">
      <c r="PV2944" t="s">
        <v>4906</v>
      </c>
      <c r="PW2944" t="s">
        <v>4740</v>
      </c>
      <c r="PX2944">
        <f t="shared" si="634"/>
        <v>8</v>
      </c>
      <c r="PY2944" t="str">
        <f t="shared" si="633"/>
        <v>Aran-Azerbaijan-8</v>
      </c>
      <c r="PZ2944" t="s">
        <v>7312</v>
      </c>
    </row>
    <row r="2945" spans="438:442">
      <c r="PV2945" t="s">
        <v>4906</v>
      </c>
      <c r="PW2945" t="s">
        <v>4740</v>
      </c>
      <c r="PX2945">
        <f t="shared" si="634"/>
        <v>9</v>
      </c>
      <c r="PY2945" t="str">
        <f t="shared" si="633"/>
        <v>Aran-Azerbaijan-9</v>
      </c>
      <c r="PZ2945" t="s">
        <v>7313</v>
      </c>
    </row>
    <row r="2946" spans="438:442">
      <c r="PV2946" t="s">
        <v>4906</v>
      </c>
      <c r="PW2946" t="s">
        <v>4740</v>
      </c>
      <c r="PX2946">
        <f t="shared" si="634"/>
        <v>10</v>
      </c>
      <c r="PY2946" t="str">
        <f t="shared" si="633"/>
        <v>Aran-Azerbaijan-10</v>
      </c>
      <c r="PZ2946" t="s">
        <v>7314</v>
      </c>
    </row>
    <row r="2947" spans="438:442">
      <c r="PV2947" t="s">
        <v>4906</v>
      </c>
      <c r="PW2947" t="s">
        <v>4740</v>
      </c>
      <c r="PX2947">
        <f t="shared" si="634"/>
        <v>11</v>
      </c>
      <c r="PY2947" t="str">
        <f t="shared" si="633"/>
        <v>Aran-Azerbaijan-11</v>
      </c>
      <c r="PZ2947" t="s">
        <v>7315</v>
      </c>
    </row>
    <row r="2948" spans="438:442">
      <c r="PV2948" t="s">
        <v>4906</v>
      </c>
      <c r="PW2948" t="s">
        <v>4740</v>
      </c>
      <c r="PX2948">
        <f t="shared" si="634"/>
        <v>12</v>
      </c>
      <c r="PY2948" t="str">
        <f t="shared" ref="PY2948:PY3011" si="635">PV2948&amp;"-"&amp;PW2948&amp;"-"&amp;PX2948</f>
        <v>Aran-Azerbaijan-12</v>
      </c>
      <c r="PZ2948" t="s">
        <v>7316</v>
      </c>
    </row>
    <row r="2949" spans="438:442">
      <c r="PV2949" t="s">
        <v>4906</v>
      </c>
      <c r="PW2949" t="s">
        <v>4740</v>
      </c>
      <c r="PX2949">
        <f t="shared" si="634"/>
        <v>13</v>
      </c>
      <c r="PY2949" t="str">
        <f t="shared" si="635"/>
        <v>Aran-Azerbaijan-13</v>
      </c>
      <c r="PZ2949" t="s">
        <v>7317</v>
      </c>
    </row>
    <row r="2950" spans="438:442">
      <c r="PV2950" t="s">
        <v>4906</v>
      </c>
      <c r="PW2950" t="s">
        <v>4740</v>
      </c>
      <c r="PX2950">
        <f t="shared" si="634"/>
        <v>14</v>
      </c>
      <c r="PY2950" t="str">
        <f t="shared" si="635"/>
        <v>Aran-Azerbaijan-14</v>
      </c>
      <c r="PZ2950" t="s">
        <v>7318</v>
      </c>
    </row>
    <row r="2951" spans="438:442">
      <c r="PV2951" t="s">
        <v>4906</v>
      </c>
      <c r="PW2951" t="s">
        <v>4740</v>
      </c>
      <c r="PX2951">
        <f t="shared" si="634"/>
        <v>15</v>
      </c>
      <c r="PY2951" t="str">
        <f t="shared" si="635"/>
        <v>Aran-Azerbaijan-15</v>
      </c>
      <c r="PZ2951" t="s">
        <v>1452</v>
      </c>
    </row>
    <row r="2952" spans="438:442">
      <c r="PV2952" t="s">
        <v>4906</v>
      </c>
      <c r="PW2952" t="s">
        <v>4740</v>
      </c>
      <c r="PX2952">
        <f t="shared" si="634"/>
        <v>16</v>
      </c>
      <c r="PY2952" t="str">
        <f t="shared" si="635"/>
        <v>Aran-Azerbaijan-16</v>
      </c>
      <c r="PZ2952" t="s">
        <v>7319</v>
      </c>
    </row>
    <row r="2953" spans="438:442">
      <c r="PV2953" t="s">
        <v>4906</v>
      </c>
      <c r="PW2953" t="s">
        <v>4740</v>
      </c>
      <c r="PX2953">
        <f t="shared" si="634"/>
        <v>17</v>
      </c>
      <c r="PY2953" t="str">
        <f t="shared" si="635"/>
        <v>Aran-Azerbaijan-17</v>
      </c>
      <c r="PZ2953" t="s">
        <v>7320</v>
      </c>
    </row>
    <row r="2954" spans="438:442">
      <c r="PV2954" t="s">
        <v>4906</v>
      </c>
      <c r="PW2954" t="s">
        <v>4740</v>
      </c>
      <c r="PX2954">
        <f t="shared" si="634"/>
        <v>18</v>
      </c>
      <c r="PY2954" t="str">
        <f t="shared" si="635"/>
        <v>Aran-Azerbaijan-18</v>
      </c>
      <c r="PZ2954" t="s">
        <v>7321</v>
      </c>
    </row>
    <row r="2955" spans="438:442">
      <c r="PV2955" t="s">
        <v>4906</v>
      </c>
      <c r="PW2955" t="s">
        <v>4740</v>
      </c>
      <c r="PX2955">
        <f t="shared" si="634"/>
        <v>19</v>
      </c>
      <c r="PY2955" t="str">
        <f t="shared" si="635"/>
        <v>Aran-Azerbaijan-19</v>
      </c>
      <c r="PZ2955" t="s">
        <v>7322</v>
      </c>
    </row>
    <row r="2956" spans="438:442">
      <c r="PV2956" t="s">
        <v>4906</v>
      </c>
      <c r="PW2956" t="s">
        <v>4740</v>
      </c>
      <c r="PX2956">
        <f t="shared" si="634"/>
        <v>20</v>
      </c>
      <c r="PY2956" t="str">
        <f t="shared" si="635"/>
        <v>Aran-Azerbaijan-20</v>
      </c>
      <c r="PZ2956" t="s">
        <v>7323</v>
      </c>
    </row>
    <row r="2957" spans="438:442">
      <c r="PV2957" t="s">
        <v>4906</v>
      </c>
      <c r="PW2957" t="s">
        <v>4740</v>
      </c>
      <c r="PX2957">
        <f t="shared" si="634"/>
        <v>21</v>
      </c>
      <c r="PY2957" t="str">
        <f t="shared" si="635"/>
        <v>Aran-Azerbaijan-21</v>
      </c>
      <c r="PZ2957" t="s">
        <v>7324</v>
      </c>
    </row>
    <row r="2958" spans="438:442">
      <c r="PV2958" t="s">
        <v>4906</v>
      </c>
      <c r="PW2958" t="s">
        <v>4740</v>
      </c>
      <c r="PX2958">
        <f t="shared" si="634"/>
        <v>22</v>
      </c>
      <c r="PY2958" t="str">
        <f t="shared" si="635"/>
        <v>Aran-Azerbaijan-22</v>
      </c>
      <c r="PZ2958" t="s">
        <v>7325</v>
      </c>
    </row>
    <row r="2959" spans="438:442">
      <c r="PV2959" t="s">
        <v>4907</v>
      </c>
      <c r="PW2959" t="s">
        <v>4740</v>
      </c>
      <c r="PX2959">
        <f t="shared" si="634"/>
        <v>1</v>
      </c>
      <c r="PY2959" t="str">
        <f t="shared" si="635"/>
        <v>Ganja-Qazakh-Azerbaijan-1</v>
      </c>
      <c r="PZ2959" t="s">
        <v>7326</v>
      </c>
    </row>
    <row r="2960" spans="438:442">
      <c r="PV2960" t="s">
        <v>4907</v>
      </c>
      <c r="PW2960" t="s">
        <v>4740</v>
      </c>
      <c r="PX2960">
        <f t="shared" si="634"/>
        <v>2</v>
      </c>
      <c r="PY2960" t="str">
        <f t="shared" si="635"/>
        <v>Ganja-Qazakh-Azerbaijan-2</v>
      </c>
      <c r="PZ2960" t="s">
        <v>7327</v>
      </c>
    </row>
    <row r="2961" spans="438:442">
      <c r="PV2961" t="s">
        <v>4907</v>
      </c>
      <c r="PW2961" t="s">
        <v>4740</v>
      </c>
      <c r="PX2961">
        <f t="shared" si="634"/>
        <v>3</v>
      </c>
      <c r="PY2961" t="str">
        <f t="shared" si="635"/>
        <v>Ganja-Qazakh-Azerbaijan-3</v>
      </c>
      <c r="PZ2961" t="s">
        <v>7328</v>
      </c>
    </row>
    <row r="2962" spans="438:442">
      <c r="PV2962" t="s">
        <v>4907</v>
      </c>
      <c r="PW2962" t="s">
        <v>4740</v>
      </c>
      <c r="PX2962">
        <f t="shared" si="634"/>
        <v>4</v>
      </c>
      <c r="PY2962" t="str">
        <f t="shared" si="635"/>
        <v>Ganja-Qazakh-Azerbaijan-4</v>
      </c>
      <c r="PZ2962" t="s">
        <v>7329</v>
      </c>
    </row>
    <row r="2963" spans="438:442">
      <c r="PV2963" t="s">
        <v>4907</v>
      </c>
      <c r="PW2963" t="s">
        <v>4740</v>
      </c>
      <c r="PX2963">
        <f t="shared" si="634"/>
        <v>5</v>
      </c>
      <c r="PY2963" t="str">
        <f t="shared" si="635"/>
        <v>Ganja-Qazakh-Azerbaijan-5</v>
      </c>
      <c r="PZ2963" t="s">
        <v>7330</v>
      </c>
    </row>
    <row r="2964" spans="438:442">
      <c r="PV2964" t="s">
        <v>4907</v>
      </c>
      <c r="PW2964" t="s">
        <v>4740</v>
      </c>
      <c r="PX2964">
        <f t="shared" si="634"/>
        <v>6</v>
      </c>
      <c r="PY2964" t="str">
        <f t="shared" si="635"/>
        <v>Ganja-Qazakh-Azerbaijan-6</v>
      </c>
      <c r="PZ2964" t="s">
        <v>7331</v>
      </c>
    </row>
    <row r="2965" spans="438:442">
      <c r="PV2965" t="s">
        <v>4907</v>
      </c>
      <c r="PW2965" t="s">
        <v>4740</v>
      </c>
      <c r="PX2965">
        <f t="shared" si="634"/>
        <v>7</v>
      </c>
      <c r="PY2965" t="str">
        <f t="shared" si="635"/>
        <v>Ganja-Qazakh-Azerbaijan-7</v>
      </c>
      <c r="PZ2965" t="s">
        <v>7332</v>
      </c>
    </row>
    <row r="2966" spans="438:442">
      <c r="PV2966" t="s">
        <v>4907</v>
      </c>
      <c r="PW2966" t="s">
        <v>4740</v>
      </c>
      <c r="PX2966">
        <f t="shared" si="634"/>
        <v>8</v>
      </c>
      <c r="PY2966" t="str">
        <f t="shared" si="635"/>
        <v>Ganja-Qazakh-Azerbaijan-8</v>
      </c>
      <c r="PZ2966" t="s">
        <v>7333</v>
      </c>
    </row>
    <row r="2967" spans="438:442">
      <c r="PV2967" t="s">
        <v>4907</v>
      </c>
      <c r="PW2967" t="s">
        <v>4740</v>
      </c>
      <c r="PX2967">
        <f t="shared" si="634"/>
        <v>9</v>
      </c>
      <c r="PY2967" t="str">
        <f t="shared" si="635"/>
        <v>Ganja-Qazakh-Azerbaijan-9</v>
      </c>
      <c r="PZ2967" t="s">
        <v>7334</v>
      </c>
    </row>
    <row r="2968" spans="438:442">
      <c r="PV2968" t="s">
        <v>4907</v>
      </c>
      <c r="PW2968" t="s">
        <v>4740</v>
      </c>
      <c r="PX2968">
        <f t="shared" si="634"/>
        <v>10</v>
      </c>
      <c r="PY2968" t="str">
        <f t="shared" si="635"/>
        <v>Ganja-Qazakh-Azerbaijan-10</v>
      </c>
      <c r="PZ2968" t="s">
        <v>7335</v>
      </c>
    </row>
    <row r="2969" spans="438:442">
      <c r="PV2969" t="s">
        <v>4907</v>
      </c>
      <c r="PW2969" t="s">
        <v>4740</v>
      </c>
      <c r="PX2969">
        <f t="shared" si="634"/>
        <v>11</v>
      </c>
      <c r="PY2969" t="str">
        <f t="shared" si="635"/>
        <v>Ganja-Qazakh-Azerbaijan-11</v>
      </c>
      <c r="PZ2969" t="s">
        <v>7336</v>
      </c>
    </row>
    <row r="2970" spans="438:442">
      <c r="PV2970" t="s">
        <v>4907</v>
      </c>
      <c r="PW2970" t="s">
        <v>4740</v>
      </c>
      <c r="PX2970">
        <f t="shared" si="634"/>
        <v>12</v>
      </c>
      <c r="PY2970" t="str">
        <f t="shared" si="635"/>
        <v>Ganja-Qazakh-Azerbaijan-12</v>
      </c>
      <c r="PZ2970" t="s">
        <v>7337</v>
      </c>
    </row>
    <row r="2971" spans="438:442">
      <c r="PV2971" t="s">
        <v>4907</v>
      </c>
      <c r="PW2971" t="s">
        <v>4740</v>
      </c>
      <c r="PX2971">
        <f t="shared" si="634"/>
        <v>13</v>
      </c>
      <c r="PY2971" t="str">
        <f t="shared" si="635"/>
        <v>Ganja-Qazakh-Azerbaijan-13</v>
      </c>
      <c r="PZ2971" t="s">
        <v>7338</v>
      </c>
    </row>
    <row r="2972" spans="438:442">
      <c r="PV2972" t="s">
        <v>4907</v>
      </c>
      <c r="PW2972" t="s">
        <v>4740</v>
      </c>
      <c r="PX2972">
        <f t="shared" si="634"/>
        <v>14</v>
      </c>
      <c r="PY2972" t="str">
        <f t="shared" si="635"/>
        <v>Ganja-Qazakh-Azerbaijan-14</v>
      </c>
      <c r="PZ2972" t="s">
        <v>7339</v>
      </c>
    </row>
    <row r="2973" spans="438:442">
      <c r="PV2973" t="s">
        <v>4908</v>
      </c>
      <c r="PW2973" t="s">
        <v>4740</v>
      </c>
      <c r="PX2973">
        <f t="shared" si="634"/>
        <v>1</v>
      </c>
      <c r="PY2973" t="str">
        <f t="shared" si="635"/>
        <v>Kalbajar-Lachin-Azerbaijan-1</v>
      </c>
      <c r="PZ2973" t="s">
        <v>7340</v>
      </c>
    </row>
    <row r="2974" spans="438:442">
      <c r="PV2974" t="s">
        <v>4908</v>
      </c>
      <c r="PW2974" t="s">
        <v>4740</v>
      </c>
      <c r="PX2974">
        <f t="shared" si="634"/>
        <v>2</v>
      </c>
      <c r="PY2974" t="str">
        <f t="shared" si="635"/>
        <v>Kalbajar-Lachin-Azerbaijan-2</v>
      </c>
      <c r="PZ2974" t="s">
        <v>7341</v>
      </c>
    </row>
    <row r="2975" spans="438:442">
      <c r="PV2975" t="s">
        <v>4908</v>
      </c>
      <c r="PW2975" t="s">
        <v>4740</v>
      </c>
      <c r="PX2975">
        <f t="shared" si="634"/>
        <v>3</v>
      </c>
      <c r="PY2975" t="str">
        <f t="shared" si="635"/>
        <v>Kalbajar-Lachin-Azerbaijan-3</v>
      </c>
      <c r="PZ2975" t="s">
        <v>7342</v>
      </c>
    </row>
    <row r="2976" spans="438:442">
      <c r="PV2976" t="s">
        <v>4908</v>
      </c>
      <c r="PW2976" t="s">
        <v>4740</v>
      </c>
      <c r="PX2976">
        <f t="shared" si="634"/>
        <v>4</v>
      </c>
      <c r="PY2976" t="str">
        <f t="shared" si="635"/>
        <v>Kalbajar-Lachin-Azerbaijan-4</v>
      </c>
      <c r="PZ2976" t="s">
        <v>7343</v>
      </c>
    </row>
    <row r="2977" spans="438:442">
      <c r="PV2977" t="s">
        <v>4908</v>
      </c>
      <c r="PW2977" t="s">
        <v>4740</v>
      </c>
      <c r="PX2977">
        <f t="shared" si="634"/>
        <v>5</v>
      </c>
      <c r="PY2977" t="str">
        <f t="shared" si="635"/>
        <v>Kalbajar-Lachin-Azerbaijan-5</v>
      </c>
      <c r="PZ2977" t="s">
        <v>7344</v>
      </c>
    </row>
    <row r="2978" spans="438:442">
      <c r="PV2978" t="s">
        <v>4908</v>
      </c>
      <c r="PW2978" t="s">
        <v>4740</v>
      </c>
      <c r="PX2978">
        <f t="shared" si="634"/>
        <v>6</v>
      </c>
      <c r="PY2978" t="str">
        <f t="shared" si="635"/>
        <v>Kalbajar-Lachin-Azerbaijan-6</v>
      </c>
      <c r="PZ2978" t="s">
        <v>7345</v>
      </c>
    </row>
    <row r="2979" spans="438:442">
      <c r="PV2979" t="s">
        <v>4909</v>
      </c>
      <c r="PW2979" t="s">
        <v>4740</v>
      </c>
      <c r="PX2979">
        <f t="shared" si="634"/>
        <v>1</v>
      </c>
      <c r="PY2979" t="str">
        <f t="shared" si="635"/>
        <v>Lankaran-Azerbaijan-1</v>
      </c>
      <c r="PZ2979" t="s">
        <v>7346</v>
      </c>
    </row>
    <row r="2980" spans="438:442">
      <c r="PV2980" t="s">
        <v>4909</v>
      </c>
      <c r="PW2980" t="s">
        <v>4740</v>
      </c>
      <c r="PX2980">
        <f t="shared" si="634"/>
        <v>2</v>
      </c>
      <c r="PY2980" t="str">
        <f t="shared" si="635"/>
        <v>Lankaran-Azerbaijan-2</v>
      </c>
      <c r="PZ2980" t="s">
        <v>7347</v>
      </c>
    </row>
    <row r="2981" spans="438:442">
      <c r="PV2981" t="s">
        <v>4909</v>
      </c>
      <c r="PW2981" t="s">
        <v>4740</v>
      </c>
      <c r="PX2981">
        <f t="shared" si="634"/>
        <v>3</v>
      </c>
      <c r="PY2981" t="str">
        <f t="shared" si="635"/>
        <v>Lankaran-Azerbaijan-3</v>
      </c>
      <c r="PZ2981" t="s">
        <v>4909</v>
      </c>
    </row>
    <row r="2982" spans="438:442">
      <c r="PV2982" t="s">
        <v>4909</v>
      </c>
      <c r="PW2982" t="s">
        <v>4740</v>
      </c>
      <c r="PX2982">
        <f t="shared" si="634"/>
        <v>4</v>
      </c>
      <c r="PY2982" t="str">
        <f t="shared" si="635"/>
        <v>Lankaran-Azerbaijan-4</v>
      </c>
      <c r="PZ2982" t="s">
        <v>7348</v>
      </c>
    </row>
    <row r="2983" spans="438:442">
      <c r="PV2983" t="s">
        <v>4909</v>
      </c>
      <c r="PW2983" t="s">
        <v>4740</v>
      </c>
      <c r="PX2983">
        <f t="shared" si="634"/>
        <v>5</v>
      </c>
      <c r="PY2983" t="str">
        <f t="shared" si="635"/>
        <v>Lankaran-Azerbaijan-5</v>
      </c>
      <c r="PZ2983" t="s">
        <v>7349</v>
      </c>
    </row>
    <row r="2984" spans="438:442">
      <c r="PV2984" t="s">
        <v>4909</v>
      </c>
      <c r="PW2984" t="s">
        <v>4740</v>
      </c>
      <c r="PX2984">
        <f t="shared" si="634"/>
        <v>6</v>
      </c>
      <c r="PY2984" t="str">
        <f t="shared" si="635"/>
        <v>Lankaran-Azerbaijan-6</v>
      </c>
      <c r="PZ2984" t="s">
        <v>7350</v>
      </c>
    </row>
    <row r="2985" spans="438:442">
      <c r="PV2985" t="s">
        <v>4909</v>
      </c>
      <c r="PW2985" t="s">
        <v>4740</v>
      </c>
      <c r="PX2985">
        <f t="shared" si="634"/>
        <v>7</v>
      </c>
      <c r="PY2985" t="str">
        <f t="shared" si="635"/>
        <v>Lankaran-Azerbaijan-7</v>
      </c>
      <c r="PZ2985" t="s">
        <v>7351</v>
      </c>
    </row>
    <row r="2986" spans="438:442">
      <c r="PV2986" t="s">
        <v>4909</v>
      </c>
      <c r="PW2986" t="s">
        <v>4740</v>
      </c>
      <c r="PX2986">
        <f t="shared" si="634"/>
        <v>8</v>
      </c>
      <c r="PY2986" t="str">
        <f t="shared" si="635"/>
        <v>Lankaran-Azerbaijan-8</v>
      </c>
      <c r="PZ2986" t="s">
        <v>7352</v>
      </c>
    </row>
    <row r="2987" spans="438:442">
      <c r="PV2987" t="s">
        <v>4910</v>
      </c>
      <c r="PW2987" t="s">
        <v>4740</v>
      </c>
      <c r="PX2987">
        <f t="shared" si="634"/>
        <v>1</v>
      </c>
      <c r="PY2987" t="str">
        <f t="shared" si="635"/>
        <v>Mountainous Shirvan-Azerbaijan-1</v>
      </c>
      <c r="PZ2987" t="s">
        <v>7353</v>
      </c>
    </row>
    <row r="2988" spans="438:442">
      <c r="PV2988" t="s">
        <v>4910</v>
      </c>
      <c r="PW2988" t="s">
        <v>4740</v>
      </c>
      <c r="PX2988">
        <f t="shared" si="634"/>
        <v>2</v>
      </c>
      <c r="PY2988" t="str">
        <f t="shared" si="635"/>
        <v>Mountainous Shirvan-Azerbaijan-2</v>
      </c>
      <c r="PZ2988" t="s">
        <v>7354</v>
      </c>
    </row>
    <row r="2989" spans="438:442">
      <c r="PV2989" t="s">
        <v>4910</v>
      </c>
      <c r="PW2989" t="s">
        <v>4740</v>
      </c>
      <c r="PX2989">
        <f t="shared" si="634"/>
        <v>3</v>
      </c>
      <c r="PY2989" t="str">
        <f t="shared" si="635"/>
        <v>Mountainous Shirvan-Azerbaijan-3</v>
      </c>
      <c r="PZ2989" t="s">
        <v>7355</v>
      </c>
    </row>
    <row r="2990" spans="438:442">
      <c r="PV2990" t="s">
        <v>4910</v>
      </c>
      <c r="PW2990" t="s">
        <v>4740</v>
      </c>
      <c r="PX2990">
        <f t="shared" si="634"/>
        <v>4</v>
      </c>
      <c r="PY2990" t="str">
        <f t="shared" si="635"/>
        <v>Mountainous Shirvan-Azerbaijan-4</v>
      </c>
      <c r="PZ2990" t="s">
        <v>7356</v>
      </c>
    </row>
    <row r="2991" spans="438:442">
      <c r="PV2991" t="s">
        <v>4910</v>
      </c>
      <c r="PW2991" t="s">
        <v>4740</v>
      </c>
      <c r="PX2991">
        <f t="shared" si="634"/>
        <v>5</v>
      </c>
      <c r="PY2991" t="str">
        <f t="shared" si="635"/>
        <v>Mountainous Shirvan-Azerbaijan-5</v>
      </c>
      <c r="PZ2991" t="s">
        <v>7357</v>
      </c>
    </row>
    <row r="2992" spans="438:442">
      <c r="PV2992" t="s">
        <v>4910</v>
      </c>
      <c r="PW2992" t="s">
        <v>4740</v>
      </c>
      <c r="PX2992">
        <f t="shared" si="634"/>
        <v>6</v>
      </c>
      <c r="PY2992" t="str">
        <f t="shared" si="635"/>
        <v>Mountainous Shirvan-Azerbaijan-6</v>
      </c>
      <c r="PZ2992" t="s">
        <v>7358</v>
      </c>
    </row>
    <row r="2993" spans="438:442">
      <c r="PV2993" t="s">
        <v>4910</v>
      </c>
      <c r="PW2993" t="s">
        <v>4740</v>
      </c>
      <c r="PX2993">
        <f t="shared" si="634"/>
        <v>7</v>
      </c>
      <c r="PY2993" t="str">
        <f t="shared" si="635"/>
        <v>Mountainous Shirvan-Azerbaijan-7</v>
      </c>
      <c r="PZ2993" t="s">
        <v>7359</v>
      </c>
    </row>
    <row r="2994" spans="438:442">
      <c r="PV2994" t="s">
        <v>4911</v>
      </c>
      <c r="PW2994" t="s">
        <v>4740</v>
      </c>
      <c r="PX2994">
        <f t="shared" si="634"/>
        <v>1</v>
      </c>
      <c r="PY2994" t="str">
        <f t="shared" si="635"/>
        <v>Nakhchivan-Azerbaijan-1</v>
      </c>
      <c r="PZ2994" t="s">
        <v>7360</v>
      </c>
    </row>
    <row r="2995" spans="438:442">
      <c r="PV2995" t="s">
        <v>4911</v>
      </c>
      <c r="PW2995" t="s">
        <v>4740</v>
      </c>
      <c r="PX2995">
        <f t="shared" si="634"/>
        <v>2</v>
      </c>
      <c r="PY2995" t="str">
        <f t="shared" si="635"/>
        <v>Nakhchivan-Azerbaijan-2</v>
      </c>
      <c r="PZ2995" t="s">
        <v>7361</v>
      </c>
    </row>
    <row r="2996" spans="438:442">
      <c r="PV2996" t="s">
        <v>4911</v>
      </c>
      <c r="PW2996" t="s">
        <v>4740</v>
      </c>
      <c r="PX2996">
        <f t="shared" si="634"/>
        <v>3</v>
      </c>
      <c r="PY2996" t="str">
        <f t="shared" si="635"/>
        <v>Nakhchivan-Azerbaijan-3</v>
      </c>
      <c r="PZ2996" t="s">
        <v>7362</v>
      </c>
    </row>
    <row r="2997" spans="438:442">
      <c r="PV2997" t="s">
        <v>4911</v>
      </c>
      <c r="PW2997" t="s">
        <v>4740</v>
      </c>
      <c r="PX2997">
        <f t="shared" ref="PX2997:PX3060" si="636">IF(PV2997&lt;&gt;PV2996, 1, PX2996+1)</f>
        <v>4</v>
      </c>
      <c r="PY2997" t="str">
        <f t="shared" si="635"/>
        <v>Nakhchivan-Azerbaijan-4</v>
      </c>
      <c r="PZ2997" t="s">
        <v>7363</v>
      </c>
    </row>
    <row r="2998" spans="438:442">
      <c r="PV2998" t="s">
        <v>4911</v>
      </c>
      <c r="PW2998" t="s">
        <v>4740</v>
      </c>
      <c r="PX2998">
        <f t="shared" si="636"/>
        <v>5</v>
      </c>
      <c r="PY2998" t="str">
        <f t="shared" si="635"/>
        <v>Nakhchivan-Azerbaijan-5</v>
      </c>
      <c r="PZ2998" t="s">
        <v>7364</v>
      </c>
    </row>
    <row r="2999" spans="438:442">
      <c r="PV2999" t="s">
        <v>4911</v>
      </c>
      <c r="PW2999" t="s">
        <v>4740</v>
      </c>
      <c r="PX2999">
        <f t="shared" si="636"/>
        <v>6</v>
      </c>
      <c r="PY2999" t="str">
        <f t="shared" si="635"/>
        <v>Nakhchivan-Azerbaijan-6</v>
      </c>
      <c r="PZ2999" t="s">
        <v>7365</v>
      </c>
    </row>
    <row r="3000" spans="438:442">
      <c r="PV3000" t="s">
        <v>4911</v>
      </c>
      <c r="PW3000" t="s">
        <v>4740</v>
      </c>
      <c r="PX3000">
        <f t="shared" si="636"/>
        <v>7</v>
      </c>
      <c r="PY3000" t="str">
        <f t="shared" si="635"/>
        <v>Nakhchivan-Azerbaijan-7</v>
      </c>
      <c r="PZ3000" t="s">
        <v>7366</v>
      </c>
    </row>
    <row r="3001" spans="438:442">
      <c r="PV3001" t="s">
        <v>4911</v>
      </c>
      <c r="PW3001" t="s">
        <v>4740</v>
      </c>
      <c r="PX3001">
        <f t="shared" si="636"/>
        <v>8</v>
      </c>
      <c r="PY3001" t="str">
        <f t="shared" si="635"/>
        <v>Nakhchivan-Azerbaijan-8</v>
      </c>
      <c r="PZ3001" t="s">
        <v>7367</v>
      </c>
    </row>
    <row r="3002" spans="438:442">
      <c r="PV3002" t="s">
        <v>4911</v>
      </c>
      <c r="PW3002" t="s">
        <v>4740</v>
      </c>
      <c r="PX3002">
        <f t="shared" si="636"/>
        <v>9</v>
      </c>
      <c r="PY3002" t="str">
        <f t="shared" si="635"/>
        <v>Nakhchivan-Azerbaijan-9</v>
      </c>
      <c r="PZ3002" t="s">
        <v>7368</v>
      </c>
    </row>
    <row r="3003" spans="438:442">
      <c r="PV3003" t="s">
        <v>4912</v>
      </c>
      <c r="PW3003" t="s">
        <v>4740</v>
      </c>
      <c r="PX3003">
        <f t="shared" si="636"/>
        <v>1</v>
      </c>
      <c r="PY3003" t="str">
        <f t="shared" si="635"/>
        <v>Quba-Khachmaz-Azerbaijan-1</v>
      </c>
      <c r="PZ3003" t="s">
        <v>7369</v>
      </c>
    </row>
    <row r="3004" spans="438:442">
      <c r="PV3004" t="s">
        <v>4912</v>
      </c>
      <c r="PW3004" t="s">
        <v>4740</v>
      </c>
      <c r="PX3004">
        <f t="shared" si="636"/>
        <v>2</v>
      </c>
      <c r="PY3004" t="str">
        <f t="shared" si="635"/>
        <v>Quba-Khachmaz-Azerbaijan-2</v>
      </c>
      <c r="PZ3004" t="s">
        <v>7370</v>
      </c>
    </row>
    <row r="3005" spans="438:442">
      <c r="PV3005" t="s">
        <v>4912</v>
      </c>
      <c r="PW3005" t="s">
        <v>4740</v>
      </c>
      <c r="PX3005">
        <f t="shared" si="636"/>
        <v>3</v>
      </c>
      <c r="PY3005" t="str">
        <f t="shared" si="635"/>
        <v>Quba-Khachmaz-Azerbaijan-3</v>
      </c>
      <c r="PZ3005" t="s">
        <v>7371</v>
      </c>
    </row>
    <row r="3006" spans="438:442">
      <c r="PV3006" t="s">
        <v>4912</v>
      </c>
      <c r="PW3006" t="s">
        <v>4740</v>
      </c>
      <c r="PX3006">
        <f t="shared" si="636"/>
        <v>4</v>
      </c>
      <c r="PY3006" t="str">
        <f t="shared" si="635"/>
        <v>Quba-Khachmaz-Azerbaijan-4</v>
      </c>
      <c r="PZ3006" t="s">
        <v>7372</v>
      </c>
    </row>
    <row r="3007" spans="438:442">
      <c r="PV3007" t="s">
        <v>4912</v>
      </c>
      <c r="PW3007" t="s">
        <v>4740</v>
      </c>
      <c r="PX3007">
        <f t="shared" si="636"/>
        <v>5</v>
      </c>
      <c r="PY3007" t="str">
        <f t="shared" si="635"/>
        <v>Quba-Khachmaz-Azerbaijan-5</v>
      </c>
      <c r="PZ3007" t="s">
        <v>7373</v>
      </c>
    </row>
    <row r="3008" spans="438:442">
      <c r="PV3008" t="s">
        <v>4912</v>
      </c>
      <c r="PW3008" t="s">
        <v>4740</v>
      </c>
      <c r="PX3008">
        <f t="shared" si="636"/>
        <v>6</v>
      </c>
      <c r="PY3008" t="str">
        <f t="shared" si="635"/>
        <v>Quba-Khachmaz-Azerbaijan-6</v>
      </c>
      <c r="PZ3008" t="s">
        <v>7374</v>
      </c>
    </row>
    <row r="3009" spans="438:442">
      <c r="PV3009" t="s">
        <v>4913</v>
      </c>
      <c r="PW3009" t="s">
        <v>4740</v>
      </c>
      <c r="PX3009">
        <f t="shared" si="636"/>
        <v>1</v>
      </c>
      <c r="PY3009" t="str">
        <f t="shared" si="635"/>
        <v>Shaki-Zagatala-Azerbaijan-1</v>
      </c>
      <c r="PZ3009" t="s">
        <v>7375</v>
      </c>
    </row>
    <row r="3010" spans="438:442">
      <c r="PV3010" t="s">
        <v>4913</v>
      </c>
      <c r="PW3010" t="s">
        <v>4740</v>
      </c>
      <c r="PX3010">
        <f t="shared" si="636"/>
        <v>2</v>
      </c>
      <c r="PY3010" t="str">
        <f t="shared" si="635"/>
        <v>Shaki-Zagatala-Azerbaijan-2</v>
      </c>
      <c r="PZ3010" t="s">
        <v>7376</v>
      </c>
    </row>
    <row r="3011" spans="438:442">
      <c r="PV3011" t="s">
        <v>4913</v>
      </c>
      <c r="PW3011" t="s">
        <v>4740</v>
      </c>
      <c r="PX3011">
        <f t="shared" si="636"/>
        <v>3</v>
      </c>
      <c r="PY3011" t="str">
        <f t="shared" si="635"/>
        <v>Shaki-Zagatala-Azerbaijan-3</v>
      </c>
      <c r="PZ3011" t="s">
        <v>7377</v>
      </c>
    </row>
    <row r="3012" spans="438:442">
      <c r="PV3012" t="s">
        <v>4913</v>
      </c>
      <c r="PW3012" t="s">
        <v>4740</v>
      </c>
      <c r="PX3012">
        <f t="shared" si="636"/>
        <v>4</v>
      </c>
      <c r="PY3012" t="str">
        <f t="shared" ref="PY3012:PY3075" si="637">PV3012&amp;"-"&amp;PW3012&amp;"-"&amp;PX3012</f>
        <v>Shaki-Zagatala-Azerbaijan-4</v>
      </c>
      <c r="PZ3012" t="s">
        <v>7378</v>
      </c>
    </row>
    <row r="3013" spans="438:442">
      <c r="PV3013" t="s">
        <v>4913</v>
      </c>
      <c r="PW3013" t="s">
        <v>4740</v>
      </c>
      <c r="PX3013">
        <f t="shared" si="636"/>
        <v>5</v>
      </c>
      <c r="PY3013" t="str">
        <f t="shared" si="637"/>
        <v>Shaki-Zagatala-Azerbaijan-5</v>
      </c>
      <c r="PZ3013" t="s">
        <v>7379</v>
      </c>
    </row>
    <row r="3014" spans="438:442">
      <c r="PV3014" t="s">
        <v>4913</v>
      </c>
      <c r="PW3014" t="s">
        <v>4740</v>
      </c>
      <c r="PX3014">
        <f t="shared" si="636"/>
        <v>6</v>
      </c>
      <c r="PY3014" t="str">
        <f t="shared" si="637"/>
        <v>Shaki-Zagatala-Azerbaijan-6</v>
      </c>
      <c r="PZ3014" t="s">
        <v>7380</v>
      </c>
    </row>
    <row r="3015" spans="438:442">
      <c r="PV3015" t="s">
        <v>4913</v>
      </c>
      <c r="PW3015" t="s">
        <v>4740</v>
      </c>
      <c r="PX3015">
        <f t="shared" si="636"/>
        <v>7</v>
      </c>
      <c r="PY3015" t="str">
        <f t="shared" si="637"/>
        <v>Shaki-Zagatala-Azerbaijan-7</v>
      </c>
      <c r="PZ3015" t="s">
        <v>7381</v>
      </c>
    </row>
    <row r="3016" spans="438:442">
      <c r="PV3016" t="s">
        <v>4913</v>
      </c>
      <c r="PW3016" t="s">
        <v>4740</v>
      </c>
      <c r="PX3016">
        <f t="shared" si="636"/>
        <v>8</v>
      </c>
      <c r="PY3016" t="str">
        <f t="shared" si="637"/>
        <v>Shaki-Zagatala-Azerbaijan-8</v>
      </c>
      <c r="PZ3016" t="s">
        <v>7382</v>
      </c>
    </row>
    <row r="3017" spans="438:442">
      <c r="PV3017" t="s">
        <v>4913</v>
      </c>
      <c r="PW3017" t="s">
        <v>4740</v>
      </c>
      <c r="PX3017">
        <f t="shared" si="636"/>
        <v>9</v>
      </c>
      <c r="PY3017" t="str">
        <f t="shared" si="637"/>
        <v>Shaki-Zagatala-Azerbaijan-9</v>
      </c>
      <c r="PZ3017" t="s">
        <v>7383</v>
      </c>
    </row>
    <row r="3018" spans="438:442">
      <c r="PV3018" t="s">
        <v>4913</v>
      </c>
      <c r="PW3018" t="s">
        <v>4740</v>
      </c>
      <c r="PX3018">
        <f t="shared" si="636"/>
        <v>10</v>
      </c>
      <c r="PY3018" t="str">
        <f t="shared" si="637"/>
        <v>Shaki-Zagatala-Azerbaijan-10</v>
      </c>
      <c r="PZ3018" t="s">
        <v>7384</v>
      </c>
    </row>
    <row r="3019" spans="438:442">
      <c r="PV3019" t="s">
        <v>4914</v>
      </c>
      <c r="PW3019" t="s">
        <v>4740</v>
      </c>
      <c r="PX3019">
        <f t="shared" si="636"/>
        <v>1</v>
      </c>
      <c r="PY3019" t="str">
        <f t="shared" si="637"/>
        <v>Upper Karabakh-Azerbaijan-1</v>
      </c>
      <c r="PZ3019" t="s">
        <v>7385</v>
      </c>
    </row>
    <row r="3020" spans="438:442">
      <c r="PV3020" t="s">
        <v>4914</v>
      </c>
      <c r="PW3020" t="s">
        <v>4740</v>
      </c>
      <c r="PX3020">
        <f t="shared" si="636"/>
        <v>2</v>
      </c>
      <c r="PY3020" t="str">
        <f t="shared" si="637"/>
        <v>Upper Karabakh-Azerbaijan-2</v>
      </c>
      <c r="PZ3020" t="s">
        <v>7386</v>
      </c>
    </row>
    <row r="3021" spans="438:442">
      <c r="PV3021" t="s">
        <v>4914</v>
      </c>
      <c r="PW3021" t="s">
        <v>4740</v>
      </c>
      <c r="PX3021">
        <f t="shared" si="636"/>
        <v>3</v>
      </c>
      <c r="PY3021" t="str">
        <f t="shared" si="637"/>
        <v>Upper Karabakh-Azerbaijan-3</v>
      </c>
      <c r="PZ3021" t="s">
        <v>7387</v>
      </c>
    </row>
    <row r="3022" spans="438:442">
      <c r="PV3022" t="s">
        <v>4914</v>
      </c>
      <c r="PW3022" t="s">
        <v>4740</v>
      </c>
      <c r="PX3022">
        <f t="shared" si="636"/>
        <v>4</v>
      </c>
      <c r="PY3022" t="str">
        <f t="shared" si="637"/>
        <v>Upper Karabakh-Azerbaijan-4</v>
      </c>
      <c r="PZ3022" t="s">
        <v>7388</v>
      </c>
    </row>
    <row r="3023" spans="438:442">
      <c r="PV3023" t="s">
        <v>4914</v>
      </c>
      <c r="PW3023" t="s">
        <v>4740</v>
      </c>
      <c r="PX3023">
        <f t="shared" si="636"/>
        <v>5</v>
      </c>
      <c r="PY3023" t="str">
        <f t="shared" si="637"/>
        <v>Upper Karabakh-Azerbaijan-5</v>
      </c>
      <c r="PZ3023" t="s">
        <v>7389</v>
      </c>
    </row>
    <row r="3024" spans="438:442">
      <c r="PV3024" t="s">
        <v>4914</v>
      </c>
      <c r="PW3024" t="s">
        <v>4740</v>
      </c>
      <c r="PX3024">
        <f t="shared" si="636"/>
        <v>6</v>
      </c>
      <c r="PY3024" t="str">
        <f t="shared" si="637"/>
        <v>Upper Karabakh-Azerbaijan-6</v>
      </c>
      <c r="PZ3024" t="s">
        <v>7390</v>
      </c>
    </row>
    <row r="3025" spans="438:442">
      <c r="PV3025" t="s">
        <v>4914</v>
      </c>
      <c r="PW3025" t="s">
        <v>4740</v>
      </c>
      <c r="PX3025">
        <f t="shared" si="636"/>
        <v>7</v>
      </c>
      <c r="PY3025" t="str">
        <f t="shared" si="637"/>
        <v>Upper Karabakh-Azerbaijan-7</v>
      </c>
      <c r="PZ3025" t="s">
        <v>7391</v>
      </c>
    </row>
    <row r="3026" spans="438:442">
      <c r="PV3026" t="s">
        <v>4914</v>
      </c>
      <c r="PW3026" t="s">
        <v>4740</v>
      </c>
      <c r="PX3026">
        <f t="shared" si="636"/>
        <v>8</v>
      </c>
      <c r="PY3026" t="str">
        <f t="shared" si="637"/>
        <v>Upper Karabakh-Azerbaijan-8</v>
      </c>
      <c r="PZ3026" t="s">
        <v>7392</v>
      </c>
    </row>
    <row r="3027" spans="438:442">
      <c r="PV3027" t="s">
        <v>4914</v>
      </c>
      <c r="PW3027" t="s">
        <v>4740</v>
      </c>
      <c r="PX3027">
        <f t="shared" si="636"/>
        <v>9</v>
      </c>
      <c r="PY3027" t="str">
        <f t="shared" si="637"/>
        <v>Upper Karabakh-Azerbaijan-9</v>
      </c>
      <c r="PZ3027" t="s">
        <v>7393</v>
      </c>
    </row>
    <row r="3028" spans="438:442">
      <c r="PV3028" t="s">
        <v>4915</v>
      </c>
      <c r="PW3028" t="s">
        <v>4741</v>
      </c>
      <c r="PX3028">
        <f t="shared" si="636"/>
        <v>1</v>
      </c>
      <c r="PY3028" t="str">
        <f t="shared" si="637"/>
        <v>Al Hidd-Bahrain-1</v>
      </c>
      <c r="PZ3028" t="s">
        <v>4915</v>
      </c>
    </row>
    <row r="3029" spans="438:442">
      <c r="PV3029" t="s">
        <v>4916</v>
      </c>
      <c r="PW3029" t="s">
        <v>4741</v>
      </c>
      <c r="PX3029">
        <f t="shared" si="636"/>
        <v>1</v>
      </c>
      <c r="PY3029" t="str">
        <f t="shared" si="637"/>
        <v>Central Region-Bahrain-1</v>
      </c>
      <c r="PZ3029" t="s">
        <v>4916</v>
      </c>
    </row>
    <row r="3030" spans="438:442">
      <c r="PV3030" t="s">
        <v>4917</v>
      </c>
      <c r="PW3030" t="s">
        <v>4741</v>
      </c>
      <c r="PX3030">
        <f t="shared" si="636"/>
        <v>1</v>
      </c>
      <c r="PY3030" t="str">
        <f t="shared" si="637"/>
        <v>Hamad Town-Bahrain-1</v>
      </c>
      <c r="PZ3030" t="s">
        <v>4917</v>
      </c>
    </row>
    <row r="3031" spans="438:442">
      <c r="PV3031" t="s">
        <v>4918</v>
      </c>
      <c r="PW3031" t="s">
        <v>4741</v>
      </c>
      <c r="PX3031">
        <f t="shared" si="636"/>
        <v>1</v>
      </c>
      <c r="PY3031" t="str">
        <f t="shared" si="637"/>
        <v>Hawar Islands-Bahrain-1</v>
      </c>
      <c r="PZ3031" t="s">
        <v>4918</v>
      </c>
    </row>
    <row r="3032" spans="438:442">
      <c r="PV3032" t="s">
        <v>4919</v>
      </c>
      <c r="PW3032" t="s">
        <v>4741</v>
      </c>
      <c r="PX3032">
        <f t="shared" si="636"/>
        <v>1</v>
      </c>
      <c r="PY3032" t="str">
        <f t="shared" si="637"/>
        <v>Isa Town-Bahrain-1</v>
      </c>
      <c r="PZ3032" t="s">
        <v>4919</v>
      </c>
    </row>
    <row r="3033" spans="438:442">
      <c r="PV3033" t="s">
        <v>4920</v>
      </c>
      <c r="PW3033" t="s">
        <v>4741</v>
      </c>
      <c r="PX3033">
        <f t="shared" si="636"/>
        <v>1</v>
      </c>
      <c r="PY3033" t="str">
        <f t="shared" si="637"/>
        <v>Jidd Haffs-Bahrain-1</v>
      </c>
      <c r="PZ3033" t="s">
        <v>4920</v>
      </c>
    </row>
    <row r="3034" spans="438:442">
      <c r="PV3034" t="s">
        <v>4921</v>
      </c>
      <c r="PW3034" t="s">
        <v>4741</v>
      </c>
      <c r="PX3034">
        <f t="shared" si="636"/>
        <v>1</v>
      </c>
      <c r="PY3034" t="str">
        <f t="shared" si="637"/>
        <v>Manama-Bahrain-1</v>
      </c>
      <c r="PZ3034" t="s">
        <v>4921</v>
      </c>
    </row>
    <row r="3035" spans="438:442">
      <c r="PV3035" t="s">
        <v>4922</v>
      </c>
      <c r="PW3035" t="s">
        <v>4741</v>
      </c>
      <c r="PX3035">
        <f t="shared" si="636"/>
        <v>1</v>
      </c>
      <c r="PY3035" t="str">
        <f t="shared" si="637"/>
        <v>Muharraq-Bahrain-1</v>
      </c>
      <c r="PZ3035" t="s">
        <v>4922</v>
      </c>
    </row>
    <row r="3036" spans="438:442">
      <c r="PV3036" t="s">
        <v>4923</v>
      </c>
      <c r="PW3036" t="s">
        <v>4741</v>
      </c>
      <c r="PX3036">
        <f t="shared" si="636"/>
        <v>1</v>
      </c>
      <c r="PY3036" t="str">
        <f t="shared" si="637"/>
        <v>Northern Region-Bahrain-1</v>
      </c>
      <c r="PZ3036" t="s">
        <v>4923</v>
      </c>
    </row>
    <row r="3037" spans="438:442">
      <c r="PV3037" t="s">
        <v>4924</v>
      </c>
      <c r="PW3037" t="s">
        <v>4741</v>
      </c>
      <c r="PX3037">
        <f t="shared" si="636"/>
        <v>1</v>
      </c>
      <c r="PY3037" t="str">
        <f t="shared" si="637"/>
        <v>Rifa and Southern Region-Bahrain-1</v>
      </c>
      <c r="PZ3037" t="s">
        <v>4924</v>
      </c>
    </row>
    <row r="3038" spans="438:442">
      <c r="PV3038" t="s">
        <v>4925</v>
      </c>
      <c r="PW3038" t="s">
        <v>4741</v>
      </c>
      <c r="PX3038">
        <f t="shared" si="636"/>
        <v>1</v>
      </c>
      <c r="PY3038" t="str">
        <f t="shared" si="637"/>
        <v>Sitra-Bahrain-1</v>
      </c>
      <c r="PZ3038" t="s">
        <v>4925</v>
      </c>
    </row>
    <row r="3039" spans="438:442">
      <c r="PV3039" t="s">
        <v>4926</v>
      </c>
      <c r="PW3039" t="s">
        <v>4741</v>
      </c>
      <c r="PX3039">
        <f t="shared" si="636"/>
        <v>1</v>
      </c>
      <c r="PY3039" t="str">
        <f t="shared" si="637"/>
        <v>Western Region-Bahrain-1</v>
      </c>
      <c r="PZ3039" t="s">
        <v>4926</v>
      </c>
    </row>
    <row r="3040" spans="438:442">
      <c r="PV3040" t="s">
        <v>795</v>
      </c>
      <c r="PW3040" t="s">
        <v>793</v>
      </c>
      <c r="PX3040">
        <f t="shared" si="636"/>
        <v>1</v>
      </c>
      <c r="PY3040" t="str">
        <f t="shared" si="637"/>
        <v>Barisal-Bangladesh-1</v>
      </c>
      <c r="PZ3040" t="s">
        <v>1513</v>
      </c>
    </row>
    <row r="3041" spans="438:442">
      <c r="PV3041" t="s">
        <v>795</v>
      </c>
      <c r="PW3041" t="s">
        <v>793</v>
      </c>
      <c r="PX3041">
        <f t="shared" si="636"/>
        <v>2</v>
      </c>
      <c r="PY3041" t="str">
        <f t="shared" si="637"/>
        <v>Barisal-Bangladesh-2</v>
      </c>
      <c r="PZ3041" t="s">
        <v>795</v>
      </c>
    </row>
    <row r="3042" spans="438:442">
      <c r="PV3042" t="s">
        <v>795</v>
      </c>
      <c r="PW3042" t="s">
        <v>793</v>
      </c>
      <c r="PX3042">
        <f t="shared" si="636"/>
        <v>3</v>
      </c>
      <c r="PY3042" t="str">
        <f t="shared" si="637"/>
        <v>Barisal-Bangladesh-3</v>
      </c>
      <c r="PZ3042" t="s">
        <v>1514</v>
      </c>
    </row>
    <row r="3043" spans="438:442">
      <c r="PV3043" t="s">
        <v>795</v>
      </c>
      <c r="PW3043" t="s">
        <v>793</v>
      </c>
      <c r="PX3043">
        <f t="shared" si="636"/>
        <v>4</v>
      </c>
      <c r="PY3043" t="str">
        <f t="shared" si="637"/>
        <v>Barisal-Bangladesh-4</v>
      </c>
      <c r="PZ3043" t="s">
        <v>1515</v>
      </c>
    </row>
    <row r="3044" spans="438:442">
      <c r="PV3044" t="s">
        <v>795</v>
      </c>
      <c r="PW3044" t="s">
        <v>793</v>
      </c>
      <c r="PX3044">
        <f t="shared" si="636"/>
        <v>5</v>
      </c>
      <c r="PY3044" t="str">
        <f t="shared" si="637"/>
        <v>Barisal-Bangladesh-5</v>
      </c>
      <c r="PZ3044" t="s">
        <v>1516</v>
      </c>
    </row>
    <row r="3045" spans="438:442">
      <c r="PV3045" t="s">
        <v>795</v>
      </c>
      <c r="PW3045" t="s">
        <v>793</v>
      </c>
      <c r="PX3045">
        <f t="shared" si="636"/>
        <v>6</v>
      </c>
      <c r="PY3045" t="str">
        <f t="shared" si="637"/>
        <v>Barisal-Bangladesh-6</v>
      </c>
      <c r="PZ3045" t="s">
        <v>1517</v>
      </c>
    </row>
    <row r="3046" spans="438:442">
      <c r="PV3046" t="s">
        <v>796</v>
      </c>
      <c r="PW3046" t="s">
        <v>793</v>
      </c>
      <c r="PX3046">
        <f t="shared" si="636"/>
        <v>1</v>
      </c>
      <c r="PY3046" t="str">
        <f t="shared" si="637"/>
        <v>Chattogram-Bangladesh-1</v>
      </c>
      <c r="PZ3046" t="s">
        <v>1518</v>
      </c>
    </row>
    <row r="3047" spans="438:442">
      <c r="PV3047" t="s">
        <v>796</v>
      </c>
      <c r="PW3047" t="s">
        <v>793</v>
      </c>
      <c r="PX3047">
        <f t="shared" si="636"/>
        <v>2</v>
      </c>
      <c r="PY3047" t="str">
        <f t="shared" si="637"/>
        <v>Chattogram-Bangladesh-2</v>
      </c>
      <c r="PZ3047" t="s">
        <v>1519</v>
      </c>
    </row>
    <row r="3048" spans="438:442">
      <c r="PV3048" t="s">
        <v>796</v>
      </c>
      <c r="PW3048" t="s">
        <v>793</v>
      </c>
      <c r="PX3048">
        <f t="shared" si="636"/>
        <v>3</v>
      </c>
      <c r="PY3048" t="str">
        <f t="shared" si="637"/>
        <v>Chattogram-Bangladesh-3</v>
      </c>
      <c r="PZ3048" t="s">
        <v>1520</v>
      </c>
    </row>
    <row r="3049" spans="438:442">
      <c r="PV3049" t="s">
        <v>796</v>
      </c>
      <c r="PW3049" t="s">
        <v>793</v>
      </c>
      <c r="PX3049">
        <f t="shared" si="636"/>
        <v>4</v>
      </c>
      <c r="PY3049" t="str">
        <f t="shared" si="637"/>
        <v>Chattogram-Bangladesh-4</v>
      </c>
      <c r="PZ3049" t="s">
        <v>796</v>
      </c>
    </row>
    <row r="3050" spans="438:442">
      <c r="PV3050" t="s">
        <v>796</v>
      </c>
      <c r="PW3050" t="s">
        <v>793</v>
      </c>
      <c r="PX3050">
        <f t="shared" si="636"/>
        <v>5</v>
      </c>
      <c r="PY3050" t="str">
        <f t="shared" si="637"/>
        <v>Chattogram-Bangladesh-5</v>
      </c>
      <c r="PZ3050" t="s">
        <v>797</v>
      </c>
    </row>
    <row r="3051" spans="438:442">
      <c r="PV3051" t="s">
        <v>796</v>
      </c>
      <c r="PW3051" t="s">
        <v>793</v>
      </c>
      <c r="PX3051">
        <f t="shared" si="636"/>
        <v>6</v>
      </c>
      <c r="PY3051" t="str">
        <f t="shared" si="637"/>
        <v>Chattogram-Bangladesh-6</v>
      </c>
      <c r="PZ3051" t="s">
        <v>1521</v>
      </c>
    </row>
    <row r="3052" spans="438:442">
      <c r="PV3052" t="s">
        <v>796</v>
      </c>
      <c r="PW3052" t="s">
        <v>793</v>
      </c>
      <c r="PX3052">
        <f t="shared" si="636"/>
        <v>7</v>
      </c>
      <c r="PY3052" t="str">
        <f t="shared" si="637"/>
        <v>Chattogram-Bangladesh-7</v>
      </c>
      <c r="PZ3052" t="s">
        <v>1523</v>
      </c>
    </row>
    <row r="3053" spans="438:442">
      <c r="PV3053" t="s">
        <v>796</v>
      </c>
      <c r="PW3053" t="s">
        <v>793</v>
      </c>
      <c r="PX3053">
        <f t="shared" si="636"/>
        <v>8</v>
      </c>
      <c r="PY3053" t="str">
        <f t="shared" si="637"/>
        <v>Chattogram-Bangladesh-8</v>
      </c>
      <c r="PZ3053" t="s">
        <v>1522</v>
      </c>
    </row>
    <row r="3054" spans="438:442">
      <c r="PV3054" t="s">
        <v>796</v>
      </c>
      <c r="PW3054" t="s">
        <v>793</v>
      </c>
      <c r="PX3054">
        <f t="shared" si="636"/>
        <v>9</v>
      </c>
      <c r="PY3054" t="str">
        <f t="shared" si="637"/>
        <v>Chattogram-Bangladesh-9</v>
      </c>
      <c r="PZ3054" t="s">
        <v>1525</v>
      </c>
    </row>
    <row r="3055" spans="438:442">
      <c r="PV3055" t="s">
        <v>796</v>
      </c>
      <c r="PW3055" t="s">
        <v>793</v>
      </c>
      <c r="PX3055">
        <f t="shared" si="636"/>
        <v>10</v>
      </c>
      <c r="PY3055" t="str">
        <f t="shared" si="637"/>
        <v>Chattogram-Bangladesh-10</v>
      </c>
      <c r="PZ3055" t="s">
        <v>1524</v>
      </c>
    </row>
    <row r="3056" spans="438:442">
      <c r="PV3056" t="s">
        <v>796</v>
      </c>
      <c r="PW3056" t="s">
        <v>793</v>
      </c>
      <c r="PX3056">
        <f t="shared" si="636"/>
        <v>11</v>
      </c>
      <c r="PY3056" t="str">
        <f t="shared" si="637"/>
        <v>Chattogram-Bangladesh-11</v>
      </c>
      <c r="PZ3056" t="s">
        <v>1526</v>
      </c>
    </row>
    <row r="3057" spans="438:442">
      <c r="PV3057" t="s">
        <v>796</v>
      </c>
      <c r="PW3057" t="s">
        <v>793</v>
      </c>
      <c r="PX3057">
        <f t="shared" si="636"/>
        <v>12</v>
      </c>
      <c r="PY3057" t="str">
        <f t="shared" si="637"/>
        <v>Chattogram-Bangladesh-12</v>
      </c>
      <c r="PZ3057" t="s">
        <v>1527</v>
      </c>
    </row>
    <row r="3058" spans="438:442">
      <c r="PV3058" t="s">
        <v>796</v>
      </c>
      <c r="PW3058" t="s">
        <v>793</v>
      </c>
      <c r="PX3058">
        <f t="shared" si="636"/>
        <v>13</v>
      </c>
      <c r="PY3058" t="str">
        <f t="shared" si="637"/>
        <v>Chattogram-Bangladesh-13</v>
      </c>
      <c r="PZ3058" t="s">
        <v>1528</v>
      </c>
    </row>
    <row r="3059" spans="438:442">
      <c r="PV3059" t="s">
        <v>796</v>
      </c>
      <c r="PW3059" t="s">
        <v>793</v>
      </c>
      <c r="PX3059">
        <f t="shared" si="636"/>
        <v>14</v>
      </c>
      <c r="PY3059" t="str">
        <f t="shared" si="637"/>
        <v>Chattogram-Bangladesh-14</v>
      </c>
      <c r="PZ3059" t="s">
        <v>1529</v>
      </c>
    </row>
    <row r="3060" spans="438:442">
      <c r="PV3060" t="s">
        <v>796</v>
      </c>
      <c r="PW3060" t="s">
        <v>793</v>
      </c>
      <c r="PX3060">
        <f t="shared" si="636"/>
        <v>15</v>
      </c>
      <c r="PY3060" t="str">
        <f t="shared" si="637"/>
        <v>Chattogram-Bangladesh-15</v>
      </c>
      <c r="PZ3060" t="s">
        <v>1530</v>
      </c>
    </row>
    <row r="3061" spans="438:442">
      <c r="PV3061" t="s">
        <v>797</v>
      </c>
      <c r="PW3061" t="s">
        <v>793</v>
      </c>
      <c r="PX3061">
        <f t="shared" ref="PX3061:PX3124" si="638">IF(PV3061&lt;&gt;PV3060, 1, PX3060+1)</f>
        <v>1</v>
      </c>
      <c r="PY3061" t="str">
        <f t="shared" si="637"/>
        <v>Chittagong-Bangladesh-1</v>
      </c>
      <c r="PZ3061" t="s">
        <v>1518</v>
      </c>
    </row>
    <row r="3062" spans="438:442">
      <c r="PV3062" t="s">
        <v>797</v>
      </c>
      <c r="PW3062" t="s">
        <v>793</v>
      </c>
      <c r="PX3062">
        <f t="shared" si="638"/>
        <v>2</v>
      </c>
      <c r="PY3062" t="str">
        <f t="shared" si="637"/>
        <v>Chittagong-Bangladesh-2</v>
      </c>
      <c r="PZ3062" t="s">
        <v>1519</v>
      </c>
    </row>
    <row r="3063" spans="438:442">
      <c r="PV3063" t="s">
        <v>797</v>
      </c>
      <c r="PW3063" t="s">
        <v>793</v>
      </c>
      <c r="PX3063">
        <f t="shared" si="638"/>
        <v>3</v>
      </c>
      <c r="PY3063" t="str">
        <f t="shared" si="637"/>
        <v>Chittagong-Bangladesh-3</v>
      </c>
      <c r="PZ3063" t="s">
        <v>1520</v>
      </c>
    </row>
    <row r="3064" spans="438:442">
      <c r="PV3064" t="s">
        <v>797</v>
      </c>
      <c r="PW3064" t="s">
        <v>793</v>
      </c>
      <c r="PX3064">
        <f t="shared" si="638"/>
        <v>4</v>
      </c>
      <c r="PY3064" t="str">
        <f t="shared" si="637"/>
        <v>Chittagong-Bangladesh-4</v>
      </c>
      <c r="PZ3064" t="s">
        <v>796</v>
      </c>
    </row>
    <row r="3065" spans="438:442">
      <c r="PV3065" t="s">
        <v>797</v>
      </c>
      <c r="PW3065" t="s">
        <v>793</v>
      </c>
      <c r="PX3065">
        <f t="shared" si="638"/>
        <v>5</v>
      </c>
      <c r="PY3065" t="str">
        <f t="shared" si="637"/>
        <v>Chittagong-Bangladesh-5</v>
      </c>
      <c r="PZ3065" t="s">
        <v>797</v>
      </c>
    </row>
    <row r="3066" spans="438:442">
      <c r="PV3066" t="s">
        <v>797</v>
      </c>
      <c r="PW3066" t="s">
        <v>793</v>
      </c>
      <c r="PX3066">
        <f t="shared" si="638"/>
        <v>6</v>
      </c>
      <c r="PY3066" t="str">
        <f t="shared" si="637"/>
        <v>Chittagong-Bangladesh-6</v>
      </c>
      <c r="PZ3066" t="s">
        <v>1521</v>
      </c>
    </row>
    <row r="3067" spans="438:442">
      <c r="PV3067" t="s">
        <v>797</v>
      </c>
      <c r="PW3067" t="s">
        <v>793</v>
      </c>
      <c r="PX3067">
        <f t="shared" si="638"/>
        <v>7</v>
      </c>
      <c r="PY3067" t="str">
        <f t="shared" si="637"/>
        <v>Chittagong-Bangladesh-7</v>
      </c>
      <c r="PZ3067" t="s">
        <v>1523</v>
      </c>
    </row>
    <row r="3068" spans="438:442">
      <c r="PV3068" t="s">
        <v>797</v>
      </c>
      <c r="PW3068" t="s">
        <v>793</v>
      </c>
      <c r="PX3068">
        <f t="shared" si="638"/>
        <v>8</v>
      </c>
      <c r="PY3068" t="str">
        <f t="shared" si="637"/>
        <v>Chittagong-Bangladesh-8</v>
      </c>
      <c r="PZ3068" t="s">
        <v>1522</v>
      </c>
    </row>
    <row r="3069" spans="438:442">
      <c r="PV3069" t="s">
        <v>797</v>
      </c>
      <c r="PW3069" t="s">
        <v>793</v>
      </c>
      <c r="PX3069">
        <f t="shared" si="638"/>
        <v>9</v>
      </c>
      <c r="PY3069" t="str">
        <f t="shared" si="637"/>
        <v>Chittagong-Bangladesh-9</v>
      </c>
      <c r="PZ3069" t="s">
        <v>1525</v>
      </c>
    </row>
    <row r="3070" spans="438:442">
      <c r="PV3070" t="s">
        <v>797</v>
      </c>
      <c r="PW3070" t="s">
        <v>793</v>
      </c>
      <c r="PX3070">
        <f t="shared" si="638"/>
        <v>10</v>
      </c>
      <c r="PY3070" t="str">
        <f t="shared" si="637"/>
        <v>Chittagong-Bangladesh-10</v>
      </c>
      <c r="PZ3070" t="s">
        <v>1524</v>
      </c>
    </row>
    <row r="3071" spans="438:442">
      <c r="PV3071" t="s">
        <v>797</v>
      </c>
      <c r="PW3071" t="s">
        <v>793</v>
      </c>
      <c r="PX3071">
        <f t="shared" si="638"/>
        <v>11</v>
      </c>
      <c r="PY3071" t="str">
        <f t="shared" si="637"/>
        <v>Chittagong-Bangladesh-11</v>
      </c>
      <c r="PZ3071" t="s">
        <v>1526</v>
      </c>
    </row>
    <row r="3072" spans="438:442">
      <c r="PV3072" t="s">
        <v>797</v>
      </c>
      <c r="PW3072" t="s">
        <v>793</v>
      </c>
      <c r="PX3072">
        <f t="shared" si="638"/>
        <v>12</v>
      </c>
      <c r="PY3072" t="str">
        <f t="shared" si="637"/>
        <v>Chittagong-Bangladesh-12</v>
      </c>
      <c r="PZ3072" t="s">
        <v>1527</v>
      </c>
    </row>
    <row r="3073" spans="438:442">
      <c r="PV3073" t="s">
        <v>797</v>
      </c>
      <c r="PW3073" t="s">
        <v>793</v>
      </c>
      <c r="PX3073">
        <f t="shared" si="638"/>
        <v>13</v>
      </c>
      <c r="PY3073" t="str">
        <f t="shared" si="637"/>
        <v>Chittagong-Bangladesh-13</v>
      </c>
      <c r="PZ3073" t="s">
        <v>1528</v>
      </c>
    </row>
    <row r="3074" spans="438:442">
      <c r="PV3074" t="s">
        <v>797</v>
      </c>
      <c r="PW3074" t="s">
        <v>793</v>
      </c>
      <c r="PX3074">
        <f t="shared" si="638"/>
        <v>14</v>
      </c>
      <c r="PY3074" t="str">
        <f t="shared" si="637"/>
        <v>Chittagong-Bangladesh-14</v>
      </c>
      <c r="PZ3074" t="s">
        <v>1529</v>
      </c>
    </row>
    <row r="3075" spans="438:442">
      <c r="PV3075" t="s">
        <v>797</v>
      </c>
      <c r="PW3075" t="s">
        <v>793</v>
      </c>
      <c r="PX3075">
        <f t="shared" si="638"/>
        <v>15</v>
      </c>
      <c r="PY3075" t="str">
        <f t="shared" si="637"/>
        <v>Chittagong-Bangladesh-15</v>
      </c>
      <c r="PZ3075" t="s">
        <v>1530</v>
      </c>
    </row>
    <row r="3076" spans="438:442">
      <c r="PV3076" t="s">
        <v>798</v>
      </c>
      <c r="PW3076" t="s">
        <v>793</v>
      </c>
      <c r="PX3076">
        <f t="shared" si="638"/>
        <v>1</v>
      </c>
      <c r="PY3076" t="str">
        <f t="shared" ref="PY3076:PY3139" si="639">PV3076&amp;"-"&amp;PW3076&amp;"-"&amp;PX3076</f>
        <v>Dhaka-Bangladesh-1</v>
      </c>
      <c r="PZ3076" t="s">
        <v>798</v>
      </c>
    </row>
    <row r="3077" spans="438:442">
      <c r="PV3077" t="s">
        <v>798</v>
      </c>
      <c r="PW3077" t="s">
        <v>793</v>
      </c>
      <c r="PX3077">
        <f t="shared" si="638"/>
        <v>2</v>
      </c>
      <c r="PY3077" t="str">
        <f t="shared" si="639"/>
        <v>Dhaka-Bangladesh-2</v>
      </c>
      <c r="PZ3077" t="s">
        <v>1531</v>
      </c>
    </row>
    <row r="3078" spans="438:442">
      <c r="PV3078" t="s">
        <v>798</v>
      </c>
      <c r="PW3078" t="s">
        <v>793</v>
      </c>
      <c r="PX3078">
        <f t="shared" si="638"/>
        <v>3</v>
      </c>
      <c r="PY3078" t="str">
        <f t="shared" si="639"/>
        <v>Dhaka-Bangladesh-3</v>
      </c>
      <c r="PZ3078" t="s">
        <v>1532</v>
      </c>
    </row>
    <row r="3079" spans="438:442">
      <c r="PV3079" t="s">
        <v>798</v>
      </c>
      <c r="PW3079" t="s">
        <v>793</v>
      </c>
      <c r="PX3079">
        <f t="shared" si="638"/>
        <v>4</v>
      </c>
      <c r="PY3079" t="str">
        <f t="shared" si="639"/>
        <v>Dhaka-Bangladesh-4</v>
      </c>
      <c r="PZ3079" t="s">
        <v>915</v>
      </c>
    </row>
    <row r="3080" spans="438:442">
      <c r="PV3080" t="s">
        <v>798</v>
      </c>
      <c r="PW3080" t="s">
        <v>793</v>
      </c>
      <c r="PX3080">
        <f t="shared" si="638"/>
        <v>5</v>
      </c>
      <c r="PY3080" t="str">
        <f t="shared" si="639"/>
        <v>Dhaka-Bangladesh-5</v>
      </c>
      <c r="PZ3080" t="s">
        <v>1069</v>
      </c>
    </row>
    <row r="3081" spans="438:442">
      <c r="PV3081" t="s">
        <v>798</v>
      </c>
      <c r="PW3081" t="s">
        <v>793</v>
      </c>
      <c r="PX3081">
        <f t="shared" si="638"/>
        <v>6</v>
      </c>
      <c r="PY3081" t="str">
        <f t="shared" si="639"/>
        <v>Dhaka-Bangladesh-6</v>
      </c>
      <c r="PZ3081" t="s">
        <v>1533</v>
      </c>
    </row>
    <row r="3082" spans="438:442">
      <c r="PV3082" t="s">
        <v>798</v>
      </c>
      <c r="PW3082" t="s">
        <v>793</v>
      </c>
      <c r="PX3082">
        <f t="shared" si="638"/>
        <v>7</v>
      </c>
      <c r="PY3082" t="str">
        <f t="shared" si="639"/>
        <v>Dhaka-Bangladesh-7</v>
      </c>
      <c r="PZ3082" t="s">
        <v>1534</v>
      </c>
    </row>
    <row r="3083" spans="438:442">
      <c r="PV3083" t="s">
        <v>798</v>
      </c>
      <c r="PW3083" t="s">
        <v>793</v>
      </c>
      <c r="PX3083">
        <f t="shared" si="638"/>
        <v>8</v>
      </c>
      <c r="PY3083" t="str">
        <f t="shared" si="639"/>
        <v>Dhaka-Bangladesh-8</v>
      </c>
      <c r="PZ3083" t="s">
        <v>1535</v>
      </c>
    </row>
    <row r="3084" spans="438:442">
      <c r="PV3084" t="s">
        <v>798</v>
      </c>
      <c r="PW3084" t="s">
        <v>793</v>
      </c>
      <c r="PX3084">
        <f t="shared" si="638"/>
        <v>9</v>
      </c>
      <c r="PY3084" t="str">
        <f t="shared" si="639"/>
        <v>Dhaka-Bangladesh-9</v>
      </c>
      <c r="PZ3084" t="s">
        <v>1536</v>
      </c>
    </row>
    <row r="3085" spans="438:442">
      <c r="PV3085" t="s">
        <v>798</v>
      </c>
      <c r="PW3085" t="s">
        <v>793</v>
      </c>
      <c r="PX3085">
        <f t="shared" si="638"/>
        <v>10</v>
      </c>
      <c r="PY3085" t="str">
        <f t="shared" si="639"/>
        <v>Dhaka-Bangladesh-10</v>
      </c>
      <c r="PZ3085" t="s">
        <v>1537</v>
      </c>
    </row>
    <row r="3086" spans="438:442">
      <c r="PV3086" t="s">
        <v>798</v>
      </c>
      <c r="PW3086" t="s">
        <v>793</v>
      </c>
      <c r="PX3086">
        <f t="shared" si="638"/>
        <v>11</v>
      </c>
      <c r="PY3086" t="str">
        <f t="shared" si="639"/>
        <v>Dhaka-Bangladesh-11</v>
      </c>
      <c r="PZ3086" t="s">
        <v>1538</v>
      </c>
    </row>
    <row r="3087" spans="438:442">
      <c r="PV3087" t="s">
        <v>798</v>
      </c>
      <c r="PW3087" t="s">
        <v>793</v>
      </c>
      <c r="PX3087">
        <f t="shared" si="638"/>
        <v>12</v>
      </c>
      <c r="PY3087" t="str">
        <f t="shared" si="639"/>
        <v>Dhaka-Bangladesh-12</v>
      </c>
      <c r="PZ3087" t="s">
        <v>1539</v>
      </c>
    </row>
    <row r="3088" spans="438:442">
      <c r="PV3088" t="s">
        <v>798</v>
      </c>
      <c r="PW3088" t="s">
        <v>793</v>
      </c>
      <c r="PX3088">
        <f t="shared" si="638"/>
        <v>13</v>
      </c>
      <c r="PY3088" t="str">
        <f t="shared" si="639"/>
        <v>Dhaka-Bangladesh-13</v>
      </c>
      <c r="PZ3088" t="s">
        <v>1540</v>
      </c>
    </row>
    <row r="3089" spans="438:442">
      <c r="PV3089" t="s">
        <v>798</v>
      </c>
      <c r="PW3089" t="s">
        <v>793</v>
      </c>
      <c r="PX3089">
        <f t="shared" si="638"/>
        <v>14</v>
      </c>
      <c r="PY3089" t="str">
        <f t="shared" si="639"/>
        <v>Dhaka-Bangladesh-14</v>
      </c>
      <c r="PZ3089" t="s">
        <v>1541</v>
      </c>
    </row>
    <row r="3090" spans="438:442">
      <c r="PV3090" t="s">
        <v>798</v>
      </c>
      <c r="PW3090" t="s">
        <v>793</v>
      </c>
      <c r="PX3090">
        <f t="shared" si="638"/>
        <v>15</v>
      </c>
      <c r="PY3090" t="str">
        <f t="shared" si="639"/>
        <v>Dhaka-Bangladesh-15</v>
      </c>
      <c r="PZ3090" t="s">
        <v>1542</v>
      </c>
    </row>
    <row r="3091" spans="438:442">
      <c r="PV3091" t="s">
        <v>798</v>
      </c>
      <c r="PW3091" t="s">
        <v>793</v>
      </c>
      <c r="PX3091">
        <f t="shared" si="638"/>
        <v>16</v>
      </c>
      <c r="PY3091" t="str">
        <f t="shared" si="639"/>
        <v>Dhaka-Bangladesh-16</v>
      </c>
      <c r="PZ3091" t="s">
        <v>1543</v>
      </c>
    </row>
    <row r="3092" spans="438:442">
      <c r="PV3092" t="s">
        <v>799</v>
      </c>
      <c r="PW3092" t="s">
        <v>793</v>
      </c>
      <c r="PX3092">
        <f t="shared" si="638"/>
        <v>1</v>
      </c>
      <c r="PY3092" t="str">
        <f t="shared" si="639"/>
        <v>Khulna-Bangladesh-1</v>
      </c>
      <c r="PZ3092" t="s">
        <v>1544</v>
      </c>
    </row>
    <row r="3093" spans="438:442">
      <c r="PV3093" t="s">
        <v>799</v>
      </c>
      <c r="PW3093" t="s">
        <v>793</v>
      </c>
      <c r="PX3093">
        <f t="shared" si="638"/>
        <v>2</v>
      </c>
      <c r="PY3093" t="str">
        <f t="shared" si="639"/>
        <v>Khulna-Bangladesh-2</v>
      </c>
      <c r="PZ3093" t="s">
        <v>1545</v>
      </c>
    </row>
    <row r="3094" spans="438:442">
      <c r="PV3094" t="s">
        <v>799</v>
      </c>
      <c r="PW3094" t="s">
        <v>793</v>
      </c>
      <c r="PX3094">
        <f t="shared" si="638"/>
        <v>3</v>
      </c>
      <c r="PY3094" t="str">
        <f t="shared" si="639"/>
        <v>Khulna-Bangladesh-3</v>
      </c>
      <c r="PZ3094" t="s">
        <v>1546</v>
      </c>
    </row>
    <row r="3095" spans="438:442">
      <c r="PV3095" t="s">
        <v>799</v>
      </c>
      <c r="PW3095" t="s">
        <v>793</v>
      </c>
      <c r="PX3095">
        <f t="shared" si="638"/>
        <v>4</v>
      </c>
      <c r="PY3095" t="str">
        <f t="shared" si="639"/>
        <v>Khulna-Bangladesh-4</v>
      </c>
      <c r="PZ3095" t="s">
        <v>1547</v>
      </c>
    </row>
    <row r="3096" spans="438:442">
      <c r="PV3096" t="s">
        <v>799</v>
      </c>
      <c r="PW3096" t="s">
        <v>793</v>
      </c>
      <c r="PX3096">
        <f t="shared" si="638"/>
        <v>5</v>
      </c>
      <c r="PY3096" t="str">
        <f t="shared" si="639"/>
        <v>Khulna-Bangladesh-5</v>
      </c>
      <c r="PZ3096" t="s">
        <v>1551</v>
      </c>
    </row>
    <row r="3097" spans="438:442">
      <c r="PV3097" t="s">
        <v>799</v>
      </c>
      <c r="PW3097" t="s">
        <v>793</v>
      </c>
      <c r="PX3097">
        <f t="shared" si="638"/>
        <v>6</v>
      </c>
      <c r="PY3097" t="str">
        <f t="shared" si="639"/>
        <v>Khulna-Bangladesh-6</v>
      </c>
      <c r="PZ3097" t="s">
        <v>1548</v>
      </c>
    </row>
    <row r="3098" spans="438:442">
      <c r="PV3098" t="s">
        <v>799</v>
      </c>
      <c r="PW3098" t="s">
        <v>793</v>
      </c>
      <c r="PX3098">
        <f t="shared" si="638"/>
        <v>7</v>
      </c>
      <c r="PY3098" t="str">
        <f t="shared" si="639"/>
        <v>Khulna-Bangladesh-7</v>
      </c>
      <c r="PZ3098" t="s">
        <v>799</v>
      </c>
    </row>
    <row r="3099" spans="438:442">
      <c r="PV3099" t="s">
        <v>799</v>
      </c>
      <c r="PW3099" t="s">
        <v>793</v>
      </c>
      <c r="PX3099">
        <f t="shared" si="638"/>
        <v>8</v>
      </c>
      <c r="PY3099" t="str">
        <f t="shared" si="639"/>
        <v>Khulna-Bangladesh-8</v>
      </c>
      <c r="PZ3099" t="s">
        <v>1552</v>
      </c>
    </row>
    <row r="3100" spans="438:442">
      <c r="PV3100" t="s">
        <v>799</v>
      </c>
      <c r="PW3100" t="s">
        <v>793</v>
      </c>
      <c r="PX3100">
        <f t="shared" si="638"/>
        <v>9</v>
      </c>
      <c r="PY3100" t="str">
        <f t="shared" si="639"/>
        <v>Khulna-Bangladesh-9</v>
      </c>
      <c r="PZ3100" t="s">
        <v>1553</v>
      </c>
    </row>
    <row r="3101" spans="438:442">
      <c r="PV3101" t="s">
        <v>799</v>
      </c>
      <c r="PW3101" t="s">
        <v>793</v>
      </c>
      <c r="PX3101">
        <f t="shared" si="638"/>
        <v>10</v>
      </c>
      <c r="PY3101" t="str">
        <f t="shared" si="639"/>
        <v>Khulna-Bangladesh-10</v>
      </c>
      <c r="PZ3101" t="s">
        <v>1554</v>
      </c>
    </row>
    <row r="3102" spans="438:442">
      <c r="PV3102" t="s">
        <v>799</v>
      </c>
      <c r="PW3102" t="s">
        <v>793</v>
      </c>
      <c r="PX3102">
        <f t="shared" si="638"/>
        <v>11</v>
      </c>
      <c r="PY3102" t="str">
        <f t="shared" si="639"/>
        <v>Khulna-Bangladesh-11</v>
      </c>
      <c r="PZ3102" t="s">
        <v>1555</v>
      </c>
    </row>
    <row r="3103" spans="438:442">
      <c r="PV3103" t="s">
        <v>799</v>
      </c>
      <c r="PW3103" t="s">
        <v>793</v>
      </c>
      <c r="PX3103">
        <f t="shared" si="638"/>
        <v>12</v>
      </c>
      <c r="PY3103" t="str">
        <f t="shared" si="639"/>
        <v>Khulna-Bangladesh-12</v>
      </c>
      <c r="PZ3103" t="s">
        <v>1556</v>
      </c>
    </row>
    <row r="3104" spans="438:442">
      <c r="PV3104" t="s">
        <v>799</v>
      </c>
      <c r="PW3104" t="s">
        <v>793</v>
      </c>
      <c r="PX3104">
        <f t="shared" si="638"/>
        <v>13</v>
      </c>
      <c r="PY3104" t="str">
        <f t="shared" si="639"/>
        <v>Khulna-Bangladesh-13</v>
      </c>
      <c r="PZ3104" t="s">
        <v>1550</v>
      </c>
    </row>
    <row r="3105" spans="438:442">
      <c r="PV3105" t="s">
        <v>799</v>
      </c>
      <c r="PW3105" t="s">
        <v>793</v>
      </c>
      <c r="PX3105">
        <f t="shared" si="638"/>
        <v>14</v>
      </c>
      <c r="PY3105" t="str">
        <f t="shared" si="639"/>
        <v>Khulna-Bangladesh-14</v>
      </c>
      <c r="PZ3105" t="s">
        <v>1549</v>
      </c>
    </row>
    <row r="3106" spans="438:442">
      <c r="PV3106" t="s">
        <v>800</v>
      </c>
      <c r="PW3106" t="s">
        <v>793</v>
      </c>
      <c r="PX3106">
        <f t="shared" si="638"/>
        <v>1</v>
      </c>
      <c r="PY3106" t="str">
        <f t="shared" si="639"/>
        <v>Mymensingh-Bangladesh-1</v>
      </c>
      <c r="PZ3106" t="s">
        <v>1557</v>
      </c>
    </row>
    <row r="3107" spans="438:442">
      <c r="PV3107" t="s">
        <v>800</v>
      </c>
      <c r="PW3107" t="s">
        <v>793</v>
      </c>
      <c r="PX3107">
        <f t="shared" si="638"/>
        <v>2</v>
      </c>
      <c r="PY3107" t="str">
        <f t="shared" si="639"/>
        <v>Mymensingh-Bangladesh-2</v>
      </c>
      <c r="PZ3107" t="s">
        <v>800</v>
      </c>
    </row>
    <row r="3108" spans="438:442">
      <c r="PV3108" t="s">
        <v>800</v>
      </c>
      <c r="PW3108" t="s">
        <v>793</v>
      </c>
      <c r="PX3108">
        <f t="shared" si="638"/>
        <v>3</v>
      </c>
      <c r="PY3108" t="str">
        <f t="shared" si="639"/>
        <v>Mymensingh-Bangladesh-3</v>
      </c>
      <c r="PZ3108" t="s">
        <v>1558</v>
      </c>
    </row>
    <row r="3109" spans="438:442">
      <c r="PV3109" t="s">
        <v>800</v>
      </c>
      <c r="PW3109" t="s">
        <v>793</v>
      </c>
      <c r="PX3109">
        <f t="shared" si="638"/>
        <v>4</v>
      </c>
      <c r="PY3109" t="str">
        <f t="shared" si="639"/>
        <v>Mymensingh-Bangladesh-4</v>
      </c>
      <c r="PZ3109" t="s">
        <v>1559</v>
      </c>
    </row>
    <row r="3110" spans="438:442">
      <c r="PV3110" t="s">
        <v>801</v>
      </c>
      <c r="PW3110" t="s">
        <v>793</v>
      </c>
      <c r="PX3110">
        <f t="shared" si="638"/>
        <v>1</v>
      </c>
      <c r="PY3110" t="str">
        <f t="shared" si="639"/>
        <v>Rajshahi-Bangladesh-1</v>
      </c>
      <c r="PZ3110" t="s">
        <v>1560</v>
      </c>
    </row>
    <row r="3111" spans="438:442">
      <c r="PV3111" t="s">
        <v>801</v>
      </c>
      <c r="PW3111" t="s">
        <v>793</v>
      </c>
      <c r="PX3111">
        <f t="shared" si="638"/>
        <v>2</v>
      </c>
      <c r="PY3111" t="str">
        <f t="shared" si="639"/>
        <v>Rajshahi-Bangladesh-2</v>
      </c>
      <c r="PZ3111" t="s">
        <v>1564</v>
      </c>
    </row>
    <row r="3112" spans="438:442">
      <c r="PV3112" t="s">
        <v>801</v>
      </c>
      <c r="PW3112" t="s">
        <v>793</v>
      </c>
      <c r="PX3112">
        <f t="shared" si="638"/>
        <v>3</v>
      </c>
      <c r="PY3112" t="str">
        <f t="shared" si="639"/>
        <v>Rajshahi-Bangladesh-3</v>
      </c>
      <c r="PZ3112" t="s">
        <v>1565</v>
      </c>
    </row>
    <row r="3113" spans="438:442">
      <c r="PV3113" t="s">
        <v>801</v>
      </c>
      <c r="PW3113" t="s">
        <v>793</v>
      </c>
      <c r="PX3113">
        <f t="shared" si="638"/>
        <v>4</v>
      </c>
      <c r="PY3113" t="str">
        <f t="shared" si="639"/>
        <v>Rajshahi-Bangladesh-4</v>
      </c>
      <c r="PZ3113" t="s">
        <v>1561</v>
      </c>
    </row>
    <row r="3114" spans="438:442">
      <c r="PV3114" t="s">
        <v>801</v>
      </c>
      <c r="PW3114" t="s">
        <v>793</v>
      </c>
      <c r="PX3114">
        <f t="shared" si="638"/>
        <v>5</v>
      </c>
      <c r="PY3114" t="str">
        <f t="shared" si="639"/>
        <v>Rajshahi-Bangladesh-5</v>
      </c>
      <c r="PZ3114" t="s">
        <v>1562</v>
      </c>
    </row>
    <row r="3115" spans="438:442">
      <c r="PV3115" t="s">
        <v>801</v>
      </c>
      <c r="PW3115" t="s">
        <v>793</v>
      </c>
      <c r="PX3115">
        <f t="shared" si="638"/>
        <v>6</v>
      </c>
      <c r="PY3115" t="str">
        <f t="shared" si="639"/>
        <v>Rajshahi-Bangladesh-6</v>
      </c>
      <c r="PZ3115" t="s">
        <v>1563</v>
      </c>
    </row>
    <row r="3116" spans="438:442">
      <c r="PV3116" t="s">
        <v>801</v>
      </c>
      <c r="PW3116" t="s">
        <v>793</v>
      </c>
      <c r="PX3116">
        <f t="shared" si="638"/>
        <v>7</v>
      </c>
      <c r="PY3116" t="str">
        <f t="shared" si="639"/>
        <v>Rajshahi-Bangladesh-7</v>
      </c>
      <c r="PZ3116" t="s">
        <v>1566</v>
      </c>
    </row>
    <row r="3117" spans="438:442">
      <c r="PV3117" t="s">
        <v>801</v>
      </c>
      <c r="PW3117" t="s">
        <v>793</v>
      </c>
      <c r="PX3117">
        <f t="shared" si="638"/>
        <v>8</v>
      </c>
      <c r="PY3117" t="str">
        <f t="shared" si="639"/>
        <v>Rajshahi-Bangladesh-8</v>
      </c>
      <c r="PZ3117" t="s">
        <v>801</v>
      </c>
    </row>
    <row r="3118" spans="438:442">
      <c r="PV3118" t="s">
        <v>801</v>
      </c>
      <c r="PW3118" t="s">
        <v>793</v>
      </c>
      <c r="PX3118">
        <f t="shared" si="638"/>
        <v>9</v>
      </c>
      <c r="PY3118" t="str">
        <f t="shared" si="639"/>
        <v>Rajshahi-Bangladesh-9</v>
      </c>
      <c r="PZ3118" t="s">
        <v>1567</v>
      </c>
    </row>
    <row r="3119" spans="438:442">
      <c r="PV3119" t="s">
        <v>802</v>
      </c>
      <c r="PW3119" t="s">
        <v>793</v>
      </c>
      <c r="PX3119">
        <f t="shared" si="638"/>
        <v>1</v>
      </c>
      <c r="PY3119" t="str">
        <f t="shared" si="639"/>
        <v>Rangpur-Bangladesh-1</v>
      </c>
      <c r="PZ3119" t="s">
        <v>1568</v>
      </c>
    </row>
    <row r="3120" spans="438:442">
      <c r="PV3120" t="s">
        <v>802</v>
      </c>
      <c r="PW3120" t="s">
        <v>793</v>
      </c>
      <c r="PX3120">
        <f t="shared" si="638"/>
        <v>2</v>
      </c>
      <c r="PY3120" t="str">
        <f t="shared" si="639"/>
        <v>Rangpur-Bangladesh-2</v>
      </c>
      <c r="PZ3120" t="s">
        <v>1569</v>
      </c>
    </row>
    <row r="3121" spans="438:442">
      <c r="PV3121" t="s">
        <v>802</v>
      </c>
      <c r="PW3121" t="s">
        <v>793</v>
      </c>
      <c r="PX3121">
        <f t="shared" si="638"/>
        <v>3</v>
      </c>
      <c r="PY3121" t="str">
        <f t="shared" si="639"/>
        <v>Rangpur-Bangladesh-3</v>
      </c>
      <c r="PZ3121" t="s">
        <v>1570</v>
      </c>
    </row>
    <row r="3122" spans="438:442">
      <c r="PV3122" t="s">
        <v>802</v>
      </c>
      <c r="PW3122" t="s">
        <v>793</v>
      </c>
      <c r="PX3122">
        <f t="shared" si="638"/>
        <v>4</v>
      </c>
      <c r="PY3122" t="str">
        <f t="shared" si="639"/>
        <v>Rangpur-Bangladesh-4</v>
      </c>
      <c r="PZ3122" t="s">
        <v>1571</v>
      </c>
    </row>
    <row r="3123" spans="438:442">
      <c r="PV3123" t="s">
        <v>802</v>
      </c>
      <c r="PW3123" t="s">
        <v>793</v>
      </c>
      <c r="PX3123">
        <f t="shared" si="638"/>
        <v>5</v>
      </c>
      <c r="PY3123" t="str">
        <f t="shared" si="639"/>
        <v>Rangpur-Bangladesh-5</v>
      </c>
      <c r="PZ3123" t="s">
        <v>1572</v>
      </c>
    </row>
    <row r="3124" spans="438:442">
      <c r="PV3124" t="s">
        <v>802</v>
      </c>
      <c r="PW3124" t="s">
        <v>793</v>
      </c>
      <c r="PX3124">
        <f t="shared" si="638"/>
        <v>6</v>
      </c>
      <c r="PY3124" t="str">
        <f t="shared" si="639"/>
        <v>Rangpur-Bangladesh-6</v>
      </c>
      <c r="PZ3124" t="s">
        <v>1573</v>
      </c>
    </row>
    <row r="3125" spans="438:442">
      <c r="PV3125" t="s">
        <v>802</v>
      </c>
      <c r="PW3125" t="s">
        <v>793</v>
      </c>
      <c r="PX3125">
        <f t="shared" ref="PX3125:PX3188" si="640">IF(PV3125&lt;&gt;PV3124, 1, PX3124+1)</f>
        <v>7</v>
      </c>
      <c r="PY3125" t="str">
        <f t="shared" si="639"/>
        <v>Rangpur-Bangladesh-7</v>
      </c>
      <c r="PZ3125" t="s">
        <v>802</v>
      </c>
    </row>
    <row r="3126" spans="438:442">
      <c r="PV3126" t="s">
        <v>802</v>
      </c>
      <c r="PW3126" t="s">
        <v>793</v>
      </c>
      <c r="PX3126">
        <f t="shared" si="640"/>
        <v>8</v>
      </c>
      <c r="PY3126" t="str">
        <f t="shared" si="639"/>
        <v>Rangpur-Bangladesh-8</v>
      </c>
      <c r="PZ3126" t="s">
        <v>1575</v>
      </c>
    </row>
    <row r="3127" spans="438:442">
      <c r="PV3127" t="s">
        <v>802</v>
      </c>
      <c r="PW3127" t="s">
        <v>793</v>
      </c>
      <c r="PX3127">
        <f t="shared" si="640"/>
        <v>9</v>
      </c>
      <c r="PY3127" t="str">
        <f t="shared" si="639"/>
        <v>Rangpur-Bangladesh-9</v>
      </c>
      <c r="PZ3127" t="s">
        <v>1574</v>
      </c>
    </row>
    <row r="3128" spans="438:442">
      <c r="PV3128" t="s">
        <v>803</v>
      </c>
      <c r="PW3128" t="s">
        <v>793</v>
      </c>
      <c r="PX3128">
        <f t="shared" si="640"/>
        <v>1</v>
      </c>
      <c r="PY3128" t="str">
        <f t="shared" si="639"/>
        <v>Sylhet-Bangladesh-1</v>
      </c>
      <c r="PZ3128" t="s">
        <v>1576</v>
      </c>
    </row>
    <row r="3129" spans="438:442">
      <c r="PV3129" t="s">
        <v>803</v>
      </c>
      <c r="PW3129" t="s">
        <v>793</v>
      </c>
      <c r="PX3129">
        <f t="shared" si="640"/>
        <v>2</v>
      </c>
      <c r="PY3129" t="str">
        <f t="shared" si="639"/>
        <v>Sylhet-Bangladesh-2</v>
      </c>
      <c r="PZ3129" t="s">
        <v>1578</v>
      </c>
    </row>
    <row r="3130" spans="438:442">
      <c r="PV3130" t="s">
        <v>803</v>
      </c>
      <c r="PW3130" t="s">
        <v>793</v>
      </c>
      <c r="PX3130">
        <f t="shared" si="640"/>
        <v>3</v>
      </c>
      <c r="PY3130" t="str">
        <f t="shared" si="639"/>
        <v>Sylhet-Bangladesh-3</v>
      </c>
      <c r="PZ3130" t="s">
        <v>1577</v>
      </c>
    </row>
    <row r="3131" spans="438:442">
      <c r="PV3131" t="s">
        <v>803</v>
      </c>
      <c r="PW3131" t="s">
        <v>793</v>
      </c>
      <c r="PX3131">
        <f t="shared" si="640"/>
        <v>4</v>
      </c>
      <c r="PY3131" t="str">
        <f t="shared" si="639"/>
        <v>Sylhet-Bangladesh-4</v>
      </c>
      <c r="PZ3131" t="s">
        <v>1580</v>
      </c>
    </row>
    <row r="3132" spans="438:442">
      <c r="PV3132" t="s">
        <v>803</v>
      </c>
      <c r="PW3132" t="s">
        <v>793</v>
      </c>
      <c r="PX3132">
        <f t="shared" si="640"/>
        <v>5</v>
      </c>
      <c r="PY3132" t="str">
        <f t="shared" si="639"/>
        <v>Sylhet-Bangladesh-5</v>
      </c>
      <c r="PZ3132" t="s">
        <v>1579</v>
      </c>
    </row>
    <row r="3133" spans="438:442">
      <c r="PV3133" t="s">
        <v>803</v>
      </c>
      <c r="PW3133" t="s">
        <v>793</v>
      </c>
      <c r="PX3133">
        <f t="shared" si="640"/>
        <v>6</v>
      </c>
      <c r="PY3133" t="str">
        <f t="shared" si="639"/>
        <v>Sylhet-Bangladesh-6</v>
      </c>
      <c r="PZ3133" t="s">
        <v>803</v>
      </c>
    </row>
    <row r="3134" spans="438:442">
      <c r="PV3134" t="s">
        <v>4927</v>
      </c>
      <c r="PW3134" t="s">
        <v>4742</v>
      </c>
      <c r="PX3134">
        <f t="shared" si="640"/>
        <v>1</v>
      </c>
      <c r="PY3134" t="str">
        <f t="shared" si="639"/>
        <v>Christ Church-Barbados-1</v>
      </c>
      <c r="PZ3134" t="s">
        <v>7394</v>
      </c>
    </row>
    <row r="3135" spans="438:442">
      <c r="PV3135" t="s">
        <v>4927</v>
      </c>
      <c r="PW3135" t="s">
        <v>4742</v>
      </c>
      <c r="PX3135">
        <f t="shared" si="640"/>
        <v>2</v>
      </c>
      <c r="PY3135" t="str">
        <f t="shared" si="639"/>
        <v>Christ Church-Barbados-2</v>
      </c>
      <c r="PZ3135" t="s">
        <v>7395</v>
      </c>
    </row>
    <row r="3136" spans="438:442">
      <c r="PV3136" t="s">
        <v>4927</v>
      </c>
      <c r="PW3136" t="s">
        <v>4742</v>
      </c>
      <c r="PX3136">
        <f t="shared" si="640"/>
        <v>3</v>
      </c>
      <c r="PY3136" t="str">
        <f t="shared" si="639"/>
        <v>Christ Church-Barbados-3</v>
      </c>
      <c r="PZ3136" t="s">
        <v>7396</v>
      </c>
    </row>
    <row r="3137" spans="438:442">
      <c r="PV3137" t="s">
        <v>4927</v>
      </c>
      <c r="PW3137" t="s">
        <v>4742</v>
      </c>
      <c r="PX3137">
        <f t="shared" si="640"/>
        <v>4</v>
      </c>
      <c r="PY3137" t="str">
        <f t="shared" si="639"/>
        <v>Christ Church-Barbados-4</v>
      </c>
      <c r="PZ3137" t="s">
        <v>7397</v>
      </c>
    </row>
    <row r="3138" spans="438:442">
      <c r="PV3138" t="s">
        <v>4927</v>
      </c>
      <c r="PW3138" t="s">
        <v>4742</v>
      </c>
      <c r="PX3138">
        <f t="shared" si="640"/>
        <v>5</v>
      </c>
      <c r="PY3138" t="str">
        <f t="shared" si="639"/>
        <v>Christ Church-Barbados-5</v>
      </c>
      <c r="PZ3138" t="s">
        <v>7398</v>
      </c>
    </row>
    <row r="3139" spans="438:442">
      <c r="PV3139" t="s">
        <v>4927</v>
      </c>
      <c r="PW3139" t="s">
        <v>4742</v>
      </c>
      <c r="PX3139">
        <f t="shared" si="640"/>
        <v>6</v>
      </c>
      <c r="PY3139" t="str">
        <f t="shared" si="639"/>
        <v>Christ Church-Barbados-6</v>
      </c>
      <c r="PZ3139" t="s">
        <v>7399</v>
      </c>
    </row>
    <row r="3140" spans="438:442">
      <c r="PV3140" t="s">
        <v>4927</v>
      </c>
      <c r="PW3140" t="s">
        <v>4742</v>
      </c>
      <c r="PX3140">
        <f t="shared" si="640"/>
        <v>7</v>
      </c>
      <c r="PY3140" t="str">
        <f t="shared" ref="PY3140:PY3203" si="641">PV3140&amp;"-"&amp;PW3140&amp;"-"&amp;PX3140</f>
        <v>Christ Church-Barbados-7</v>
      </c>
      <c r="PZ3140" t="s">
        <v>7400</v>
      </c>
    </row>
    <row r="3141" spans="438:442">
      <c r="PV3141" t="s">
        <v>4927</v>
      </c>
      <c r="PW3141" t="s">
        <v>4742</v>
      </c>
      <c r="PX3141">
        <f t="shared" si="640"/>
        <v>8</v>
      </c>
      <c r="PY3141" t="str">
        <f t="shared" si="641"/>
        <v>Christ Church-Barbados-8</v>
      </c>
      <c r="PZ3141" t="s">
        <v>7401</v>
      </c>
    </row>
    <row r="3142" spans="438:442">
      <c r="PV3142" t="s">
        <v>4927</v>
      </c>
      <c r="PW3142" t="s">
        <v>4742</v>
      </c>
      <c r="PX3142">
        <f t="shared" si="640"/>
        <v>9</v>
      </c>
      <c r="PY3142" t="str">
        <f t="shared" si="641"/>
        <v>Christ Church-Barbados-9</v>
      </c>
      <c r="PZ3142" t="s">
        <v>7402</v>
      </c>
    </row>
    <row r="3143" spans="438:442">
      <c r="PV3143" t="s">
        <v>4927</v>
      </c>
      <c r="PW3143" t="s">
        <v>4742</v>
      </c>
      <c r="PX3143">
        <f t="shared" si="640"/>
        <v>10</v>
      </c>
      <c r="PY3143" t="str">
        <f t="shared" si="641"/>
        <v>Christ Church-Barbados-10</v>
      </c>
      <c r="PZ3143" t="s">
        <v>7403</v>
      </c>
    </row>
    <row r="3144" spans="438:442">
      <c r="PV3144" t="s">
        <v>4927</v>
      </c>
      <c r="PW3144" t="s">
        <v>4742</v>
      </c>
      <c r="PX3144">
        <f t="shared" si="640"/>
        <v>11</v>
      </c>
      <c r="PY3144" t="str">
        <f t="shared" si="641"/>
        <v>Christ Church-Barbados-11</v>
      </c>
      <c r="PZ3144" t="s">
        <v>7404</v>
      </c>
    </row>
    <row r="3145" spans="438:442">
      <c r="PV3145" t="s">
        <v>4927</v>
      </c>
      <c r="PW3145" t="s">
        <v>4742</v>
      </c>
      <c r="PX3145">
        <f t="shared" si="640"/>
        <v>12</v>
      </c>
      <c r="PY3145" t="str">
        <f t="shared" si="641"/>
        <v>Christ Church-Barbados-12</v>
      </c>
      <c r="PZ3145" t="s">
        <v>7405</v>
      </c>
    </row>
    <row r="3146" spans="438:442">
      <c r="PV3146" t="s">
        <v>4927</v>
      </c>
      <c r="PW3146" t="s">
        <v>4742</v>
      </c>
      <c r="PX3146">
        <f t="shared" si="640"/>
        <v>13</v>
      </c>
      <c r="PY3146" t="str">
        <f t="shared" si="641"/>
        <v>Christ Church-Barbados-13</v>
      </c>
      <c r="PZ3146" t="s">
        <v>7406</v>
      </c>
    </row>
    <row r="3147" spans="438:442">
      <c r="PV3147" t="s">
        <v>4927</v>
      </c>
      <c r="PW3147" t="s">
        <v>4742</v>
      </c>
      <c r="PX3147">
        <f t="shared" si="640"/>
        <v>14</v>
      </c>
      <c r="PY3147" t="str">
        <f t="shared" si="641"/>
        <v>Christ Church-Barbados-14</v>
      </c>
      <c r="PZ3147" t="s">
        <v>7407</v>
      </c>
    </row>
    <row r="3148" spans="438:442">
      <c r="PV3148" t="s">
        <v>4927</v>
      </c>
      <c r="PW3148" t="s">
        <v>4742</v>
      </c>
      <c r="PX3148">
        <f t="shared" si="640"/>
        <v>15</v>
      </c>
      <c r="PY3148" t="str">
        <f t="shared" si="641"/>
        <v>Christ Church-Barbados-15</v>
      </c>
      <c r="PZ3148" t="s">
        <v>7408</v>
      </c>
    </row>
    <row r="3149" spans="438:442">
      <c r="PV3149" t="s">
        <v>4927</v>
      </c>
      <c r="PW3149" t="s">
        <v>4742</v>
      </c>
      <c r="PX3149">
        <f t="shared" si="640"/>
        <v>16</v>
      </c>
      <c r="PY3149" t="str">
        <f t="shared" si="641"/>
        <v>Christ Church-Barbados-16</v>
      </c>
      <c r="PZ3149" t="s">
        <v>7409</v>
      </c>
    </row>
    <row r="3150" spans="438:442">
      <c r="PV3150" t="s">
        <v>4927</v>
      </c>
      <c r="PW3150" t="s">
        <v>4742</v>
      </c>
      <c r="PX3150">
        <f t="shared" si="640"/>
        <v>17</v>
      </c>
      <c r="PY3150" t="str">
        <f t="shared" si="641"/>
        <v>Christ Church-Barbados-17</v>
      </c>
      <c r="PZ3150" t="s">
        <v>7410</v>
      </c>
    </row>
    <row r="3151" spans="438:442">
      <c r="PV3151" t="s">
        <v>4927</v>
      </c>
      <c r="PW3151" t="s">
        <v>4742</v>
      </c>
      <c r="PX3151">
        <f t="shared" si="640"/>
        <v>18</v>
      </c>
      <c r="PY3151" t="str">
        <f t="shared" si="641"/>
        <v>Christ Church-Barbados-18</v>
      </c>
      <c r="PZ3151" t="s">
        <v>7411</v>
      </c>
    </row>
    <row r="3152" spans="438:442">
      <c r="PV3152" t="s">
        <v>4927</v>
      </c>
      <c r="PW3152" t="s">
        <v>4742</v>
      </c>
      <c r="PX3152">
        <f t="shared" si="640"/>
        <v>19</v>
      </c>
      <c r="PY3152" t="str">
        <f t="shared" si="641"/>
        <v>Christ Church-Barbados-19</v>
      </c>
      <c r="PZ3152" t="s">
        <v>7412</v>
      </c>
    </row>
    <row r="3153" spans="438:442">
      <c r="PV3153" t="s">
        <v>4927</v>
      </c>
      <c r="PW3153" t="s">
        <v>4742</v>
      </c>
      <c r="PX3153">
        <f t="shared" si="640"/>
        <v>20</v>
      </c>
      <c r="PY3153" t="str">
        <f t="shared" si="641"/>
        <v>Christ Church-Barbados-20</v>
      </c>
      <c r="PZ3153" t="s">
        <v>7413</v>
      </c>
    </row>
    <row r="3154" spans="438:442">
      <c r="PV3154" t="s">
        <v>4927</v>
      </c>
      <c r="PW3154" t="s">
        <v>4742</v>
      </c>
      <c r="PX3154">
        <f t="shared" si="640"/>
        <v>21</v>
      </c>
      <c r="PY3154" t="str">
        <f t="shared" si="641"/>
        <v>Christ Church-Barbados-21</v>
      </c>
      <c r="PZ3154" t="s">
        <v>7414</v>
      </c>
    </row>
    <row r="3155" spans="438:442">
      <c r="PV3155" t="s">
        <v>4927</v>
      </c>
      <c r="PW3155" t="s">
        <v>4742</v>
      </c>
      <c r="PX3155">
        <f t="shared" si="640"/>
        <v>22</v>
      </c>
      <c r="PY3155" t="str">
        <f t="shared" si="641"/>
        <v>Christ Church-Barbados-22</v>
      </c>
      <c r="PZ3155" t="s">
        <v>7415</v>
      </c>
    </row>
    <row r="3156" spans="438:442">
      <c r="PV3156" t="s">
        <v>4927</v>
      </c>
      <c r="PW3156" t="s">
        <v>4742</v>
      </c>
      <c r="PX3156">
        <f t="shared" si="640"/>
        <v>23</v>
      </c>
      <c r="PY3156" t="str">
        <f t="shared" si="641"/>
        <v>Christ Church-Barbados-23</v>
      </c>
      <c r="PZ3156" t="s">
        <v>7416</v>
      </c>
    </row>
    <row r="3157" spans="438:442">
      <c r="PV3157" t="s">
        <v>4927</v>
      </c>
      <c r="PW3157" t="s">
        <v>4742</v>
      </c>
      <c r="PX3157">
        <f t="shared" si="640"/>
        <v>24</v>
      </c>
      <c r="PY3157" t="str">
        <f t="shared" si="641"/>
        <v>Christ Church-Barbados-24</v>
      </c>
      <c r="PZ3157" t="s">
        <v>7417</v>
      </c>
    </row>
    <row r="3158" spans="438:442">
      <c r="PV3158" t="s">
        <v>4927</v>
      </c>
      <c r="PW3158" t="s">
        <v>4742</v>
      </c>
      <c r="PX3158">
        <f t="shared" si="640"/>
        <v>25</v>
      </c>
      <c r="PY3158" t="str">
        <f t="shared" si="641"/>
        <v>Christ Church-Barbados-25</v>
      </c>
      <c r="PZ3158" t="s">
        <v>7418</v>
      </c>
    </row>
    <row r="3159" spans="438:442">
      <c r="PV3159" t="s">
        <v>4927</v>
      </c>
      <c r="PW3159" t="s">
        <v>4742</v>
      </c>
      <c r="PX3159">
        <f t="shared" si="640"/>
        <v>26</v>
      </c>
      <c r="PY3159" t="str">
        <f t="shared" si="641"/>
        <v>Christ Church-Barbados-26</v>
      </c>
      <c r="PZ3159" t="s">
        <v>7419</v>
      </c>
    </row>
    <row r="3160" spans="438:442">
      <c r="PV3160" t="s">
        <v>4927</v>
      </c>
      <c r="PW3160" t="s">
        <v>4742</v>
      </c>
      <c r="PX3160">
        <f t="shared" si="640"/>
        <v>27</v>
      </c>
      <c r="PY3160" t="str">
        <f t="shared" si="641"/>
        <v>Christ Church-Barbados-27</v>
      </c>
      <c r="PZ3160" t="s">
        <v>7420</v>
      </c>
    </row>
    <row r="3161" spans="438:442">
      <c r="PV3161" t="s">
        <v>4927</v>
      </c>
      <c r="PW3161" t="s">
        <v>4742</v>
      </c>
      <c r="PX3161">
        <f t="shared" si="640"/>
        <v>28</v>
      </c>
      <c r="PY3161" t="str">
        <f t="shared" si="641"/>
        <v>Christ Church-Barbados-28</v>
      </c>
      <c r="PZ3161" t="s">
        <v>7421</v>
      </c>
    </row>
    <row r="3162" spans="438:442">
      <c r="PV3162" t="s">
        <v>4927</v>
      </c>
      <c r="PW3162" t="s">
        <v>4742</v>
      </c>
      <c r="PX3162">
        <f t="shared" si="640"/>
        <v>29</v>
      </c>
      <c r="PY3162" t="str">
        <f t="shared" si="641"/>
        <v>Christ Church-Barbados-29</v>
      </c>
      <c r="PZ3162" t="s">
        <v>7422</v>
      </c>
    </row>
    <row r="3163" spans="438:442">
      <c r="PV3163" t="s">
        <v>4927</v>
      </c>
      <c r="PW3163" t="s">
        <v>4742</v>
      </c>
      <c r="PX3163">
        <f t="shared" si="640"/>
        <v>30</v>
      </c>
      <c r="PY3163" t="str">
        <f t="shared" si="641"/>
        <v>Christ Church-Barbados-30</v>
      </c>
      <c r="PZ3163" t="s">
        <v>7423</v>
      </c>
    </row>
    <row r="3164" spans="438:442">
      <c r="PV3164" t="s">
        <v>4927</v>
      </c>
      <c r="PW3164" t="s">
        <v>4742</v>
      </c>
      <c r="PX3164">
        <f t="shared" si="640"/>
        <v>31</v>
      </c>
      <c r="PY3164" t="str">
        <f t="shared" si="641"/>
        <v>Christ Church-Barbados-31</v>
      </c>
      <c r="PZ3164" t="s">
        <v>7424</v>
      </c>
    </row>
    <row r="3165" spans="438:442">
      <c r="PV3165" t="s">
        <v>4927</v>
      </c>
      <c r="PW3165" t="s">
        <v>4742</v>
      </c>
      <c r="PX3165">
        <f t="shared" si="640"/>
        <v>32</v>
      </c>
      <c r="PY3165" t="str">
        <f t="shared" si="641"/>
        <v>Christ Church-Barbados-32</v>
      </c>
      <c r="PZ3165" t="s">
        <v>7425</v>
      </c>
    </row>
    <row r="3166" spans="438:442">
      <c r="PV3166" t="s">
        <v>4927</v>
      </c>
      <c r="PW3166" t="s">
        <v>4742</v>
      </c>
      <c r="PX3166">
        <f t="shared" si="640"/>
        <v>33</v>
      </c>
      <c r="PY3166" t="str">
        <f t="shared" si="641"/>
        <v>Christ Church-Barbados-33</v>
      </c>
      <c r="PZ3166" t="s">
        <v>7426</v>
      </c>
    </row>
    <row r="3167" spans="438:442">
      <c r="PV3167" t="s">
        <v>4927</v>
      </c>
      <c r="PW3167" t="s">
        <v>4742</v>
      </c>
      <c r="PX3167">
        <f t="shared" si="640"/>
        <v>34</v>
      </c>
      <c r="PY3167" t="str">
        <f t="shared" si="641"/>
        <v>Christ Church-Barbados-34</v>
      </c>
      <c r="PZ3167" t="s">
        <v>7427</v>
      </c>
    </row>
    <row r="3168" spans="438:442">
      <c r="PV3168" t="s">
        <v>4927</v>
      </c>
      <c r="PW3168" t="s">
        <v>4742</v>
      </c>
      <c r="PX3168">
        <f t="shared" si="640"/>
        <v>35</v>
      </c>
      <c r="PY3168" t="str">
        <f t="shared" si="641"/>
        <v>Christ Church-Barbados-35</v>
      </c>
      <c r="PZ3168" t="s">
        <v>7428</v>
      </c>
    </row>
    <row r="3169" spans="438:442">
      <c r="PV3169" t="s">
        <v>4927</v>
      </c>
      <c r="PW3169" t="s">
        <v>4742</v>
      </c>
      <c r="PX3169">
        <f t="shared" si="640"/>
        <v>36</v>
      </c>
      <c r="PY3169" t="str">
        <f t="shared" si="641"/>
        <v>Christ Church-Barbados-36</v>
      </c>
      <c r="PZ3169" t="s">
        <v>7429</v>
      </c>
    </row>
    <row r="3170" spans="438:442">
      <c r="PV3170" t="s">
        <v>4927</v>
      </c>
      <c r="PW3170" t="s">
        <v>4742</v>
      </c>
      <c r="PX3170">
        <f t="shared" si="640"/>
        <v>37</v>
      </c>
      <c r="PY3170" t="str">
        <f t="shared" si="641"/>
        <v>Christ Church-Barbados-37</v>
      </c>
      <c r="PZ3170" t="s">
        <v>7430</v>
      </c>
    </row>
    <row r="3171" spans="438:442">
      <c r="PV3171" t="s">
        <v>4927</v>
      </c>
      <c r="PW3171" t="s">
        <v>4742</v>
      </c>
      <c r="PX3171">
        <f t="shared" si="640"/>
        <v>38</v>
      </c>
      <c r="PY3171" t="str">
        <f t="shared" si="641"/>
        <v>Christ Church-Barbados-38</v>
      </c>
      <c r="PZ3171" t="s">
        <v>7431</v>
      </c>
    </row>
    <row r="3172" spans="438:442">
      <c r="PV3172" t="s">
        <v>4927</v>
      </c>
      <c r="PW3172" t="s">
        <v>4742</v>
      </c>
      <c r="PX3172">
        <f t="shared" si="640"/>
        <v>39</v>
      </c>
      <c r="PY3172" t="str">
        <f t="shared" si="641"/>
        <v>Christ Church-Barbados-39</v>
      </c>
      <c r="PZ3172" t="s">
        <v>7432</v>
      </c>
    </row>
    <row r="3173" spans="438:442">
      <c r="PV3173" t="s">
        <v>4927</v>
      </c>
      <c r="PW3173" t="s">
        <v>4742</v>
      </c>
      <c r="PX3173">
        <f t="shared" si="640"/>
        <v>40</v>
      </c>
      <c r="PY3173" t="str">
        <f t="shared" si="641"/>
        <v>Christ Church-Barbados-40</v>
      </c>
      <c r="PZ3173" t="s">
        <v>7433</v>
      </c>
    </row>
    <row r="3174" spans="438:442">
      <c r="PV3174" t="s">
        <v>4927</v>
      </c>
      <c r="PW3174" t="s">
        <v>4742</v>
      </c>
      <c r="PX3174">
        <f t="shared" si="640"/>
        <v>41</v>
      </c>
      <c r="PY3174" t="str">
        <f t="shared" si="641"/>
        <v>Christ Church-Barbados-41</v>
      </c>
      <c r="PZ3174" t="s">
        <v>7434</v>
      </c>
    </row>
    <row r="3175" spans="438:442">
      <c r="PV3175" t="s">
        <v>4927</v>
      </c>
      <c r="PW3175" t="s">
        <v>4742</v>
      </c>
      <c r="PX3175">
        <f t="shared" si="640"/>
        <v>42</v>
      </c>
      <c r="PY3175" t="str">
        <f t="shared" si="641"/>
        <v>Christ Church-Barbados-42</v>
      </c>
      <c r="PZ3175" t="s">
        <v>7435</v>
      </c>
    </row>
    <row r="3176" spans="438:442">
      <c r="PV3176" t="s">
        <v>4927</v>
      </c>
      <c r="PW3176" t="s">
        <v>4742</v>
      </c>
      <c r="PX3176">
        <f t="shared" si="640"/>
        <v>43</v>
      </c>
      <c r="PY3176" t="str">
        <f t="shared" si="641"/>
        <v>Christ Church-Barbados-43</v>
      </c>
      <c r="PZ3176" t="s">
        <v>7436</v>
      </c>
    </row>
    <row r="3177" spans="438:442">
      <c r="PV3177" t="s">
        <v>4927</v>
      </c>
      <c r="PW3177" t="s">
        <v>4742</v>
      </c>
      <c r="PX3177">
        <f t="shared" si="640"/>
        <v>44</v>
      </c>
      <c r="PY3177" t="str">
        <f t="shared" si="641"/>
        <v>Christ Church-Barbados-44</v>
      </c>
      <c r="PZ3177" t="s">
        <v>7437</v>
      </c>
    </row>
    <row r="3178" spans="438:442">
      <c r="PV3178" t="s">
        <v>4927</v>
      </c>
      <c r="PW3178" t="s">
        <v>4742</v>
      </c>
      <c r="PX3178">
        <f t="shared" si="640"/>
        <v>45</v>
      </c>
      <c r="PY3178" t="str">
        <f t="shared" si="641"/>
        <v>Christ Church-Barbados-45</v>
      </c>
      <c r="PZ3178" t="s">
        <v>7438</v>
      </c>
    </row>
    <row r="3179" spans="438:442">
      <c r="PV3179" t="s">
        <v>4927</v>
      </c>
      <c r="PW3179" t="s">
        <v>4742</v>
      </c>
      <c r="PX3179">
        <f t="shared" si="640"/>
        <v>46</v>
      </c>
      <c r="PY3179" t="str">
        <f t="shared" si="641"/>
        <v>Christ Church-Barbados-46</v>
      </c>
      <c r="PZ3179" t="s">
        <v>7439</v>
      </c>
    </row>
    <row r="3180" spans="438:442">
      <c r="PV3180" t="s">
        <v>4927</v>
      </c>
      <c r="PW3180" t="s">
        <v>4742</v>
      </c>
      <c r="PX3180">
        <f t="shared" si="640"/>
        <v>47</v>
      </c>
      <c r="PY3180" t="str">
        <f t="shared" si="641"/>
        <v>Christ Church-Barbados-47</v>
      </c>
      <c r="PZ3180" t="s">
        <v>7440</v>
      </c>
    </row>
    <row r="3181" spans="438:442">
      <c r="PV3181" t="s">
        <v>4927</v>
      </c>
      <c r="PW3181" t="s">
        <v>4742</v>
      </c>
      <c r="PX3181">
        <f t="shared" si="640"/>
        <v>48</v>
      </c>
      <c r="PY3181" t="str">
        <f t="shared" si="641"/>
        <v>Christ Church-Barbados-48</v>
      </c>
      <c r="PZ3181" t="s">
        <v>7441</v>
      </c>
    </row>
    <row r="3182" spans="438:442">
      <c r="PV3182" t="s">
        <v>4927</v>
      </c>
      <c r="PW3182" t="s">
        <v>4742</v>
      </c>
      <c r="PX3182">
        <f t="shared" si="640"/>
        <v>49</v>
      </c>
      <c r="PY3182" t="str">
        <f t="shared" si="641"/>
        <v>Christ Church-Barbados-49</v>
      </c>
      <c r="PZ3182" t="s">
        <v>7442</v>
      </c>
    </row>
    <row r="3183" spans="438:442">
      <c r="PV3183" t="s">
        <v>4927</v>
      </c>
      <c r="PW3183" t="s">
        <v>4742</v>
      </c>
      <c r="PX3183">
        <f t="shared" si="640"/>
        <v>50</v>
      </c>
      <c r="PY3183" t="str">
        <f t="shared" si="641"/>
        <v>Christ Church-Barbados-50</v>
      </c>
      <c r="PZ3183" t="s">
        <v>7443</v>
      </c>
    </row>
    <row r="3184" spans="438:442">
      <c r="PV3184" t="s">
        <v>4927</v>
      </c>
      <c r="PW3184" t="s">
        <v>4742</v>
      </c>
      <c r="PX3184">
        <f t="shared" si="640"/>
        <v>51</v>
      </c>
      <c r="PY3184" t="str">
        <f t="shared" si="641"/>
        <v>Christ Church-Barbados-51</v>
      </c>
      <c r="PZ3184" t="s">
        <v>7444</v>
      </c>
    </row>
    <row r="3185" spans="438:442">
      <c r="PV3185" t="s">
        <v>4927</v>
      </c>
      <c r="PW3185" t="s">
        <v>4742</v>
      </c>
      <c r="PX3185">
        <f t="shared" si="640"/>
        <v>52</v>
      </c>
      <c r="PY3185" t="str">
        <f t="shared" si="641"/>
        <v>Christ Church-Barbados-52</v>
      </c>
      <c r="PZ3185" t="s">
        <v>7445</v>
      </c>
    </row>
    <row r="3186" spans="438:442">
      <c r="PV3186" t="s">
        <v>4927</v>
      </c>
      <c r="PW3186" t="s">
        <v>4742</v>
      </c>
      <c r="PX3186">
        <f t="shared" si="640"/>
        <v>53</v>
      </c>
      <c r="PY3186" t="str">
        <f t="shared" si="641"/>
        <v>Christ Church-Barbados-53</v>
      </c>
      <c r="PZ3186" t="s">
        <v>7446</v>
      </c>
    </row>
    <row r="3187" spans="438:442">
      <c r="PV3187" t="s">
        <v>4927</v>
      </c>
      <c r="PW3187" t="s">
        <v>4742</v>
      </c>
      <c r="PX3187">
        <f t="shared" si="640"/>
        <v>54</v>
      </c>
      <c r="PY3187" t="str">
        <f t="shared" si="641"/>
        <v>Christ Church-Barbados-54</v>
      </c>
      <c r="PZ3187" t="s">
        <v>7447</v>
      </c>
    </row>
    <row r="3188" spans="438:442">
      <c r="PV3188" t="s">
        <v>4927</v>
      </c>
      <c r="PW3188" t="s">
        <v>4742</v>
      </c>
      <c r="PX3188">
        <f t="shared" si="640"/>
        <v>55</v>
      </c>
      <c r="PY3188" t="str">
        <f t="shared" si="641"/>
        <v>Christ Church-Barbados-55</v>
      </c>
      <c r="PZ3188" t="s">
        <v>7448</v>
      </c>
    </row>
    <row r="3189" spans="438:442">
      <c r="PV3189" t="s">
        <v>4927</v>
      </c>
      <c r="PW3189" t="s">
        <v>4742</v>
      </c>
      <c r="PX3189">
        <f t="shared" ref="PX3189:PX3252" si="642">IF(PV3189&lt;&gt;PV3188, 1, PX3188+1)</f>
        <v>56</v>
      </c>
      <c r="PY3189" t="str">
        <f t="shared" si="641"/>
        <v>Christ Church-Barbados-56</v>
      </c>
      <c r="PZ3189" t="s">
        <v>7449</v>
      </c>
    </row>
    <row r="3190" spans="438:442">
      <c r="PV3190" t="s">
        <v>4927</v>
      </c>
      <c r="PW3190" t="s">
        <v>4742</v>
      </c>
      <c r="PX3190">
        <f t="shared" si="642"/>
        <v>57</v>
      </c>
      <c r="PY3190" t="str">
        <f t="shared" si="641"/>
        <v>Christ Church-Barbados-57</v>
      </c>
      <c r="PZ3190" t="s">
        <v>7450</v>
      </c>
    </row>
    <row r="3191" spans="438:442">
      <c r="PV3191" t="s">
        <v>4927</v>
      </c>
      <c r="PW3191" t="s">
        <v>4742</v>
      </c>
      <c r="PX3191">
        <f t="shared" si="642"/>
        <v>58</v>
      </c>
      <c r="PY3191" t="str">
        <f t="shared" si="641"/>
        <v>Christ Church-Barbados-58</v>
      </c>
      <c r="PZ3191" t="s">
        <v>7451</v>
      </c>
    </row>
    <row r="3192" spans="438:442">
      <c r="PV3192" t="s">
        <v>4927</v>
      </c>
      <c r="PW3192" t="s">
        <v>4742</v>
      </c>
      <c r="PX3192">
        <f t="shared" si="642"/>
        <v>59</v>
      </c>
      <c r="PY3192" t="str">
        <f t="shared" si="641"/>
        <v>Christ Church-Barbados-59</v>
      </c>
      <c r="PZ3192" t="s">
        <v>7452</v>
      </c>
    </row>
    <row r="3193" spans="438:442">
      <c r="PV3193" t="s">
        <v>4927</v>
      </c>
      <c r="PW3193" t="s">
        <v>4742</v>
      </c>
      <c r="PX3193">
        <f t="shared" si="642"/>
        <v>60</v>
      </c>
      <c r="PY3193" t="str">
        <f t="shared" si="641"/>
        <v>Christ Church-Barbados-60</v>
      </c>
      <c r="PZ3193" t="s">
        <v>7453</v>
      </c>
    </row>
    <row r="3194" spans="438:442">
      <c r="PV3194" t="s">
        <v>4927</v>
      </c>
      <c r="PW3194" t="s">
        <v>4742</v>
      </c>
      <c r="PX3194">
        <f t="shared" si="642"/>
        <v>61</v>
      </c>
      <c r="PY3194" t="str">
        <f t="shared" si="641"/>
        <v>Christ Church-Barbados-61</v>
      </c>
      <c r="PZ3194" t="s">
        <v>7454</v>
      </c>
    </row>
    <row r="3195" spans="438:442">
      <c r="PV3195" t="s">
        <v>4927</v>
      </c>
      <c r="PW3195" t="s">
        <v>4742</v>
      </c>
      <c r="PX3195">
        <f t="shared" si="642"/>
        <v>62</v>
      </c>
      <c r="PY3195" t="str">
        <f t="shared" si="641"/>
        <v>Christ Church-Barbados-62</v>
      </c>
      <c r="PZ3195" t="s">
        <v>7455</v>
      </c>
    </row>
    <row r="3196" spans="438:442">
      <c r="PV3196" t="s">
        <v>4927</v>
      </c>
      <c r="PW3196" t="s">
        <v>4742</v>
      </c>
      <c r="PX3196">
        <f t="shared" si="642"/>
        <v>63</v>
      </c>
      <c r="PY3196" t="str">
        <f t="shared" si="641"/>
        <v>Christ Church-Barbados-63</v>
      </c>
      <c r="PZ3196" t="s">
        <v>7456</v>
      </c>
    </row>
    <row r="3197" spans="438:442">
      <c r="PV3197" t="s">
        <v>4927</v>
      </c>
      <c r="PW3197" t="s">
        <v>4742</v>
      </c>
      <c r="PX3197">
        <f t="shared" si="642"/>
        <v>64</v>
      </c>
      <c r="PY3197" t="str">
        <f t="shared" si="641"/>
        <v>Christ Church-Barbados-64</v>
      </c>
      <c r="PZ3197" t="s">
        <v>7457</v>
      </c>
    </row>
    <row r="3198" spans="438:442">
      <c r="PV3198" t="s">
        <v>4927</v>
      </c>
      <c r="PW3198" t="s">
        <v>4742</v>
      </c>
      <c r="PX3198">
        <f t="shared" si="642"/>
        <v>65</v>
      </c>
      <c r="PY3198" t="str">
        <f t="shared" si="641"/>
        <v>Christ Church-Barbados-65</v>
      </c>
      <c r="PZ3198" t="s">
        <v>7458</v>
      </c>
    </row>
    <row r="3199" spans="438:442">
      <c r="PV3199" t="s">
        <v>4927</v>
      </c>
      <c r="PW3199" t="s">
        <v>4742</v>
      </c>
      <c r="PX3199">
        <f t="shared" si="642"/>
        <v>66</v>
      </c>
      <c r="PY3199" t="str">
        <f t="shared" si="641"/>
        <v>Christ Church-Barbados-66</v>
      </c>
      <c r="PZ3199" t="s">
        <v>7459</v>
      </c>
    </row>
    <row r="3200" spans="438:442">
      <c r="PV3200" t="s">
        <v>4927</v>
      </c>
      <c r="PW3200" t="s">
        <v>4742</v>
      </c>
      <c r="PX3200">
        <f t="shared" si="642"/>
        <v>67</v>
      </c>
      <c r="PY3200" t="str">
        <f t="shared" si="641"/>
        <v>Christ Church-Barbados-67</v>
      </c>
      <c r="PZ3200" t="s">
        <v>7460</v>
      </c>
    </row>
    <row r="3201" spans="438:442">
      <c r="PV3201" t="s">
        <v>4927</v>
      </c>
      <c r="PW3201" t="s">
        <v>4742</v>
      </c>
      <c r="PX3201">
        <f t="shared" si="642"/>
        <v>68</v>
      </c>
      <c r="PY3201" t="str">
        <f t="shared" si="641"/>
        <v>Christ Church-Barbados-68</v>
      </c>
      <c r="PZ3201" t="s">
        <v>7461</v>
      </c>
    </row>
    <row r="3202" spans="438:442">
      <c r="PV3202" t="s">
        <v>4927</v>
      </c>
      <c r="PW3202" t="s">
        <v>4742</v>
      </c>
      <c r="PX3202">
        <f t="shared" si="642"/>
        <v>69</v>
      </c>
      <c r="PY3202" t="str">
        <f t="shared" si="641"/>
        <v>Christ Church-Barbados-69</v>
      </c>
      <c r="PZ3202" t="s">
        <v>7462</v>
      </c>
    </row>
    <row r="3203" spans="438:442">
      <c r="PV3203" t="s">
        <v>4927</v>
      </c>
      <c r="PW3203" t="s">
        <v>4742</v>
      </c>
      <c r="PX3203">
        <f t="shared" si="642"/>
        <v>70</v>
      </c>
      <c r="PY3203" t="str">
        <f t="shared" si="641"/>
        <v>Christ Church-Barbados-70</v>
      </c>
      <c r="PZ3203" t="s">
        <v>7463</v>
      </c>
    </row>
    <row r="3204" spans="438:442">
      <c r="PV3204" t="s">
        <v>4927</v>
      </c>
      <c r="PW3204" t="s">
        <v>4742</v>
      </c>
      <c r="PX3204">
        <f t="shared" si="642"/>
        <v>71</v>
      </c>
      <c r="PY3204" t="str">
        <f t="shared" ref="PY3204:PY3267" si="643">PV3204&amp;"-"&amp;PW3204&amp;"-"&amp;PX3204</f>
        <v>Christ Church-Barbados-71</v>
      </c>
      <c r="PZ3204" t="s">
        <v>7464</v>
      </c>
    </row>
    <row r="3205" spans="438:442">
      <c r="PV3205" t="s">
        <v>4927</v>
      </c>
      <c r="PW3205" t="s">
        <v>4742</v>
      </c>
      <c r="PX3205">
        <f t="shared" si="642"/>
        <v>72</v>
      </c>
      <c r="PY3205" t="str">
        <f t="shared" si="643"/>
        <v>Christ Church-Barbados-72</v>
      </c>
      <c r="PZ3205" t="s">
        <v>7465</v>
      </c>
    </row>
    <row r="3206" spans="438:442">
      <c r="PV3206" t="s">
        <v>4927</v>
      </c>
      <c r="PW3206" t="s">
        <v>4742</v>
      </c>
      <c r="PX3206">
        <f t="shared" si="642"/>
        <v>73</v>
      </c>
      <c r="PY3206" t="str">
        <f t="shared" si="643"/>
        <v>Christ Church-Barbados-73</v>
      </c>
      <c r="PZ3206" t="s">
        <v>7466</v>
      </c>
    </row>
    <row r="3207" spans="438:442">
      <c r="PV3207" t="s">
        <v>4927</v>
      </c>
      <c r="PW3207" t="s">
        <v>4742</v>
      </c>
      <c r="PX3207">
        <f t="shared" si="642"/>
        <v>74</v>
      </c>
      <c r="PY3207" t="str">
        <f t="shared" si="643"/>
        <v>Christ Church-Barbados-74</v>
      </c>
      <c r="PZ3207" t="s">
        <v>7148</v>
      </c>
    </row>
    <row r="3208" spans="438:442">
      <c r="PV3208" t="s">
        <v>4927</v>
      </c>
      <c r="PW3208" t="s">
        <v>4742</v>
      </c>
      <c r="PX3208">
        <f t="shared" si="642"/>
        <v>75</v>
      </c>
      <c r="PY3208" t="str">
        <f t="shared" si="643"/>
        <v>Christ Church-Barbados-75</v>
      </c>
      <c r="PZ3208" t="s">
        <v>7467</v>
      </c>
    </row>
    <row r="3209" spans="438:442">
      <c r="PV3209" t="s">
        <v>4927</v>
      </c>
      <c r="PW3209" t="s">
        <v>4742</v>
      </c>
      <c r="PX3209">
        <f t="shared" si="642"/>
        <v>76</v>
      </c>
      <c r="PY3209" t="str">
        <f t="shared" si="643"/>
        <v>Christ Church-Barbados-76</v>
      </c>
      <c r="PZ3209" t="s">
        <v>7468</v>
      </c>
    </row>
    <row r="3210" spans="438:442">
      <c r="PV3210" t="s">
        <v>4927</v>
      </c>
      <c r="PW3210" t="s">
        <v>4742</v>
      </c>
      <c r="PX3210">
        <f t="shared" si="642"/>
        <v>77</v>
      </c>
      <c r="PY3210" t="str">
        <f t="shared" si="643"/>
        <v>Christ Church-Barbados-77</v>
      </c>
      <c r="PZ3210" t="s">
        <v>7469</v>
      </c>
    </row>
    <row r="3211" spans="438:442">
      <c r="PV3211" t="s">
        <v>4927</v>
      </c>
      <c r="PW3211" t="s">
        <v>4742</v>
      </c>
      <c r="PX3211">
        <f t="shared" si="642"/>
        <v>78</v>
      </c>
      <c r="PY3211" t="str">
        <f t="shared" si="643"/>
        <v>Christ Church-Barbados-78</v>
      </c>
      <c r="PZ3211" t="s">
        <v>7470</v>
      </c>
    </row>
    <row r="3212" spans="438:442">
      <c r="PV3212" t="s">
        <v>4927</v>
      </c>
      <c r="PW3212" t="s">
        <v>4742</v>
      </c>
      <c r="PX3212">
        <f t="shared" si="642"/>
        <v>79</v>
      </c>
      <c r="PY3212" t="str">
        <f t="shared" si="643"/>
        <v>Christ Church-Barbados-79</v>
      </c>
      <c r="PZ3212" t="s">
        <v>7471</v>
      </c>
    </row>
    <row r="3213" spans="438:442">
      <c r="PV3213" t="s">
        <v>4927</v>
      </c>
      <c r="PW3213" t="s">
        <v>4742</v>
      </c>
      <c r="PX3213">
        <f t="shared" si="642"/>
        <v>80</v>
      </c>
      <c r="PY3213" t="str">
        <f t="shared" si="643"/>
        <v>Christ Church-Barbados-80</v>
      </c>
      <c r="PZ3213" t="s">
        <v>7472</v>
      </c>
    </row>
    <row r="3214" spans="438:442">
      <c r="PV3214" t="s">
        <v>4927</v>
      </c>
      <c r="PW3214" t="s">
        <v>4742</v>
      </c>
      <c r="PX3214">
        <f t="shared" si="642"/>
        <v>81</v>
      </c>
      <c r="PY3214" t="str">
        <f t="shared" si="643"/>
        <v>Christ Church-Barbados-81</v>
      </c>
      <c r="PZ3214" t="s">
        <v>7473</v>
      </c>
    </row>
    <row r="3215" spans="438:442">
      <c r="PV3215" t="s">
        <v>4927</v>
      </c>
      <c r="PW3215" t="s">
        <v>4742</v>
      </c>
      <c r="PX3215">
        <f t="shared" si="642"/>
        <v>82</v>
      </c>
      <c r="PY3215" t="str">
        <f t="shared" si="643"/>
        <v>Christ Church-Barbados-82</v>
      </c>
      <c r="PZ3215" t="s">
        <v>7474</v>
      </c>
    </row>
    <row r="3216" spans="438:442">
      <c r="PV3216" t="s">
        <v>4927</v>
      </c>
      <c r="PW3216" t="s">
        <v>4742</v>
      </c>
      <c r="PX3216">
        <f t="shared" si="642"/>
        <v>83</v>
      </c>
      <c r="PY3216" t="str">
        <f t="shared" si="643"/>
        <v>Christ Church-Barbados-83</v>
      </c>
      <c r="PZ3216" t="s">
        <v>7475</v>
      </c>
    </row>
    <row r="3217" spans="438:442">
      <c r="PV3217" t="s">
        <v>4927</v>
      </c>
      <c r="PW3217" t="s">
        <v>4742</v>
      </c>
      <c r="PX3217">
        <f t="shared" si="642"/>
        <v>84</v>
      </c>
      <c r="PY3217" t="str">
        <f t="shared" si="643"/>
        <v>Christ Church-Barbados-84</v>
      </c>
      <c r="PZ3217" t="s">
        <v>7476</v>
      </c>
    </row>
    <row r="3218" spans="438:442">
      <c r="PV3218" t="s">
        <v>4927</v>
      </c>
      <c r="PW3218" t="s">
        <v>4742</v>
      </c>
      <c r="PX3218">
        <f t="shared" si="642"/>
        <v>85</v>
      </c>
      <c r="PY3218" t="str">
        <f t="shared" si="643"/>
        <v>Christ Church-Barbados-85</v>
      </c>
      <c r="PZ3218" t="s">
        <v>1919</v>
      </c>
    </row>
    <row r="3219" spans="438:442">
      <c r="PV3219" t="s">
        <v>4927</v>
      </c>
      <c r="PW3219" t="s">
        <v>4742</v>
      </c>
      <c r="PX3219">
        <f t="shared" si="642"/>
        <v>86</v>
      </c>
      <c r="PY3219" t="str">
        <f t="shared" si="643"/>
        <v>Christ Church-Barbados-86</v>
      </c>
      <c r="PZ3219" t="s">
        <v>7477</v>
      </c>
    </row>
    <row r="3220" spans="438:442">
      <c r="PV3220" t="s">
        <v>4927</v>
      </c>
      <c r="PW3220" t="s">
        <v>4742</v>
      </c>
      <c r="PX3220">
        <f t="shared" si="642"/>
        <v>87</v>
      </c>
      <c r="PY3220" t="str">
        <f t="shared" si="643"/>
        <v>Christ Church-Barbados-87</v>
      </c>
      <c r="PZ3220" t="s">
        <v>7478</v>
      </c>
    </row>
    <row r="3221" spans="438:442">
      <c r="PV3221" t="s">
        <v>4927</v>
      </c>
      <c r="PW3221" t="s">
        <v>4742</v>
      </c>
      <c r="PX3221">
        <f t="shared" si="642"/>
        <v>88</v>
      </c>
      <c r="PY3221" t="str">
        <f t="shared" si="643"/>
        <v>Christ Church-Barbados-88</v>
      </c>
      <c r="PZ3221" t="s">
        <v>7479</v>
      </c>
    </row>
    <row r="3222" spans="438:442">
      <c r="PV3222" t="s">
        <v>4927</v>
      </c>
      <c r="PW3222" t="s">
        <v>4742</v>
      </c>
      <c r="PX3222">
        <f t="shared" si="642"/>
        <v>89</v>
      </c>
      <c r="PY3222" t="str">
        <f t="shared" si="643"/>
        <v>Christ Church-Barbados-89</v>
      </c>
      <c r="PZ3222" t="s">
        <v>7480</v>
      </c>
    </row>
    <row r="3223" spans="438:442">
      <c r="PV3223" t="s">
        <v>4927</v>
      </c>
      <c r="PW3223" t="s">
        <v>4742</v>
      </c>
      <c r="PX3223">
        <f t="shared" si="642"/>
        <v>90</v>
      </c>
      <c r="PY3223" t="str">
        <f t="shared" si="643"/>
        <v>Christ Church-Barbados-90</v>
      </c>
      <c r="PZ3223" t="s">
        <v>7481</v>
      </c>
    </row>
    <row r="3224" spans="438:442">
      <c r="PV3224" t="s">
        <v>4927</v>
      </c>
      <c r="PW3224" t="s">
        <v>4742</v>
      </c>
      <c r="PX3224">
        <f t="shared" si="642"/>
        <v>91</v>
      </c>
      <c r="PY3224" t="str">
        <f t="shared" si="643"/>
        <v>Christ Church-Barbados-91</v>
      </c>
      <c r="PZ3224" t="s">
        <v>7482</v>
      </c>
    </row>
    <row r="3225" spans="438:442">
      <c r="PV3225" t="s">
        <v>4927</v>
      </c>
      <c r="PW3225" t="s">
        <v>4742</v>
      </c>
      <c r="PX3225">
        <f t="shared" si="642"/>
        <v>92</v>
      </c>
      <c r="PY3225" t="str">
        <f t="shared" si="643"/>
        <v>Christ Church-Barbados-92</v>
      </c>
      <c r="PZ3225" t="s">
        <v>7483</v>
      </c>
    </row>
    <row r="3226" spans="438:442">
      <c r="PV3226" t="s">
        <v>4927</v>
      </c>
      <c r="PW3226" t="s">
        <v>4742</v>
      </c>
      <c r="PX3226">
        <f t="shared" si="642"/>
        <v>93</v>
      </c>
      <c r="PY3226" t="str">
        <f t="shared" si="643"/>
        <v>Christ Church-Barbados-93</v>
      </c>
      <c r="PZ3226" t="s">
        <v>7484</v>
      </c>
    </row>
    <row r="3227" spans="438:442">
      <c r="PV3227" t="s">
        <v>4927</v>
      </c>
      <c r="PW3227" t="s">
        <v>4742</v>
      </c>
      <c r="PX3227">
        <f t="shared" si="642"/>
        <v>94</v>
      </c>
      <c r="PY3227" t="str">
        <f t="shared" si="643"/>
        <v>Christ Church-Barbados-94</v>
      </c>
      <c r="PZ3227" t="s">
        <v>7485</v>
      </c>
    </row>
    <row r="3228" spans="438:442">
      <c r="PV3228" t="s">
        <v>4927</v>
      </c>
      <c r="PW3228" t="s">
        <v>4742</v>
      </c>
      <c r="PX3228">
        <f t="shared" si="642"/>
        <v>95</v>
      </c>
      <c r="PY3228" t="str">
        <f t="shared" si="643"/>
        <v>Christ Church-Barbados-95</v>
      </c>
      <c r="PZ3228" t="s">
        <v>7486</v>
      </c>
    </row>
    <row r="3229" spans="438:442">
      <c r="PV3229" t="s">
        <v>4927</v>
      </c>
      <c r="PW3229" t="s">
        <v>4742</v>
      </c>
      <c r="PX3229">
        <f t="shared" si="642"/>
        <v>96</v>
      </c>
      <c r="PY3229" t="str">
        <f t="shared" si="643"/>
        <v>Christ Church-Barbados-96</v>
      </c>
      <c r="PZ3229" t="s">
        <v>7487</v>
      </c>
    </row>
    <row r="3230" spans="438:442">
      <c r="PV3230" t="s">
        <v>4927</v>
      </c>
      <c r="PW3230" t="s">
        <v>4742</v>
      </c>
      <c r="PX3230">
        <f t="shared" si="642"/>
        <v>97</v>
      </c>
      <c r="PY3230" t="str">
        <f t="shared" si="643"/>
        <v>Christ Church-Barbados-97</v>
      </c>
      <c r="PZ3230" t="s">
        <v>7488</v>
      </c>
    </row>
    <row r="3231" spans="438:442">
      <c r="PV3231" t="s">
        <v>4927</v>
      </c>
      <c r="PW3231" t="s">
        <v>4742</v>
      </c>
      <c r="PX3231">
        <f t="shared" si="642"/>
        <v>98</v>
      </c>
      <c r="PY3231" t="str">
        <f t="shared" si="643"/>
        <v>Christ Church-Barbados-98</v>
      </c>
      <c r="PZ3231" t="s">
        <v>7489</v>
      </c>
    </row>
    <row r="3232" spans="438:442">
      <c r="PV3232" t="s">
        <v>4927</v>
      </c>
      <c r="PW3232" t="s">
        <v>4742</v>
      </c>
      <c r="PX3232">
        <f t="shared" si="642"/>
        <v>99</v>
      </c>
      <c r="PY3232" t="str">
        <f t="shared" si="643"/>
        <v>Christ Church-Barbados-99</v>
      </c>
      <c r="PZ3232" t="s">
        <v>7490</v>
      </c>
    </row>
    <row r="3233" spans="438:442">
      <c r="PV3233" t="s">
        <v>4927</v>
      </c>
      <c r="PW3233" t="s">
        <v>4742</v>
      </c>
      <c r="PX3233">
        <f t="shared" si="642"/>
        <v>100</v>
      </c>
      <c r="PY3233" t="str">
        <f t="shared" si="643"/>
        <v>Christ Church-Barbados-100</v>
      </c>
      <c r="PZ3233" t="s">
        <v>7491</v>
      </c>
    </row>
    <row r="3234" spans="438:442">
      <c r="PV3234" t="s">
        <v>4927</v>
      </c>
      <c r="PW3234" t="s">
        <v>4742</v>
      </c>
      <c r="PX3234">
        <f t="shared" si="642"/>
        <v>101</v>
      </c>
      <c r="PY3234" t="str">
        <f t="shared" si="643"/>
        <v>Christ Church-Barbados-101</v>
      </c>
      <c r="PZ3234" t="s">
        <v>7492</v>
      </c>
    </row>
    <row r="3235" spans="438:442">
      <c r="PV3235" t="s">
        <v>4927</v>
      </c>
      <c r="PW3235" t="s">
        <v>4742</v>
      </c>
      <c r="PX3235">
        <f t="shared" si="642"/>
        <v>102</v>
      </c>
      <c r="PY3235" t="str">
        <f t="shared" si="643"/>
        <v>Christ Church-Barbados-102</v>
      </c>
      <c r="PZ3235" t="s">
        <v>7493</v>
      </c>
    </row>
    <row r="3236" spans="438:442">
      <c r="PV3236" t="s">
        <v>4927</v>
      </c>
      <c r="PW3236" t="s">
        <v>4742</v>
      </c>
      <c r="PX3236">
        <f t="shared" si="642"/>
        <v>103</v>
      </c>
      <c r="PY3236" t="str">
        <f t="shared" si="643"/>
        <v>Christ Church-Barbados-103</v>
      </c>
      <c r="PZ3236" t="s">
        <v>7494</v>
      </c>
    </row>
    <row r="3237" spans="438:442">
      <c r="PV3237" t="s">
        <v>4927</v>
      </c>
      <c r="PW3237" t="s">
        <v>4742</v>
      </c>
      <c r="PX3237">
        <f t="shared" si="642"/>
        <v>104</v>
      </c>
      <c r="PY3237" t="str">
        <f t="shared" si="643"/>
        <v>Christ Church-Barbados-104</v>
      </c>
      <c r="PZ3237" t="s">
        <v>7495</v>
      </c>
    </row>
    <row r="3238" spans="438:442">
      <c r="PV3238" t="s">
        <v>4927</v>
      </c>
      <c r="PW3238" t="s">
        <v>4742</v>
      </c>
      <c r="PX3238">
        <f t="shared" si="642"/>
        <v>105</v>
      </c>
      <c r="PY3238" t="str">
        <f t="shared" si="643"/>
        <v>Christ Church-Barbados-105</v>
      </c>
      <c r="PZ3238" t="s">
        <v>7496</v>
      </c>
    </row>
    <row r="3239" spans="438:442">
      <c r="PV3239" t="s">
        <v>4927</v>
      </c>
      <c r="PW3239" t="s">
        <v>4742</v>
      </c>
      <c r="PX3239">
        <f t="shared" si="642"/>
        <v>106</v>
      </c>
      <c r="PY3239" t="str">
        <f t="shared" si="643"/>
        <v>Christ Church-Barbados-106</v>
      </c>
      <c r="PZ3239" t="s">
        <v>7497</v>
      </c>
    </row>
    <row r="3240" spans="438:442">
      <c r="PV3240" t="s">
        <v>4927</v>
      </c>
      <c r="PW3240" t="s">
        <v>4742</v>
      </c>
      <c r="PX3240">
        <f t="shared" si="642"/>
        <v>107</v>
      </c>
      <c r="PY3240" t="str">
        <f t="shared" si="643"/>
        <v>Christ Church-Barbados-107</v>
      </c>
      <c r="PZ3240" t="s">
        <v>7498</v>
      </c>
    </row>
    <row r="3241" spans="438:442">
      <c r="PV3241" t="s">
        <v>4927</v>
      </c>
      <c r="PW3241" t="s">
        <v>4742</v>
      </c>
      <c r="PX3241">
        <f t="shared" si="642"/>
        <v>108</v>
      </c>
      <c r="PY3241" t="str">
        <f t="shared" si="643"/>
        <v>Christ Church-Barbados-108</v>
      </c>
      <c r="PZ3241" t="s">
        <v>7499</v>
      </c>
    </row>
    <row r="3242" spans="438:442">
      <c r="PV3242" t="s">
        <v>4927</v>
      </c>
      <c r="PW3242" t="s">
        <v>4742</v>
      </c>
      <c r="PX3242">
        <f t="shared" si="642"/>
        <v>109</v>
      </c>
      <c r="PY3242" t="str">
        <f t="shared" si="643"/>
        <v>Christ Church-Barbados-109</v>
      </c>
      <c r="PZ3242" t="s">
        <v>7500</v>
      </c>
    </row>
    <row r="3243" spans="438:442">
      <c r="PV3243" t="s">
        <v>4927</v>
      </c>
      <c r="PW3243" t="s">
        <v>4742</v>
      </c>
      <c r="PX3243">
        <f t="shared" si="642"/>
        <v>110</v>
      </c>
      <c r="PY3243" t="str">
        <f t="shared" si="643"/>
        <v>Christ Church-Barbados-110</v>
      </c>
      <c r="PZ3243" t="s">
        <v>7501</v>
      </c>
    </row>
    <row r="3244" spans="438:442">
      <c r="PV3244" t="s">
        <v>4927</v>
      </c>
      <c r="PW3244" t="s">
        <v>4742</v>
      </c>
      <c r="PX3244">
        <f t="shared" si="642"/>
        <v>111</v>
      </c>
      <c r="PY3244" t="str">
        <f t="shared" si="643"/>
        <v>Christ Church-Barbados-111</v>
      </c>
      <c r="PZ3244" t="s">
        <v>1894</v>
      </c>
    </row>
    <row r="3245" spans="438:442">
      <c r="PV3245" t="s">
        <v>4927</v>
      </c>
      <c r="PW3245" t="s">
        <v>4742</v>
      </c>
      <c r="PX3245">
        <f t="shared" si="642"/>
        <v>112</v>
      </c>
      <c r="PY3245" t="str">
        <f t="shared" si="643"/>
        <v>Christ Church-Barbados-112</v>
      </c>
      <c r="PZ3245" t="s">
        <v>7502</v>
      </c>
    </row>
    <row r="3246" spans="438:442">
      <c r="PV3246" t="s">
        <v>4927</v>
      </c>
      <c r="PW3246" t="s">
        <v>4742</v>
      </c>
      <c r="PX3246">
        <f t="shared" si="642"/>
        <v>113</v>
      </c>
      <c r="PY3246" t="str">
        <f t="shared" si="643"/>
        <v>Christ Church-Barbados-113</v>
      </c>
      <c r="PZ3246" t="s">
        <v>7503</v>
      </c>
    </row>
    <row r="3247" spans="438:442">
      <c r="PV3247" t="s">
        <v>4927</v>
      </c>
      <c r="PW3247" t="s">
        <v>4742</v>
      </c>
      <c r="PX3247">
        <f t="shared" si="642"/>
        <v>114</v>
      </c>
      <c r="PY3247" t="str">
        <f t="shared" si="643"/>
        <v>Christ Church-Barbados-114</v>
      </c>
      <c r="PZ3247" t="s">
        <v>1776</v>
      </c>
    </row>
    <row r="3248" spans="438:442">
      <c r="PV3248" t="s">
        <v>4927</v>
      </c>
      <c r="PW3248" t="s">
        <v>4742</v>
      </c>
      <c r="PX3248">
        <f t="shared" si="642"/>
        <v>115</v>
      </c>
      <c r="PY3248" t="str">
        <f t="shared" si="643"/>
        <v>Christ Church-Barbados-115</v>
      </c>
      <c r="PZ3248" t="s">
        <v>7504</v>
      </c>
    </row>
    <row r="3249" spans="438:442">
      <c r="PV3249" t="s">
        <v>4927</v>
      </c>
      <c r="PW3249" t="s">
        <v>4742</v>
      </c>
      <c r="PX3249">
        <f t="shared" si="642"/>
        <v>116</v>
      </c>
      <c r="PY3249" t="str">
        <f t="shared" si="643"/>
        <v>Christ Church-Barbados-116</v>
      </c>
      <c r="PZ3249" t="s">
        <v>7505</v>
      </c>
    </row>
    <row r="3250" spans="438:442">
      <c r="PV3250" t="s">
        <v>4927</v>
      </c>
      <c r="PW3250" t="s">
        <v>4742</v>
      </c>
      <c r="PX3250">
        <f t="shared" si="642"/>
        <v>117</v>
      </c>
      <c r="PY3250" t="str">
        <f t="shared" si="643"/>
        <v>Christ Church-Barbados-117</v>
      </c>
      <c r="PZ3250" t="s">
        <v>7506</v>
      </c>
    </row>
    <row r="3251" spans="438:442">
      <c r="PV3251" t="s">
        <v>4927</v>
      </c>
      <c r="PW3251" t="s">
        <v>4742</v>
      </c>
      <c r="PX3251">
        <f t="shared" si="642"/>
        <v>118</v>
      </c>
      <c r="PY3251" t="str">
        <f t="shared" si="643"/>
        <v>Christ Church-Barbados-118</v>
      </c>
      <c r="PZ3251" t="s">
        <v>7507</v>
      </c>
    </row>
    <row r="3252" spans="438:442">
      <c r="PV3252" t="s">
        <v>4927</v>
      </c>
      <c r="PW3252" t="s">
        <v>4742</v>
      </c>
      <c r="PX3252">
        <f t="shared" si="642"/>
        <v>119</v>
      </c>
      <c r="PY3252" t="str">
        <f t="shared" si="643"/>
        <v>Christ Church-Barbados-119</v>
      </c>
      <c r="PZ3252" t="s">
        <v>7508</v>
      </c>
    </row>
    <row r="3253" spans="438:442">
      <c r="PV3253" t="s">
        <v>4927</v>
      </c>
      <c r="PW3253" t="s">
        <v>4742</v>
      </c>
      <c r="PX3253">
        <f t="shared" ref="PX3253:PX3316" si="644">IF(PV3253&lt;&gt;PV3252, 1, PX3252+1)</f>
        <v>120</v>
      </c>
      <c r="PY3253" t="str">
        <f t="shared" si="643"/>
        <v>Christ Church-Barbados-120</v>
      </c>
      <c r="PZ3253" t="s">
        <v>7509</v>
      </c>
    </row>
    <row r="3254" spans="438:442">
      <c r="PV3254" t="s">
        <v>4927</v>
      </c>
      <c r="PW3254" t="s">
        <v>4742</v>
      </c>
      <c r="PX3254">
        <f t="shared" si="644"/>
        <v>121</v>
      </c>
      <c r="PY3254" t="str">
        <f t="shared" si="643"/>
        <v>Christ Church-Barbados-121</v>
      </c>
      <c r="PZ3254" t="s">
        <v>7510</v>
      </c>
    </row>
    <row r="3255" spans="438:442">
      <c r="PV3255" t="s">
        <v>4927</v>
      </c>
      <c r="PW3255" t="s">
        <v>4742</v>
      </c>
      <c r="PX3255">
        <f t="shared" si="644"/>
        <v>122</v>
      </c>
      <c r="PY3255" t="str">
        <f t="shared" si="643"/>
        <v>Christ Church-Barbados-122</v>
      </c>
      <c r="PZ3255" t="s">
        <v>7511</v>
      </c>
    </row>
    <row r="3256" spans="438:442">
      <c r="PV3256" t="s">
        <v>4927</v>
      </c>
      <c r="PW3256" t="s">
        <v>4742</v>
      </c>
      <c r="PX3256">
        <f t="shared" si="644"/>
        <v>123</v>
      </c>
      <c r="PY3256" t="str">
        <f t="shared" si="643"/>
        <v>Christ Church-Barbados-123</v>
      </c>
      <c r="PZ3256" t="s">
        <v>7512</v>
      </c>
    </row>
    <row r="3257" spans="438:442">
      <c r="PV3257" t="s">
        <v>4927</v>
      </c>
      <c r="PW3257" t="s">
        <v>4742</v>
      </c>
      <c r="PX3257">
        <f t="shared" si="644"/>
        <v>124</v>
      </c>
      <c r="PY3257" t="str">
        <f t="shared" si="643"/>
        <v>Christ Church-Barbados-124</v>
      </c>
      <c r="PZ3257" t="s">
        <v>7513</v>
      </c>
    </row>
    <row r="3258" spans="438:442">
      <c r="PV3258" t="s">
        <v>4927</v>
      </c>
      <c r="PW3258" t="s">
        <v>4742</v>
      </c>
      <c r="PX3258">
        <f t="shared" si="644"/>
        <v>125</v>
      </c>
      <c r="PY3258" t="str">
        <f t="shared" si="643"/>
        <v>Christ Church-Barbados-125</v>
      </c>
      <c r="PZ3258" t="s">
        <v>7514</v>
      </c>
    </row>
    <row r="3259" spans="438:442">
      <c r="PV3259" t="s">
        <v>4927</v>
      </c>
      <c r="PW3259" t="s">
        <v>4742</v>
      </c>
      <c r="PX3259">
        <f t="shared" si="644"/>
        <v>126</v>
      </c>
      <c r="PY3259" t="str">
        <f t="shared" si="643"/>
        <v>Christ Church-Barbados-126</v>
      </c>
      <c r="PZ3259" t="s">
        <v>7515</v>
      </c>
    </row>
    <row r="3260" spans="438:442">
      <c r="PV3260" t="s">
        <v>4927</v>
      </c>
      <c r="PW3260" t="s">
        <v>4742</v>
      </c>
      <c r="PX3260">
        <f t="shared" si="644"/>
        <v>127</v>
      </c>
      <c r="PY3260" t="str">
        <f t="shared" si="643"/>
        <v>Christ Church-Barbados-127</v>
      </c>
      <c r="PZ3260" t="s">
        <v>7516</v>
      </c>
    </row>
    <row r="3261" spans="438:442">
      <c r="PV3261" t="s">
        <v>4927</v>
      </c>
      <c r="PW3261" t="s">
        <v>4742</v>
      </c>
      <c r="PX3261">
        <f t="shared" si="644"/>
        <v>128</v>
      </c>
      <c r="PY3261" t="str">
        <f t="shared" si="643"/>
        <v>Christ Church-Barbados-128</v>
      </c>
      <c r="PZ3261" t="s">
        <v>7517</v>
      </c>
    </row>
    <row r="3262" spans="438:442">
      <c r="PV3262" t="s">
        <v>4927</v>
      </c>
      <c r="PW3262" t="s">
        <v>4742</v>
      </c>
      <c r="PX3262">
        <f t="shared" si="644"/>
        <v>129</v>
      </c>
      <c r="PY3262" t="str">
        <f t="shared" si="643"/>
        <v>Christ Church-Barbados-129</v>
      </c>
      <c r="PZ3262" t="s">
        <v>7518</v>
      </c>
    </row>
    <row r="3263" spans="438:442">
      <c r="PV3263" t="s">
        <v>4927</v>
      </c>
      <c r="PW3263" t="s">
        <v>4742</v>
      </c>
      <c r="PX3263">
        <f t="shared" si="644"/>
        <v>130</v>
      </c>
      <c r="PY3263" t="str">
        <f t="shared" si="643"/>
        <v>Christ Church-Barbados-130</v>
      </c>
      <c r="PZ3263" t="s">
        <v>3776</v>
      </c>
    </row>
    <row r="3264" spans="438:442">
      <c r="PV3264" t="s">
        <v>4927</v>
      </c>
      <c r="PW3264" t="s">
        <v>4742</v>
      </c>
      <c r="PX3264">
        <f t="shared" si="644"/>
        <v>131</v>
      </c>
      <c r="PY3264" t="str">
        <f t="shared" si="643"/>
        <v>Christ Church-Barbados-131</v>
      </c>
      <c r="PZ3264" t="s">
        <v>7519</v>
      </c>
    </row>
    <row r="3265" spans="438:442">
      <c r="PV3265" t="s">
        <v>4927</v>
      </c>
      <c r="PW3265" t="s">
        <v>4742</v>
      </c>
      <c r="PX3265">
        <f t="shared" si="644"/>
        <v>132</v>
      </c>
      <c r="PY3265" t="str">
        <f t="shared" si="643"/>
        <v>Christ Church-Barbados-132</v>
      </c>
      <c r="PZ3265" t="s">
        <v>7520</v>
      </c>
    </row>
    <row r="3266" spans="438:442">
      <c r="PV3266" t="s">
        <v>4927</v>
      </c>
      <c r="PW3266" t="s">
        <v>4742</v>
      </c>
      <c r="PX3266">
        <f t="shared" si="644"/>
        <v>133</v>
      </c>
      <c r="PY3266" t="str">
        <f t="shared" si="643"/>
        <v>Christ Church-Barbados-133</v>
      </c>
      <c r="PZ3266" t="s">
        <v>7521</v>
      </c>
    </row>
    <row r="3267" spans="438:442">
      <c r="PV3267" t="s">
        <v>4927</v>
      </c>
      <c r="PW3267" t="s">
        <v>4742</v>
      </c>
      <c r="PX3267">
        <f t="shared" si="644"/>
        <v>134</v>
      </c>
      <c r="PY3267" t="str">
        <f t="shared" si="643"/>
        <v>Christ Church-Barbados-134</v>
      </c>
      <c r="PZ3267" t="s">
        <v>7522</v>
      </c>
    </row>
    <row r="3268" spans="438:442">
      <c r="PV3268" t="s">
        <v>4927</v>
      </c>
      <c r="PW3268" t="s">
        <v>4742</v>
      </c>
      <c r="PX3268">
        <f t="shared" si="644"/>
        <v>135</v>
      </c>
      <c r="PY3268" t="str">
        <f t="shared" ref="PY3268:PY3331" si="645">PV3268&amp;"-"&amp;PW3268&amp;"-"&amp;PX3268</f>
        <v>Christ Church-Barbados-135</v>
      </c>
      <c r="PZ3268" t="s">
        <v>7523</v>
      </c>
    </row>
    <row r="3269" spans="438:442">
      <c r="PV3269" t="s">
        <v>4927</v>
      </c>
      <c r="PW3269" t="s">
        <v>4742</v>
      </c>
      <c r="PX3269">
        <f t="shared" si="644"/>
        <v>136</v>
      </c>
      <c r="PY3269" t="str">
        <f t="shared" si="645"/>
        <v>Christ Church-Barbados-136</v>
      </c>
      <c r="PZ3269" t="s">
        <v>7524</v>
      </c>
    </row>
    <row r="3270" spans="438:442">
      <c r="PV3270" t="s">
        <v>4927</v>
      </c>
      <c r="PW3270" t="s">
        <v>4742</v>
      </c>
      <c r="PX3270">
        <f t="shared" si="644"/>
        <v>137</v>
      </c>
      <c r="PY3270" t="str">
        <f t="shared" si="645"/>
        <v>Christ Church-Barbados-137</v>
      </c>
      <c r="PZ3270" t="s">
        <v>7525</v>
      </c>
    </row>
    <row r="3271" spans="438:442">
      <c r="PV3271" t="s">
        <v>4927</v>
      </c>
      <c r="PW3271" t="s">
        <v>4742</v>
      </c>
      <c r="PX3271">
        <f t="shared" si="644"/>
        <v>138</v>
      </c>
      <c r="PY3271" t="str">
        <f t="shared" si="645"/>
        <v>Christ Church-Barbados-138</v>
      </c>
      <c r="PZ3271" t="s">
        <v>7526</v>
      </c>
    </row>
    <row r="3272" spans="438:442">
      <c r="PV3272" t="s">
        <v>4927</v>
      </c>
      <c r="PW3272" t="s">
        <v>4742</v>
      </c>
      <c r="PX3272">
        <f t="shared" si="644"/>
        <v>139</v>
      </c>
      <c r="PY3272" t="str">
        <f t="shared" si="645"/>
        <v>Christ Church-Barbados-139</v>
      </c>
      <c r="PZ3272" t="s">
        <v>7527</v>
      </c>
    </row>
    <row r="3273" spans="438:442">
      <c r="PV3273" t="s">
        <v>4927</v>
      </c>
      <c r="PW3273" t="s">
        <v>4742</v>
      </c>
      <c r="PX3273">
        <f t="shared" si="644"/>
        <v>140</v>
      </c>
      <c r="PY3273" t="str">
        <f t="shared" si="645"/>
        <v>Christ Church-Barbados-140</v>
      </c>
      <c r="PZ3273" t="s">
        <v>7528</v>
      </c>
    </row>
    <row r="3274" spans="438:442">
      <c r="PV3274" t="s">
        <v>4927</v>
      </c>
      <c r="PW3274" t="s">
        <v>4742</v>
      </c>
      <c r="PX3274">
        <f t="shared" si="644"/>
        <v>141</v>
      </c>
      <c r="PY3274" t="str">
        <f t="shared" si="645"/>
        <v>Christ Church-Barbados-141</v>
      </c>
      <c r="PZ3274" t="s">
        <v>7529</v>
      </c>
    </row>
    <row r="3275" spans="438:442">
      <c r="PV3275" t="s">
        <v>4927</v>
      </c>
      <c r="PW3275" t="s">
        <v>4742</v>
      </c>
      <c r="PX3275">
        <f t="shared" si="644"/>
        <v>142</v>
      </c>
      <c r="PY3275" t="str">
        <f t="shared" si="645"/>
        <v>Christ Church-Barbados-142</v>
      </c>
      <c r="PZ3275" t="s">
        <v>7530</v>
      </c>
    </row>
    <row r="3276" spans="438:442">
      <c r="PV3276" t="s">
        <v>4927</v>
      </c>
      <c r="PW3276" t="s">
        <v>4742</v>
      </c>
      <c r="PX3276">
        <f t="shared" si="644"/>
        <v>143</v>
      </c>
      <c r="PY3276" t="str">
        <f t="shared" si="645"/>
        <v>Christ Church-Barbados-143</v>
      </c>
      <c r="PZ3276" t="s">
        <v>7531</v>
      </c>
    </row>
    <row r="3277" spans="438:442">
      <c r="PV3277" t="s">
        <v>4927</v>
      </c>
      <c r="PW3277" t="s">
        <v>4742</v>
      </c>
      <c r="PX3277">
        <f t="shared" si="644"/>
        <v>144</v>
      </c>
      <c r="PY3277" t="str">
        <f t="shared" si="645"/>
        <v>Christ Church-Barbados-144</v>
      </c>
      <c r="PZ3277" t="s">
        <v>7532</v>
      </c>
    </row>
    <row r="3278" spans="438:442">
      <c r="PV3278" t="s">
        <v>4927</v>
      </c>
      <c r="PW3278" t="s">
        <v>4742</v>
      </c>
      <c r="PX3278">
        <f t="shared" si="644"/>
        <v>145</v>
      </c>
      <c r="PY3278" t="str">
        <f t="shared" si="645"/>
        <v>Christ Church-Barbados-145</v>
      </c>
      <c r="PZ3278" t="s">
        <v>7533</v>
      </c>
    </row>
    <row r="3279" spans="438:442">
      <c r="PV3279" t="s">
        <v>4927</v>
      </c>
      <c r="PW3279" t="s">
        <v>4742</v>
      </c>
      <c r="PX3279">
        <f t="shared" si="644"/>
        <v>146</v>
      </c>
      <c r="PY3279" t="str">
        <f t="shared" si="645"/>
        <v>Christ Church-Barbados-146</v>
      </c>
      <c r="PZ3279" t="s">
        <v>7534</v>
      </c>
    </row>
    <row r="3280" spans="438:442">
      <c r="PV3280" t="s">
        <v>4927</v>
      </c>
      <c r="PW3280" t="s">
        <v>4742</v>
      </c>
      <c r="PX3280">
        <f t="shared" si="644"/>
        <v>147</v>
      </c>
      <c r="PY3280" t="str">
        <f t="shared" si="645"/>
        <v>Christ Church-Barbados-147</v>
      </c>
      <c r="PZ3280" t="s">
        <v>7535</v>
      </c>
    </row>
    <row r="3281" spans="438:442">
      <c r="PV3281" t="s">
        <v>4927</v>
      </c>
      <c r="PW3281" t="s">
        <v>4742</v>
      </c>
      <c r="PX3281">
        <f t="shared" si="644"/>
        <v>148</v>
      </c>
      <c r="PY3281" t="str">
        <f t="shared" si="645"/>
        <v>Christ Church-Barbados-148</v>
      </c>
      <c r="PZ3281" t="s">
        <v>7536</v>
      </c>
    </row>
    <row r="3282" spans="438:442">
      <c r="PV3282" t="s">
        <v>4927</v>
      </c>
      <c r="PW3282" t="s">
        <v>4742</v>
      </c>
      <c r="PX3282">
        <f t="shared" si="644"/>
        <v>149</v>
      </c>
      <c r="PY3282" t="str">
        <f t="shared" si="645"/>
        <v>Christ Church-Barbados-149</v>
      </c>
      <c r="PZ3282" t="s">
        <v>7537</v>
      </c>
    </row>
    <row r="3283" spans="438:442">
      <c r="PV3283" t="s">
        <v>4927</v>
      </c>
      <c r="PW3283" t="s">
        <v>4742</v>
      </c>
      <c r="PX3283">
        <f t="shared" si="644"/>
        <v>150</v>
      </c>
      <c r="PY3283" t="str">
        <f t="shared" si="645"/>
        <v>Christ Church-Barbados-150</v>
      </c>
      <c r="PZ3283" t="s">
        <v>7538</v>
      </c>
    </row>
    <row r="3284" spans="438:442">
      <c r="PV3284" t="s">
        <v>4927</v>
      </c>
      <c r="PW3284" t="s">
        <v>4742</v>
      </c>
      <c r="PX3284">
        <f t="shared" si="644"/>
        <v>151</v>
      </c>
      <c r="PY3284" t="str">
        <f t="shared" si="645"/>
        <v>Christ Church-Barbados-151</v>
      </c>
      <c r="PZ3284" t="s">
        <v>7539</v>
      </c>
    </row>
    <row r="3285" spans="438:442">
      <c r="PV3285" t="s">
        <v>4927</v>
      </c>
      <c r="PW3285" t="s">
        <v>4742</v>
      </c>
      <c r="PX3285">
        <f t="shared" si="644"/>
        <v>152</v>
      </c>
      <c r="PY3285" t="str">
        <f t="shared" si="645"/>
        <v>Christ Church-Barbados-152</v>
      </c>
      <c r="PZ3285" t="s">
        <v>7540</v>
      </c>
    </row>
    <row r="3286" spans="438:442">
      <c r="PV3286" t="s">
        <v>4927</v>
      </c>
      <c r="PW3286" t="s">
        <v>4742</v>
      </c>
      <c r="PX3286">
        <f t="shared" si="644"/>
        <v>153</v>
      </c>
      <c r="PY3286" t="str">
        <f t="shared" si="645"/>
        <v>Christ Church-Barbados-153</v>
      </c>
      <c r="PZ3286" t="s">
        <v>7541</v>
      </c>
    </row>
    <row r="3287" spans="438:442">
      <c r="PV3287" t="s">
        <v>4927</v>
      </c>
      <c r="PW3287" t="s">
        <v>4742</v>
      </c>
      <c r="PX3287">
        <f t="shared" si="644"/>
        <v>154</v>
      </c>
      <c r="PY3287" t="str">
        <f t="shared" si="645"/>
        <v>Christ Church-Barbados-154</v>
      </c>
      <c r="PZ3287" t="s">
        <v>7542</v>
      </c>
    </row>
    <row r="3288" spans="438:442">
      <c r="PV3288" t="s">
        <v>4927</v>
      </c>
      <c r="PW3288" t="s">
        <v>4742</v>
      </c>
      <c r="PX3288">
        <f t="shared" si="644"/>
        <v>155</v>
      </c>
      <c r="PY3288" t="str">
        <f t="shared" si="645"/>
        <v>Christ Church-Barbados-155</v>
      </c>
      <c r="PZ3288" t="s">
        <v>7543</v>
      </c>
    </row>
    <row r="3289" spans="438:442">
      <c r="PV3289" t="s">
        <v>4927</v>
      </c>
      <c r="PW3289" t="s">
        <v>4742</v>
      </c>
      <c r="PX3289">
        <f t="shared" si="644"/>
        <v>156</v>
      </c>
      <c r="PY3289" t="str">
        <f t="shared" si="645"/>
        <v>Christ Church-Barbados-156</v>
      </c>
      <c r="PZ3289" t="s">
        <v>7544</v>
      </c>
    </row>
    <row r="3290" spans="438:442">
      <c r="PV3290" t="s">
        <v>4927</v>
      </c>
      <c r="PW3290" t="s">
        <v>4742</v>
      </c>
      <c r="PX3290">
        <f t="shared" si="644"/>
        <v>157</v>
      </c>
      <c r="PY3290" t="str">
        <f t="shared" si="645"/>
        <v>Christ Church-Barbados-157</v>
      </c>
      <c r="PZ3290" t="s">
        <v>7545</v>
      </c>
    </row>
    <row r="3291" spans="438:442">
      <c r="PV3291" t="s">
        <v>4927</v>
      </c>
      <c r="PW3291" t="s">
        <v>4742</v>
      </c>
      <c r="PX3291">
        <f t="shared" si="644"/>
        <v>158</v>
      </c>
      <c r="PY3291" t="str">
        <f t="shared" si="645"/>
        <v>Christ Church-Barbados-158</v>
      </c>
      <c r="PZ3291" t="s">
        <v>7546</v>
      </c>
    </row>
    <row r="3292" spans="438:442">
      <c r="PV3292" t="s">
        <v>4927</v>
      </c>
      <c r="PW3292" t="s">
        <v>4742</v>
      </c>
      <c r="PX3292">
        <f t="shared" si="644"/>
        <v>159</v>
      </c>
      <c r="PY3292" t="str">
        <f t="shared" si="645"/>
        <v>Christ Church-Barbados-159</v>
      </c>
      <c r="PZ3292" t="s">
        <v>7547</v>
      </c>
    </row>
    <row r="3293" spans="438:442">
      <c r="PV3293" t="s">
        <v>4927</v>
      </c>
      <c r="PW3293" t="s">
        <v>4742</v>
      </c>
      <c r="PX3293">
        <f t="shared" si="644"/>
        <v>160</v>
      </c>
      <c r="PY3293" t="str">
        <f t="shared" si="645"/>
        <v>Christ Church-Barbados-160</v>
      </c>
      <c r="PZ3293" t="s">
        <v>7548</v>
      </c>
    </row>
    <row r="3294" spans="438:442">
      <c r="PV3294" t="s">
        <v>4927</v>
      </c>
      <c r="PW3294" t="s">
        <v>4742</v>
      </c>
      <c r="PX3294">
        <f t="shared" si="644"/>
        <v>161</v>
      </c>
      <c r="PY3294" t="str">
        <f t="shared" si="645"/>
        <v>Christ Church-Barbados-161</v>
      </c>
      <c r="PZ3294" t="s">
        <v>7549</v>
      </c>
    </row>
    <row r="3295" spans="438:442">
      <c r="PV3295" t="s">
        <v>4927</v>
      </c>
      <c r="PW3295" t="s">
        <v>4742</v>
      </c>
      <c r="PX3295">
        <f t="shared" si="644"/>
        <v>162</v>
      </c>
      <c r="PY3295" t="str">
        <f t="shared" si="645"/>
        <v>Christ Church-Barbados-162</v>
      </c>
      <c r="PZ3295" t="s">
        <v>7550</v>
      </c>
    </row>
    <row r="3296" spans="438:442">
      <c r="PV3296" t="s">
        <v>4927</v>
      </c>
      <c r="PW3296" t="s">
        <v>4742</v>
      </c>
      <c r="PX3296">
        <f t="shared" si="644"/>
        <v>163</v>
      </c>
      <c r="PY3296" t="str">
        <f t="shared" si="645"/>
        <v>Christ Church-Barbados-163</v>
      </c>
      <c r="PZ3296" t="s">
        <v>7551</v>
      </c>
    </row>
    <row r="3297" spans="438:442">
      <c r="PV3297" t="s">
        <v>4927</v>
      </c>
      <c r="PW3297" t="s">
        <v>4742</v>
      </c>
      <c r="PX3297">
        <f t="shared" si="644"/>
        <v>164</v>
      </c>
      <c r="PY3297" t="str">
        <f t="shared" si="645"/>
        <v>Christ Church-Barbados-164</v>
      </c>
      <c r="PZ3297" t="s">
        <v>7552</v>
      </c>
    </row>
    <row r="3298" spans="438:442">
      <c r="PV3298" t="s">
        <v>4927</v>
      </c>
      <c r="PW3298" t="s">
        <v>4742</v>
      </c>
      <c r="PX3298">
        <f t="shared" si="644"/>
        <v>165</v>
      </c>
      <c r="PY3298" t="str">
        <f t="shared" si="645"/>
        <v>Christ Church-Barbados-165</v>
      </c>
      <c r="PZ3298" t="s">
        <v>7553</v>
      </c>
    </row>
    <row r="3299" spans="438:442">
      <c r="PV3299" t="s">
        <v>4927</v>
      </c>
      <c r="PW3299" t="s">
        <v>4742</v>
      </c>
      <c r="PX3299">
        <f t="shared" si="644"/>
        <v>166</v>
      </c>
      <c r="PY3299" t="str">
        <f t="shared" si="645"/>
        <v>Christ Church-Barbados-166</v>
      </c>
      <c r="PZ3299" t="s">
        <v>7554</v>
      </c>
    </row>
    <row r="3300" spans="438:442">
      <c r="PV3300" t="s">
        <v>4927</v>
      </c>
      <c r="PW3300" t="s">
        <v>4742</v>
      </c>
      <c r="PX3300">
        <f t="shared" si="644"/>
        <v>167</v>
      </c>
      <c r="PY3300" t="str">
        <f t="shared" si="645"/>
        <v>Christ Church-Barbados-167</v>
      </c>
      <c r="PZ3300" t="s">
        <v>7555</v>
      </c>
    </row>
    <row r="3301" spans="438:442">
      <c r="PV3301" t="s">
        <v>4927</v>
      </c>
      <c r="PW3301" t="s">
        <v>4742</v>
      </c>
      <c r="PX3301">
        <f t="shared" si="644"/>
        <v>168</v>
      </c>
      <c r="PY3301" t="str">
        <f t="shared" si="645"/>
        <v>Christ Church-Barbados-168</v>
      </c>
      <c r="PZ3301" t="s">
        <v>7556</v>
      </c>
    </row>
    <row r="3302" spans="438:442">
      <c r="PV3302" t="s">
        <v>4927</v>
      </c>
      <c r="PW3302" t="s">
        <v>4742</v>
      </c>
      <c r="PX3302">
        <f t="shared" si="644"/>
        <v>169</v>
      </c>
      <c r="PY3302" t="str">
        <f t="shared" si="645"/>
        <v>Christ Church-Barbados-169</v>
      </c>
      <c r="PZ3302" t="s">
        <v>7557</v>
      </c>
    </row>
    <row r="3303" spans="438:442">
      <c r="PV3303" t="s">
        <v>4927</v>
      </c>
      <c r="PW3303" t="s">
        <v>4742</v>
      </c>
      <c r="PX3303">
        <f t="shared" si="644"/>
        <v>170</v>
      </c>
      <c r="PY3303" t="str">
        <f t="shared" si="645"/>
        <v>Christ Church-Barbados-170</v>
      </c>
      <c r="PZ3303" t="s">
        <v>7558</v>
      </c>
    </row>
    <row r="3304" spans="438:442">
      <c r="PV3304" t="s">
        <v>4927</v>
      </c>
      <c r="PW3304" t="s">
        <v>4742</v>
      </c>
      <c r="PX3304">
        <f t="shared" si="644"/>
        <v>171</v>
      </c>
      <c r="PY3304" t="str">
        <f t="shared" si="645"/>
        <v>Christ Church-Barbados-171</v>
      </c>
      <c r="PZ3304" t="s">
        <v>7559</v>
      </c>
    </row>
    <row r="3305" spans="438:442">
      <c r="PV3305" t="s">
        <v>4927</v>
      </c>
      <c r="PW3305" t="s">
        <v>4742</v>
      </c>
      <c r="PX3305">
        <f t="shared" si="644"/>
        <v>172</v>
      </c>
      <c r="PY3305" t="str">
        <f t="shared" si="645"/>
        <v>Christ Church-Barbados-172</v>
      </c>
      <c r="PZ3305" t="s">
        <v>7560</v>
      </c>
    </row>
    <row r="3306" spans="438:442">
      <c r="PV3306" t="s">
        <v>4927</v>
      </c>
      <c r="PW3306" t="s">
        <v>4742</v>
      </c>
      <c r="PX3306">
        <f t="shared" si="644"/>
        <v>173</v>
      </c>
      <c r="PY3306" t="str">
        <f t="shared" si="645"/>
        <v>Christ Church-Barbados-173</v>
      </c>
      <c r="PZ3306" t="s">
        <v>7561</v>
      </c>
    </row>
    <row r="3307" spans="438:442">
      <c r="PV3307" t="s">
        <v>4927</v>
      </c>
      <c r="PW3307" t="s">
        <v>4742</v>
      </c>
      <c r="PX3307">
        <f t="shared" si="644"/>
        <v>174</v>
      </c>
      <c r="PY3307" t="str">
        <f t="shared" si="645"/>
        <v>Christ Church-Barbados-174</v>
      </c>
      <c r="PZ3307" t="s">
        <v>7562</v>
      </c>
    </row>
    <row r="3308" spans="438:442">
      <c r="PV3308" t="s">
        <v>4927</v>
      </c>
      <c r="PW3308" t="s">
        <v>4742</v>
      </c>
      <c r="PX3308">
        <f t="shared" si="644"/>
        <v>175</v>
      </c>
      <c r="PY3308" t="str">
        <f t="shared" si="645"/>
        <v>Christ Church-Barbados-175</v>
      </c>
      <c r="PZ3308" t="s">
        <v>7563</v>
      </c>
    </row>
    <row r="3309" spans="438:442">
      <c r="PV3309" t="s">
        <v>4927</v>
      </c>
      <c r="PW3309" t="s">
        <v>4742</v>
      </c>
      <c r="PX3309">
        <f t="shared" si="644"/>
        <v>176</v>
      </c>
      <c r="PY3309" t="str">
        <f t="shared" si="645"/>
        <v>Christ Church-Barbados-176</v>
      </c>
      <c r="PZ3309" t="s">
        <v>7564</v>
      </c>
    </row>
    <row r="3310" spans="438:442">
      <c r="PV3310" t="s">
        <v>4927</v>
      </c>
      <c r="PW3310" t="s">
        <v>4742</v>
      </c>
      <c r="PX3310">
        <f t="shared" si="644"/>
        <v>177</v>
      </c>
      <c r="PY3310" t="str">
        <f t="shared" si="645"/>
        <v>Christ Church-Barbados-177</v>
      </c>
      <c r="PZ3310" t="s">
        <v>7565</v>
      </c>
    </row>
    <row r="3311" spans="438:442">
      <c r="PV3311" t="s">
        <v>4927</v>
      </c>
      <c r="PW3311" t="s">
        <v>4742</v>
      </c>
      <c r="PX3311">
        <f t="shared" si="644"/>
        <v>178</v>
      </c>
      <c r="PY3311" t="str">
        <f t="shared" si="645"/>
        <v>Christ Church-Barbados-178</v>
      </c>
      <c r="PZ3311" t="s">
        <v>7566</v>
      </c>
    </row>
    <row r="3312" spans="438:442">
      <c r="PV3312" t="s">
        <v>4927</v>
      </c>
      <c r="PW3312" t="s">
        <v>4742</v>
      </c>
      <c r="PX3312">
        <f t="shared" si="644"/>
        <v>179</v>
      </c>
      <c r="PY3312" t="str">
        <f t="shared" si="645"/>
        <v>Christ Church-Barbados-179</v>
      </c>
      <c r="PZ3312" t="s">
        <v>7567</v>
      </c>
    </row>
    <row r="3313" spans="438:442">
      <c r="PV3313" t="s">
        <v>4927</v>
      </c>
      <c r="PW3313" t="s">
        <v>4742</v>
      </c>
      <c r="PX3313">
        <f t="shared" si="644"/>
        <v>180</v>
      </c>
      <c r="PY3313" t="str">
        <f t="shared" si="645"/>
        <v>Christ Church-Barbados-180</v>
      </c>
      <c r="PZ3313" t="s">
        <v>7568</v>
      </c>
    </row>
    <row r="3314" spans="438:442">
      <c r="PV3314" t="s">
        <v>4927</v>
      </c>
      <c r="PW3314" t="s">
        <v>4742</v>
      </c>
      <c r="PX3314">
        <f t="shared" si="644"/>
        <v>181</v>
      </c>
      <c r="PY3314" t="str">
        <f t="shared" si="645"/>
        <v>Christ Church-Barbados-181</v>
      </c>
      <c r="PZ3314" t="s">
        <v>7569</v>
      </c>
    </row>
    <row r="3315" spans="438:442">
      <c r="PV3315" t="s">
        <v>4927</v>
      </c>
      <c r="PW3315" t="s">
        <v>4742</v>
      </c>
      <c r="PX3315">
        <f t="shared" si="644"/>
        <v>182</v>
      </c>
      <c r="PY3315" t="str">
        <f t="shared" si="645"/>
        <v>Christ Church-Barbados-182</v>
      </c>
      <c r="PZ3315" t="s">
        <v>7570</v>
      </c>
    </row>
    <row r="3316" spans="438:442">
      <c r="PV3316" t="s">
        <v>4927</v>
      </c>
      <c r="PW3316" t="s">
        <v>4742</v>
      </c>
      <c r="PX3316">
        <f t="shared" si="644"/>
        <v>183</v>
      </c>
      <c r="PY3316" t="str">
        <f t="shared" si="645"/>
        <v>Christ Church-Barbados-183</v>
      </c>
      <c r="PZ3316" t="s">
        <v>7571</v>
      </c>
    </row>
    <row r="3317" spans="438:442">
      <c r="PV3317" t="s">
        <v>4927</v>
      </c>
      <c r="PW3317" t="s">
        <v>4742</v>
      </c>
      <c r="PX3317">
        <f t="shared" ref="PX3317:PX3380" si="646">IF(PV3317&lt;&gt;PV3316, 1, PX3316+1)</f>
        <v>184</v>
      </c>
      <c r="PY3317" t="str">
        <f t="shared" si="645"/>
        <v>Christ Church-Barbados-184</v>
      </c>
      <c r="PZ3317" t="s">
        <v>7572</v>
      </c>
    </row>
    <row r="3318" spans="438:442">
      <c r="PV3318" t="s">
        <v>4927</v>
      </c>
      <c r="PW3318" t="s">
        <v>4742</v>
      </c>
      <c r="PX3318">
        <f t="shared" si="646"/>
        <v>185</v>
      </c>
      <c r="PY3318" t="str">
        <f t="shared" si="645"/>
        <v>Christ Church-Barbados-185</v>
      </c>
      <c r="PZ3318" t="s">
        <v>7573</v>
      </c>
    </row>
    <row r="3319" spans="438:442">
      <c r="PV3319" t="s">
        <v>4927</v>
      </c>
      <c r="PW3319" t="s">
        <v>4742</v>
      </c>
      <c r="PX3319">
        <f t="shared" si="646"/>
        <v>186</v>
      </c>
      <c r="PY3319" t="str">
        <f t="shared" si="645"/>
        <v>Christ Church-Barbados-186</v>
      </c>
      <c r="PZ3319" t="s">
        <v>7574</v>
      </c>
    </row>
    <row r="3320" spans="438:442">
      <c r="PV3320" t="s">
        <v>4927</v>
      </c>
      <c r="PW3320" t="s">
        <v>4742</v>
      </c>
      <c r="PX3320">
        <f t="shared" si="646"/>
        <v>187</v>
      </c>
      <c r="PY3320" t="str">
        <f t="shared" si="645"/>
        <v>Christ Church-Barbados-187</v>
      </c>
      <c r="PZ3320" t="s">
        <v>7575</v>
      </c>
    </row>
    <row r="3321" spans="438:442">
      <c r="PV3321" t="s">
        <v>4927</v>
      </c>
      <c r="PW3321" t="s">
        <v>4742</v>
      </c>
      <c r="PX3321">
        <f t="shared" si="646"/>
        <v>188</v>
      </c>
      <c r="PY3321" t="str">
        <f t="shared" si="645"/>
        <v>Christ Church-Barbados-188</v>
      </c>
      <c r="PZ3321" t="s">
        <v>7576</v>
      </c>
    </row>
    <row r="3322" spans="438:442">
      <c r="PV3322" t="s">
        <v>4927</v>
      </c>
      <c r="PW3322" t="s">
        <v>4742</v>
      </c>
      <c r="PX3322">
        <f t="shared" si="646"/>
        <v>189</v>
      </c>
      <c r="PY3322" t="str">
        <f t="shared" si="645"/>
        <v>Christ Church-Barbados-189</v>
      </c>
      <c r="PZ3322" t="s">
        <v>7577</v>
      </c>
    </row>
    <row r="3323" spans="438:442">
      <c r="PV3323" t="s">
        <v>4927</v>
      </c>
      <c r="PW3323" t="s">
        <v>4742</v>
      </c>
      <c r="PX3323">
        <f t="shared" si="646"/>
        <v>190</v>
      </c>
      <c r="PY3323" t="str">
        <f t="shared" si="645"/>
        <v>Christ Church-Barbados-190</v>
      </c>
      <c r="PZ3323" t="s">
        <v>7578</v>
      </c>
    </row>
    <row r="3324" spans="438:442">
      <c r="PV3324" t="s">
        <v>4927</v>
      </c>
      <c r="PW3324" t="s">
        <v>4742</v>
      </c>
      <c r="PX3324">
        <f t="shared" si="646"/>
        <v>191</v>
      </c>
      <c r="PY3324" t="str">
        <f t="shared" si="645"/>
        <v>Christ Church-Barbados-191</v>
      </c>
      <c r="PZ3324" t="s">
        <v>7579</v>
      </c>
    </row>
    <row r="3325" spans="438:442">
      <c r="PV3325" t="s">
        <v>4927</v>
      </c>
      <c r="PW3325" t="s">
        <v>4742</v>
      </c>
      <c r="PX3325">
        <f t="shared" si="646"/>
        <v>192</v>
      </c>
      <c r="PY3325" t="str">
        <f t="shared" si="645"/>
        <v>Christ Church-Barbados-192</v>
      </c>
      <c r="PZ3325" t="s">
        <v>7580</v>
      </c>
    </row>
    <row r="3326" spans="438:442">
      <c r="PV3326" t="s">
        <v>4927</v>
      </c>
      <c r="PW3326" t="s">
        <v>4742</v>
      </c>
      <c r="PX3326">
        <f t="shared" si="646"/>
        <v>193</v>
      </c>
      <c r="PY3326" t="str">
        <f t="shared" si="645"/>
        <v>Christ Church-Barbados-193</v>
      </c>
      <c r="PZ3326" t="s">
        <v>1706</v>
      </c>
    </row>
    <row r="3327" spans="438:442">
      <c r="PV3327" t="s">
        <v>4927</v>
      </c>
      <c r="PW3327" t="s">
        <v>4742</v>
      </c>
      <c r="PX3327">
        <f t="shared" si="646"/>
        <v>194</v>
      </c>
      <c r="PY3327" t="str">
        <f t="shared" si="645"/>
        <v>Christ Church-Barbados-194</v>
      </c>
      <c r="PZ3327" t="s">
        <v>7581</v>
      </c>
    </row>
    <row r="3328" spans="438:442">
      <c r="PV3328" t="s">
        <v>4927</v>
      </c>
      <c r="PW3328" t="s">
        <v>4742</v>
      </c>
      <c r="PX3328">
        <f t="shared" si="646"/>
        <v>195</v>
      </c>
      <c r="PY3328" t="str">
        <f t="shared" si="645"/>
        <v>Christ Church-Barbados-195</v>
      </c>
      <c r="PZ3328" t="s">
        <v>7582</v>
      </c>
    </row>
    <row r="3329" spans="438:442">
      <c r="PV3329" t="s">
        <v>4927</v>
      </c>
      <c r="PW3329" t="s">
        <v>4742</v>
      </c>
      <c r="PX3329">
        <f t="shared" si="646"/>
        <v>196</v>
      </c>
      <c r="PY3329" t="str">
        <f t="shared" si="645"/>
        <v>Christ Church-Barbados-196</v>
      </c>
      <c r="PZ3329" t="s">
        <v>7583</v>
      </c>
    </row>
    <row r="3330" spans="438:442">
      <c r="PV3330" t="s">
        <v>4927</v>
      </c>
      <c r="PW3330" t="s">
        <v>4742</v>
      </c>
      <c r="PX3330">
        <f t="shared" si="646"/>
        <v>197</v>
      </c>
      <c r="PY3330" t="str">
        <f t="shared" si="645"/>
        <v>Christ Church-Barbados-197</v>
      </c>
      <c r="PZ3330" t="s">
        <v>7584</v>
      </c>
    </row>
    <row r="3331" spans="438:442">
      <c r="PV3331" t="s">
        <v>4927</v>
      </c>
      <c r="PW3331" t="s">
        <v>4742</v>
      </c>
      <c r="PX3331">
        <f t="shared" si="646"/>
        <v>198</v>
      </c>
      <c r="PY3331" t="str">
        <f t="shared" si="645"/>
        <v>Christ Church-Barbados-198</v>
      </c>
      <c r="PZ3331" t="s">
        <v>7585</v>
      </c>
    </row>
    <row r="3332" spans="438:442">
      <c r="PV3332" t="s">
        <v>4927</v>
      </c>
      <c r="PW3332" t="s">
        <v>4742</v>
      </c>
      <c r="PX3332">
        <f t="shared" si="646"/>
        <v>199</v>
      </c>
      <c r="PY3332" t="str">
        <f t="shared" ref="PY3332:PY3395" si="647">PV3332&amp;"-"&amp;PW3332&amp;"-"&amp;PX3332</f>
        <v>Christ Church-Barbados-199</v>
      </c>
      <c r="PZ3332" t="s">
        <v>7586</v>
      </c>
    </row>
    <row r="3333" spans="438:442">
      <c r="PV3333" t="s">
        <v>4927</v>
      </c>
      <c r="PW3333" t="s">
        <v>4742</v>
      </c>
      <c r="PX3333">
        <f t="shared" si="646"/>
        <v>200</v>
      </c>
      <c r="PY3333" t="str">
        <f t="shared" si="647"/>
        <v>Christ Church-Barbados-200</v>
      </c>
      <c r="PZ3333" t="s">
        <v>7587</v>
      </c>
    </row>
    <row r="3334" spans="438:442">
      <c r="PV3334" t="s">
        <v>4927</v>
      </c>
      <c r="PW3334" t="s">
        <v>4742</v>
      </c>
      <c r="PX3334">
        <f t="shared" si="646"/>
        <v>201</v>
      </c>
      <c r="PY3334" t="str">
        <f t="shared" si="647"/>
        <v>Christ Church-Barbados-201</v>
      </c>
      <c r="PZ3334" t="s">
        <v>7588</v>
      </c>
    </row>
    <row r="3335" spans="438:442">
      <c r="PV3335" t="s">
        <v>4928</v>
      </c>
      <c r="PW3335" t="s">
        <v>4742</v>
      </c>
      <c r="PX3335">
        <f t="shared" si="646"/>
        <v>1</v>
      </c>
      <c r="PY3335" t="str">
        <f t="shared" si="647"/>
        <v>Saint Andrew-Barbados-1</v>
      </c>
      <c r="PZ3335" t="s">
        <v>7589</v>
      </c>
    </row>
    <row r="3336" spans="438:442">
      <c r="PV3336" t="s">
        <v>4928</v>
      </c>
      <c r="PW3336" t="s">
        <v>4742</v>
      </c>
      <c r="PX3336">
        <f t="shared" si="646"/>
        <v>2</v>
      </c>
      <c r="PY3336" t="str">
        <f t="shared" si="647"/>
        <v>Saint Andrew-Barbados-2</v>
      </c>
      <c r="PZ3336" t="s">
        <v>7590</v>
      </c>
    </row>
    <row r="3337" spans="438:442">
      <c r="PV3337" t="s">
        <v>4928</v>
      </c>
      <c r="PW3337" t="s">
        <v>4742</v>
      </c>
      <c r="PX3337">
        <f t="shared" si="646"/>
        <v>3</v>
      </c>
      <c r="PY3337" t="str">
        <f t="shared" si="647"/>
        <v>Saint Andrew-Barbados-3</v>
      </c>
      <c r="PZ3337" t="s">
        <v>7591</v>
      </c>
    </row>
    <row r="3338" spans="438:442">
      <c r="PV3338" t="s">
        <v>4928</v>
      </c>
      <c r="PW3338" t="s">
        <v>4742</v>
      </c>
      <c r="PX3338">
        <f t="shared" si="646"/>
        <v>4</v>
      </c>
      <c r="PY3338" t="str">
        <f t="shared" si="647"/>
        <v>Saint Andrew-Barbados-4</v>
      </c>
      <c r="PZ3338" t="s">
        <v>7592</v>
      </c>
    </row>
    <row r="3339" spans="438:442">
      <c r="PV3339" t="s">
        <v>4928</v>
      </c>
      <c r="PW3339" t="s">
        <v>4742</v>
      </c>
      <c r="PX3339">
        <f t="shared" si="646"/>
        <v>5</v>
      </c>
      <c r="PY3339" t="str">
        <f t="shared" si="647"/>
        <v>Saint Andrew-Barbados-5</v>
      </c>
      <c r="PZ3339" t="s">
        <v>7593</v>
      </c>
    </row>
    <row r="3340" spans="438:442">
      <c r="PV3340" t="s">
        <v>4928</v>
      </c>
      <c r="PW3340" t="s">
        <v>4742</v>
      </c>
      <c r="PX3340">
        <f t="shared" si="646"/>
        <v>6</v>
      </c>
      <c r="PY3340" t="str">
        <f t="shared" si="647"/>
        <v>Saint Andrew-Barbados-6</v>
      </c>
      <c r="PZ3340" t="s">
        <v>7594</v>
      </c>
    </row>
    <row r="3341" spans="438:442">
      <c r="PV3341" t="s">
        <v>4928</v>
      </c>
      <c r="PW3341" t="s">
        <v>4742</v>
      </c>
      <c r="PX3341">
        <f t="shared" si="646"/>
        <v>7</v>
      </c>
      <c r="PY3341" t="str">
        <f t="shared" si="647"/>
        <v>Saint Andrew-Barbados-7</v>
      </c>
      <c r="PZ3341" t="s">
        <v>7595</v>
      </c>
    </row>
    <row r="3342" spans="438:442">
      <c r="PV3342" t="s">
        <v>4928</v>
      </c>
      <c r="PW3342" t="s">
        <v>4742</v>
      </c>
      <c r="PX3342">
        <f t="shared" si="646"/>
        <v>8</v>
      </c>
      <c r="PY3342" t="str">
        <f t="shared" si="647"/>
        <v>Saint Andrew-Barbados-8</v>
      </c>
      <c r="PZ3342" t="s">
        <v>7596</v>
      </c>
    </row>
    <row r="3343" spans="438:442">
      <c r="PV3343" t="s">
        <v>4928</v>
      </c>
      <c r="PW3343" t="s">
        <v>4742</v>
      </c>
      <c r="PX3343">
        <f t="shared" si="646"/>
        <v>9</v>
      </c>
      <c r="PY3343" t="str">
        <f t="shared" si="647"/>
        <v>Saint Andrew-Barbados-9</v>
      </c>
      <c r="PZ3343" t="s">
        <v>7597</v>
      </c>
    </row>
    <row r="3344" spans="438:442">
      <c r="PV3344" t="s">
        <v>4928</v>
      </c>
      <c r="PW3344" t="s">
        <v>4742</v>
      </c>
      <c r="PX3344">
        <f t="shared" si="646"/>
        <v>10</v>
      </c>
      <c r="PY3344" t="str">
        <f t="shared" si="647"/>
        <v>Saint Andrew-Barbados-10</v>
      </c>
      <c r="PZ3344" t="s">
        <v>7598</v>
      </c>
    </row>
    <row r="3345" spans="438:442">
      <c r="PV3345" t="s">
        <v>4928</v>
      </c>
      <c r="PW3345" t="s">
        <v>4742</v>
      </c>
      <c r="PX3345">
        <f t="shared" si="646"/>
        <v>11</v>
      </c>
      <c r="PY3345" t="str">
        <f t="shared" si="647"/>
        <v>Saint Andrew-Barbados-11</v>
      </c>
      <c r="PZ3345" t="s">
        <v>7599</v>
      </c>
    </row>
    <row r="3346" spans="438:442">
      <c r="PV3346" t="s">
        <v>4928</v>
      </c>
      <c r="PW3346" t="s">
        <v>4742</v>
      </c>
      <c r="PX3346">
        <f t="shared" si="646"/>
        <v>12</v>
      </c>
      <c r="PY3346" t="str">
        <f t="shared" si="647"/>
        <v>Saint Andrew-Barbados-12</v>
      </c>
      <c r="PZ3346" t="s">
        <v>7600</v>
      </c>
    </row>
    <row r="3347" spans="438:442">
      <c r="PV3347" t="s">
        <v>4928</v>
      </c>
      <c r="PW3347" t="s">
        <v>4742</v>
      </c>
      <c r="PX3347">
        <f t="shared" si="646"/>
        <v>13</v>
      </c>
      <c r="PY3347" t="str">
        <f t="shared" si="647"/>
        <v>Saint Andrew-Barbados-13</v>
      </c>
      <c r="PZ3347" t="s">
        <v>7601</v>
      </c>
    </row>
    <row r="3348" spans="438:442">
      <c r="PV3348" t="s">
        <v>4928</v>
      </c>
      <c r="PW3348" t="s">
        <v>4742</v>
      </c>
      <c r="PX3348">
        <f t="shared" si="646"/>
        <v>14</v>
      </c>
      <c r="PY3348" t="str">
        <f t="shared" si="647"/>
        <v>Saint Andrew-Barbados-14</v>
      </c>
      <c r="PZ3348" t="s">
        <v>7602</v>
      </c>
    </row>
    <row r="3349" spans="438:442">
      <c r="PV3349" t="s">
        <v>4928</v>
      </c>
      <c r="PW3349" t="s">
        <v>4742</v>
      </c>
      <c r="PX3349">
        <f t="shared" si="646"/>
        <v>15</v>
      </c>
      <c r="PY3349" t="str">
        <f t="shared" si="647"/>
        <v>Saint Andrew-Barbados-15</v>
      </c>
      <c r="PZ3349" t="s">
        <v>7603</v>
      </c>
    </row>
    <row r="3350" spans="438:442">
      <c r="PV3350" t="s">
        <v>4928</v>
      </c>
      <c r="PW3350" t="s">
        <v>4742</v>
      </c>
      <c r="PX3350">
        <f t="shared" si="646"/>
        <v>16</v>
      </c>
      <c r="PY3350" t="str">
        <f t="shared" si="647"/>
        <v>Saint Andrew-Barbados-16</v>
      </c>
      <c r="PZ3350" t="s">
        <v>7604</v>
      </c>
    </row>
    <row r="3351" spans="438:442">
      <c r="PV3351" t="s">
        <v>4928</v>
      </c>
      <c r="PW3351" t="s">
        <v>4742</v>
      </c>
      <c r="PX3351">
        <f t="shared" si="646"/>
        <v>17</v>
      </c>
      <c r="PY3351" t="str">
        <f t="shared" si="647"/>
        <v>Saint Andrew-Barbados-17</v>
      </c>
      <c r="PZ3351" t="s">
        <v>7605</v>
      </c>
    </row>
    <row r="3352" spans="438:442">
      <c r="PV3352" t="s">
        <v>4928</v>
      </c>
      <c r="PW3352" t="s">
        <v>4742</v>
      </c>
      <c r="PX3352">
        <f t="shared" si="646"/>
        <v>18</v>
      </c>
      <c r="PY3352" t="str">
        <f t="shared" si="647"/>
        <v>Saint Andrew-Barbados-18</v>
      </c>
      <c r="PZ3352" t="s">
        <v>7606</v>
      </c>
    </row>
    <row r="3353" spans="438:442">
      <c r="PV3353" t="s">
        <v>4928</v>
      </c>
      <c r="PW3353" t="s">
        <v>4742</v>
      </c>
      <c r="PX3353">
        <f t="shared" si="646"/>
        <v>19</v>
      </c>
      <c r="PY3353" t="str">
        <f t="shared" si="647"/>
        <v>Saint Andrew-Barbados-19</v>
      </c>
      <c r="PZ3353" t="s">
        <v>7607</v>
      </c>
    </row>
    <row r="3354" spans="438:442">
      <c r="PV3354" t="s">
        <v>4928</v>
      </c>
      <c r="PW3354" t="s">
        <v>4742</v>
      </c>
      <c r="PX3354">
        <f t="shared" si="646"/>
        <v>20</v>
      </c>
      <c r="PY3354" t="str">
        <f t="shared" si="647"/>
        <v>Saint Andrew-Barbados-20</v>
      </c>
      <c r="PZ3354" t="s">
        <v>7608</v>
      </c>
    </row>
    <row r="3355" spans="438:442">
      <c r="PV3355" t="s">
        <v>4928</v>
      </c>
      <c r="PW3355" t="s">
        <v>4742</v>
      </c>
      <c r="PX3355">
        <f t="shared" si="646"/>
        <v>21</v>
      </c>
      <c r="PY3355" t="str">
        <f t="shared" si="647"/>
        <v>Saint Andrew-Barbados-21</v>
      </c>
      <c r="PZ3355" t="s">
        <v>7609</v>
      </c>
    </row>
    <row r="3356" spans="438:442">
      <c r="PV3356" t="s">
        <v>4928</v>
      </c>
      <c r="PW3356" t="s">
        <v>4742</v>
      </c>
      <c r="PX3356">
        <f t="shared" si="646"/>
        <v>22</v>
      </c>
      <c r="PY3356" t="str">
        <f t="shared" si="647"/>
        <v>Saint Andrew-Barbados-22</v>
      </c>
      <c r="PZ3356" t="s">
        <v>7610</v>
      </c>
    </row>
    <row r="3357" spans="438:442">
      <c r="PV3357" t="s">
        <v>4928</v>
      </c>
      <c r="PW3357" t="s">
        <v>4742</v>
      </c>
      <c r="PX3357">
        <f t="shared" si="646"/>
        <v>23</v>
      </c>
      <c r="PY3357" t="str">
        <f t="shared" si="647"/>
        <v>Saint Andrew-Barbados-23</v>
      </c>
      <c r="PZ3357" t="s">
        <v>7611</v>
      </c>
    </row>
    <row r="3358" spans="438:442">
      <c r="PV3358" t="s">
        <v>4928</v>
      </c>
      <c r="PW3358" t="s">
        <v>4742</v>
      </c>
      <c r="PX3358">
        <f t="shared" si="646"/>
        <v>24</v>
      </c>
      <c r="PY3358" t="str">
        <f t="shared" si="647"/>
        <v>Saint Andrew-Barbados-24</v>
      </c>
      <c r="PZ3358" t="s">
        <v>7612</v>
      </c>
    </row>
    <row r="3359" spans="438:442">
      <c r="PV3359" t="s">
        <v>4928</v>
      </c>
      <c r="PW3359" t="s">
        <v>4742</v>
      </c>
      <c r="PX3359">
        <f t="shared" si="646"/>
        <v>25</v>
      </c>
      <c r="PY3359" t="str">
        <f t="shared" si="647"/>
        <v>Saint Andrew-Barbados-25</v>
      </c>
      <c r="PZ3359" t="s">
        <v>7613</v>
      </c>
    </row>
    <row r="3360" spans="438:442">
      <c r="PV3360" t="s">
        <v>4928</v>
      </c>
      <c r="PW3360" t="s">
        <v>4742</v>
      </c>
      <c r="PX3360">
        <f t="shared" si="646"/>
        <v>26</v>
      </c>
      <c r="PY3360" t="str">
        <f t="shared" si="647"/>
        <v>Saint Andrew-Barbados-26</v>
      </c>
      <c r="PZ3360" t="s">
        <v>7614</v>
      </c>
    </row>
    <row r="3361" spans="438:442">
      <c r="PV3361" t="s">
        <v>4928</v>
      </c>
      <c r="PW3361" t="s">
        <v>4742</v>
      </c>
      <c r="PX3361">
        <f t="shared" si="646"/>
        <v>27</v>
      </c>
      <c r="PY3361" t="str">
        <f t="shared" si="647"/>
        <v>Saint Andrew-Barbados-27</v>
      </c>
      <c r="PZ3361" t="s">
        <v>7615</v>
      </c>
    </row>
    <row r="3362" spans="438:442">
      <c r="PV3362" t="s">
        <v>4928</v>
      </c>
      <c r="PW3362" t="s">
        <v>4742</v>
      </c>
      <c r="PX3362">
        <f t="shared" si="646"/>
        <v>28</v>
      </c>
      <c r="PY3362" t="str">
        <f t="shared" si="647"/>
        <v>Saint Andrew-Barbados-28</v>
      </c>
      <c r="PZ3362" t="s">
        <v>7616</v>
      </c>
    </row>
    <row r="3363" spans="438:442">
      <c r="PV3363" t="s">
        <v>4928</v>
      </c>
      <c r="PW3363" t="s">
        <v>4742</v>
      </c>
      <c r="PX3363">
        <f t="shared" si="646"/>
        <v>29</v>
      </c>
      <c r="PY3363" t="str">
        <f t="shared" si="647"/>
        <v>Saint Andrew-Barbados-29</v>
      </c>
      <c r="PZ3363" t="s">
        <v>7617</v>
      </c>
    </row>
    <row r="3364" spans="438:442">
      <c r="PV3364" t="s">
        <v>4928</v>
      </c>
      <c r="PW3364" t="s">
        <v>4742</v>
      </c>
      <c r="PX3364">
        <f t="shared" si="646"/>
        <v>30</v>
      </c>
      <c r="PY3364" t="str">
        <f t="shared" si="647"/>
        <v>Saint Andrew-Barbados-30</v>
      </c>
      <c r="PZ3364" t="s">
        <v>7618</v>
      </c>
    </row>
    <row r="3365" spans="438:442">
      <c r="PV3365" t="s">
        <v>4928</v>
      </c>
      <c r="PW3365" t="s">
        <v>4742</v>
      </c>
      <c r="PX3365">
        <f t="shared" si="646"/>
        <v>31</v>
      </c>
      <c r="PY3365" t="str">
        <f t="shared" si="647"/>
        <v>Saint Andrew-Barbados-31</v>
      </c>
      <c r="PZ3365" t="s">
        <v>7619</v>
      </c>
    </row>
    <row r="3366" spans="438:442">
      <c r="PV3366" t="s">
        <v>4928</v>
      </c>
      <c r="PW3366" t="s">
        <v>4742</v>
      </c>
      <c r="PX3366">
        <f t="shared" si="646"/>
        <v>32</v>
      </c>
      <c r="PY3366" t="str">
        <f t="shared" si="647"/>
        <v>Saint Andrew-Barbados-32</v>
      </c>
      <c r="PZ3366" t="s">
        <v>7620</v>
      </c>
    </row>
    <row r="3367" spans="438:442">
      <c r="PV3367" t="s">
        <v>4928</v>
      </c>
      <c r="PW3367" t="s">
        <v>4742</v>
      </c>
      <c r="PX3367">
        <f t="shared" si="646"/>
        <v>33</v>
      </c>
      <c r="PY3367" t="str">
        <f t="shared" si="647"/>
        <v>Saint Andrew-Barbados-33</v>
      </c>
      <c r="PZ3367" t="s">
        <v>7621</v>
      </c>
    </row>
    <row r="3368" spans="438:442">
      <c r="PV3368" t="s">
        <v>4928</v>
      </c>
      <c r="PW3368" t="s">
        <v>4742</v>
      </c>
      <c r="PX3368">
        <f t="shared" si="646"/>
        <v>34</v>
      </c>
      <c r="PY3368" t="str">
        <f t="shared" si="647"/>
        <v>Saint Andrew-Barbados-34</v>
      </c>
      <c r="PZ3368" t="s">
        <v>7622</v>
      </c>
    </row>
    <row r="3369" spans="438:442">
      <c r="PV3369" t="s">
        <v>4928</v>
      </c>
      <c r="PW3369" t="s">
        <v>4742</v>
      </c>
      <c r="PX3369">
        <f t="shared" si="646"/>
        <v>35</v>
      </c>
      <c r="PY3369" t="str">
        <f t="shared" si="647"/>
        <v>Saint Andrew-Barbados-35</v>
      </c>
      <c r="PZ3369" t="s">
        <v>7623</v>
      </c>
    </row>
    <row r="3370" spans="438:442">
      <c r="PV3370" t="s">
        <v>4928</v>
      </c>
      <c r="PW3370" t="s">
        <v>4742</v>
      </c>
      <c r="PX3370">
        <f t="shared" si="646"/>
        <v>36</v>
      </c>
      <c r="PY3370" t="str">
        <f t="shared" si="647"/>
        <v>Saint Andrew-Barbados-36</v>
      </c>
      <c r="PZ3370" t="s">
        <v>7624</v>
      </c>
    </row>
    <row r="3371" spans="438:442">
      <c r="PV3371" t="s">
        <v>4928</v>
      </c>
      <c r="PW3371" t="s">
        <v>4742</v>
      </c>
      <c r="PX3371">
        <f t="shared" si="646"/>
        <v>37</v>
      </c>
      <c r="PY3371" t="str">
        <f t="shared" si="647"/>
        <v>Saint Andrew-Barbados-37</v>
      </c>
      <c r="PZ3371" t="s">
        <v>7625</v>
      </c>
    </row>
    <row r="3372" spans="438:442">
      <c r="PV3372" t="s">
        <v>4928</v>
      </c>
      <c r="PW3372" t="s">
        <v>4742</v>
      </c>
      <c r="PX3372">
        <f t="shared" si="646"/>
        <v>38</v>
      </c>
      <c r="PY3372" t="str">
        <f t="shared" si="647"/>
        <v>Saint Andrew-Barbados-38</v>
      </c>
      <c r="PZ3372" t="s">
        <v>7626</v>
      </c>
    </row>
    <row r="3373" spans="438:442">
      <c r="PV3373" t="s">
        <v>4928</v>
      </c>
      <c r="PW3373" t="s">
        <v>4742</v>
      </c>
      <c r="PX3373">
        <f t="shared" si="646"/>
        <v>39</v>
      </c>
      <c r="PY3373" t="str">
        <f t="shared" si="647"/>
        <v>Saint Andrew-Barbados-39</v>
      </c>
      <c r="PZ3373" t="s">
        <v>7627</v>
      </c>
    </row>
    <row r="3374" spans="438:442">
      <c r="PV3374" t="s">
        <v>4928</v>
      </c>
      <c r="PW3374" t="s">
        <v>4742</v>
      </c>
      <c r="PX3374">
        <f t="shared" si="646"/>
        <v>40</v>
      </c>
      <c r="PY3374" t="str">
        <f t="shared" si="647"/>
        <v>Saint Andrew-Barbados-40</v>
      </c>
      <c r="PZ3374" t="s">
        <v>7628</v>
      </c>
    </row>
    <row r="3375" spans="438:442">
      <c r="PV3375" t="s">
        <v>4928</v>
      </c>
      <c r="PW3375" t="s">
        <v>4742</v>
      </c>
      <c r="PX3375">
        <f t="shared" si="646"/>
        <v>41</v>
      </c>
      <c r="PY3375" t="str">
        <f t="shared" si="647"/>
        <v>Saint Andrew-Barbados-41</v>
      </c>
      <c r="PZ3375" t="s">
        <v>7629</v>
      </c>
    </row>
    <row r="3376" spans="438:442">
      <c r="PV3376" t="s">
        <v>4928</v>
      </c>
      <c r="PW3376" t="s">
        <v>4742</v>
      </c>
      <c r="PX3376">
        <f t="shared" si="646"/>
        <v>42</v>
      </c>
      <c r="PY3376" t="str">
        <f t="shared" si="647"/>
        <v>Saint Andrew-Barbados-42</v>
      </c>
      <c r="PZ3376" t="s">
        <v>7630</v>
      </c>
    </row>
    <row r="3377" spans="438:442">
      <c r="PV3377" t="s">
        <v>4928</v>
      </c>
      <c r="PW3377" t="s">
        <v>4742</v>
      </c>
      <c r="PX3377">
        <f t="shared" si="646"/>
        <v>43</v>
      </c>
      <c r="PY3377" t="str">
        <f t="shared" si="647"/>
        <v>Saint Andrew-Barbados-43</v>
      </c>
      <c r="PZ3377" t="s">
        <v>7631</v>
      </c>
    </row>
    <row r="3378" spans="438:442">
      <c r="PV3378" t="s">
        <v>4928</v>
      </c>
      <c r="PW3378" t="s">
        <v>4742</v>
      </c>
      <c r="PX3378">
        <f t="shared" si="646"/>
        <v>44</v>
      </c>
      <c r="PY3378" t="str">
        <f t="shared" si="647"/>
        <v>Saint Andrew-Barbados-44</v>
      </c>
      <c r="PZ3378" t="s">
        <v>7632</v>
      </c>
    </row>
    <row r="3379" spans="438:442">
      <c r="PV3379" t="s">
        <v>4851</v>
      </c>
      <c r="PW3379" t="s">
        <v>4742</v>
      </c>
      <c r="PX3379">
        <f t="shared" si="646"/>
        <v>1</v>
      </c>
      <c r="PY3379" t="str">
        <f t="shared" si="647"/>
        <v>Saint George-Barbados-1</v>
      </c>
      <c r="PZ3379" t="s">
        <v>7633</v>
      </c>
    </row>
    <row r="3380" spans="438:442">
      <c r="PV3380" t="s">
        <v>4851</v>
      </c>
      <c r="PW3380" t="s">
        <v>4742</v>
      </c>
      <c r="PX3380">
        <f t="shared" si="646"/>
        <v>2</v>
      </c>
      <c r="PY3380" t="str">
        <f t="shared" si="647"/>
        <v>Saint George-Barbados-2</v>
      </c>
      <c r="PZ3380" t="s">
        <v>7634</v>
      </c>
    </row>
    <row r="3381" spans="438:442">
      <c r="PV3381" t="s">
        <v>4851</v>
      </c>
      <c r="PW3381" t="s">
        <v>4742</v>
      </c>
      <c r="PX3381">
        <f t="shared" ref="PX3381:PX3444" si="648">IF(PV3381&lt;&gt;PV3380, 1, PX3380+1)</f>
        <v>3</v>
      </c>
      <c r="PY3381" t="str">
        <f t="shared" si="647"/>
        <v>Saint George-Barbados-3</v>
      </c>
      <c r="PZ3381" t="s">
        <v>7635</v>
      </c>
    </row>
    <row r="3382" spans="438:442">
      <c r="PV3382" t="s">
        <v>4851</v>
      </c>
      <c r="PW3382" t="s">
        <v>4742</v>
      </c>
      <c r="PX3382">
        <f t="shared" si="648"/>
        <v>4</v>
      </c>
      <c r="PY3382" t="str">
        <f t="shared" si="647"/>
        <v>Saint George-Barbados-4</v>
      </c>
      <c r="PZ3382" t="s">
        <v>7636</v>
      </c>
    </row>
    <row r="3383" spans="438:442">
      <c r="PV3383" t="s">
        <v>4851</v>
      </c>
      <c r="PW3383" t="s">
        <v>4742</v>
      </c>
      <c r="PX3383">
        <f t="shared" si="648"/>
        <v>5</v>
      </c>
      <c r="PY3383" t="str">
        <f t="shared" si="647"/>
        <v>Saint George-Barbados-5</v>
      </c>
      <c r="PZ3383" t="s">
        <v>7637</v>
      </c>
    </row>
    <row r="3384" spans="438:442">
      <c r="PV3384" t="s">
        <v>4851</v>
      </c>
      <c r="PW3384" t="s">
        <v>4742</v>
      </c>
      <c r="PX3384">
        <f t="shared" si="648"/>
        <v>6</v>
      </c>
      <c r="PY3384" t="str">
        <f t="shared" si="647"/>
        <v>Saint George-Barbados-6</v>
      </c>
      <c r="PZ3384" t="s">
        <v>7638</v>
      </c>
    </row>
    <row r="3385" spans="438:442">
      <c r="PV3385" t="s">
        <v>4851</v>
      </c>
      <c r="PW3385" t="s">
        <v>4742</v>
      </c>
      <c r="PX3385">
        <f t="shared" si="648"/>
        <v>7</v>
      </c>
      <c r="PY3385" t="str">
        <f t="shared" si="647"/>
        <v>Saint George-Barbados-7</v>
      </c>
      <c r="PZ3385" t="s">
        <v>7639</v>
      </c>
    </row>
    <row r="3386" spans="438:442">
      <c r="PV3386" t="s">
        <v>4851</v>
      </c>
      <c r="PW3386" t="s">
        <v>4742</v>
      </c>
      <c r="PX3386">
        <f t="shared" si="648"/>
        <v>8</v>
      </c>
      <c r="PY3386" t="str">
        <f t="shared" si="647"/>
        <v>Saint George-Barbados-8</v>
      </c>
      <c r="PZ3386" t="s">
        <v>7640</v>
      </c>
    </row>
    <row r="3387" spans="438:442">
      <c r="PV3387" t="s">
        <v>4851</v>
      </c>
      <c r="PW3387" t="s">
        <v>4742</v>
      </c>
      <c r="PX3387">
        <f t="shared" si="648"/>
        <v>9</v>
      </c>
      <c r="PY3387" t="str">
        <f t="shared" si="647"/>
        <v>Saint George-Barbados-9</v>
      </c>
      <c r="PZ3387" t="s">
        <v>7597</v>
      </c>
    </row>
    <row r="3388" spans="438:442">
      <c r="PV3388" t="s">
        <v>4851</v>
      </c>
      <c r="PW3388" t="s">
        <v>4742</v>
      </c>
      <c r="PX3388">
        <f t="shared" si="648"/>
        <v>10</v>
      </c>
      <c r="PY3388" t="str">
        <f t="shared" si="647"/>
        <v>Saint George-Barbados-10</v>
      </c>
      <c r="PZ3388" t="s">
        <v>7641</v>
      </c>
    </row>
    <row r="3389" spans="438:442">
      <c r="PV3389" t="s">
        <v>4851</v>
      </c>
      <c r="PW3389" t="s">
        <v>4742</v>
      </c>
      <c r="PX3389">
        <f t="shared" si="648"/>
        <v>11</v>
      </c>
      <c r="PY3389" t="str">
        <f t="shared" si="647"/>
        <v>Saint George-Barbados-11</v>
      </c>
      <c r="PZ3389" t="s">
        <v>7123</v>
      </c>
    </row>
    <row r="3390" spans="438:442">
      <c r="PV3390" t="s">
        <v>4851</v>
      </c>
      <c r="PW3390" t="s">
        <v>4742</v>
      </c>
      <c r="PX3390">
        <f t="shared" si="648"/>
        <v>12</v>
      </c>
      <c r="PY3390" t="str">
        <f t="shared" si="647"/>
        <v>Saint George-Barbados-12</v>
      </c>
      <c r="PZ3390" t="s">
        <v>7642</v>
      </c>
    </row>
    <row r="3391" spans="438:442">
      <c r="PV3391" t="s">
        <v>4851</v>
      </c>
      <c r="PW3391" t="s">
        <v>4742</v>
      </c>
      <c r="PX3391">
        <f t="shared" si="648"/>
        <v>13</v>
      </c>
      <c r="PY3391" t="str">
        <f t="shared" si="647"/>
        <v>Saint George-Barbados-13</v>
      </c>
      <c r="PZ3391" t="s">
        <v>7643</v>
      </c>
    </row>
    <row r="3392" spans="438:442">
      <c r="PV3392" t="s">
        <v>4851</v>
      </c>
      <c r="PW3392" t="s">
        <v>4742</v>
      </c>
      <c r="PX3392">
        <f t="shared" si="648"/>
        <v>14</v>
      </c>
      <c r="PY3392" t="str">
        <f t="shared" si="647"/>
        <v>Saint George-Barbados-14</v>
      </c>
      <c r="PZ3392" t="s">
        <v>7644</v>
      </c>
    </row>
    <row r="3393" spans="438:442">
      <c r="PV3393" t="s">
        <v>4851</v>
      </c>
      <c r="PW3393" t="s">
        <v>4742</v>
      </c>
      <c r="PX3393">
        <f t="shared" si="648"/>
        <v>15</v>
      </c>
      <c r="PY3393" t="str">
        <f t="shared" si="647"/>
        <v>Saint George-Barbados-15</v>
      </c>
      <c r="PZ3393" t="s">
        <v>7645</v>
      </c>
    </row>
    <row r="3394" spans="438:442">
      <c r="PV3394" t="s">
        <v>4851</v>
      </c>
      <c r="PW3394" t="s">
        <v>4742</v>
      </c>
      <c r="PX3394">
        <f t="shared" si="648"/>
        <v>16</v>
      </c>
      <c r="PY3394" t="str">
        <f t="shared" si="647"/>
        <v>Saint George-Barbados-16</v>
      </c>
      <c r="PZ3394" t="s">
        <v>7646</v>
      </c>
    </row>
    <row r="3395" spans="438:442">
      <c r="PV3395" t="s">
        <v>4851</v>
      </c>
      <c r="PW3395" t="s">
        <v>4742</v>
      </c>
      <c r="PX3395">
        <f t="shared" si="648"/>
        <v>17</v>
      </c>
      <c r="PY3395" t="str">
        <f t="shared" si="647"/>
        <v>Saint George-Barbados-17</v>
      </c>
      <c r="PZ3395" t="s">
        <v>7647</v>
      </c>
    </row>
    <row r="3396" spans="438:442">
      <c r="PV3396" t="s">
        <v>4851</v>
      </c>
      <c r="PW3396" t="s">
        <v>4742</v>
      </c>
      <c r="PX3396">
        <f t="shared" si="648"/>
        <v>18</v>
      </c>
      <c r="PY3396" t="str">
        <f t="shared" ref="PY3396:PY3459" si="649">PV3396&amp;"-"&amp;PW3396&amp;"-"&amp;PX3396</f>
        <v>Saint George-Barbados-18</v>
      </c>
      <c r="PZ3396" t="s">
        <v>7648</v>
      </c>
    </row>
    <row r="3397" spans="438:442">
      <c r="PV3397" t="s">
        <v>4851</v>
      </c>
      <c r="PW3397" t="s">
        <v>4742</v>
      </c>
      <c r="PX3397">
        <f t="shared" si="648"/>
        <v>19</v>
      </c>
      <c r="PY3397" t="str">
        <f t="shared" si="649"/>
        <v>Saint George-Barbados-19</v>
      </c>
      <c r="PZ3397" t="s">
        <v>7649</v>
      </c>
    </row>
    <row r="3398" spans="438:442">
      <c r="PV3398" t="s">
        <v>4851</v>
      </c>
      <c r="PW3398" t="s">
        <v>4742</v>
      </c>
      <c r="PX3398">
        <f t="shared" si="648"/>
        <v>20</v>
      </c>
      <c r="PY3398" t="str">
        <f t="shared" si="649"/>
        <v>Saint George-Barbados-20</v>
      </c>
      <c r="PZ3398" t="s">
        <v>7650</v>
      </c>
    </row>
    <row r="3399" spans="438:442">
      <c r="PV3399" t="s">
        <v>4851</v>
      </c>
      <c r="PW3399" t="s">
        <v>4742</v>
      </c>
      <c r="PX3399">
        <f t="shared" si="648"/>
        <v>21</v>
      </c>
      <c r="PY3399" t="str">
        <f t="shared" si="649"/>
        <v>Saint George-Barbados-21</v>
      </c>
      <c r="PZ3399" t="s">
        <v>7651</v>
      </c>
    </row>
    <row r="3400" spans="438:442">
      <c r="PV3400" t="s">
        <v>4851</v>
      </c>
      <c r="PW3400" t="s">
        <v>4742</v>
      </c>
      <c r="PX3400">
        <f t="shared" si="648"/>
        <v>22</v>
      </c>
      <c r="PY3400" t="str">
        <f t="shared" si="649"/>
        <v>Saint George-Barbados-22</v>
      </c>
      <c r="PZ3400" t="s">
        <v>7652</v>
      </c>
    </row>
    <row r="3401" spans="438:442">
      <c r="PV3401" t="s">
        <v>4851</v>
      </c>
      <c r="PW3401" t="s">
        <v>4742</v>
      </c>
      <c r="PX3401">
        <f t="shared" si="648"/>
        <v>23</v>
      </c>
      <c r="PY3401" t="str">
        <f t="shared" si="649"/>
        <v>Saint George-Barbados-23</v>
      </c>
      <c r="PZ3401" t="s">
        <v>7653</v>
      </c>
    </row>
    <row r="3402" spans="438:442">
      <c r="PV3402" t="s">
        <v>4851</v>
      </c>
      <c r="PW3402" t="s">
        <v>4742</v>
      </c>
      <c r="PX3402">
        <f t="shared" si="648"/>
        <v>24</v>
      </c>
      <c r="PY3402" t="str">
        <f t="shared" si="649"/>
        <v>Saint George-Barbados-24</v>
      </c>
      <c r="PZ3402" t="s">
        <v>7654</v>
      </c>
    </row>
    <row r="3403" spans="438:442">
      <c r="PV3403" t="s">
        <v>4851</v>
      </c>
      <c r="PW3403" t="s">
        <v>4742</v>
      </c>
      <c r="PX3403">
        <f t="shared" si="648"/>
        <v>25</v>
      </c>
      <c r="PY3403" t="str">
        <f t="shared" si="649"/>
        <v>Saint George-Barbados-25</v>
      </c>
      <c r="PZ3403" t="s">
        <v>7655</v>
      </c>
    </row>
    <row r="3404" spans="438:442">
      <c r="PV3404" t="s">
        <v>4851</v>
      </c>
      <c r="PW3404" t="s">
        <v>4742</v>
      </c>
      <c r="PX3404">
        <f t="shared" si="648"/>
        <v>26</v>
      </c>
      <c r="PY3404" t="str">
        <f t="shared" si="649"/>
        <v>Saint George-Barbados-26</v>
      </c>
      <c r="PZ3404" t="s">
        <v>7656</v>
      </c>
    </row>
    <row r="3405" spans="438:442">
      <c r="PV3405" t="s">
        <v>4851</v>
      </c>
      <c r="PW3405" t="s">
        <v>4742</v>
      </c>
      <c r="PX3405">
        <f t="shared" si="648"/>
        <v>27</v>
      </c>
      <c r="PY3405" t="str">
        <f t="shared" si="649"/>
        <v>Saint George-Barbados-27</v>
      </c>
      <c r="PZ3405" t="s">
        <v>7657</v>
      </c>
    </row>
    <row r="3406" spans="438:442">
      <c r="PV3406" t="s">
        <v>4851</v>
      </c>
      <c r="PW3406" t="s">
        <v>4742</v>
      </c>
      <c r="PX3406">
        <f t="shared" si="648"/>
        <v>28</v>
      </c>
      <c r="PY3406" t="str">
        <f t="shared" si="649"/>
        <v>Saint George-Barbados-28</v>
      </c>
      <c r="PZ3406" t="s">
        <v>7658</v>
      </c>
    </row>
    <row r="3407" spans="438:442">
      <c r="PV3407" t="s">
        <v>4851</v>
      </c>
      <c r="PW3407" t="s">
        <v>4742</v>
      </c>
      <c r="PX3407">
        <f t="shared" si="648"/>
        <v>29</v>
      </c>
      <c r="PY3407" t="str">
        <f t="shared" si="649"/>
        <v>Saint George-Barbados-29</v>
      </c>
      <c r="PZ3407" t="s">
        <v>7659</v>
      </c>
    </row>
    <row r="3408" spans="438:442">
      <c r="PV3408" t="s">
        <v>4851</v>
      </c>
      <c r="PW3408" t="s">
        <v>4742</v>
      </c>
      <c r="PX3408">
        <f t="shared" si="648"/>
        <v>30</v>
      </c>
      <c r="PY3408" t="str">
        <f t="shared" si="649"/>
        <v>Saint George-Barbados-30</v>
      </c>
      <c r="PZ3408" t="s">
        <v>7660</v>
      </c>
    </row>
    <row r="3409" spans="438:442">
      <c r="PV3409" t="s">
        <v>4851</v>
      </c>
      <c r="PW3409" t="s">
        <v>4742</v>
      </c>
      <c r="PX3409">
        <f t="shared" si="648"/>
        <v>31</v>
      </c>
      <c r="PY3409" t="str">
        <f t="shared" si="649"/>
        <v>Saint George-Barbados-31</v>
      </c>
      <c r="PZ3409" t="s">
        <v>7661</v>
      </c>
    </row>
    <row r="3410" spans="438:442">
      <c r="PV3410" t="s">
        <v>4851</v>
      </c>
      <c r="PW3410" t="s">
        <v>4742</v>
      </c>
      <c r="PX3410">
        <f t="shared" si="648"/>
        <v>32</v>
      </c>
      <c r="PY3410" t="str">
        <f t="shared" si="649"/>
        <v>Saint George-Barbados-32</v>
      </c>
      <c r="PZ3410" t="s">
        <v>7662</v>
      </c>
    </row>
    <row r="3411" spans="438:442">
      <c r="PV3411" t="s">
        <v>4851</v>
      </c>
      <c r="PW3411" t="s">
        <v>4742</v>
      </c>
      <c r="PX3411">
        <f t="shared" si="648"/>
        <v>33</v>
      </c>
      <c r="PY3411" t="str">
        <f t="shared" si="649"/>
        <v>Saint George-Barbados-33</v>
      </c>
      <c r="PZ3411" t="s">
        <v>7663</v>
      </c>
    </row>
    <row r="3412" spans="438:442">
      <c r="PV3412" t="s">
        <v>4851</v>
      </c>
      <c r="PW3412" t="s">
        <v>4742</v>
      </c>
      <c r="PX3412">
        <f t="shared" si="648"/>
        <v>34</v>
      </c>
      <c r="PY3412" t="str">
        <f t="shared" si="649"/>
        <v>Saint George-Barbados-34</v>
      </c>
      <c r="PZ3412" t="s">
        <v>7664</v>
      </c>
    </row>
    <row r="3413" spans="438:442">
      <c r="PV3413" t="s">
        <v>4851</v>
      </c>
      <c r="PW3413" t="s">
        <v>4742</v>
      </c>
      <c r="PX3413">
        <f t="shared" si="648"/>
        <v>35</v>
      </c>
      <c r="PY3413" t="str">
        <f t="shared" si="649"/>
        <v>Saint George-Barbados-35</v>
      </c>
      <c r="PZ3413" t="s">
        <v>7665</v>
      </c>
    </row>
    <row r="3414" spans="438:442">
      <c r="PV3414" t="s">
        <v>4851</v>
      </c>
      <c r="PW3414" t="s">
        <v>4742</v>
      </c>
      <c r="PX3414">
        <f t="shared" si="648"/>
        <v>36</v>
      </c>
      <c r="PY3414" t="str">
        <f t="shared" si="649"/>
        <v>Saint George-Barbados-36</v>
      </c>
      <c r="PZ3414" t="s">
        <v>7666</v>
      </c>
    </row>
    <row r="3415" spans="438:442">
      <c r="PV3415" t="s">
        <v>4851</v>
      </c>
      <c r="PW3415" t="s">
        <v>4742</v>
      </c>
      <c r="PX3415">
        <f t="shared" si="648"/>
        <v>37</v>
      </c>
      <c r="PY3415" t="str">
        <f t="shared" si="649"/>
        <v>Saint George-Barbados-37</v>
      </c>
      <c r="PZ3415" t="s">
        <v>7667</v>
      </c>
    </row>
    <row r="3416" spans="438:442">
      <c r="PV3416" t="s">
        <v>4851</v>
      </c>
      <c r="PW3416" t="s">
        <v>4742</v>
      </c>
      <c r="PX3416">
        <f t="shared" si="648"/>
        <v>38</v>
      </c>
      <c r="PY3416" t="str">
        <f t="shared" si="649"/>
        <v>Saint George-Barbados-38</v>
      </c>
      <c r="PZ3416" t="s">
        <v>7668</v>
      </c>
    </row>
    <row r="3417" spans="438:442">
      <c r="PV3417" t="s">
        <v>4851</v>
      </c>
      <c r="PW3417" t="s">
        <v>4742</v>
      </c>
      <c r="PX3417">
        <f t="shared" si="648"/>
        <v>39</v>
      </c>
      <c r="PY3417" t="str">
        <f t="shared" si="649"/>
        <v>Saint George-Barbados-39</v>
      </c>
      <c r="PZ3417" t="s">
        <v>7669</v>
      </c>
    </row>
    <row r="3418" spans="438:442">
      <c r="PV3418" t="s">
        <v>4851</v>
      </c>
      <c r="PW3418" t="s">
        <v>4742</v>
      </c>
      <c r="PX3418">
        <f t="shared" si="648"/>
        <v>40</v>
      </c>
      <c r="PY3418" t="str">
        <f t="shared" si="649"/>
        <v>Saint George-Barbados-40</v>
      </c>
      <c r="PZ3418" t="s">
        <v>7670</v>
      </c>
    </row>
    <row r="3419" spans="438:442">
      <c r="PV3419" t="s">
        <v>4851</v>
      </c>
      <c r="PW3419" t="s">
        <v>4742</v>
      </c>
      <c r="PX3419">
        <f t="shared" si="648"/>
        <v>41</v>
      </c>
      <c r="PY3419" t="str">
        <f t="shared" si="649"/>
        <v>Saint George-Barbados-41</v>
      </c>
      <c r="PZ3419" t="s">
        <v>7671</v>
      </c>
    </row>
    <row r="3420" spans="438:442">
      <c r="PV3420" t="s">
        <v>4851</v>
      </c>
      <c r="PW3420" t="s">
        <v>4742</v>
      </c>
      <c r="PX3420">
        <f t="shared" si="648"/>
        <v>42</v>
      </c>
      <c r="PY3420" t="str">
        <f t="shared" si="649"/>
        <v>Saint George-Barbados-42</v>
      </c>
      <c r="PZ3420" t="s">
        <v>7672</v>
      </c>
    </row>
    <row r="3421" spans="438:442">
      <c r="PV3421" t="s">
        <v>4851</v>
      </c>
      <c r="PW3421" t="s">
        <v>4742</v>
      </c>
      <c r="PX3421">
        <f t="shared" si="648"/>
        <v>43</v>
      </c>
      <c r="PY3421" t="str">
        <f t="shared" si="649"/>
        <v>Saint George-Barbados-43</v>
      </c>
      <c r="PZ3421" t="s">
        <v>7673</v>
      </c>
    </row>
    <row r="3422" spans="438:442">
      <c r="PV3422" t="s">
        <v>4851</v>
      </c>
      <c r="PW3422" t="s">
        <v>4742</v>
      </c>
      <c r="PX3422">
        <f t="shared" si="648"/>
        <v>44</v>
      </c>
      <c r="PY3422" t="str">
        <f t="shared" si="649"/>
        <v>Saint George-Barbados-44</v>
      </c>
      <c r="PZ3422" t="s">
        <v>7674</v>
      </c>
    </row>
    <row r="3423" spans="438:442">
      <c r="PV3423" t="s">
        <v>4851</v>
      </c>
      <c r="PW3423" t="s">
        <v>4742</v>
      </c>
      <c r="PX3423">
        <f t="shared" si="648"/>
        <v>45</v>
      </c>
      <c r="PY3423" t="str">
        <f t="shared" si="649"/>
        <v>Saint George-Barbados-45</v>
      </c>
      <c r="PZ3423" t="s">
        <v>7675</v>
      </c>
    </row>
    <row r="3424" spans="438:442">
      <c r="PV3424" t="s">
        <v>4851</v>
      </c>
      <c r="PW3424" t="s">
        <v>4742</v>
      </c>
      <c r="PX3424">
        <f t="shared" si="648"/>
        <v>46</v>
      </c>
      <c r="PY3424" t="str">
        <f t="shared" si="649"/>
        <v>Saint George-Barbados-46</v>
      </c>
      <c r="PZ3424" t="s">
        <v>7676</v>
      </c>
    </row>
    <row r="3425" spans="438:442">
      <c r="PV3425" t="s">
        <v>4851</v>
      </c>
      <c r="PW3425" t="s">
        <v>4742</v>
      </c>
      <c r="PX3425">
        <f t="shared" si="648"/>
        <v>47</v>
      </c>
      <c r="PY3425" t="str">
        <f t="shared" si="649"/>
        <v>Saint George-Barbados-47</v>
      </c>
      <c r="PZ3425" t="s">
        <v>7677</v>
      </c>
    </row>
    <row r="3426" spans="438:442">
      <c r="PV3426" t="s">
        <v>4851</v>
      </c>
      <c r="PW3426" t="s">
        <v>4742</v>
      </c>
      <c r="PX3426">
        <f t="shared" si="648"/>
        <v>48</v>
      </c>
      <c r="PY3426" t="str">
        <f t="shared" si="649"/>
        <v>Saint George-Barbados-48</v>
      </c>
      <c r="PZ3426" t="s">
        <v>7678</v>
      </c>
    </row>
    <row r="3427" spans="438:442">
      <c r="PV3427" t="s">
        <v>4851</v>
      </c>
      <c r="PW3427" t="s">
        <v>4742</v>
      </c>
      <c r="PX3427">
        <f t="shared" si="648"/>
        <v>49</v>
      </c>
      <c r="PY3427" t="str">
        <f t="shared" si="649"/>
        <v>Saint George-Barbados-49</v>
      </c>
      <c r="PZ3427" t="s">
        <v>7679</v>
      </c>
    </row>
    <row r="3428" spans="438:442">
      <c r="PV3428" t="s">
        <v>4851</v>
      </c>
      <c r="PW3428" t="s">
        <v>4742</v>
      </c>
      <c r="PX3428">
        <f t="shared" si="648"/>
        <v>50</v>
      </c>
      <c r="PY3428" t="str">
        <f t="shared" si="649"/>
        <v>Saint George-Barbados-50</v>
      </c>
      <c r="PZ3428" t="s">
        <v>7680</v>
      </c>
    </row>
    <row r="3429" spans="438:442">
      <c r="PV3429" t="s">
        <v>4851</v>
      </c>
      <c r="PW3429" t="s">
        <v>4742</v>
      </c>
      <c r="PX3429">
        <f t="shared" si="648"/>
        <v>51</v>
      </c>
      <c r="PY3429" t="str">
        <f t="shared" si="649"/>
        <v>Saint George-Barbados-51</v>
      </c>
      <c r="PZ3429" t="s">
        <v>7681</v>
      </c>
    </row>
    <row r="3430" spans="438:442">
      <c r="PV3430" t="s">
        <v>4851</v>
      </c>
      <c r="PW3430" t="s">
        <v>4742</v>
      </c>
      <c r="PX3430">
        <f t="shared" si="648"/>
        <v>52</v>
      </c>
      <c r="PY3430" t="str">
        <f t="shared" si="649"/>
        <v>Saint George-Barbados-52</v>
      </c>
      <c r="PZ3430" t="s">
        <v>7682</v>
      </c>
    </row>
    <row r="3431" spans="438:442">
      <c r="PV3431" t="s">
        <v>4851</v>
      </c>
      <c r="PW3431" t="s">
        <v>4742</v>
      </c>
      <c r="PX3431">
        <f t="shared" si="648"/>
        <v>53</v>
      </c>
      <c r="PY3431" t="str">
        <f t="shared" si="649"/>
        <v>Saint George-Barbados-53</v>
      </c>
      <c r="PZ3431" t="s">
        <v>7683</v>
      </c>
    </row>
    <row r="3432" spans="438:442">
      <c r="PV3432" t="s">
        <v>4851</v>
      </c>
      <c r="PW3432" t="s">
        <v>4742</v>
      </c>
      <c r="PX3432">
        <f t="shared" si="648"/>
        <v>54</v>
      </c>
      <c r="PY3432" t="str">
        <f t="shared" si="649"/>
        <v>Saint George-Barbados-54</v>
      </c>
      <c r="PZ3432" t="s">
        <v>7684</v>
      </c>
    </row>
    <row r="3433" spans="438:442">
      <c r="PV3433" t="s">
        <v>4851</v>
      </c>
      <c r="PW3433" t="s">
        <v>4742</v>
      </c>
      <c r="PX3433">
        <f t="shared" si="648"/>
        <v>55</v>
      </c>
      <c r="PY3433" t="str">
        <f t="shared" si="649"/>
        <v>Saint George-Barbados-55</v>
      </c>
      <c r="PZ3433" t="s">
        <v>7685</v>
      </c>
    </row>
    <row r="3434" spans="438:442">
      <c r="PV3434" t="s">
        <v>4851</v>
      </c>
      <c r="PW3434" t="s">
        <v>4742</v>
      </c>
      <c r="PX3434">
        <f t="shared" si="648"/>
        <v>56</v>
      </c>
      <c r="PY3434" t="str">
        <f t="shared" si="649"/>
        <v>Saint George-Barbados-56</v>
      </c>
      <c r="PZ3434" t="s">
        <v>7686</v>
      </c>
    </row>
    <row r="3435" spans="438:442">
      <c r="PV3435" t="s">
        <v>4851</v>
      </c>
      <c r="PW3435" t="s">
        <v>4742</v>
      </c>
      <c r="PX3435">
        <f t="shared" si="648"/>
        <v>57</v>
      </c>
      <c r="PY3435" t="str">
        <f t="shared" si="649"/>
        <v>Saint George-Barbados-57</v>
      </c>
      <c r="PZ3435" t="s">
        <v>7687</v>
      </c>
    </row>
    <row r="3436" spans="438:442">
      <c r="PV3436" t="s">
        <v>4851</v>
      </c>
      <c r="PW3436" t="s">
        <v>4742</v>
      </c>
      <c r="PX3436">
        <f t="shared" si="648"/>
        <v>58</v>
      </c>
      <c r="PY3436" t="str">
        <f t="shared" si="649"/>
        <v>Saint George-Barbados-58</v>
      </c>
      <c r="PZ3436" t="s">
        <v>7688</v>
      </c>
    </row>
    <row r="3437" spans="438:442">
      <c r="PV3437" t="s">
        <v>4851</v>
      </c>
      <c r="PW3437" t="s">
        <v>4742</v>
      </c>
      <c r="PX3437">
        <f t="shared" si="648"/>
        <v>59</v>
      </c>
      <c r="PY3437" t="str">
        <f t="shared" si="649"/>
        <v>Saint George-Barbados-59</v>
      </c>
      <c r="PZ3437" t="s">
        <v>7689</v>
      </c>
    </row>
    <row r="3438" spans="438:442">
      <c r="PV3438" t="s">
        <v>4851</v>
      </c>
      <c r="PW3438" t="s">
        <v>4742</v>
      </c>
      <c r="PX3438">
        <f t="shared" si="648"/>
        <v>60</v>
      </c>
      <c r="PY3438" t="str">
        <f t="shared" si="649"/>
        <v>Saint George-Barbados-60</v>
      </c>
      <c r="PZ3438" t="s">
        <v>7690</v>
      </c>
    </row>
    <row r="3439" spans="438:442">
      <c r="PV3439" t="s">
        <v>4851</v>
      </c>
      <c r="PW3439" t="s">
        <v>4742</v>
      </c>
      <c r="PX3439">
        <f t="shared" si="648"/>
        <v>61</v>
      </c>
      <c r="PY3439" t="str">
        <f t="shared" si="649"/>
        <v>Saint George-Barbados-61</v>
      </c>
      <c r="PZ3439" t="s">
        <v>3822</v>
      </c>
    </row>
    <row r="3440" spans="438:442">
      <c r="PV3440" t="s">
        <v>4851</v>
      </c>
      <c r="PW3440" t="s">
        <v>4742</v>
      </c>
      <c r="PX3440">
        <f t="shared" si="648"/>
        <v>62</v>
      </c>
      <c r="PY3440" t="str">
        <f t="shared" si="649"/>
        <v>Saint George-Barbados-62</v>
      </c>
      <c r="PZ3440" t="s">
        <v>7691</v>
      </c>
    </row>
    <row r="3441" spans="438:442">
      <c r="PV3441" t="s">
        <v>4851</v>
      </c>
      <c r="PW3441" t="s">
        <v>4742</v>
      </c>
      <c r="PX3441">
        <f t="shared" si="648"/>
        <v>63</v>
      </c>
      <c r="PY3441" t="str">
        <f t="shared" si="649"/>
        <v>Saint George-Barbados-63</v>
      </c>
      <c r="PZ3441" t="s">
        <v>7692</v>
      </c>
    </row>
    <row r="3442" spans="438:442">
      <c r="PV3442" t="s">
        <v>4851</v>
      </c>
      <c r="PW3442" t="s">
        <v>4742</v>
      </c>
      <c r="PX3442">
        <f t="shared" si="648"/>
        <v>64</v>
      </c>
      <c r="PY3442" t="str">
        <f t="shared" si="649"/>
        <v>Saint George-Barbados-64</v>
      </c>
      <c r="PZ3442" t="s">
        <v>7693</v>
      </c>
    </row>
    <row r="3443" spans="438:442">
      <c r="PV3443" t="s">
        <v>4851</v>
      </c>
      <c r="PW3443" t="s">
        <v>4742</v>
      </c>
      <c r="PX3443">
        <f t="shared" si="648"/>
        <v>65</v>
      </c>
      <c r="PY3443" t="str">
        <f t="shared" si="649"/>
        <v>Saint George-Barbados-65</v>
      </c>
      <c r="PZ3443" t="s">
        <v>7694</v>
      </c>
    </row>
    <row r="3444" spans="438:442">
      <c r="PV3444" t="s">
        <v>4851</v>
      </c>
      <c r="PW3444" t="s">
        <v>4742</v>
      </c>
      <c r="PX3444">
        <f t="shared" si="648"/>
        <v>66</v>
      </c>
      <c r="PY3444" t="str">
        <f t="shared" si="649"/>
        <v>Saint George-Barbados-66</v>
      </c>
      <c r="PZ3444" t="s">
        <v>7695</v>
      </c>
    </row>
    <row r="3445" spans="438:442">
      <c r="PV3445" t="s">
        <v>4851</v>
      </c>
      <c r="PW3445" t="s">
        <v>4742</v>
      </c>
      <c r="PX3445">
        <f t="shared" ref="PX3445:PX3508" si="650">IF(PV3445&lt;&gt;PV3444, 1, PX3444+1)</f>
        <v>67</v>
      </c>
      <c r="PY3445" t="str">
        <f t="shared" si="649"/>
        <v>Saint George-Barbados-67</v>
      </c>
      <c r="PZ3445" t="s">
        <v>7696</v>
      </c>
    </row>
    <row r="3446" spans="438:442">
      <c r="PV3446" t="s">
        <v>4851</v>
      </c>
      <c r="PW3446" t="s">
        <v>4742</v>
      </c>
      <c r="PX3446">
        <f t="shared" si="650"/>
        <v>68</v>
      </c>
      <c r="PY3446" t="str">
        <f t="shared" si="649"/>
        <v>Saint George-Barbados-68</v>
      </c>
      <c r="PZ3446" t="s">
        <v>7697</v>
      </c>
    </row>
    <row r="3447" spans="438:442">
      <c r="PV3447" t="s">
        <v>4851</v>
      </c>
      <c r="PW3447" t="s">
        <v>4742</v>
      </c>
      <c r="PX3447">
        <f t="shared" si="650"/>
        <v>69</v>
      </c>
      <c r="PY3447" t="str">
        <f t="shared" si="649"/>
        <v>Saint George-Barbados-69</v>
      </c>
      <c r="PZ3447" t="s">
        <v>7698</v>
      </c>
    </row>
    <row r="3448" spans="438:442">
      <c r="PV3448" t="s">
        <v>4851</v>
      </c>
      <c r="PW3448" t="s">
        <v>4742</v>
      </c>
      <c r="PX3448">
        <f t="shared" si="650"/>
        <v>70</v>
      </c>
      <c r="PY3448" t="str">
        <f t="shared" si="649"/>
        <v>Saint George-Barbados-70</v>
      </c>
      <c r="PZ3448" t="s">
        <v>7699</v>
      </c>
    </row>
    <row r="3449" spans="438:442">
      <c r="PV3449" t="s">
        <v>4851</v>
      </c>
      <c r="PW3449" t="s">
        <v>4742</v>
      </c>
      <c r="PX3449">
        <f t="shared" si="650"/>
        <v>71</v>
      </c>
      <c r="PY3449" t="str">
        <f t="shared" si="649"/>
        <v>Saint George-Barbados-71</v>
      </c>
      <c r="PZ3449" t="s">
        <v>7700</v>
      </c>
    </row>
    <row r="3450" spans="438:442">
      <c r="PV3450" t="s">
        <v>4851</v>
      </c>
      <c r="PW3450" t="s">
        <v>4742</v>
      </c>
      <c r="PX3450">
        <f t="shared" si="650"/>
        <v>72</v>
      </c>
      <c r="PY3450" t="str">
        <f t="shared" si="649"/>
        <v>Saint George-Barbados-72</v>
      </c>
      <c r="PZ3450" t="s">
        <v>7701</v>
      </c>
    </row>
    <row r="3451" spans="438:442">
      <c r="PV3451" t="s">
        <v>4851</v>
      </c>
      <c r="PW3451" t="s">
        <v>4742</v>
      </c>
      <c r="PX3451">
        <f t="shared" si="650"/>
        <v>73</v>
      </c>
      <c r="PY3451" t="str">
        <f t="shared" si="649"/>
        <v>Saint George-Barbados-73</v>
      </c>
      <c r="PZ3451" t="s">
        <v>7702</v>
      </c>
    </row>
    <row r="3452" spans="438:442">
      <c r="PV3452" t="s">
        <v>4851</v>
      </c>
      <c r="PW3452" t="s">
        <v>4742</v>
      </c>
      <c r="PX3452">
        <f t="shared" si="650"/>
        <v>74</v>
      </c>
      <c r="PY3452" t="str">
        <f t="shared" si="649"/>
        <v>Saint George-Barbados-74</v>
      </c>
      <c r="PZ3452" t="s">
        <v>7703</v>
      </c>
    </row>
    <row r="3453" spans="438:442">
      <c r="PV3453" t="s">
        <v>4851</v>
      </c>
      <c r="PW3453" t="s">
        <v>4742</v>
      </c>
      <c r="PX3453">
        <f t="shared" si="650"/>
        <v>75</v>
      </c>
      <c r="PY3453" t="str">
        <f t="shared" si="649"/>
        <v>Saint George-Barbados-75</v>
      </c>
      <c r="PZ3453" t="s">
        <v>7704</v>
      </c>
    </row>
    <row r="3454" spans="438:442">
      <c r="PV3454" t="s">
        <v>4851</v>
      </c>
      <c r="PW3454" t="s">
        <v>4742</v>
      </c>
      <c r="PX3454">
        <f t="shared" si="650"/>
        <v>76</v>
      </c>
      <c r="PY3454" t="str">
        <f t="shared" si="649"/>
        <v>Saint George-Barbados-76</v>
      </c>
      <c r="PZ3454" t="s">
        <v>7705</v>
      </c>
    </row>
    <row r="3455" spans="438:442">
      <c r="PV3455" t="s">
        <v>4851</v>
      </c>
      <c r="PW3455" t="s">
        <v>4742</v>
      </c>
      <c r="PX3455">
        <f t="shared" si="650"/>
        <v>77</v>
      </c>
      <c r="PY3455" t="str">
        <f t="shared" si="649"/>
        <v>Saint George-Barbados-77</v>
      </c>
      <c r="PZ3455" t="s">
        <v>7706</v>
      </c>
    </row>
    <row r="3456" spans="438:442">
      <c r="PV3456" t="s">
        <v>4851</v>
      </c>
      <c r="PW3456" t="s">
        <v>4742</v>
      </c>
      <c r="PX3456">
        <f t="shared" si="650"/>
        <v>78</v>
      </c>
      <c r="PY3456" t="str">
        <f t="shared" si="649"/>
        <v>Saint George-Barbados-78</v>
      </c>
      <c r="PZ3456" t="s">
        <v>7707</v>
      </c>
    </row>
    <row r="3457" spans="438:442">
      <c r="PV3457" t="s">
        <v>4851</v>
      </c>
      <c r="PW3457" t="s">
        <v>4742</v>
      </c>
      <c r="PX3457">
        <f t="shared" si="650"/>
        <v>79</v>
      </c>
      <c r="PY3457" t="str">
        <f t="shared" si="649"/>
        <v>Saint George-Barbados-79</v>
      </c>
      <c r="PZ3457" t="s">
        <v>7513</v>
      </c>
    </row>
    <row r="3458" spans="438:442">
      <c r="PV3458" t="s">
        <v>4851</v>
      </c>
      <c r="PW3458" t="s">
        <v>4742</v>
      </c>
      <c r="PX3458">
        <f t="shared" si="650"/>
        <v>80</v>
      </c>
      <c r="PY3458" t="str">
        <f t="shared" si="649"/>
        <v>Saint George-Barbados-80</v>
      </c>
      <c r="PZ3458" t="s">
        <v>7708</v>
      </c>
    </row>
    <row r="3459" spans="438:442">
      <c r="PV3459" t="s">
        <v>4851</v>
      </c>
      <c r="PW3459" t="s">
        <v>4742</v>
      </c>
      <c r="PX3459">
        <f t="shared" si="650"/>
        <v>81</v>
      </c>
      <c r="PY3459" t="str">
        <f t="shared" si="649"/>
        <v>Saint George-Barbados-81</v>
      </c>
      <c r="PZ3459" t="s">
        <v>7709</v>
      </c>
    </row>
    <row r="3460" spans="438:442">
      <c r="PV3460" t="s">
        <v>4851</v>
      </c>
      <c r="PW3460" t="s">
        <v>4742</v>
      </c>
      <c r="PX3460">
        <f t="shared" si="650"/>
        <v>82</v>
      </c>
      <c r="PY3460" t="str">
        <f t="shared" ref="PY3460:PY3523" si="651">PV3460&amp;"-"&amp;PW3460&amp;"-"&amp;PX3460</f>
        <v>Saint George-Barbados-82</v>
      </c>
      <c r="PZ3460" t="s">
        <v>7710</v>
      </c>
    </row>
    <row r="3461" spans="438:442">
      <c r="PV3461" t="s">
        <v>4851</v>
      </c>
      <c r="PW3461" t="s">
        <v>4742</v>
      </c>
      <c r="PX3461">
        <f t="shared" si="650"/>
        <v>83</v>
      </c>
      <c r="PY3461" t="str">
        <f t="shared" si="651"/>
        <v>Saint George-Barbados-83</v>
      </c>
      <c r="PZ3461" t="s">
        <v>7711</v>
      </c>
    </row>
    <row r="3462" spans="438:442">
      <c r="PV3462" t="s">
        <v>4851</v>
      </c>
      <c r="PW3462" t="s">
        <v>4742</v>
      </c>
      <c r="PX3462">
        <f t="shared" si="650"/>
        <v>84</v>
      </c>
      <c r="PY3462" t="str">
        <f t="shared" si="651"/>
        <v>Saint George-Barbados-84</v>
      </c>
      <c r="PZ3462" t="s">
        <v>7618</v>
      </c>
    </row>
    <row r="3463" spans="438:442">
      <c r="PV3463" t="s">
        <v>4851</v>
      </c>
      <c r="PW3463" t="s">
        <v>4742</v>
      </c>
      <c r="PX3463">
        <f t="shared" si="650"/>
        <v>85</v>
      </c>
      <c r="PY3463" t="str">
        <f t="shared" si="651"/>
        <v>Saint George-Barbados-85</v>
      </c>
      <c r="PZ3463" t="s">
        <v>7712</v>
      </c>
    </row>
    <row r="3464" spans="438:442">
      <c r="PV3464" t="s">
        <v>4851</v>
      </c>
      <c r="PW3464" t="s">
        <v>4742</v>
      </c>
      <c r="PX3464">
        <f t="shared" si="650"/>
        <v>86</v>
      </c>
      <c r="PY3464" t="str">
        <f t="shared" si="651"/>
        <v>Saint George-Barbados-86</v>
      </c>
      <c r="PZ3464" t="s">
        <v>7713</v>
      </c>
    </row>
    <row r="3465" spans="438:442">
      <c r="PV3465" t="s">
        <v>4851</v>
      </c>
      <c r="PW3465" t="s">
        <v>4742</v>
      </c>
      <c r="PX3465">
        <f t="shared" si="650"/>
        <v>87</v>
      </c>
      <c r="PY3465" t="str">
        <f t="shared" si="651"/>
        <v>Saint George-Barbados-87</v>
      </c>
      <c r="PZ3465" t="s">
        <v>7714</v>
      </c>
    </row>
    <row r="3466" spans="438:442">
      <c r="PV3466" t="s">
        <v>4851</v>
      </c>
      <c r="PW3466" t="s">
        <v>4742</v>
      </c>
      <c r="PX3466">
        <f t="shared" si="650"/>
        <v>88</v>
      </c>
      <c r="PY3466" t="str">
        <f t="shared" si="651"/>
        <v>Saint George-Barbados-88</v>
      </c>
      <c r="PZ3466" t="s">
        <v>7715</v>
      </c>
    </row>
    <row r="3467" spans="438:442">
      <c r="PV3467" t="s">
        <v>4851</v>
      </c>
      <c r="PW3467" t="s">
        <v>4742</v>
      </c>
      <c r="PX3467">
        <f t="shared" si="650"/>
        <v>89</v>
      </c>
      <c r="PY3467" t="str">
        <f t="shared" si="651"/>
        <v>Saint George-Barbados-89</v>
      </c>
      <c r="PZ3467" t="s">
        <v>7716</v>
      </c>
    </row>
    <row r="3468" spans="438:442">
      <c r="PV3468" t="s">
        <v>4851</v>
      </c>
      <c r="PW3468" t="s">
        <v>4742</v>
      </c>
      <c r="PX3468">
        <f t="shared" si="650"/>
        <v>90</v>
      </c>
      <c r="PY3468" t="str">
        <f t="shared" si="651"/>
        <v>Saint George-Barbados-90</v>
      </c>
      <c r="PZ3468" t="s">
        <v>7717</v>
      </c>
    </row>
    <row r="3469" spans="438:442">
      <c r="PV3469" t="s">
        <v>4851</v>
      </c>
      <c r="PW3469" t="s">
        <v>4742</v>
      </c>
      <c r="PX3469">
        <f t="shared" si="650"/>
        <v>91</v>
      </c>
      <c r="PY3469" t="str">
        <f t="shared" si="651"/>
        <v>Saint George-Barbados-91</v>
      </c>
      <c r="PZ3469" t="s">
        <v>7718</v>
      </c>
    </row>
    <row r="3470" spans="438:442">
      <c r="PV3470" t="s">
        <v>4851</v>
      </c>
      <c r="PW3470" t="s">
        <v>4742</v>
      </c>
      <c r="PX3470">
        <f t="shared" si="650"/>
        <v>92</v>
      </c>
      <c r="PY3470" t="str">
        <f t="shared" si="651"/>
        <v>Saint George-Barbados-92</v>
      </c>
      <c r="PZ3470" t="s">
        <v>7719</v>
      </c>
    </row>
    <row r="3471" spans="438:442">
      <c r="PV3471" t="s">
        <v>4851</v>
      </c>
      <c r="PW3471" t="s">
        <v>4742</v>
      </c>
      <c r="PX3471">
        <f t="shared" si="650"/>
        <v>93</v>
      </c>
      <c r="PY3471" t="str">
        <f t="shared" si="651"/>
        <v>Saint George-Barbados-93</v>
      </c>
      <c r="PZ3471" t="s">
        <v>7720</v>
      </c>
    </row>
    <row r="3472" spans="438:442">
      <c r="PV3472" t="s">
        <v>4851</v>
      </c>
      <c r="PW3472" t="s">
        <v>4742</v>
      </c>
      <c r="PX3472">
        <f t="shared" si="650"/>
        <v>94</v>
      </c>
      <c r="PY3472" t="str">
        <f t="shared" si="651"/>
        <v>Saint George-Barbados-94</v>
      </c>
      <c r="PZ3472" t="s">
        <v>7721</v>
      </c>
    </row>
    <row r="3473" spans="438:442">
      <c r="PV3473" t="s">
        <v>4851</v>
      </c>
      <c r="PW3473" t="s">
        <v>4742</v>
      </c>
      <c r="PX3473">
        <f t="shared" si="650"/>
        <v>95</v>
      </c>
      <c r="PY3473" t="str">
        <f t="shared" si="651"/>
        <v>Saint George-Barbados-95</v>
      </c>
      <c r="PZ3473" t="s">
        <v>7722</v>
      </c>
    </row>
    <row r="3474" spans="438:442">
      <c r="PV3474" t="s">
        <v>4851</v>
      </c>
      <c r="PW3474" t="s">
        <v>4742</v>
      </c>
      <c r="PX3474">
        <f t="shared" si="650"/>
        <v>96</v>
      </c>
      <c r="PY3474" t="str">
        <f t="shared" si="651"/>
        <v>Saint George-Barbados-96</v>
      </c>
      <c r="PZ3474" t="s">
        <v>7723</v>
      </c>
    </row>
    <row r="3475" spans="438:442">
      <c r="PV3475" t="s">
        <v>4851</v>
      </c>
      <c r="PW3475" t="s">
        <v>4742</v>
      </c>
      <c r="PX3475">
        <f t="shared" si="650"/>
        <v>97</v>
      </c>
      <c r="PY3475" t="str">
        <f t="shared" si="651"/>
        <v>Saint George-Barbados-97</v>
      </c>
      <c r="PZ3475" t="s">
        <v>7724</v>
      </c>
    </row>
    <row r="3476" spans="438:442">
      <c r="PV3476" t="s">
        <v>4851</v>
      </c>
      <c r="PW3476" t="s">
        <v>4742</v>
      </c>
      <c r="PX3476">
        <f t="shared" si="650"/>
        <v>98</v>
      </c>
      <c r="PY3476" t="str">
        <f t="shared" si="651"/>
        <v>Saint George-Barbados-98</v>
      </c>
      <c r="PZ3476" t="s">
        <v>7725</v>
      </c>
    </row>
    <row r="3477" spans="438:442">
      <c r="PV3477" t="s">
        <v>4851</v>
      </c>
      <c r="PW3477" t="s">
        <v>4742</v>
      </c>
      <c r="PX3477">
        <f t="shared" si="650"/>
        <v>99</v>
      </c>
      <c r="PY3477" t="str">
        <f t="shared" si="651"/>
        <v>Saint George-Barbados-99</v>
      </c>
      <c r="PZ3477" t="s">
        <v>7726</v>
      </c>
    </row>
    <row r="3478" spans="438:442">
      <c r="PV3478" t="s">
        <v>4851</v>
      </c>
      <c r="PW3478" t="s">
        <v>4742</v>
      </c>
      <c r="PX3478">
        <f t="shared" si="650"/>
        <v>100</v>
      </c>
      <c r="PY3478" t="str">
        <f t="shared" si="651"/>
        <v>Saint George-Barbados-100</v>
      </c>
      <c r="PZ3478" t="s">
        <v>7727</v>
      </c>
    </row>
    <row r="3479" spans="438:442">
      <c r="PV3479" t="s">
        <v>4851</v>
      </c>
      <c r="PW3479" t="s">
        <v>4742</v>
      </c>
      <c r="PX3479">
        <f t="shared" si="650"/>
        <v>101</v>
      </c>
      <c r="PY3479" t="str">
        <f t="shared" si="651"/>
        <v>Saint George-Barbados-101</v>
      </c>
      <c r="PZ3479" t="s">
        <v>7728</v>
      </c>
    </row>
    <row r="3480" spans="438:442">
      <c r="PV3480" t="s">
        <v>4851</v>
      </c>
      <c r="PW3480" t="s">
        <v>4742</v>
      </c>
      <c r="PX3480">
        <f t="shared" si="650"/>
        <v>102</v>
      </c>
      <c r="PY3480" t="str">
        <f t="shared" si="651"/>
        <v>Saint George-Barbados-102</v>
      </c>
      <c r="PZ3480" t="s">
        <v>7729</v>
      </c>
    </row>
    <row r="3481" spans="438:442">
      <c r="PV3481" t="s">
        <v>4851</v>
      </c>
      <c r="PW3481" t="s">
        <v>4742</v>
      </c>
      <c r="PX3481">
        <f t="shared" si="650"/>
        <v>103</v>
      </c>
      <c r="PY3481" t="str">
        <f t="shared" si="651"/>
        <v>Saint George-Barbados-103</v>
      </c>
      <c r="PZ3481" t="s">
        <v>7730</v>
      </c>
    </row>
    <row r="3482" spans="438:442">
      <c r="PV3482" t="s">
        <v>4851</v>
      </c>
      <c r="PW3482" t="s">
        <v>4742</v>
      </c>
      <c r="PX3482">
        <f t="shared" si="650"/>
        <v>104</v>
      </c>
      <c r="PY3482" t="str">
        <f t="shared" si="651"/>
        <v>Saint George-Barbados-104</v>
      </c>
      <c r="PZ3482" t="s">
        <v>7731</v>
      </c>
    </row>
    <row r="3483" spans="438:442">
      <c r="PV3483" t="s">
        <v>4851</v>
      </c>
      <c r="PW3483" t="s">
        <v>4742</v>
      </c>
      <c r="PX3483">
        <f t="shared" si="650"/>
        <v>105</v>
      </c>
      <c r="PY3483" t="str">
        <f t="shared" si="651"/>
        <v>Saint George-Barbados-105</v>
      </c>
      <c r="PZ3483" t="s">
        <v>7629</v>
      </c>
    </row>
    <row r="3484" spans="438:442">
      <c r="PV3484" t="s">
        <v>4851</v>
      </c>
      <c r="PW3484" t="s">
        <v>4742</v>
      </c>
      <c r="PX3484">
        <f t="shared" si="650"/>
        <v>106</v>
      </c>
      <c r="PY3484" t="str">
        <f t="shared" si="651"/>
        <v>Saint George-Barbados-106</v>
      </c>
      <c r="PZ3484" t="s">
        <v>7732</v>
      </c>
    </row>
    <row r="3485" spans="438:442">
      <c r="PV3485" t="s">
        <v>4851</v>
      </c>
      <c r="PW3485" t="s">
        <v>4742</v>
      </c>
      <c r="PX3485">
        <f t="shared" si="650"/>
        <v>107</v>
      </c>
      <c r="PY3485" t="str">
        <f t="shared" si="651"/>
        <v>Saint George-Barbados-107</v>
      </c>
      <c r="PZ3485" t="s">
        <v>7733</v>
      </c>
    </row>
    <row r="3486" spans="438:442">
      <c r="PV3486" t="s">
        <v>4851</v>
      </c>
      <c r="PW3486" t="s">
        <v>4742</v>
      </c>
      <c r="PX3486">
        <f t="shared" si="650"/>
        <v>108</v>
      </c>
      <c r="PY3486" t="str">
        <f t="shared" si="651"/>
        <v>Saint George-Barbados-108</v>
      </c>
      <c r="PZ3486" t="s">
        <v>7734</v>
      </c>
    </row>
    <row r="3487" spans="438:442">
      <c r="PV3487" t="s">
        <v>4851</v>
      </c>
      <c r="PW3487" t="s">
        <v>4742</v>
      </c>
      <c r="PX3487">
        <f t="shared" si="650"/>
        <v>109</v>
      </c>
      <c r="PY3487" t="str">
        <f t="shared" si="651"/>
        <v>Saint George-Barbados-109</v>
      </c>
      <c r="PZ3487" t="s">
        <v>7735</v>
      </c>
    </row>
    <row r="3488" spans="438:442">
      <c r="PV3488" t="s">
        <v>4851</v>
      </c>
      <c r="PW3488" t="s">
        <v>4742</v>
      </c>
      <c r="PX3488">
        <f t="shared" si="650"/>
        <v>110</v>
      </c>
      <c r="PY3488" t="str">
        <f t="shared" si="651"/>
        <v>Saint George-Barbados-110</v>
      </c>
      <c r="PZ3488" t="s">
        <v>7736</v>
      </c>
    </row>
    <row r="3489" spans="438:442">
      <c r="PV3489" t="s">
        <v>4851</v>
      </c>
      <c r="PW3489" t="s">
        <v>4742</v>
      </c>
      <c r="PX3489">
        <f t="shared" si="650"/>
        <v>111</v>
      </c>
      <c r="PY3489" t="str">
        <f t="shared" si="651"/>
        <v>Saint George-Barbados-111</v>
      </c>
      <c r="PZ3489" t="s">
        <v>7737</v>
      </c>
    </row>
    <row r="3490" spans="438:442">
      <c r="PV3490" t="s">
        <v>4929</v>
      </c>
      <c r="PW3490" t="s">
        <v>4742</v>
      </c>
      <c r="PX3490">
        <f t="shared" si="650"/>
        <v>1</v>
      </c>
      <c r="PY3490" t="str">
        <f t="shared" si="651"/>
        <v>Saint James-Barbados-1</v>
      </c>
      <c r="PZ3490" t="s">
        <v>7738</v>
      </c>
    </row>
    <row r="3491" spans="438:442">
      <c r="PV3491" t="s">
        <v>4929</v>
      </c>
      <c r="PW3491" t="s">
        <v>4742</v>
      </c>
      <c r="PX3491">
        <f t="shared" si="650"/>
        <v>2</v>
      </c>
      <c r="PY3491" t="str">
        <f t="shared" si="651"/>
        <v>Saint James-Barbados-2</v>
      </c>
      <c r="PZ3491" t="s">
        <v>7739</v>
      </c>
    </row>
    <row r="3492" spans="438:442">
      <c r="PV3492" t="s">
        <v>4929</v>
      </c>
      <c r="PW3492" t="s">
        <v>4742</v>
      </c>
      <c r="PX3492">
        <f t="shared" si="650"/>
        <v>3</v>
      </c>
      <c r="PY3492" t="str">
        <f t="shared" si="651"/>
        <v>Saint James-Barbados-3</v>
      </c>
      <c r="PZ3492" t="s">
        <v>7740</v>
      </c>
    </row>
    <row r="3493" spans="438:442">
      <c r="PV3493" t="s">
        <v>4929</v>
      </c>
      <c r="PW3493" t="s">
        <v>4742</v>
      </c>
      <c r="PX3493">
        <f t="shared" si="650"/>
        <v>4</v>
      </c>
      <c r="PY3493" t="str">
        <f t="shared" si="651"/>
        <v>Saint James-Barbados-4</v>
      </c>
      <c r="PZ3493" t="s">
        <v>7741</v>
      </c>
    </row>
    <row r="3494" spans="438:442">
      <c r="PV3494" t="s">
        <v>4929</v>
      </c>
      <c r="PW3494" t="s">
        <v>4742</v>
      </c>
      <c r="PX3494">
        <f t="shared" si="650"/>
        <v>5</v>
      </c>
      <c r="PY3494" t="str">
        <f t="shared" si="651"/>
        <v>Saint James-Barbados-5</v>
      </c>
      <c r="PZ3494" t="s">
        <v>7742</v>
      </c>
    </row>
    <row r="3495" spans="438:442">
      <c r="PV3495" t="s">
        <v>4929</v>
      </c>
      <c r="PW3495" t="s">
        <v>4742</v>
      </c>
      <c r="PX3495">
        <f t="shared" si="650"/>
        <v>6</v>
      </c>
      <c r="PY3495" t="str">
        <f t="shared" si="651"/>
        <v>Saint James-Barbados-6</v>
      </c>
      <c r="PZ3495" t="s">
        <v>7743</v>
      </c>
    </row>
    <row r="3496" spans="438:442">
      <c r="PV3496" t="s">
        <v>4929</v>
      </c>
      <c r="PW3496" t="s">
        <v>4742</v>
      </c>
      <c r="PX3496">
        <f t="shared" si="650"/>
        <v>7</v>
      </c>
      <c r="PY3496" t="str">
        <f t="shared" si="651"/>
        <v>Saint James-Barbados-7</v>
      </c>
      <c r="PZ3496" t="s">
        <v>7744</v>
      </c>
    </row>
    <row r="3497" spans="438:442">
      <c r="PV3497" t="s">
        <v>4929</v>
      </c>
      <c r="PW3497" t="s">
        <v>4742</v>
      </c>
      <c r="PX3497">
        <f t="shared" si="650"/>
        <v>8</v>
      </c>
      <c r="PY3497" t="str">
        <f t="shared" si="651"/>
        <v>Saint James-Barbados-8</v>
      </c>
      <c r="PZ3497" t="s">
        <v>7745</v>
      </c>
    </row>
    <row r="3498" spans="438:442">
      <c r="PV3498" t="s">
        <v>4929</v>
      </c>
      <c r="PW3498" t="s">
        <v>4742</v>
      </c>
      <c r="PX3498">
        <f t="shared" si="650"/>
        <v>9</v>
      </c>
      <c r="PY3498" t="str">
        <f t="shared" si="651"/>
        <v>Saint James-Barbados-9</v>
      </c>
      <c r="PZ3498" t="s">
        <v>7746</v>
      </c>
    </row>
    <row r="3499" spans="438:442">
      <c r="PV3499" t="s">
        <v>4929</v>
      </c>
      <c r="PW3499" t="s">
        <v>4742</v>
      </c>
      <c r="PX3499">
        <f t="shared" si="650"/>
        <v>10</v>
      </c>
      <c r="PY3499" t="str">
        <f t="shared" si="651"/>
        <v>Saint James-Barbados-10</v>
      </c>
      <c r="PZ3499" t="s">
        <v>3659</v>
      </c>
    </row>
    <row r="3500" spans="438:442">
      <c r="PV3500" t="s">
        <v>4929</v>
      </c>
      <c r="PW3500" t="s">
        <v>4742</v>
      </c>
      <c r="PX3500">
        <f t="shared" si="650"/>
        <v>11</v>
      </c>
      <c r="PY3500" t="str">
        <f t="shared" si="651"/>
        <v>Saint James-Barbados-11</v>
      </c>
      <c r="PZ3500" t="s">
        <v>7747</v>
      </c>
    </row>
    <row r="3501" spans="438:442">
      <c r="PV3501" t="s">
        <v>4929</v>
      </c>
      <c r="PW3501" t="s">
        <v>4742</v>
      </c>
      <c r="PX3501">
        <f t="shared" si="650"/>
        <v>12</v>
      </c>
      <c r="PY3501" t="str">
        <f t="shared" si="651"/>
        <v>Saint James-Barbados-12</v>
      </c>
      <c r="PZ3501" t="s">
        <v>7748</v>
      </c>
    </row>
    <row r="3502" spans="438:442">
      <c r="PV3502" t="s">
        <v>4929</v>
      </c>
      <c r="PW3502" t="s">
        <v>4742</v>
      </c>
      <c r="PX3502">
        <f t="shared" si="650"/>
        <v>13</v>
      </c>
      <c r="PY3502" t="str">
        <f t="shared" si="651"/>
        <v>Saint James-Barbados-13</v>
      </c>
      <c r="PZ3502" t="s">
        <v>7749</v>
      </c>
    </row>
    <row r="3503" spans="438:442">
      <c r="PV3503" t="s">
        <v>4929</v>
      </c>
      <c r="PW3503" t="s">
        <v>4742</v>
      </c>
      <c r="PX3503">
        <f t="shared" si="650"/>
        <v>14</v>
      </c>
      <c r="PY3503" t="str">
        <f t="shared" si="651"/>
        <v>Saint James-Barbados-14</v>
      </c>
      <c r="PZ3503" t="s">
        <v>7429</v>
      </c>
    </row>
    <row r="3504" spans="438:442">
      <c r="PV3504" t="s">
        <v>4929</v>
      </c>
      <c r="PW3504" t="s">
        <v>4742</v>
      </c>
      <c r="PX3504">
        <f t="shared" si="650"/>
        <v>15</v>
      </c>
      <c r="PY3504" t="str">
        <f t="shared" si="651"/>
        <v>Saint James-Barbados-15</v>
      </c>
      <c r="PZ3504" t="s">
        <v>7750</v>
      </c>
    </row>
    <row r="3505" spans="438:442">
      <c r="PV3505" t="s">
        <v>4929</v>
      </c>
      <c r="PW3505" t="s">
        <v>4742</v>
      </c>
      <c r="PX3505">
        <f t="shared" si="650"/>
        <v>16</v>
      </c>
      <c r="PY3505" t="str">
        <f t="shared" si="651"/>
        <v>Saint James-Barbados-16</v>
      </c>
      <c r="PZ3505" t="s">
        <v>7751</v>
      </c>
    </row>
    <row r="3506" spans="438:442">
      <c r="PV3506" t="s">
        <v>4929</v>
      </c>
      <c r="PW3506" t="s">
        <v>4742</v>
      </c>
      <c r="PX3506">
        <f t="shared" si="650"/>
        <v>17</v>
      </c>
      <c r="PY3506" t="str">
        <f t="shared" si="651"/>
        <v>Saint James-Barbados-17</v>
      </c>
      <c r="PZ3506" t="s">
        <v>7752</v>
      </c>
    </row>
    <row r="3507" spans="438:442">
      <c r="PV3507" t="s">
        <v>4929</v>
      </c>
      <c r="PW3507" t="s">
        <v>4742</v>
      </c>
      <c r="PX3507">
        <f t="shared" si="650"/>
        <v>18</v>
      </c>
      <c r="PY3507" t="str">
        <f t="shared" si="651"/>
        <v>Saint James-Barbados-18</v>
      </c>
      <c r="PZ3507" t="s">
        <v>7753</v>
      </c>
    </row>
    <row r="3508" spans="438:442">
      <c r="PV3508" t="s">
        <v>4929</v>
      </c>
      <c r="PW3508" t="s">
        <v>4742</v>
      </c>
      <c r="PX3508">
        <f t="shared" si="650"/>
        <v>19</v>
      </c>
      <c r="PY3508" t="str">
        <f t="shared" si="651"/>
        <v>Saint James-Barbados-19</v>
      </c>
      <c r="PZ3508" t="s">
        <v>7754</v>
      </c>
    </row>
    <row r="3509" spans="438:442">
      <c r="PV3509" t="s">
        <v>4929</v>
      </c>
      <c r="PW3509" t="s">
        <v>4742</v>
      </c>
      <c r="PX3509">
        <f t="shared" ref="PX3509:PX3572" si="652">IF(PV3509&lt;&gt;PV3508, 1, PX3508+1)</f>
        <v>20</v>
      </c>
      <c r="PY3509" t="str">
        <f t="shared" si="651"/>
        <v>Saint James-Barbados-20</v>
      </c>
      <c r="PZ3509" t="s">
        <v>7755</v>
      </c>
    </row>
    <row r="3510" spans="438:442">
      <c r="PV3510" t="s">
        <v>4929</v>
      </c>
      <c r="PW3510" t="s">
        <v>4742</v>
      </c>
      <c r="PX3510">
        <f t="shared" si="652"/>
        <v>21</v>
      </c>
      <c r="PY3510" t="str">
        <f t="shared" si="651"/>
        <v>Saint James-Barbados-21</v>
      </c>
      <c r="PZ3510" t="s">
        <v>7756</v>
      </c>
    </row>
    <row r="3511" spans="438:442">
      <c r="PV3511" t="s">
        <v>4929</v>
      </c>
      <c r="PW3511" t="s">
        <v>4742</v>
      </c>
      <c r="PX3511">
        <f t="shared" si="652"/>
        <v>22</v>
      </c>
      <c r="PY3511" t="str">
        <f t="shared" si="651"/>
        <v>Saint James-Barbados-22</v>
      </c>
      <c r="PZ3511" t="s">
        <v>7757</v>
      </c>
    </row>
    <row r="3512" spans="438:442">
      <c r="PV3512" t="s">
        <v>4929</v>
      </c>
      <c r="PW3512" t="s">
        <v>4742</v>
      </c>
      <c r="PX3512">
        <f t="shared" si="652"/>
        <v>23</v>
      </c>
      <c r="PY3512" t="str">
        <f t="shared" si="651"/>
        <v>Saint James-Barbados-23</v>
      </c>
      <c r="PZ3512" t="s">
        <v>7758</v>
      </c>
    </row>
    <row r="3513" spans="438:442">
      <c r="PV3513" t="s">
        <v>4929</v>
      </c>
      <c r="PW3513" t="s">
        <v>4742</v>
      </c>
      <c r="PX3513">
        <f t="shared" si="652"/>
        <v>24</v>
      </c>
      <c r="PY3513" t="str">
        <f t="shared" si="651"/>
        <v>Saint James-Barbados-24</v>
      </c>
      <c r="PZ3513" t="s">
        <v>7759</v>
      </c>
    </row>
    <row r="3514" spans="438:442">
      <c r="PV3514" t="s">
        <v>4929</v>
      </c>
      <c r="PW3514" t="s">
        <v>4742</v>
      </c>
      <c r="PX3514">
        <f t="shared" si="652"/>
        <v>25</v>
      </c>
      <c r="PY3514" t="str">
        <f t="shared" si="651"/>
        <v>Saint James-Barbados-25</v>
      </c>
      <c r="PZ3514" t="s">
        <v>7760</v>
      </c>
    </row>
    <row r="3515" spans="438:442">
      <c r="PV3515" t="s">
        <v>4929</v>
      </c>
      <c r="PW3515" t="s">
        <v>4742</v>
      </c>
      <c r="PX3515">
        <f t="shared" si="652"/>
        <v>26</v>
      </c>
      <c r="PY3515" t="str">
        <f t="shared" si="651"/>
        <v>Saint James-Barbados-26</v>
      </c>
      <c r="PZ3515" t="s">
        <v>7761</v>
      </c>
    </row>
    <row r="3516" spans="438:442">
      <c r="PV3516" t="s">
        <v>4929</v>
      </c>
      <c r="PW3516" t="s">
        <v>4742</v>
      </c>
      <c r="PX3516">
        <f t="shared" si="652"/>
        <v>27</v>
      </c>
      <c r="PY3516" t="str">
        <f t="shared" si="651"/>
        <v>Saint James-Barbados-27</v>
      </c>
      <c r="PZ3516" t="s">
        <v>7762</v>
      </c>
    </row>
    <row r="3517" spans="438:442">
      <c r="PV3517" t="s">
        <v>4929</v>
      </c>
      <c r="PW3517" t="s">
        <v>4742</v>
      </c>
      <c r="PX3517">
        <f t="shared" si="652"/>
        <v>28</v>
      </c>
      <c r="PY3517" t="str">
        <f t="shared" si="651"/>
        <v>Saint James-Barbados-28</v>
      </c>
      <c r="PZ3517" t="s">
        <v>7763</v>
      </c>
    </row>
    <row r="3518" spans="438:442">
      <c r="PV3518" t="s">
        <v>4929</v>
      </c>
      <c r="PW3518" t="s">
        <v>4742</v>
      </c>
      <c r="PX3518">
        <f t="shared" si="652"/>
        <v>29</v>
      </c>
      <c r="PY3518" t="str">
        <f t="shared" si="651"/>
        <v>Saint James-Barbados-29</v>
      </c>
      <c r="PZ3518" t="s">
        <v>7764</v>
      </c>
    </row>
    <row r="3519" spans="438:442">
      <c r="PV3519" t="s">
        <v>4929</v>
      </c>
      <c r="PW3519" t="s">
        <v>4742</v>
      </c>
      <c r="PX3519">
        <f t="shared" si="652"/>
        <v>30</v>
      </c>
      <c r="PY3519" t="str">
        <f t="shared" si="651"/>
        <v>Saint James-Barbados-30</v>
      </c>
      <c r="PZ3519" t="s">
        <v>3493</v>
      </c>
    </row>
    <row r="3520" spans="438:442">
      <c r="PV3520" t="s">
        <v>4929</v>
      </c>
      <c r="PW3520" t="s">
        <v>4742</v>
      </c>
      <c r="PX3520">
        <f t="shared" si="652"/>
        <v>31</v>
      </c>
      <c r="PY3520" t="str">
        <f t="shared" si="651"/>
        <v>Saint James-Barbados-31</v>
      </c>
      <c r="PZ3520" t="s">
        <v>7765</v>
      </c>
    </row>
    <row r="3521" spans="438:442">
      <c r="PV3521" t="s">
        <v>4929</v>
      </c>
      <c r="PW3521" t="s">
        <v>4742</v>
      </c>
      <c r="PX3521">
        <f t="shared" si="652"/>
        <v>32</v>
      </c>
      <c r="PY3521" t="str">
        <f t="shared" si="651"/>
        <v>Saint James-Barbados-32</v>
      </c>
      <c r="PZ3521" t="s">
        <v>7766</v>
      </c>
    </row>
    <row r="3522" spans="438:442">
      <c r="PV3522" t="s">
        <v>4929</v>
      </c>
      <c r="PW3522" t="s">
        <v>4742</v>
      </c>
      <c r="PX3522">
        <f t="shared" si="652"/>
        <v>33</v>
      </c>
      <c r="PY3522" t="str">
        <f t="shared" si="651"/>
        <v>Saint James-Barbados-33</v>
      </c>
      <c r="PZ3522" t="s">
        <v>7767</v>
      </c>
    </row>
    <row r="3523" spans="438:442">
      <c r="PV3523" t="s">
        <v>4929</v>
      </c>
      <c r="PW3523" t="s">
        <v>4742</v>
      </c>
      <c r="PX3523">
        <f t="shared" si="652"/>
        <v>34</v>
      </c>
      <c r="PY3523" t="str">
        <f t="shared" si="651"/>
        <v>Saint James-Barbados-34</v>
      </c>
      <c r="PZ3523" t="s">
        <v>7768</v>
      </c>
    </row>
    <row r="3524" spans="438:442">
      <c r="PV3524" t="s">
        <v>4929</v>
      </c>
      <c r="PW3524" t="s">
        <v>4742</v>
      </c>
      <c r="PX3524">
        <f t="shared" si="652"/>
        <v>35</v>
      </c>
      <c r="PY3524" t="str">
        <f t="shared" ref="PY3524:PY3587" si="653">PV3524&amp;"-"&amp;PW3524&amp;"-"&amp;PX3524</f>
        <v>Saint James-Barbados-35</v>
      </c>
      <c r="PZ3524" t="s">
        <v>7769</v>
      </c>
    </row>
    <row r="3525" spans="438:442">
      <c r="PV3525" t="s">
        <v>4929</v>
      </c>
      <c r="PW3525" t="s">
        <v>4742</v>
      </c>
      <c r="PX3525">
        <f t="shared" si="652"/>
        <v>36</v>
      </c>
      <c r="PY3525" t="str">
        <f t="shared" si="653"/>
        <v>Saint James-Barbados-36</v>
      </c>
      <c r="PZ3525" t="s">
        <v>7770</v>
      </c>
    </row>
    <row r="3526" spans="438:442">
      <c r="PV3526" t="s">
        <v>4929</v>
      </c>
      <c r="PW3526" t="s">
        <v>4742</v>
      </c>
      <c r="PX3526">
        <f t="shared" si="652"/>
        <v>37</v>
      </c>
      <c r="PY3526" t="str">
        <f t="shared" si="653"/>
        <v>Saint James-Barbados-37</v>
      </c>
      <c r="PZ3526" t="s">
        <v>7771</v>
      </c>
    </row>
    <row r="3527" spans="438:442">
      <c r="PV3527" t="s">
        <v>4929</v>
      </c>
      <c r="PW3527" t="s">
        <v>4742</v>
      </c>
      <c r="PX3527">
        <f t="shared" si="652"/>
        <v>38</v>
      </c>
      <c r="PY3527" t="str">
        <f t="shared" si="653"/>
        <v>Saint James-Barbados-38</v>
      </c>
      <c r="PZ3527" t="s">
        <v>7772</v>
      </c>
    </row>
    <row r="3528" spans="438:442">
      <c r="PV3528" t="s">
        <v>4929</v>
      </c>
      <c r="PW3528" t="s">
        <v>4742</v>
      </c>
      <c r="PX3528">
        <f t="shared" si="652"/>
        <v>39</v>
      </c>
      <c r="PY3528" t="str">
        <f t="shared" si="653"/>
        <v>Saint James-Barbados-39</v>
      </c>
      <c r="PZ3528" t="s">
        <v>7773</v>
      </c>
    </row>
    <row r="3529" spans="438:442">
      <c r="PV3529" t="s">
        <v>4929</v>
      </c>
      <c r="PW3529" t="s">
        <v>4742</v>
      </c>
      <c r="PX3529">
        <f t="shared" si="652"/>
        <v>40</v>
      </c>
      <c r="PY3529" t="str">
        <f t="shared" si="653"/>
        <v>Saint James-Barbados-40</v>
      </c>
      <c r="PZ3529" t="s">
        <v>7774</v>
      </c>
    </row>
    <row r="3530" spans="438:442">
      <c r="PV3530" t="s">
        <v>4929</v>
      </c>
      <c r="PW3530" t="s">
        <v>4742</v>
      </c>
      <c r="PX3530">
        <f t="shared" si="652"/>
        <v>41</v>
      </c>
      <c r="PY3530" t="str">
        <f t="shared" si="653"/>
        <v>Saint James-Barbados-41</v>
      </c>
      <c r="PZ3530" t="s">
        <v>7775</v>
      </c>
    </row>
    <row r="3531" spans="438:442">
      <c r="PV3531" t="s">
        <v>4929</v>
      </c>
      <c r="PW3531" t="s">
        <v>4742</v>
      </c>
      <c r="PX3531">
        <f t="shared" si="652"/>
        <v>42</v>
      </c>
      <c r="PY3531" t="str">
        <f t="shared" si="653"/>
        <v>Saint James-Barbados-42</v>
      </c>
      <c r="PZ3531" t="s">
        <v>7776</v>
      </c>
    </row>
    <row r="3532" spans="438:442">
      <c r="PV3532" t="s">
        <v>4929</v>
      </c>
      <c r="PW3532" t="s">
        <v>4742</v>
      </c>
      <c r="PX3532">
        <f t="shared" si="652"/>
        <v>43</v>
      </c>
      <c r="PY3532" t="str">
        <f t="shared" si="653"/>
        <v>Saint James-Barbados-43</v>
      </c>
      <c r="PZ3532" t="s">
        <v>7777</v>
      </c>
    </row>
    <row r="3533" spans="438:442">
      <c r="PV3533" t="s">
        <v>4929</v>
      </c>
      <c r="PW3533" t="s">
        <v>4742</v>
      </c>
      <c r="PX3533">
        <f t="shared" si="652"/>
        <v>44</v>
      </c>
      <c r="PY3533" t="str">
        <f t="shared" si="653"/>
        <v>Saint James-Barbados-44</v>
      </c>
      <c r="PZ3533" t="s">
        <v>7778</v>
      </c>
    </row>
    <row r="3534" spans="438:442">
      <c r="PV3534" t="s">
        <v>4929</v>
      </c>
      <c r="PW3534" t="s">
        <v>4742</v>
      </c>
      <c r="PX3534">
        <f t="shared" si="652"/>
        <v>45</v>
      </c>
      <c r="PY3534" t="str">
        <f t="shared" si="653"/>
        <v>Saint James-Barbados-45</v>
      </c>
      <c r="PZ3534" t="s">
        <v>7779</v>
      </c>
    </row>
    <row r="3535" spans="438:442">
      <c r="PV3535" t="s">
        <v>4929</v>
      </c>
      <c r="PW3535" t="s">
        <v>4742</v>
      </c>
      <c r="PX3535">
        <f t="shared" si="652"/>
        <v>46</v>
      </c>
      <c r="PY3535" t="str">
        <f t="shared" si="653"/>
        <v>Saint James-Barbados-46</v>
      </c>
      <c r="PZ3535" t="s">
        <v>7709</v>
      </c>
    </row>
    <row r="3536" spans="438:442">
      <c r="PV3536" t="s">
        <v>4929</v>
      </c>
      <c r="PW3536" t="s">
        <v>4742</v>
      </c>
      <c r="PX3536">
        <f t="shared" si="652"/>
        <v>47</v>
      </c>
      <c r="PY3536" t="str">
        <f t="shared" si="653"/>
        <v>Saint James-Barbados-47</v>
      </c>
      <c r="PZ3536" t="s">
        <v>7780</v>
      </c>
    </row>
    <row r="3537" spans="438:442">
      <c r="PV3537" t="s">
        <v>4929</v>
      </c>
      <c r="PW3537" t="s">
        <v>4742</v>
      </c>
      <c r="PX3537">
        <f t="shared" si="652"/>
        <v>48</v>
      </c>
      <c r="PY3537" t="str">
        <f t="shared" si="653"/>
        <v>Saint James-Barbados-48</v>
      </c>
      <c r="PZ3537" t="s">
        <v>7781</v>
      </c>
    </row>
    <row r="3538" spans="438:442">
      <c r="PV3538" t="s">
        <v>4929</v>
      </c>
      <c r="PW3538" t="s">
        <v>4742</v>
      </c>
      <c r="PX3538">
        <f t="shared" si="652"/>
        <v>49</v>
      </c>
      <c r="PY3538" t="str">
        <f t="shared" si="653"/>
        <v>Saint James-Barbados-49</v>
      </c>
      <c r="PZ3538" t="s">
        <v>7782</v>
      </c>
    </row>
    <row r="3539" spans="438:442">
      <c r="PV3539" t="s">
        <v>4929</v>
      </c>
      <c r="PW3539" t="s">
        <v>4742</v>
      </c>
      <c r="PX3539">
        <f t="shared" si="652"/>
        <v>50</v>
      </c>
      <c r="PY3539" t="str">
        <f t="shared" si="653"/>
        <v>Saint James-Barbados-50</v>
      </c>
      <c r="PZ3539" t="s">
        <v>7783</v>
      </c>
    </row>
    <row r="3540" spans="438:442">
      <c r="PV3540" t="s">
        <v>4929</v>
      </c>
      <c r="PW3540" t="s">
        <v>4742</v>
      </c>
      <c r="PX3540">
        <f t="shared" si="652"/>
        <v>51</v>
      </c>
      <c r="PY3540" t="str">
        <f t="shared" si="653"/>
        <v>Saint James-Barbados-51</v>
      </c>
      <c r="PZ3540" t="s">
        <v>7547</v>
      </c>
    </row>
    <row r="3541" spans="438:442">
      <c r="PV3541" t="s">
        <v>4929</v>
      </c>
      <c r="PW3541" t="s">
        <v>4742</v>
      </c>
      <c r="PX3541">
        <f t="shared" si="652"/>
        <v>52</v>
      </c>
      <c r="PY3541" t="str">
        <f t="shared" si="653"/>
        <v>Saint James-Barbados-52</v>
      </c>
      <c r="PZ3541" t="s">
        <v>7555</v>
      </c>
    </row>
    <row r="3542" spans="438:442">
      <c r="PV3542" t="s">
        <v>4929</v>
      </c>
      <c r="PW3542" t="s">
        <v>4742</v>
      </c>
      <c r="PX3542">
        <f t="shared" si="652"/>
        <v>53</v>
      </c>
      <c r="PY3542" t="str">
        <f t="shared" si="653"/>
        <v>Saint James-Barbados-53</v>
      </c>
      <c r="PZ3542" t="s">
        <v>7784</v>
      </c>
    </row>
    <row r="3543" spans="438:442">
      <c r="PV3543" t="s">
        <v>4929</v>
      </c>
      <c r="PW3543" t="s">
        <v>4742</v>
      </c>
      <c r="PX3543">
        <f t="shared" si="652"/>
        <v>54</v>
      </c>
      <c r="PY3543" t="str">
        <f t="shared" si="653"/>
        <v>Saint James-Barbados-54</v>
      </c>
      <c r="PZ3543" t="s">
        <v>7785</v>
      </c>
    </row>
    <row r="3544" spans="438:442">
      <c r="PV3544" t="s">
        <v>4929</v>
      </c>
      <c r="PW3544" t="s">
        <v>4742</v>
      </c>
      <c r="PX3544">
        <f t="shared" si="652"/>
        <v>55</v>
      </c>
      <c r="PY3544" t="str">
        <f t="shared" si="653"/>
        <v>Saint James-Barbados-55</v>
      </c>
      <c r="PZ3544" t="s">
        <v>7786</v>
      </c>
    </row>
    <row r="3545" spans="438:442">
      <c r="PV3545" t="s">
        <v>4929</v>
      </c>
      <c r="PW3545" t="s">
        <v>4742</v>
      </c>
      <c r="PX3545">
        <f t="shared" si="652"/>
        <v>56</v>
      </c>
      <c r="PY3545" t="str">
        <f t="shared" si="653"/>
        <v>Saint James-Barbados-56</v>
      </c>
      <c r="PZ3545" t="s">
        <v>7787</v>
      </c>
    </row>
    <row r="3546" spans="438:442">
      <c r="PV3546" t="s">
        <v>4929</v>
      </c>
      <c r="PW3546" t="s">
        <v>4742</v>
      </c>
      <c r="PX3546">
        <f t="shared" si="652"/>
        <v>57</v>
      </c>
      <c r="PY3546" t="str">
        <f t="shared" si="653"/>
        <v>Saint James-Barbados-57</v>
      </c>
      <c r="PZ3546" t="s">
        <v>7788</v>
      </c>
    </row>
    <row r="3547" spans="438:442">
      <c r="PV3547" t="s">
        <v>4929</v>
      </c>
      <c r="PW3547" t="s">
        <v>4742</v>
      </c>
      <c r="PX3547">
        <f t="shared" si="652"/>
        <v>58</v>
      </c>
      <c r="PY3547" t="str">
        <f t="shared" si="653"/>
        <v>Saint James-Barbados-58</v>
      </c>
      <c r="PZ3547" t="s">
        <v>7789</v>
      </c>
    </row>
    <row r="3548" spans="438:442">
      <c r="PV3548" t="s">
        <v>4929</v>
      </c>
      <c r="PW3548" t="s">
        <v>4742</v>
      </c>
      <c r="PX3548">
        <f t="shared" si="652"/>
        <v>59</v>
      </c>
      <c r="PY3548" t="str">
        <f t="shared" si="653"/>
        <v>Saint James-Barbados-59</v>
      </c>
      <c r="PZ3548" t="s">
        <v>7790</v>
      </c>
    </row>
    <row r="3549" spans="438:442">
      <c r="PV3549" t="s">
        <v>4929</v>
      </c>
      <c r="PW3549" t="s">
        <v>4742</v>
      </c>
      <c r="PX3549">
        <f t="shared" si="652"/>
        <v>60</v>
      </c>
      <c r="PY3549" t="str">
        <f t="shared" si="653"/>
        <v>Saint James-Barbados-60</v>
      </c>
      <c r="PZ3549" t="s">
        <v>7791</v>
      </c>
    </row>
    <row r="3550" spans="438:442">
      <c r="PV3550" t="s">
        <v>4929</v>
      </c>
      <c r="PW3550" t="s">
        <v>4742</v>
      </c>
      <c r="PX3550">
        <f t="shared" si="652"/>
        <v>61</v>
      </c>
      <c r="PY3550" t="str">
        <f t="shared" si="653"/>
        <v>Saint James-Barbados-61</v>
      </c>
      <c r="PZ3550" t="s">
        <v>7792</v>
      </c>
    </row>
    <row r="3551" spans="438:442">
      <c r="PV3551" t="s">
        <v>4929</v>
      </c>
      <c r="PW3551" t="s">
        <v>4742</v>
      </c>
      <c r="PX3551">
        <f t="shared" si="652"/>
        <v>62</v>
      </c>
      <c r="PY3551" t="str">
        <f t="shared" si="653"/>
        <v>Saint James-Barbados-62</v>
      </c>
      <c r="PZ3551" t="s">
        <v>7793</v>
      </c>
    </row>
    <row r="3552" spans="438:442">
      <c r="PV3552" t="s">
        <v>4929</v>
      </c>
      <c r="PW3552" t="s">
        <v>4742</v>
      </c>
      <c r="PX3552">
        <f t="shared" si="652"/>
        <v>63</v>
      </c>
      <c r="PY3552" t="str">
        <f t="shared" si="653"/>
        <v>Saint James-Barbados-63</v>
      </c>
      <c r="PZ3552" t="s">
        <v>7794</v>
      </c>
    </row>
    <row r="3553" spans="438:442">
      <c r="PV3553" t="s">
        <v>4929</v>
      </c>
      <c r="PW3553" t="s">
        <v>4742</v>
      </c>
      <c r="PX3553">
        <f t="shared" si="652"/>
        <v>64</v>
      </c>
      <c r="PY3553" t="str">
        <f t="shared" si="653"/>
        <v>Saint James-Barbados-64</v>
      </c>
      <c r="PZ3553" t="s">
        <v>7795</v>
      </c>
    </row>
    <row r="3554" spans="438:442">
      <c r="PV3554" t="s">
        <v>4929</v>
      </c>
      <c r="PW3554" t="s">
        <v>4742</v>
      </c>
      <c r="PX3554">
        <f t="shared" si="652"/>
        <v>65</v>
      </c>
      <c r="PY3554" t="str">
        <f t="shared" si="653"/>
        <v>Saint James-Barbados-65</v>
      </c>
      <c r="PZ3554" t="s">
        <v>7796</v>
      </c>
    </row>
    <row r="3555" spans="438:442">
      <c r="PV3555" t="s">
        <v>4929</v>
      </c>
      <c r="PW3555" t="s">
        <v>4742</v>
      </c>
      <c r="PX3555">
        <f t="shared" si="652"/>
        <v>66</v>
      </c>
      <c r="PY3555" t="str">
        <f t="shared" si="653"/>
        <v>Saint James-Barbados-66</v>
      </c>
      <c r="PZ3555" t="s">
        <v>7797</v>
      </c>
    </row>
    <row r="3556" spans="438:442">
      <c r="PV3556" t="s">
        <v>4929</v>
      </c>
      <c r="PW3556" t="s">
        <v>4742</v>
      </c>
      <c r="PX3556">
        <f t="shared" si="652"/>
        <v>67</v>
      </c>
      <c r="PY3556" t="str">
        <f t="shared" si="653"/>
        <v>Saint James-Barbados-67</v>
      </c>
      <c r="PZ3556" t="s">
        <v>7798</v>
      </c>
    </row>
    <row r="3557" spans="438:442">
      <c r="PV3557" t="s">
        <v>4929</v>
      </c>
      <c r="PW3557" t="s">
        <v>4742</v>
      </c>
      <c r="PX3557">
        <f t="shared" si="652"/>
        <v>68</v>
      </c>
      <c r="PY3557" t="str">
        <f t="shared" si="653"/>
        <v>Saint James-Barbados-68</v>
      </c>
      <c r="PZ3557" t="s">
        <v>7799</v>
      </c>
    </row>
    <row r="3558" spans="438:442">
      <c r="PV3558" t="s">
        <v>4929</v>
      </c>
      <c r="PW3558" t="s">
        <v>4742</v>
      </c>
      <c r="PX3558">
        <f t="shared" si="652"/>
        <v>69</v>
      </c>
      <c r="PY3558" t="str">
        <f t="shared" si="653"/>
        <v>Saint James-Barbados-69</v>
      </c>
      <c r="PZ3558" t="s">
        <v>7800</v>
      </c>
    </row>
    <row r="3559" spans="438:442">
      <c r="PV3559" t="s">
        <v>4929</v>
      </c>
      <c r="PW3559" t="s">
        <v>4742</v>
      </c>
      <c r="PX3559">
        <f t="shared" si="652"/>
        <v>70</v>
      </c>
      <c r="PY3559" t="str">
        <f t="shared" si="653"/>
        <v>Saint James-Barbados-70</v>
      </c>
      <c r="PZ3559" t="s">
        <v>7801</v>
      </c>
    </row>
    <row r="3560" spans="438:442">
      <c r="PV3560" t="s">
        <v>4929</v>
      </c>
      <c r="PW3560" t="s">
        <v>4742</v>
      </c>
      <c r="PX3560">
        <f t="shared" si="652"/>
        <v>71</v>
      </c>
      <c r="PY3560" t="str">
        <f t="shared" si="653"/>
        <v>Saint James-Barbados-71</v>
      </c>
      <c r="PZ3560" t="s">
        <v>7802</v>
      </c>
    </row>
    <row r="3561" spans="438:442">
      <c r="PV3561" t="s">
        <v>4929</v>
      </c>
      <c r="PW3561" t="s">
        <v>4742</v>
      </c>
      <c r="PX3561">
        <f t="shared" si="652"/>
        <v>72</v>
      </c>
      <c r="PY3561" t="str">
        <f t="shared" si="653"/>
        <v>Saint James-Barbados-72</v>
      </c>
      <c r="PZ3561" t="s">
        <v>3774</v>
      </c>
    </row>
    <row r="3562" spans="438:442">
      <c r="PV3562" t="s">
        <v>4929</v>
      </c>
      <c r="PW3562" t="s">
        <v>4742</v>
      </c>
      <c r="PX3562">
        <f t="shared" si="652"/>
        <v>73</v>
      </c>
      <c r="PY3562" t="str">
        <f t="shared" si="653"/>
        <v>Saint James-Barbados-73</v>
      </c>
      <c r="PZ3562" t="s">
        <v>4177</v>
      </c>
    </row>
    <row r="3563" spans="438:442">
      <c r="PV3563" t="s">
        <v>4852</v>
      </c>
      <c r="PW3563" t="s">
        <v>4742</v>
      </c>
      <c r="PX3563">
        <f t="shared" si="652"/>
        <v>1</v>
      </c>
      <c r="PY3563" t="str">
        <f t="shared" si="653"/>
        <v>Saint John-Barbados-1</v>
      </c>
      <c r="PZ3563" t="s">
        <v>7803</v>
      </c>
    </row>
    <row r="3564" spans="438:442">
      <c r="PV3564" t="s">
        <v>4852</v>
      </c>
      <c r="PW3564" t="s">
        <v>4742</v>
      </c>
      <c r="PX3564">
        <f t="shared" si="652"/>
        <v>2</v>
      </c>
      <c r="PY3564" t="str">
        <f t="shared" si="653"/>
        <v>Saint John-Barbados-2</v>
      </c>
      <c r="PZ3564" t="s">
        <v>2321</v>
      </c>
    </row>
    <row r="3565" spans="438:442">
      <c r="PV3565" t="s">
        <v>4852</v>
      </c>
      <c r="PW3565" t="s">
        <v>4742</v>
      </c>
      <c r="PX3565">
        <f t="shared" si="652"/>
        <v>3</v>
      </c>
      <c r="PY3565" t="str">
        <f t="shared" si="653"/>
        <v>Saint John-Barbados-3</v>
      </c>
      <c r="PZ3565" t="s">
        <v>7804</v>
      </c>
    </row>
    <row r="3566" spans="438:442">
      <c r="PV3566" t="s">
        <v>4852</v>
      </c>
      <c r="PW3566" t="s">
        <v>4742</v>
      </c>
      <c r="PX3566">
        <f t="shared" si="652"/>
        <v>4</v>
      </c>
      <c r="PY3566" t="str">
        <f t="shared" si="653"/>
        <v>Saint John-Barbados-4</v>
      </c>
      <c r="PZ3566" t="s">
        <v>7805</v>
      </c>
    </row>
    <row r="3567" spans="438:442">
      <c r="PV3567" t="s">
        <v>4852</v>
      </c>
      <c r="PW3567" t="s">
        <v>4742</v>
      </c>
      <c r="PX3567">
        <f t="shared" si="652"/>
        <v>5</v>
      </c>
      <c r="PY3567" t="str">
        <f t="shared" si="653"/>
        <v>Saint John-Barbados-5</v>
      </c>
      <c r="PZ3567" t="s">
        <v>7652</v>
      </c>
    </row>
    <row r="3568" spans="438:442">
      <c r="PV3568" t="s">
        <v>4852</v>
      </c>
      <c r="PW3568" t="s">
        <v>4742</v>
      </c>
      <c r="PX3568">
        <f t="shared" si="652"/>
        <v>6</v>
      </c>
      <c r="PY3568" t="str">
        <f t="shared" si="653"/>
        <v>Saint John-Barbados-6</v>
      </c>
      <c r="PZ3568" t="s">
        <v>7806</v>
      </c>
    </row>
    <row r="3569" spans="438:442">
      <c r="PV3569" t="s">
        <v>4852</v>
      </c>
      <c r="PW3569" t="s">
        <v>4742</v>
      </c>
      <c r="PX3569">
        <f t="shared" si="652"/>
        <v>7</v>
      </c>
      <c r="PY3569" t="str">
        <f t="shared" si="653"/>
        <v>Saint John-Barbados-7</v>
      </c>
      <c r="PZ3569" t="s">
        <v>7807</v>
      </c>
    </row>
    <row r="3570" spans="438:442">
      <c r="PV3570" t="s">
        <v>4852</v>
      </c>
      <c r="PW3570" t="s">
        <v>4742</v>
      </c>
      <c r="PX3570">
        <f t="shared" si="652"/>
        <v>8</v>
      </c>
      <c r="PY3570" t="str">
        <f t="shared" si="653"/>
        <v>Saint John-Barbados-8</v>
      </c>
      <c r="PZ3570" t="s">
        <v>7808</v>
      </c>
    </row>
    <row r="3571" spans="438:442">
      <c r="PV3571" t="s">
        <v>4852</v>
      </c>
      <c r="PW3571" t="s">
        <v>4742</v>
      </c>
      <c r="PX3571">
        <f t="shared" si="652"/>
        <v>9</v>
      </c>
      <c r="PY3571" t="str">
        <f t="shared" si="653"/>
        <v>Saint John-Barbados-9</v>
      </c>
      <c r="PZ3571" t="s">
        <v>7809</v>
      </c>
    </row>
    <row r="3572" spans="438:442">
      <c r="PV3572" t="s">
        <v>4852</v>
      </c>
      <c r="PW3572" t="s">
        <v>4742</v>
      </c>
      <c r="PX3572">
        <f t="shared" si="652"/>
        <v>10</v>
      </c>
      <c r="PY3572" t="str">
        <f t="shared" si="653"/>
        <v>Saint John-Barbados-10</v>
      </c>
      <c r="PZ3572" t="s">
        <v>7810</v>
      </c>
    </row>
    <row r="3573" spans="438:442">
      <c r="PV3573" t="s">
        <v>4852</v>
      </c>
      <c r="PW3573" t="s">
        <v>4742</v>
      </c>
      <c r="PX3573">
        <f t="shared" ref="PX3573:PX3636" si="654">IF(PV3573&lt;&gt;PV3572, 1, PX3572+1)</f>
        <v>11</v>
      </c>
      <c r="PY3573" t="str">
        <f t="shared" si="653"/>
        <v>Saint John-Barbados-11</v>
      </c>
      <c r="PZ3573" t="s">
        <v>7811</v>
      </c>
    </row>
    <row r="3574" spans="438:442">
      <c r="PV3574" t="s">
        <v>4852</v>
      </c>
      <c r="PW3574" t="s">
        <v>4742</v>
      </c>
      <c r="PX3574">
        <f t="shared" si="654"/>
        <v>12</v>
      </c>
      <c r="PY3574" t="str">
        <f t="shared" si="653"/>
        <v>Saint John-Barbados-12</v>
      </c>
      <c r="PZ3574" t="s">
        <v>7437</v>
      </c>
    </row>
    <row r="3575" spans="438:442">
      <c r="PV3575" t="s">
        <v>4852</v>
      </c>
      <c r="PW3575" t="s">
        <v>4742</v>
      </c>
      <c r="PX3575">
        <f t="shared" si="654"/>
        <v>13</v>
      </c>
      <c r="PY3575" t="str">
        <f t="shared" si="653"/>
        <v>Saint John-Barbados-13</v>
      </c>
      <c r="PZ3575" t="s">
        <v>7812</v>
      </c>
    </row>
    <row r="3576" spans="438:442">
      <c r="PV3576" t="s">
        <v>4852</v>
      </c>
      <c r="PW3576" t="s">
        <v>4742</v>
      </c>
      <c r="PX3576">
        <f t="shared" si="654"/>
        <v>14</v>
      </c>
      <c r="PY3576" t="str">
        <f t="shared" si="653"/>
        <v>Saint John-Barbados-14</v>
      </c>
      <c r="PZ3576" t="s">
        <v>7681</v>
      </c>
    </row>
    <row r="3577" spans="438:442">
      <c r="PV3577" t="s">
        <v>4852</v>
      </c>
      <c r="PW3577" t="s">
        <v>4742</v>
      </c>
      <c r="PX3577">
        <f t="shared" si="654"/>
        <v>15</v>
      </c>
      <c r="PY3577" t="str">
        <f t="shared" si="653"/>
        <v>Saint John-Barbados-15</v>
      </c>
      <c r="PZ3577" t="s">
        <v>7813</v>
      </c>
    </row>
    <row r="3578" spans="438:442">
      <c r="PV3578" t="s">
        <v>4852</v>
      </c>
      <c r="PW3578" t="s">
        <v>4742</v>
      </c>
      <c r="PX3578">
        <f t="shared" si="654"/>
        <v>16</v>
      </c>
      <c r="PY3578" t="str">
        <f t="shared" si="653"/>
        <v>Saint John-Barbados-16</v>
      </c>
      <c r="PZ3578" t="s">
        <v>7454</v>
      </c>
    </row>
    <row r="3579" spans="438:442">
      <c r="PV3579" t="s">
        <v>4852</v>
      </c>
      <c r="PW3579" t="s">
        <v>4742</v>
      </c>
      <c r="PX3579">
        <f t="shared" si="654"/>
        <v>17</v>
      </c>
      <c r="PY3579" t="str">
        <f t="shared" si="653"/>
        <v>Saint John-Barbados-17</v>
      </c>
      <c r="PZ3579" t="s">
        <v>7814</v>
      </c>
    </row>
    <row r="3580" spans="438:442">
      <c r="PV3580" t="s">
        <v>4852</v>
      </c>
      <c r="PW3580" t="s">
        <v>4742</v>
      </c>
      <c r="PX3580">
        <f t="shared" si="654"/>
        <v>18</v>
      </c>
      <c r="PY3580" t="str">
        <f t="shared" si="653"/>
        <v>Saint John-Barbados-18</v>
      </c>
      <c r="PZ3580" t="s">
        <v>7815</v>
      </c>
    </row>
    <row r="3581" spans="438:442">
      <c r="PV3581" t="s">
        <v>4852</v>
      </c>
      <c r="PW3581" t="s">
        <v>4742</v>
      </c>
      <c r="PX3581">
        <f t="shared" si="654"/>
        <v>19</v>
      </c>
      <c r="PY3581" t="str">
        <f t="shared" si="653"/>
        <v>Saint John-Barbados-19</v>
      </c>
      <c r="PZ3581" t="s">
        <v>7816</v>
      </c>
    </row>
    <row r="3582" spans="438:442">
      <c r="PV3582" t="s">
        <v>4852</v>
      </c>
      <c r="PW3582" t="s">
        <v>4742</v>
      </c>
      <c r="PX3582">
        <f t="shared" si="654"/>
        <v>20</v>
      </c>
      <c r="PY3582" t="str">
        <f t="shared" si="653"/>
        <v>Saint John-Barbados-20</v>
      </c>
      <c r="PZ3582" t="s">
        <v>7817</v>
      </c>
    </row>
    <row r="3583" spans="438:442">
      <c r="PV3583" t="s">
        <v>4852</v>
      </c>
      <c r="PW3583" t="s">
        <v>4742</v>
      </c>
      <c r="PX3583">
        <f t="shared" si="654"/>
        <v>21</v>
      </c>
      <c r="PY3583" t="str">
        <f t="shared" si="653"/>
        <v>Saint John-Barbados-21</v>
      </c>
      <c r="PZ3583" t="s">
        <v>7818</v>
      </c>
    </row>
    <row r="3584" spans="438:442">
      <c r="PV3584" t="s">
        <v>4852</v>
      </c>
      <c r="PW3584" t="s">
        <v>4742</v>
      </c>
      <c r="PX3584">
        <f t="shared" si="654"/>
        <v>22</v>
      </c>
      <c r="PY3584" t="str">
        <f t="shared" si="653"/>
        <v>Saint John-Barbados-22</v>
      </c>
      <c r="PZ3584" t="s">
        <v>7819</v>
      </c>
    </row>
    <row r="3585" spans="438:442">
      <c r="PV3585" t="s">
        <v>4852</v>
      </c>
      <c r="PW3585" t="s">
        <v>4742</v>
      </c>
      <c r="PX3585">
        <f t="shared" si="654"/>
        <v>23</v>
      </c>
      <c r="PY3585" t="str">
        <f t="shared" si="653"/>
        <v>Saint John-Barbados-23</v>
      </c>
      <c r="PZ3585" t="s">
        <v>7820</v>
      </c>
    </row>
    <row r="3586" spans="438:442">
      <c r="PV3586" t="s">
        <v>4852</v>
      </c>
      <c r="PW3586" t="s">
        <v>4742</v>
      </c>
      <c r="PX3586">
        <f t="shared" si="654"/>
        <v>24</v>
      </c>
      <c r="PY3586" t="str">
        <f t="shared" si="653"/>
        <v>Saint John-Barbados-24</v>
      </c>
      <c r="PZ3586" t="s">
        <v>7821</v>
      </c>
    </row>
    <row r="3587" spans="438:442">
      <c r="PV3587" t="s">
        <v>4852</v>
      </c>
      <c r="PW3587" t="s">
        <v>4742</v>
      </c>
      <c r="PX3587">
        <f t="shared" si="654"/>
        <v>25</v>
      </c>
      <c r="PY3587" t="str">
        <f t="shared" si="653"/>
        <v>Saint John-Barbados-25</v>
      </c>
      <c r="PZ3587" t="s">
        <v>7822</v>
      </c>
    </row>
    <row r="3588" spans="438:442">
      <c r="PV3588" t="s">
        <v>4852</v>
      </c>
      <c r="PW3588" t="s">
        <v>4742</v>
      </c>
      <c r="PX3588">
        <f t="shared" si="654"/>
        <v>26</v>
      </c>
      <c r="PY3588" t="str">
        <f t="shared" ref="PY3588:PY3651" si="655">PV3588&amp;"-"&amp;PW3588&amp;"-"&amp;PX3588</f>
        <v>Saint John-Barbados-26</v>
      </c>
      <c r="PZ3588" t="s">
        <v>7157</v>
      </c>
    </row>
    <row r="3589" spans="438:442">
      <c r="PV3589" t="s">
        <v>4852</v>
      </c>
      <c r="PW3589" t="s">
        <v>4742</v>
      </c>
      <c r="PX3589">
        <f t="shared" si="654"/>
        <v>27</v>
      </c>
      <c r="PY3589" t="str">
        <f t="shared" si="655"/>
        <v>Saint John-Barbados-27</v>
      </c>
      <c r="PZ3589" t="s">
        <v>7823</v>
      </c>
    </row>
    <row r="3590" spans="438:442">
      <c r="PV3590" t="s">
        <v>4852</v>
      </c>
      <c r="PW3590" t="s">
        <v>4742</v>
      </c>
      <c r="PX3590">
        <f t="shared" si="654"/>
        <v>28</v>
      </c>
      <c r="PY3590" t="str">
        <f t="shared" si="655"/>
        <v>Saint John-Barbados-28</v>
      </c>
      <c r="PZ3590" t="s">
        <v>7824</v>
      </c>
    </row>
    <row r="3591" spans="438:442">
      <c r="PV3591" t="s">
        <v>4852</v>
      </c>
      <c r="PW3591" t="s">
        <v>4742</v>
      </c>
      <c r="PX3591">
        <f t="shared" si="654"/>
        <v>29</v>
      </c>
      <c r="PY3591" t="str">
        <f t="shared" si="655"/>
        <v>Saint John-Barbados-29</v>
      </c>
      <c r="PZ3591" t="s">
        <v>7825</v>
      </c>
    </row>
    <row r="3592" spans="438:442">
      <c r="PV3592" t="s">
        <v>4852</v>
      </c>
      <c r="PW3592" t="s">
        <v>4742</v>
      </c>
      <c r="PX3592">
        <f t="shared" si="654"/>
        <v>30</v>
      </c>
      <c r="PY3592" t="str">
        <f t="shared" si="655"/>
        <v>Saint John-Barbados-30</v>
      </c>
      <c r="PZ3592" t="s">
        <v>7826</v>
      </c>
    </row>
    <row r="3593" spans="438:442">
      <c r="PV3593" t="s">
        <v>4852</v>
      </c>
      <c r="PW3593" t="s">
        <v>4742</v>
      </c>
      <c r="PX3593">
        <f t="shared" si="654"/>
        <v>31</v>
      </c>
      <c r="PY3593" t="str">
        <f t="shared" si="655"/>
        <v>Saint John-Barbados-31</v>
      </c>
      <c r="PZ3593" t="s">
        <v>7019</v>
      </c>
    </row>
    <row r="3594" spans="438:442">
      <c r="PV3594" t="s">
        <v>4852</v>
      </c>
      <c r="PW3594" t="s">
        <v>4742</v>
      </c>
      <c r="PX3594">
        <f t="shared" si="654"/>
        <v>32</v>
      </c>
      <c r="PY3594" t="str">
        <f t="shared" si="655"/>
        <v>Saint John-Barbados-32</v>
      </c>
      <c r="PZ3594" t="s">
        <v>7827</v>
      </c>
    </row>
    <row r="3595" spans="438:442">
      <c r="PV3595" t="s">
        <v>4852</v>
      </c>
      <c r="PW3595" t="s">
        <v>4742</v>
      </c>
      <c r="PX3595">
        <f t="shared" si="654"/>
        <v>33</v>
      </c>
      <c r="PY3595" t="str">
        <f t="shared" si="655"/>
        <v>Saint John-Barbados-33</v>
      </c>
      <c r="PZ3595" t="s">
        <v>7828</v>
      </c>
    </row>
    <row r="3596" spans="438:442">
      <c r="PV3596" t="s">
        <v>4852</v>
      </c>
      <c r="PW3596" t="s">
        <v>4742</v>
      </c>
      <c r="PX3596">
        <f t="shared" si="654"/>
        <v>34</v>
      </c>
      <c r="PY3596" t="str">
        <f t="shared" si="655"/>
        <v>Saint John-Barbados-34</v>
      </c>
      <c r="PZ3596" t="s">
        <v>7829</v>
      </c>
    </row>
    <row r="3597" spans="438:442">
      <c r="PV3597" t="s">
        <v>4852</v>
      </c>
      <c r="PW3597" t="s">
        <v>4742</v>
      </c>
      <c r="PX3597">
        <f t="shared" si="654"/>
        <v>35</v>
      </c>
      <c r="PY3597" t="str">
        <f t="shared" si="655"/>
        <v>Saint John-Barbados-35</v>
      </c>
      <c r="PZ3597" t="s">
        <v>7830</v>
      </c>
    </row>
    <row r="3598" spans="438:442">
      <c r="PV3598" t="s">
        <v>4852</v>
      </c>
      <c r="PW3598" t="s">
        <v>4742</v>
      </c>
      <c r="PX3598">
        <f t="shared" si="654"/>
        <v>36</v>
      </c>
      <c r="PY3598" t="str">
        <f t="shared" si="655"/>
        <v>Saint John-Barbados-36</v>
      </c>
      <c r="PZ3598" t="s">
        <v>7831</v>
      </c>
    </row>
    <row r="3599" spans="438:442">
      <c r="PV3599" t="s">
        <v>4852</v>
      </c>
      <c r="PW3599" t="s">
        <v>4742</v>
      </c>
      <c r="PX3599">
        <f t="shared" si="654"/>
        <v>37</v>
      </c>
      <c r="PY3599" t="str">
        <f t="shared" si="655"/>
        <v>Saint John-Barbados-37</v>
      </c>
      <c r="PZ3599" t="s">
        <v>7832</v>
      </c>
    </row>
    <row r="3600" spans="438:442">
      <c r="PV3600" t="s">
        <v>4852</v>
      </c>
      <c r="PW3600" t="s">
        <v>4742</v>
      </c>
      <c r="PX3600">
        <f t="shared" si="654"/>
        <v>38</v>
      </c>
      <c r="PY3600" t="str">
        <f t="shared" si="655"/>
        <v>Saint John-Barbados-38</v>
      </c>
      <c r="PZ3600" t="s">
        <v>7833</v>
      </c>
    </row>
    <row r="3601" spans="438:442">
      <c r="PV3601" t="s">
        <v>4852</v>
      </c>
      <c r="PW3601" t="s">
        <v>4742</v>
      </c>
      <c r="PX3601">
        <f t="shared" si="654"/>
        <v>39</v>
      </c>
      <c r="PY3601" t="str">
        <f t="shared" si="655"/>
        <v>Saint John-Barbados-39</v>
      </c>
      <c r="PZ3601" t="s">
        <v>7834</v>
      </c>
    </row>
    <row r="3602" spans="438:442">
      <c r="PV3602" t="s">
        <v>4852</v>
      </c>
      <c r="PW3602" t="s">
        <v>4742</v>
      </c>
      <c r="PX3602">
        <f t="shared" si="654"/>
        <v>40</v>
      </c>
      <c r="PY3602" t="str">
        <f t="shared" si="655"/>
        <v>Saint John-Barbados-40</v>
      </c>
      <c r="PZ3602" t="s">
        <v>7835</v>
      </c>
    </row>
    <row r="3603" spans="438:442">
      <c r="PV3603" t="s">
        <v>4852</v>
      </c>
      <c r="PW3603" t="s">
        <v>4742</v>
      </c>
      <c r="PX3603">
        <f t="shared" si="654"/>
        <v>41</v>
      </c>
      <c r="PY3603" t="str">
        <f t="shared" si="655"/>
        <v>Saint John-Barbados-41</v>
      </c>
      <c r="PZ3603" t="s">
        <v>7836</v>
      </c>
    </row>
    <row r="3604" spans="438:442">
      <c r="PV3604" t="s">
        <v>4852</v>
      </c>
      <c r="PW3604" t="s">
        <v>4742</v>
      </c>
      <c r="PX3604">
        <f t="shared" si="654"/>
        <v>42</v>
      </c>
      <c r="PY3604" t="str">
        <f t="shared" si="655"/>
        <v>Saint John-Barbados-42</v>
      </c>
      <c r="PZ3604" t="s">
        <v>7837</v>
      </c>
    </row>
    <row r="3605" spans="438:442">
      <c r="PV3605" t="s">
        <v>4852</v>
      </c>
      <c r="PW3605" t="s">
        <v>4742</v>
      </c>
      <c r="PX3605">
        <f t="shared" si="654"/>
        <v>43</v>
      </c>
      <c r="PY3605" t="str">
        <f t="shared" si="655"/>
        <v>Saint John-Barbados-43</v>
      </c>
      <c r="PZ3605" t="s">
        <v>7838</v>
      </c>
    </row>
    <row r="3606" spans="438:442">
      <c r="PV3606" t="s">
        <v>4852</v>
      </c>
      <c r="PW3606" t="s">
        <v>4742</v>
      </c>
      <c r="PX3606">
        <f t="shared" si="654"/>
        <v>44</v>
      </c>
      <c r="PY3606" t="str">
        <f t="shared" si="655"/>
        <v>Saint John-Barbados-44</v>
      </c>
      <c r="PZ3606" t="s">
        <v>7839</v>
      </c>
    </row>
    <row r="3607" spans="438:442">
      <c r="PV3607" t="s">
        <v>4852</v>
      </c>
      <c r="PW3607" t="s">
        <v>4742</v>
      </c>
      <c r="PX3607">
        <f t="shared" si="654"/>
        <v>45</v>
      </c>
      <c r="PY3607" t="str">
        <f t="shared" si="655"/>
        <v>Saint John-Barbados-45</v>
      </c>
      <c r="PZ3607" t="s">
        <v>7840</v>
      </c>
    </row>
    <row r="3608" spans="438:442">
      <c r="PV3608" t="s">
        <v>4852</v>
      </c>
      <c r="PW3608" t="s">
        <v>4742</v>
      </c>
      <c r="PX3608">
        <f t="shared" si="654"/>
        <v>46</v>
      </c>
      <c r="PY3608" t="str">
        <f t="shared" si="655"/>
        <v>Saint John-Barbados-46</v>
      </c>
      <c r="PZ3608" t="s">
        <v>7841</v>
      </c>
    </row>
    <row r="3609" spans="438:442">
      <c r="PV3609" t="s">
        <v>4852</v>
      </c>
      <c r="PW3609" t="s">
        <v>4742</v>
      </c>
      <c r="PX3609">
        <f t="shared" si="654"/>
        <v>47</v>
      </c>
      <c r="PY3609" t="str">
        <f t="shared" si="655"/>
        <v>Saint John-Barbados-47</v>
      </c>
      <c r="PZ3609" t="s">
        <v>7842</v>
      </c>
    </row>
    <row r="3610" spans="438:442">
      <c r="PV3610" t="s">
        <v>4852</v>
      </c>
      <c r="PW3610" t="s">
        <v>4742</v>
      </c>
      <c r="PX3610">
        <f t="shared" si="654"/>
        <v>48</v>
      </c>
      <c r="PY3610" t="str">
        <f t="shared" si="655"/>
        <v>Saint John-Barbados-48</v>
      </c>
      <c r="PZ3610" t="s">
        <v>7843</v>
      </c>
    </row>
    <row r="3611" spans="438:442">
      <c r="PV3611" t="s">
        <v>4852</v>
      </c>
      <c r="PW3611" t="s">
        <v>4742</v>
      </c>
      <c r="PX3611">
        <f t="shared" si="654"/>
        <v>49</v>
      </c>
      <c r="PY3611" t="str">
        <f t="shared" si="655"/>
        <v>Saint John-Barbados-49</v>
      </c>
      <c r="PZ3611" t="s">
        <v>7844</v>
      </c>
    </row>
    <row r="3612" spans="438:442">
      <c r="PV3612" t="s">
        <v>4852</v>
      </c>
      <c r="PW3612" t="s">
        <v>4742</v>
      </c>
      <c r="PX3612">
        <f t="shared" si="654"/>
        <v>50</v>
      </c>
      <c r="PY3612" t="str">
        <f t="shared" si="655"/>
        <v>Saint John-Barbados-50</v>
      </c>
      <c r="PZ3612" t="s">
        <v>7845</v>
      </c>
    </row>
    <row r="3613" spans="438:442">
      <c r="PV3613" t="s">
        <v>4852</v>
      </c>
      <c r="PW3613" t="s">
        <v>4742</v>
      </c>
      <c r="PX3613">
        <f t="shared" si="654"/>
        <v>51</v>
      </c>
      <c r="PY3613" t="str">
        <f t="shared" si="655"/>
        <v>Saint John-Barbados-51</v>
      </c>
      <c r="PZ3613" t="s">
        <v>7846</v>
      </c>
    </row>
    <row r="3614" spans="438:442">
      <c r="PV3614" t="s">
        <v>4852</v>
      </c>
      <c r="PW3614" t="s">
        <v>4742</v>
      </c>
      <c r="PX3614">
        <f t="shared" si="654"/>
        <v>52</v>
      </c>
      <c r="PY3614" t="str">
        <f t="shared" si="655"/>
        <v>Saint John-Barbados-52</v>
      </c>
      <c r="PZ3614" t="s">
        <v>7847</v>
      </c>
    </row>
    <row r="3615" spans="438:442">
      <c r="PV3615" t="s">
        <v>4930</v>
      </c>
      <c r="PW3615" t="s">
        <v>4742</v>
      </c>
      <c r="PX3615">
        <f t="shared" si="654"/>
        <v>1</v>
      </c>
      <c r="PY3615" t="str">
        <f t="shared" si="655"/>
        <v>Saint Joseph-Barbados-1</v>
      </c>
      <c r="PZ3615" t="s">
        <v>7633</v>
      </c>
    </row>
    <row r="3616" spans="438:442">
      <c r="PV3616" t="s">
        <v>4930</v>
      </c>
      <c r="PW3616" t="s">
        <v>4742</v>
      </c>
      <c r="PX3616">
        <f t="shared" si="654"/>
        <v>2</v>
      </c>
      <c r="PY3616" t="str">
        <f t="shared" si="655"/>
        <v>Saint Joseph-Barbados-2</v>
      </c>
      <c r="PZ3616" t="s">
        <v>7848</v>
      </c>
    </row>
    <row r="3617" spans="438:442">
      <c r="PV3617" t="s">
        <v>4930</v>
      </c>
      <c r="PW3617" t="s">
        <v>4742</v>
      </c>
      <c r="PX3617">
        <f t="shared" si="654"/>
        <v>3</v>
      </c>
      <c r="PY3617" t="str">
        <f t="shared" si="655"/>
        <v>Saint Joseph-Barbados-3</v>
      </c>
      <c r="PZ3617" t="s">
        <v>7849</v>
      </c>
    </row>
    <row r="3618" spans="438:442">
      <c r="PV3618" t="s">
        <v>4930</v>
      </c>
      <c r="PW3618" t="s">
        <v>4742</v>
      </c>
      <c r="PX3618">
        <f t="shared" si="654"/>
        <v>4</v>
      </c>
      <c r="PY3618" t="str">
        <f t="shared" si="655"/>
        <v>Saint Joseph-Barbados-4</v>
      </c>
      <c r="PZ3618" t="s">
        <v>7850</v>
      </c>
    </row>
    <row r="3619" spans="438:442">
      <c r="PV3619" t="s">
        <v>4930</v>
      </c>
      <c r="PW3619" t="s">
        <v>4742</v>
      </c>
      <c r="PX3619">
        <f t="shared" si="654"/>
        <v>5</v>
      </c>
      <c r="PY3619" t="str">
        <f t="shared" si="655"/>
        <v>Saint Joseph-Barbados-5</v>
      </c>
      <c r="PZ3619" t="s">
        <v>7851</v>
      </c>
    </row>
    <row r="3620" spans="438:442">
      <c r="PV3620" t="s">
        <v>4930</v>
      </c>
      <c r="PW3620" t="s">
        <v>4742</v>
      </c>
      <c r="PX3620">
        <f t="shared" si="654"/>
        <v>6</v>
      </c>
      <c r="PY3620" t="str">
        <f t="shared" si="655"/>
        <v>Saint Joseph-Barbados-6</v>
      </c>
      <c r="PZ3620" t="s">
        <v>7852</v>
      </c>
    </row>
    <row r="3621" spans="438:442">
      <c r="PV3621" t="s">
        <v>4930</v>
      </c>
      <c r="PW3621" t="s">
        <v>4742</v>
      </c>
      <c r="PX3621">
        <f t="shared" si="654"/>
        <v>7</v>
      </c>
      <c r="PY3621" t="str">
        <f t="shared" si="655"/>
        <v>Saint Joseph-Barbados-7</v>
      </c>
      <c r="PZ3621" t="s">
        <v>7853</v>
      </c>
    </row>
    <row r="3622" spans="438:442">
      <c r="PV3622" t="s">
        <v>4930</v>
      </c>
      <c r="PW3622" t="s">
        <v>4742</v>
      </c>
      <c r="PX3622">
        <f t="shared" si="654"/>
        <v>8</v>
      </c>
      <c r="PY3622" t="str">
        <f t="shared" si="655"/>
        <v>Saint Joseph-Barbados-8</v>
      </c>
      <c r="PZ3622" t="s">
        <v>7854</v>
      </c>
    </row>
    <row r="3623" spans="438:442">
      <c r="PV3623" t="s">
        <v>4930</v>
      </c>
      <c r="PW3623" t="s">
        <v>4742</v>
      </c>
      <c r="PX3623">
        <f t="shared" si="654"/>
        <v>9</v>
      </c>
      <c r="PY3623" t="str">
        <f t="shared" si="655"/>
        <v>Saint Joseph-Barbados-9</v>
      </c>
      <c r="PZ3623" t="s">
        <v>7855</v>
      </c>
    </row>
    <row r="3624" spans="438:442">
      <c r="PV3624" t="s">
        <v>4930</v>
      </c>
      <c r="PW3624" t="s">
        <v>4742</v>
      </c>
      <c r="PX3624">
        <f t="shared" si="654"/>
        <v>10</v>
      </c>
      <c r="PY3624" t="str">
        <f t="shared" si="655"/>
        <v>Saint Joseph-Barbados-10</v>
      </c>
      <c r="PZ3624" t="s">
        <v>7856</v>
      </c>
    </row>
    <row r="3625" spans="438:442">
      <c r="PV3625" t="s">
        <v>4930</v>
      </c>
      <c r="PW3625" t="s">
        <v>4742</v>
      </c>
      <c r="PX3625">
        <f t="shared" si="654"/>
        <v>11</v>
      </c>
      <c r="PY3625" t="str">
        <f t="shared" si="655"/>
        <v>Saint Joseph-Barbados-11</v>
      </c>
      <c r="PZ3625" t="s">
        <v>7857</v>
      </c>
    </row>
    <row r="3626" spans="438:442">
      <c r="PV3626" t="s">
        <v>4930</v>
      </c>
      <c r="PW3626" t="s">
        <v>4742</v>
      </c>
      <c r="PX3626">
        <f t="shared" si="654"/>
        <v>12</v>
      </c>
      <c r="PY3626" t="str">
        <f t="shared" si="655"/>
        <v>Saint Joseph-Barbados-12</v>
      </c>
      <c r="PZ3626" t="s">
        <v>7858</v>
      </c>
    </row>
    <row r="3627" spans="438:442">
      <c r="PV3627" t="s">
        <v>4930</v>
      </c>
      <c r="PW3627" t="s">
        <v>4742</v>
      </c>
      <c r="PX3627">
        <f t="shared" si="654"/>
        <v>13</v>
      </c>
      <c r="PY3627" t="str">
        <f t="shared" si="655"/>
        <v>Saint Joseph-Barbados-13</v>
      </c>
      <c r="PZ3627" t="s">
        <v>7859</v>
      </c>
    </row>
    <row r="3628" spans="438:442">
      <c r="PV3628" t="s">
        <v>4930</v>
      </c>
      <c r="PW3628" t="s">
        <v>4742</v>
      </c>
      <c r="PX3628">
        <f t="shared" si="654"/>
        <v>14</v>
      </c>
      <c r="PY3628" t="str">
        <f t="shared" si="655"/>
        <v>Saint Joseph-Barbados-14</v>
      </c>
      <c r="PZ3628" t="s">
        <v>7860</v>
      </c>
    </row>
    <row r="3629" spans="438:442">
      <c r="PV3629" t="s">
        <v>4930</v>
      </c>
      <c r="PW3629" t="s">
        <v>4742</v>
      </c>
      <c r="PX3629">
        <f t="shared" si="654"/>
        <v>15</v>
      </c>
      <c r="PY3629" t="str">
        <f t="shared" si="655"/>
        <v>Saint Joseph-Barbados-15</v>
      </c>
      <c r="PZ3629" t="s">
        <v>7861</v>
      </c>
    </row>
    <row r="3630" spans="438:442">
      <c r="PV3630" t="s">
        <v>4930</v>
      </c>
      <c r="PW3630" t="s">
        <v>4742</v>
      </c>
      <c r="PX3630">
        <f t="shared" si="654"/>
        <v>16</v>
      </c>
      <c r="PY3630" t="str">
        <f t="shared" si="655"/>
        <v>Saint Joseph-Barbados-16</v>
      </c>
      <c r="PZ3630" t="s">
        <v>7862</v>
      </c>
    </row>
    <row r="3631" spans="438:442">
      <c r="PV3631" t="s">
        <v>4930</v>
      </c>
      <c r="PW3631" t="s">
        <v>4742</v>
      </c>
      <c r="PX3631">
        <f t="shared" si="654"/>
        <v>17</v>
      </c>
      <c r="PY3631" t="str">
        <f t="shared" si="655"/>
        <v>Saint Joseph-Barbados-17</v>
      </c>
      <c r="PZ3631" t="s">
        <v>7863</v>
      </c>
    </row>
    <row r="3632" spans="438:442">
      <c r="PV3632" t="s">
        <v>4930</v>
      </c>
      <c r="PW3632" t="s">
        <v>4742</v>
      </c>
      <c r="PX3632">
        <f t="shared" si="654"/>
        <v>18</v>
      </c>
      <c r="PY3632" t="str">
        <f t="shared" si="655"/>
        <v>Saint Joseph-Barbados-18</v>
      </c>
      <c r="PZ3632" t="s">
        <v>7864</v>
      </c>
    </row>
    <row r="3633" spans="438:442">
      <c r="PV3633" t="s">
        <v>4930</v>
      </c>
      <c r="PW3633" t="s">
        <v>4742</v>
      </c>
      <c r="PX3633">
        <f t="shared" si="654"/>
        <v>19</v>
      </c>
      <c r="PY3633" t="str">
        <f t="shared" si="655"/>
        <v>Saint Joseph-Barbados-19</v>
      </c>
      <c r="PZ3633" t="s">
        <v>7865</v>
      </c>
    </row>
    <row r="3634" spans="438:442">
      <c r="PV3634" t="s">
        <v>4930</v>
      </c>
      <c r="PW3634" t="s">
        <v>4742</v>
      </c>
      <c r="PX3634">
        <f t="shared" si="654"/>
        <v>20</v>
      </c>
      <c r="PY3634" t="str">
        <f t="shared" si="655"/>
        <v>Saint Joseph-Barbados-20</v>
      </c>
      <c r="PZ3634" t="s">
        <v>7866</v>
      </c>
    </row>
    <row r="3635" spans="438:442">
      <c r="PV3635" t="s">
        <v>4930</v>
      </c>
      <c r="PW3635" t="s">
        <v>4742</v>
      </c>
      <c r="PX3635">
        <f t="shared" si="654"/>
        <v>21</v>
      </c>
      <c r="PY3635" t="str">
        <f t="shared" si="655"/>
        <v>Saint Joseph-Barbados-21</v>
      </c>
      <c r="PZ3635" t="s">
        <v>7867</v>
      </c>
    </row>
    <row r="3636" spans="438:442">
      <c r="PV3636" t="s">
        <v>4930</v>
      </c>
      <c r="PW3636" t="s">
        <v>4742</v>
      </c>
      <c r="PX3636">
        <f t="shared" si="654"/>
        <v>22</v>
      </c>
      <c r="PY3636" t="str">
        <f t="shared" si="655"/>
        <v>Saint Joseph-Barbados-22</v>
      </c>
      <c r="PZ3636" t="s">
        <v>7868</v>
      </c>
    </row>
    <row r="3637" spans="438:442">
      <c r="PV3637" t="s">
        <v>4930</v>
      </c>
      <c r="PW3637" t="s">
        <v>4742</v>
      </c>
      <c r="PX3637">
        <f t="shared" ref="PX3637:PX3700" si="656">IF(PV3637&lt;&gt;PV3636, 1, PX3636+1)</f>
        <v>23</v>
      </c>
      <c r="PY3637" t="str">
        <f t="shared" si="655"/>
        <v>Saint Joseph-Barbados-23</v>
      </c>
      <c r="PZ3637" t="s">
        <v>7869</v>
      </c>
    </row>
    <row r="3638" spans="438:442">
      <c r="PV3638" t="s">
        <v>4930</v>
      </c>
      <c r="PW3638" t="s">
        <v>4742</v>
      </c>
      <c r="PX3638">
        <f t="shared" si="656"/>
        <v>24</v>
      </c>
      <c r="PY3638" t="str">
        <f t="shared" si="655"/>
        <v>Saint Joseph-Barbados-24</v>
      </c>
      <c r="PZ3638" t="s">
        <v>7870</v>
      </c>
    </row>
    <row r="3639" spans="438:442">
      <c r="PV3639" t="s">
        <v>4930</v>
      </c>
      <c r="PW3639" t="s">
        <v>4742</v>
      </c>
      <c r="PX3639">
        <f t="shared" si="656"/>
        <v>25</v>
      </c>
      <c r="PY3639" t="str">
        <f t="shared" si="655"/>
        <v>Saint Joseph-Barbados-25</v>
      </c>
      <c r="PZ3639" t="s">
        <v>7871</v>
      </c>
    </row>
    <row r="3640" spans="438:442">
      <c r="PV3640" t="s">
        <v>4930</v>
      </c>
      <c r="PW3640" t="s">
        <v>4742</v>
      </c>
      <c r="PX3640">
        <f t="shared" si="656"/>
        <v>26</v>
      </c>
      <c r="PY3640" t="str">
        <f t="shared" si="655"/>
        <v>Saint Joseph-Barbados-26</v>
      </c>
      <c r="PZ3640" t="s">
        <v>7872</v>
      </c>
    </row>
    <row r="3641" spans="438:442">
      <c r="PV3641" t="s">
        <v>4930</v>
      </c>
      <c r="PW3641" t="s">
        <v>4742</v>
      </c>
      <c r="PX3641">
        <f t="shared" si="656"/>
        <v>27</v>
      </c>
      <c r="PY3641" t="str">
        <f t="shared" si="655"/>
        <v>Saint Joseph-Barbados-27</v>
      </c>
      <c r="PZ3641" t="s">
        <v>7873</v>
      </c>
    </row>
    <row r="3642" spans="438:442">
      <c r="PV3642" t="s">
        <v>4930</v>
      </c>
      <c r="PW3642" t="s">
        <v>4742</v>
      </c>
      <c r="PX3642">
        <f t="shared" si="656"/>
        <v>28</v>
      </c>
      <c r="PY3642" t="str">
        <f t="shared" si="655"/>
        <v>Saint Joseph-Barbados-28</v>
      </c>
      <c r="PZ3642" t="s">
        <v>7874</v>
      </c>
    </row>
    <row r="3643" spans="438:442">
      <c r="PV3643" t="s">
        <v>4930</v>
      </c>
      <c r="PW3643" t="s">
        <v>4742</v>
      </c>
      <c r="PX3643">
        <f t="shared" si="656"/>
        <v>29</v>
      </c>
      <c r="PY3643" t="str">
        <f t="shared" si="655"/>
        <v>Saint Joseph-Barbados-29</v>
      </c>
      <c r="PZ3643" t="s">
        <v>7875</v>
      </c>
    </row>
    <row r="3644" spans="438:442">
      <c r="PV3644" t="s">
        <v>4930</v>
      </c>
      <c r="PW3644" t="s">
        <v>4742</v>
      </c>
      <c r="PX3644">
        <f t="shared" si="656"/>
        <v>30</v>
      </c>
      <c r="PY3644" t="str">
        <f t="shared" si="655"/>
        <v>Saint Joseph-Barbados-30</v>
      </c>
      <c r="PZ3644" t="s">
        <v>7876</v>
      </c>
    </row>
    <row r="3645" spans="438:442">
      <c r="PV3645" t="s">
        <v>4930</v>
      </c>
      <c r="PW3645" t="s">
        <v>4742</v>
      </c>
      <c r="PX3645">
        <f t="shared" si="656"/>
        <v>31</v>
      </c>
      <c r="PY3645" t="str">
        <f t="shared" si="655"/>
        <v>Saint Joseph-Barbados-31</v>
      </c>
      <c r="PZ3645" t="s">
        <v>7877</v>
      </c>
    </row>
    <row r="3646" spans="438:442">
      <c r="PV3646" t="s">
        <v>4930</v>
      </c>
      <c r="PW3646" t="s">
        <v>4742</v>
      </c>
      <c r="PX3646">
        <f t="shared" si="656"/>
        <v>32</v>
      </c>
      <c r="PY3646" t="str">
        <f t="shared" si="655"/>
        <v>Saint Joseph-Barbados-32</v>
      </c>
      <c r="PZ3646" t="s">
        <v>7878</v>
      </c>
    </row>
    <row r="3647" spans="438:442">
      <c r="PV3647" t="s">
        <v>4930</v>
      </c>
      <c r="PW3647" t="s">
        <v>4742</v>
      </c>
      <c r="PX3647">
        <f t="shared" si="656"/>
        <v>33</v>
      </c>
      <c r="PY3647" t="str">
        <f t="shared" si="655"/>
        <v>Saint Joseph-Barbados-33</v>
      </c>
      <c r="PZ3647" t="s">
        <v>7879</v>
      </c>
    </row>
    <row r="3648" spans="438:442">
      <c r="PV3648" t="s">
        <v>4930</v>
      </c>
      <c r="PW3648" t="s">
        <v>4742</v>
      </c>
      <c r="PX3648">
        <f t="shared" si="656"/>
        <v>34</v>
      </c>
      <c r="PY3648" t="str">
        <f t="shared" si="655"/>
        <v>Saint Joseph-Barbados-34</v>
      </c>
      <c r="PZ3648" t="s">
        <v>7880</v>
      </c>
    </row>
    <row r="3649" spans="438:442">
      <c r="PV3649" t="s">
        <v>4930</v>
      </c>
      <c r="PW3649" t="s">
        <v>4742</v>
      </c>
      <c r="PX3649">
        <f t="shared" si="656"/>
        <v>35</v>
      </c>
      <c r="PY3649" t="str">
        <f t="shared" si="655"/>
        <v>Saint Joseph-Barbados-35</v>
      </c>
      <c r="PZ3649" t="s">
        <v>7881</v>
      </c>
    </row>
    <row r="3650" spans="438:442">
      <c r="PV3650" t="s">
        <v>4930</v>
      </c>
      <c r="PW3650" t="s">
        <v>4742</v>
      </c>
      <c r="PX3650">
        <f t="shared" si="656"/>
        <v>36</v>
      </c>
      <c r="PY3650" t="str">
        <f t="shared" si="655"/>
        <v>Saint Joseph-Barbados-36</v>
      </c>
      <c r="PZ3650" t="s">
        <v>7882</v>
      </c>
    </row>
    <row r="3651" spans="438:442">
      <c r="PV3651" t="s">
        <v>4930</v>
      </c>
      <c r="PW3651" t="s">
        <v>4742</v>
      </c>
      <c r="PX3651">
        <f t="shared" si="656"/>
        <v>37</v>
      </c>
      <c r="PY3651" t="str">
        <f t="shared" si="655"/>
        <v>Saint Joseph-Barbados-37</v>
      </c>
      <c r="PZ3651" t="s">
        <v>7883</v>
      </c>
    </row>
    <row r="3652" spans="438:442">
      <c r="PV3652" t="s">
        <v>4930</v>
      </c>
      <c r="PW3652" t="s">
        <v>4742</v>
      </c>
      <c r="PX3652">
        <f t="shared" si="656"/>
        <v>38</v>
      </c>
      <c r="PY3652" t="str">
        <f t="shared" ref="PY3652:PY3715" si="657">PV3652&amp;"-"&amp;PW3652&amp;"-"&amp;PX3652</f>
        <v>Saint Joseph-Barbados-38</v>
      </c>
      <c r="PZ3652" t="s">
        <v>7884</v>
      </c>
    </row>
    <row r="3653" spans="438:442">
      <c r="PV3653" t="s">
        <v>4930</v>
      </c>
      <c r="PW3653" t="s">
        <v>4742</v>
      </c>
      <c r="PX3653">
        <f t="shared" si="656"/>
        <v>39</v>
      </c>
      <c r="PY3653" t="str">
        <f t="shared" si="657"/>
        <v>Saint Joseph-Barbados-39</v>
      </c>
      <c r="PZ3653" t="s">
        <v>7885</v>
      </c>
    </row>
    <row r="3654" spans="438:442">
      <c r="PV3654" t="s">
        <v>4930</v>
      </c>
      <c r="PW3654" t="s">
        <v>4742</v>
      </c>
      <c r="PX3654">
        <f t="shared" si="656"/>
        <v>40</v>
      </c>
      <c r="PY3654" t="str">
        <f t="shared" si="657"/>
        <v>Saint Joseph-Barbados-40</v>
      </c>
      <c r="PZ3654" t="s">
        <v>7886</v>
      </c>
    </row>
    <row r="3655" spans="438:442">
      <c r="PV3655" t="s">
        <v>4930</v>
      </c>
      <c r="PW3655" t="s">
        <v>4742</v>
      </c>
      <c r="PX3655">
        <f t="shared" si="656"/>
        <v>41</v>
      </c>
      <c r="PY3655" t="str">
        <f t="shared" si="657"/>
        <v>Saint Joseph-Barbados-41</v>
      </c>
      <c r="PZ3655" t="s">
        <v>7887</v>
      </c>
    </row>
    <row r="3656" spans="438:442">
      <c r="PV3656" t="s">
        <v>4930</v>
      </c>
      <c r="PW3656" t="s">
        <v>4742</v>
      </c>
      <c r="PX3656">
        <f t="shared" si="656"/>
        <v>42</v>
      </c>
      <c r="PY3656" t="str">
        <f t="shared" si="657"/>
        <v>Saint Joseph-Barbados-42</v>
      </c>
      <c r="PZ3656" t="s">
        <v>7888</v>
      </c>
    </row>
    <row r="3657" spans="438:442">
      <c r="PV3657" t="s">
        <v>4930</v>
      </c>
      <c r="PW3657" t="s">
        <v>4742</v>
      </c>
      <c r="PX3657">
        <f t="shared" si="656"/>
        <v>43</v>
      </c>
      <c r="PY3657" t="str">
        <f t="shared" si="657"/>
        <v>Saint Joseph-Barbados-43</v>
      </c>
      <c r="PZ3657" t="s">
        <v>7889</v>
      </c>
    </row>
    <row r="3658" spans="438:442">
      <c r="PV3658" t="s">
        <v>4930</v>
      </c>
      <c r="PW3658" t="s">
        <v>4742</v>
      </c>
      <c r="PX3658">
        <f t="shared" si="656"/>
        <v>44</v>
      </c>
      <c r="PY3658" t="str">
        <f t="shared" si="657"/>
        <v>Saint Joseph-Barbados-44</v>
      </c>
      <c r="PZ3658" t="s">
        <v>2050</v>
      </c>
    </row>
    <row r="3659" spans="438:442">
      <c r="PV3659" t="s">
        <v>4930</v>
      </c>
      <c r="PW3659" t="s">
        <v>4742</v>
      </c>
      <c r="PX3659">
        <f t="shared" si="656"/>
        <v>45</v>
      </c>
      <c r="PY3659" t="str">
        <f t="shared" si="657"/>
        <v>Saint Joseph-Barbados-45</v>
      </c>
      <c r="PZ3659" t="s">
        <v>7532</v>
      </c>
    </row>
    <row r="3660" spans="438:442">
      <c r="PV3660" t="s">
        <v>4930</v>
      </c>
      <c r="PW3660" t="s">
        <v>4742</v>
      </c>
      <c r="PX3660">
        <f t="shared" si="656"/>
        <v>46</v>
      </c>
      <c r="PY3660" t="str">
        <f t="shared" si="657"/>
        <v>Saint Joseph-Barbados-46</v>
      </c>
      <c r="PZ3660" t="s">
        <v>7890</v>
      </c>
    </row>
    <row r="3661" spans="438:442">
      <c r="PV3661" t="s">
        <v>4930</v>
      </c>
      <c r="PW3661" t="s">
        <v>4742</v>
      </c>
      <c r="PX3661">
        <f t="shared" si="656"/>
        <v>47</v>
      </c>
      <c r="PY3661" t="str">
        <f t="shared" si="657"/>
        <v>Saint Joseph-Barbados-47</v>
      </c>
      <c r="PZ3661" t="s">
        <v>7891</v>
      </c>
    </row>
    <row r="3662" spans="438:442">
      <c r="PV3662" t="s">
        <v>4930</v>
      </c>
      <c r="PW3662" t="s">
        <v>4742</v>
      </c>
      <c r="PX3662">
        <f t="shared" si="656"/>
        <v>48</v>
      </c>
      <c r="PY3662" t="str">
        <f t="shared" si="657"/>
        <v>Saint Joseph-Barbados-48</v>
      </c>
      <c r="PZ3662" t="s">
        <v>7892</v>
      </c>
    </row>
    <row r="3663" spans="438:442">
      <c r="PV3663" t="s">
        <v>4930</v>
      </c>
      <c r="PW3663" t="s">
        <v>4742</v>
      </c>
      <c r="PX3663">
        <f t="shared" si="656"/>
        <v>49</v>
      </c>
      <c r="PY3663" t="str">
        <f t="shared" si="657"/>
        <v>Saint Joseph-Barbados-49</v>
      </c>
      <c r="PZ3663" t="s">
        <v>7893</v>
      </c>
    </row>
    <row r="3664" spans="438:442">
      <c r="PV3664" t="s">
        <v>4930</v>
      </c>
      <c r="PW3664" t="s">
        <v>4742</v>
      </c>
      <c r="PX3664">
        <f t="shared" si="656"/>
        <v>50</v>
      </c>
      <c r="PY3664" t="str">
        <f t="shared" si="657"/>
        <v>Saint Joseph-Barbados-50</v>
      </c>
      <c r="PZ3664" t="s">
        <v>7894</v>
      </c>
    </row>
    <row r="3665" spans="438:442">
      <c r="PV3665" t="s">
        <v>4930</v>
      </c>
      <c r="PW3665" t="s">
        <v>4742</v>
      </c>
      <c r="PX3665">
        <f t="shared" si="656"/>
        <v>51</v>
      </c>
      <c r="PY3665" t="str">
        <f t="shared" si="657"/>
        <v>Saint Joseph-Barbados-51</v>
      </c>
      <c r="PZ3665" t="s">
        <v>7895</v>
      </c>
    </row>
    <row r="3666" spans="438:442">
      <c r="PV3666" t="s">
        <v>4930</v>
      </c>
      <c r="PW3666" t="s">
        <v>4742</v>
      </c>
      <c r="PX3666">
        <f t="shared" si="656"/>
        <v>52</v>
      </c>
      <c r="PY3666" t="str">
        <f t="shared" si="657"/>
        <v>Saint Joseph-Barbados-52</v>
      </c>
      <c r="PZ3666" t="s">
        <v>7896</v>
      </c>
    </row>
    <row r="3667" spans="438:442">
      <c r="PV3667" t="s">
        <v>4930</v>
      </c>
      <c r="PW3667" t="s">
        <v>4742</v>
      </c>
      <c r="PX3667">
        <f t="shared" si="656"/>
        <v>53</v>
      </c>
      <c r="PY3667" t="str">
        <f t="shared" si="657"/>
        <v>Saint Joseph-Barbados-53</v>
      </c>
      <c r="PZ3667" t="s">
        <v>7897</v>
      </c>
    </row>
    <row r="3668" spans="438:442">
      <c r="PV3668" t="s">
        <v>4930</v>
      </c>
      <c r="PW3668" t="s">
        <v>4742</v>
      </c>
      <c r="PX3668">
        <f t="shared" si="656"/>
        <v>54</v>
      </c>
      <c r="PY3668" t="str">
        <f t="shared" si="657"/>
        <v>Saint Joseph-Barbados-54</v>
      </c>
      <c r="PZ3668" t="s">
        <v>7898</v>
      </c>
    </row>
    <row r="3669" spans="438:442">
      <c r="PV3669" t="s">
        <v>4930</v>
      </c>
      <c r="PW3669" t="s">
        <v>4742</v>
      </c>
      <c r="PX3669">
        <f t="shared" si="656"/>
        <v>55</v>
      </c>
      <c r="PY3669" t="str">
        <f t="shared" si="657"/>
        <v>Saint Joseph-Barbados-55</v>
      </c>
      <c r="PZ3669" t="s">
        <v>7899</v>
      </c>
    </row>
    <row r="3670" spans="438:442">
      <c r="PV3670" t="s">
        <v>4930</v>
      </c>
      <c r="PW3670" t="s">
        <v>4742</v>
      </c>
      <c r="PX3670">
        <f t="shared" si="656"/>
        <v>56</v>
      </c>
      <c r="PY3670" t="str">
        <f t="shared" si="657"/>
        <v>Saint Joseph-Barbados-56</v>
      </c>
      <c r="PZ3670" t="s">
        <v>7900</v>
      </c>
    </row>
    <row r="3671" spans="438:442">
      <c r="PV3671" t="s">
        <v>4931</v>
      </c>
      <c r="PW3671" t="s">
        <v>4742</v>
      </c>
      <c r="PX3671">
        <f t="shared" si="656"/>
        <v>1</v>
      </c>
      <c r="PY3671" t="str">
        <f t="shared" si="657"/>
        <v>Saint Lucy-Barbados-1</v>
      </c>
      <c r="PZ3671" t="s">
        <v>7901</v>
      </c>
    </row>
    <row r="3672" spans="438:442">
      <c r="PV3672" t="s">
        <v>4931</v>
      </c>
      <c r="PW3672" t="s">
        <v>4742</v>
      </c>
      <c r="PX3672">
        <f t="shared" si="656"/>
        <v>2</v>
      </c>
      <c r="PY3672" t="str">
        <f t="shared" si="657"/>
        <v>Saint Lucy-Barbados-2</v>
      </c>
      <c r="PZ3672" t="s">
        <v>7902</v>
      </c>
    </row>
    <row r="3673" spans="438:442">
      <c r="PV3673" t="s">
        <v>4931</v>
      </c>
      <c r="PW3673" t="s">
        <v>4742</v>
      </c>
      <c r="PX3673">
        <f t="shared" si="656"/>
        <v>3</v>
      </c>
      <c r="PY3673" t="str">
        <f t="shared" si="657"/>
        <v>Saint Lucy-Barbados-3</v>
      </c>
      <c r="PZ3673" t="s">
        <v>7903</v>
      </c>
    </row>
    <row r="3674" spans="438:442">
      <c r="PV3674" t="s">
        <v>4931</v>
      </c>
      <c r="PW3674" t="s">
        <v>4742</v>
      </c>
      <c r="PX3674">
        <f t="shared" si="656"/>
        <v>4</v>
      </c>
      <c r="PY3674" t="str">
        <f t="shared" si="657"/>
        <v>Saint Lucy-Barbados-4</v>
      </c>
      <c r="PZ3674" t="s">
        <v>7904</v>
      </c>
    </row>
    <row r="3675" spans="438:442">
      <c r="PV3675" t="s">
        <v>4931</v>
      </c>
      <c r="PW3675" t="s">
        <v>4742</v>
      </c>
      <c r="PX3675">
        <f t="shared" si="656"/>
        <v>5</v>
      </c>
      <c r="PY3675" t="str">
        <f t="shared" si="657"/>
        <v>Saint Lucy-Barbados-5</v>
      </c>
      <c r="PZ3675" t="s">
        <v>7905</v>
      </c>
    </row>
    <row r="3676" spans="438:442">
      <c r="PV3676" t="s">
        <v>4931</v>
      </c>
      <c r="PW3676" t="s">
        <v>4742</v>
      </c>
      <c r="PX3676">
        <f t="shared" si="656"/>
        <v>6</v>
      </c>
      <c r="PY3676" t="str">
        <f t="shared" si="657"/>
        <v>Saint Lucy-Barbados-6</v>
      </c>
      <c r="PZ3676" t="s">
        <v>5847</v>
      </c>
    </row>
    <row r="3677" spans="438:442">
      <c r="PV3677" t="s">
        <v>4931</v>
      </c>
      <c r="PW3677" t="s">
        <v>4742</v>
      </c>
      <c r="PX3677">
        <f t="shared" si="656"/>
        <v>7</v>
      </c>
      <c r="PY3677" t="str">
        <f t="shared" si="657"/>
        <v>Saint Lucy-Barbados-7</v>
      </c>
      <c r="PZ3677" t="s">
        <v>2256</v>
      </c>
    </row>
    <row r="3678" spans="438:442">
      <c r="PV3678" t="s">
        <v>4931</v>
      </c>
      <c r="PW3678" t="s">
        <v>4742</v>
      </c>
      <c r="PX3678">
        <f t="shared" si="656"/>
        <v>8</v>
      </c>
      <c r="PY3678" t="str">
        <f t="shared" si="657"/>
        <v>Saint Lucy-Barbados-8</v>
      </c>
      <c r="PZ3678" t="s">
        <v>7408</v>
      </c>
    </row>
    <row r="3679" spans="438:442">
      <c r="PV3679" t="s">
        <v>4931</v>
      </c>
      <c r="PW3679" t="s">
        <v>4742</v>
      </c>
      <c r="PX3679">
        <f t="shared" si="656"/>
        <v>9</v>
      </c>
      <c r="PY3679" t="str">
        <f t="shared" si="657"/>
        <v>Saint Lucy-Barbados-9</v>
      </c>
      <c r="PZ3679" t="s">
        <v>7906</v>
      </c>
    </row>
    <row r="3680" spans="438:442">
      <c r="PV3680" t="s">
        <v>4931</v>
      </c>
      <c r="PW3680" t="s">
        <v>4742</v>
      </c>
      <c r="PX3680">
        <f t="shared" si="656"/>
        <v>10</v>
      </c>
      <c r="PY3680" t="str">
        <f t="shared" si="657"/>
        <v>Saint Lucy-Barbados-10</v>
      </c>
      <c r="PZ3680" t="s">
        <v>7415</v>
      </c>
    </row>
    <row r="3681" spans="438:442">
      <c r="PV3681" t="s">
        <v>4931</v>
      </c>
      <c r="PW3681" t="s">
        <v>4742</v>
      </c>
      <c r="PX3681">
        <f t="shared" si="656"/>
        <v>11</v>
      </c>
      <c r="PY3681" t="str">
        <f t="shared" si="657"/>
        <v>Saint Lucy-Barbados-11</v>
      </c>
      <c r="PZ3681" t="s">
        <v>7907</v>
      </c>
    </row>
    <row r="3682" spans="438:442">
      <c r="PV3682" t="s">
        <v>4931</v>
      </c>
      <c r="PW3682" t="s">
        <v>4742</v>
      </c>
      <c r="PX3682">
        <f t="shared" si="656"/>
        <v>12</v>
      </c>
      <c r="PY3682" t="str">
        <f t="shared" si="657"/>
        <v>Saint Lucy-Barbados-12</v>
      </c>
      <c r="PZ3682" t="s">
        <v>7908</v>
      </c>
    </row>
    <row r="3683" spans="438:442">
      <c r="PV3683" t="s">
        <v>4931</v>
      </c>
      <c r="PW3683" t="s">
        <v>4742</v>
      </c>
      <c r="PX3683">
        <f t="shared" si="656"/>
        <v>13</v>
      </c>
      <c r="PY3683" t="str">
        <f t="shared" si="657"/>
        <v>Saint Lucy-Barbados-13</v>
      </c>
      <c r="PZ3683" t="s">
        <v>7418</v>
      </c>
    </row>
    <row r="3684" spans="438:442">
      <c r="PV3684" t="s">
        <v>4931</v>
      </c>
      <c r="PW3684" t="s">
        <v>4742</v>
      </c>
      <c r="PX3684">
        <f t="shared" si="656"/>
        <v>14</v>
      </c>
      <c r="PY3684" t="str">
        <f t="shared" si="657"/>
        <v>Saint Lucy-Barbados-14</v>
      </c>
      <c r="PZ3684" t="s">
        <v>7909</v>
      </c>
    </row>
    <row r="3685" spans="438:442">
      <c r="PV3685" t="s">
        <v>4931</v>
      </c>
      <c r="PW3685" t="s">
        <v>4742</v>
      </c>
      <c r="PX3685">
        <f t="shared" si="656"/>
        <v>15</v>
      </c>
      <c r="PY3685" t="str">
        <f t="shared" si="657"/>
        <v>Saint Lucy-Barbados-15</v>
      </c>
      <c r="PZ3685" t="s">
        <v>7910</v>
      </c>
    </row>
    <row r="3686" spans="438:442">
      <c r="PV3686" t="s">
        <v>4931</v>
      </c>
      <c r="PW3686" t="s">
        <v>4742</v>
      </c>
      <c r="PX3686">
        <f t="shared" si="656"/>
        <v>16</v>
      </c>
      <c r="PY3686" t="str">
        <f t="shared" si="657"/>
        <v>Saint Lucy-Barbados-16</v>
      </c>
      <c r="PZ3686" t="s">
        <v>7911</v>
      </c>
    </row>
    <row r="3687" spans="438:442">
      <c r="PV3687" t="s">
        <v>4931</v>
      </c>
      <c r="PW3687" t="s">
        <v>4742</v>
      </c>
      <c r="PX3687">
        <f t="shared" si="656"/>
        <v>17</v>
      </c>
      <c r="PY3687" t="str">
        <f t="shared" si="657"/>
        <v>Saint Lucy-Barbados-17</v>
      </c>
      <c r="PZ3687" t="s">
        <v>7912</v>
      </c>
    </row>
    <row r="3688" spans="438:442">
      <c r="PV3688" t="s">
        <v>4931</v>
      </c>
      <c r="PW3688" t="s">
        <v>4742</v>
      </c>
      <c r="PX3688">
        <f t="shared" si="656"/>
        <v>18</v>
      </c>
      <c r="PY3688" t="str">
        <f t="shared" si="657"/>
        <v>Saint Lucy-Barbados-18</v>
      </c>
      <c r="PZ3688" t="s">
        <v>7913</v>
      </c>
    </row>
    <row r="3689" spans="438:442">
      <c r="PV3689" t="s">
        <v>4931</v>
      </c>
      <c r="PW3689" t="s">
        <v>4742</v>
      </c>
      <c r="PX3689">
        <f t="shared" si="656"/>
        <v>19</v>
      </c>
      <c r="PY3689" t="str">
        <f t="shared" si="657"/>
        <v>Saint Lucy-Barbados-19</v>
      </c>
      <c r="PZ3689" t="s">
        <v>7660</v>
      </c>
    </row>
    <row r="3690" spans="438:442">
      <c r="PV3690" t="s">
        <v>4931</v>
      </c>
      <c r="PW3690" t="s">
        <v>4742</v>
      </c>
      <c r="PX3690">
        <f t="shared" si="656"/>
        <v>20</v>
      </c>
      <c r="PY3690" t="str">
        <f t="shared" si="657"/>
        <v>Saint Lucy-Barbados-20</v>
      </c>
      <c r="PZ3690" t="s">
        <v>7914</v>
      </c>
    </row>
    <row r="3691" spans="438:442">
      <c r="PV3691" t="s">
        <v>4931</v>
      </c>
      <c r="PW3691" t="s">
        <v>4742</v>
      </c>
      <c r="PX3691">
        <f t="shared" si="656"/>
        <v>21</v>
      </c>
      <c r="PY3691" t="str">
        <f t="shared" si="657"/>
        <v>Saint Lucy-Barbados-21</v>
      </c>
      <c r="PZ3691" t="s">
        <v>7915</v>
      </c>
    </row>
    <row r="3692" spans="438:442">
      <c r="PV3692" t="s">
        <v>4931</v>
      </c>
      <c r="PW3692" t="s">
        <v>4742</v>
      </c>
      <c r="PX3692">
        <f t="shared" si="656"/>
        <v>22</v>
      </c>
      <c r="PY3692" t="str">
        <f t="shared" si="657"/>
        <v>Saint Lucy-Barbados-22</v>
      </c>
      <c r="PZ3692" t="s">
        <v>3582</v>
      </c>
    </row>
    <row r="3693" spans="438:442">
      <c r="PV3693" t="s">
        <v>4931</v>
      </c>
      <c r="PW3693" t="s">
        <v>4742</v>
      </c>
      <c r="PX3693">
        <f t="shared" si="656"/>
        <v>23</v>
      </c>
      <c r="PY3693" t="str">
        <f t="shared" si="657"/>
        <v>Saint Lucy-Barbados-23</v>
      </c>
      <c r="PZ3693" t="s">
        <v>7916</v>
      </c>
    </row>
    <row r="3694" spans="438:442">
      <c r="PV3694" t="s">
        <v>4931</v>
      </c>
      <c r="PW3694" t="s">
        <v>4742</v>
      </c>
      <c r="PX3694">
        <f t="shared" si="656"/>
        <v>24</v>
      </c>
      <c r="PY3694" t="str">
        <f t="shared" si="657"/>
        <v>Saint Lucy-Barbados-24</v>
      </c>
      <c r="PZ3694" t="s">
        <v>7917</v>
      </c>
    </row>
    <row r="3695" spans="438:442">
      <c r="PV3695" t="s">
        <v>4931</v>
      </c>
      <c r="PW3695" t="s">
        <v>4742</v>
      </c>
      <c r="PX3695">
        <f t="shared" si="656"/>
        <v>25</v>
      </c>
      <c r="PY3695" t="str">
        <f t="shared" si="657"/>
        <v>Saint Lucy-Barbados-25</v>
      </c>
      <c r="PZ3695" t="s">
        <v>7918</v>
      </c>
    </row>
    <row r="3696" spans="438:442">
      <c r="PV3696" t="s">
        <v>4931</v>
      </c>
      <c r="PW3696" t="s">
        <v>4742</v>
      </c>
      <c r="PX3696">
        <f t="shared" si="656"/>
        <v>26</v>
      </c>
      <c r="PY3696" t="str">
        <f t="shared" si="657"/>
        <v>Saint Lucy-Barbados-26</v>
      </c>
      <c r="PZ3696" t="s">
        <v>7919</v>
      </c>
    </row>
    <row r="3697" spans="438:442">
      <c r="PV3697" t="s">
        <v>4931</v>
      </c>
      <c r="PW3697" t="s">
        <v>4742</v>
      </c>
      <c r="PX3697">
        <f t="shared" si="656"/>
        <v>27</v>
      </c>
      <c r="PY3697" t="str">
        <f t="shared" si="657"/>
        <v>Saint Lucy-Barbados-27</v>
      </c>
      <c r="PZ3697" t="s">
        <v>7920</v>
      </c>
    </row>
    <row r="3698" spans="438:442">
      <c r="PV3698" t="s">
        <v>4931</v>
      </c>
      <c r="PW3698" t="s">
        <v>4742</v>
      </c>
      <c r="PX3698">
        <f t="shared" si="656"/>
        <v>28</v>
      </c>
      <c r="PY3698" t="str">
        <f t="shared" si="657"/>
        <v>Saint Lucy-Barbados-28</v>
      </c>
      <c r="PZ3698" t="s">
        <v>7921</v>
      </c>
    </row>
    <row r="3699" spans="438:442">
      <c r="PV3699" t="s">
        <v>4931</v>
      </c>
      <c r="PW3699" t="s">
        <v>4742</v>
      </c>
      <c r="PX3699">
        <f t="shared" si="656"/>
        <v>29</v>
      </c>
      <c r="PY3699" t="str">
        <f t="shared" si="657"/>
        <v>Saint Lucy-Barbados-29</v>
      </c>
      <c r="PZ3699" t="s">
        <v>7922</v>
      </c>
    </row>
    <row r="3700" spans="438:442">
      <c r="PV3700" t="s">
        <v>4931</v>
      </c>
      <c r="PW3700" t="s">
        <v>4742</v>
      </c>
      <c r="PX3700">
        <f t="shared" si="656"/>
        <v>30</v>
      </c>
      <c r="PY3700" t="str">
        <f t="shared" si="657"/>
        <v>Saint Lucy-Barbados-30</v>
      </c>
      <c r="PZ3700" t="s">
        <v>7923</v>
      </c>
    </row>
    <row r="3701" spans="438:442">
      <c r="PV3701" t="s">
        <v>4931</v>
      </c>
      <c r="PW3701" t="s">
        <v>4742</v>
      </c>
      <c r="PX3701">
        <f t="shared" ref="PX3701:PX3764" si="658">IF(PV3701&lt;&gt;PV3700, 1, PX3700+1)</f>
        <v>31</v>
      </c>
      <c r="PY3701" t="str">
        <f t="shared" si="657"/>
        <v>Saint Lucy-Barbados-31</v>
      </c>
      <c r="PZ3701" t="s">
        <v>7464</v>
      </c>
    </row>
    <row r="3702" spans="438:442">
      <c r="PV3702" t="s">
        <v>4931</v>
      </c>
      <c r="PW3702" t="s">
        <v>4742</v>
      </c>
      <c r="PX3702">
        <f t="shared" si="658"/>
        <v>32</v>
      </c>
      <c r="PY3702" t="str">
        <f t="shared" si="657"/>
        <v>Saint Lucy-Barbados-32</v>
      </c>
      <c r="PZ3702" t="s">
        <v>2025</v>
      </c>
    </row>
    <row r="3703" spans="438:442">
      <c r="PV3703" t="s">
        <v>4931</v>
      </c>
      <c r="PW3703" t="s">
        <v>4742</v>
      </c>
      <c r="PX3703">
        <f t="shared" si="658"/>
        <v>33</v>
      </c>
      <c r="PY3703" t="str">
        <f t="shared" si="657"/>
        <v>Saint Lucy-Barbados-33</v>
      </c>
      <c r="PZ3703" t="s">
        <v>7924</v>
      </c>
    </row>
    <row r="3704" spans="438:442">
      <c r="PV3704" t="s">
        <v>4931</v>
      </c>
      <c r="PW3704" t="s">
        <v>4742</v>
      </c>
      <c r="PX3704">
        <f t="shared" si="658"/>
        <v>34</v>
      </c>
      <c r="PY3704" t="str">
        <f t="shared" si="657"/>
        <v>Saint Lucy-Barbados-34</v>
      </c>
      <c r="PZ3704" t="s">
        <v>7925</v>
      </c>
    </row>
    <row r="3705" spans="438:442">
      <c r="PV3705" t="s">
        <v>4931</v>
      </c>
      <c r="PW3705" t="s">
        <v>4742</v>
      </c>
      <c r="PX3705">
        <f t="shared" si="658"/>
        <v>35</v>
      </c>
      <c r="PY3705" t="str">
        <f t="shared" si="657"/>
        <v>Saint Lucy-Barbados-35</v>
      </c>
      <c r="PZ3705" t="s">
        <v>7759</v>
      </c>
    </row>
    <row r="3706" spans="438:442">
      <c r="PV3706" t="s">
        <v>4931</v>
      </c>
      <c r="PW3706" t="s">
        <v>4742</v>
      </c>
      <c r="PX3706">
        <f t="shared" si="658"/>
        <v>36</v>
      </c>
      <c r="PY3706" t="str">
        <f t="shared" si="657"/>
        <v>Saint Lucy-Barbados-36</v>
      </c>
      <c r="PZ3706" t="s">
        <v>7926</v>
      </c>
    </row>
    <row r="3707" spans="438:442">
      <c r="PV3707" t="s">
        <v>4931</v>
      </c>
      <c r="PW3707" t="s">
        <v>4742</v>
      </c>
      <c r="PX3707">
        <f t="shared" si="658"/>
        <v>37</v>
      </c>
      <c r="PY3707" t="str">
        <f t="shared" si="657"/>
        <v>Saint Lucy-Barbados-37</v>
      </c>
      <c r="PZ3707" t="s">
        <v>7927</v>
      </c>
    </row>
    <row r="3708" spans="438:442">
      <c r="PV3708" t="s">
        <v>4931</v>
      </c>
      <c r="PW3708" t="s">
        <v>4742</v>
      </c>
      <c r="PX3708">
        <f t="shared" si="658"/>
        <v>38</v>
      </c>
      <c r="PY3708" t="str">
        <f t="shared" si="657"/>
        <v>Saint Lucy-Barbados-38</v>
      </c>
      <c r="PZ3708" t="s">
        <v>7928</v>
      </c>
    </row>
    <row r="3709" spans="438:442">
      <c r="PV3709" t="s">
        <v>4931</v>
      </c>
      <c r="PW3709" t="s">
        <v>4742</v>
      </c>
      <c r="PX3709">
        <f t="shared" si="658"/>
        <v>39</v>
      </c>
      <c r="PY3709" t="str">
        <f t="shared" si="657"/>
        <v>Saint Lucy-Barbados-39</v>
      </c>
      <c r="PZ3709" t="s">
        <v>7485</v>
      </c>
    </row>
    <row r="3710" spans="438:442">
      <c r="PV3710" t="s">
        <v>4931</v>
      </c>
      <c r="PW3710" t="s">
        <v>4742</v>
      </c>
      <c r="PX3710">
        <f t="shared" si="658"/>
        <v>40</v>
      </c>
      <c r="PY3710" t="str">
        <f t="shared" si="657"/>
        <v>Saint Lucy-Barbados-40</v>
      </c>
      <c r="PZ3710" t="s">
        <v>7929</v>
      </c>
    </row>
    <row r="3711" spans="438:442">
      <c r="PV3711" t="s">
        <v>4931</v>
      </c>
      <c r="PW3711" t="s">
        <v>4742</v>
      </c>
      <c r="PX3711">
        <f t="shared" si="658"/>
        <v>41</v>
      </c>
      <c r="PY3711" t="str">
        <f t="shared" si="657"/>
        <v>Saint Lucy-Barbados-41</v>
      </c>
      <c r="PZ3711" t="s">
        <v>7930</v>
      </c>
    </row>
    <row r="3712" spans="438:442">
      <c r="PV3712" t="s">
        <v>4931</v>
      </c>
      <c r="PW3712" t="s">
        <v>4742</v>
      </c>
      <c r="PX3712">
        <f t="shared" si="658"/>
        <v>42</v>
      </c>
      <c r="PY3712" t="str">
        <f t="shared" si="657"/>
        <v>Saint Lucy-Barbados-42</v>
      </c>
      <c r="PZ3712" t="s">
        <v>7931</v>
      </c>
    </row>
    <row r="3713" spans="438:442">
      <c r="PV3713" t="s">
        <v>4931</v>
      </c>
      <c r="PW3713" t="s">
        <v>4742</v>
      </c>
      <c r="PX3713">
        <f t="shared" si="658"/>
        <v>43</v>
      </c>
      <c r="PY3713" t="str">
        <f t="shared" si="657"/>
        <v>Saint Lucy-Barbados-43</v>
      </c>
      <c r="PZ3713" t="s">
        <v>7932</v>
      </c>
    </row>
    <row r="3714" spans="438:442">
      <c r="PV3714" t="s">
        <v>4931</v>
      </c>
      <c r="PW3714" t="s">
        <v>4742</v>
      </c>
      <c r="PX3714">
        <f t="shared" si="658"/>
        <v>44</v>
      </c>
      <c r="PY3714" t="str">
        <f t="shared" si="657"/>
        <v>Saint Lucy-Barbados-44</v>
      </c>
      <c r="PZ3714" t="s">
        <v>7933</v>
      </c>
    </row>
    <row r="3715" spans="438:442">
      <c r="PV3715" t="s">
        <v>4931</v>
      </c>
      <c r="PW3715" t="s">
        <v>4742</v>
      </c>
      <c r="PX3715">
        <f t="shared" si="658"/>
        <v>45</v>
      </c>
      <c r="PY3715" t="str">
        <f t="shared" si="657"/>
        <v>Saint Lucy-Barbados-45</v>
      </c>
      <c r="PZ3715" t="s">
        <v>7934</v>
      </c>
    </row>
    <row r="3716" spans="438:442">
      <c r="PV3716" t="s">
        <v>4931</v>
      </c>
      <c r="PW3716" t="s">
        <v>4742</v>
      </c>
      <c r="PX3716">
        <f t="shared" si="658"/>
        <v>46</v>
      </c>
      <c r="PY3716" t="str">
        <f t="shared" ref="PY3716:PY3779" si="659">PV3716&amp;"-"&amp;PW3716&amp;"-"&amp;PX3716</f>
        <v>Saint Lucy-Barbados-46</v>
      </c>
      <c r="PZ3716" t="s">
        <v>7935</v>
      </c>
    </row>
    <row r="3717" spans="438:442">
      <c r="PV3717" t="s">
        <v>4931</v>
      </c>
      <c r="PW3717" t="s">
        <v>4742</v>
      </c>
      <c r="PX3717">
        <f t="shared" si="658"/>
        <v>47</v>
      </c>
      <c r="PY3717" t="str">
        <f t="shared" si="659"/>
        <v>Saint Lucy-Barbados-47</v>
      </c>
      <c r="PZ3717" t="s">
        <v>7618</v>
      </c>
    </row>
    <row r="3718" spans="438:442">
      <c r="PV3718" t="s">
        <v>4931</v>
      </c>
      <c r="PW3718" t="s">
        <v>4742</v>
      </c>
      <c r="PX3718">
        <f t="shared" si="658"/>
        <v>48</v>
      </c>
      <c r="PY3718" t="str">
        <f t="shared" si="659"/>
        <v>Saint Lucy-Barbados-48</v>
      </c>
      <c r="PZ3718" t="s">
        <v>7936</v>
      </c>
    </row>
    <row r="3719" spans="438:442">
      <c r="PV3719" t="s">
        <v>4931</v>
      </c>
      <c r="PW3719" t="s">
        <v>4742</v>
      </c>
      <c r="PX3719">
        <f t="shared" si="658"/>
        <v>49</v>
      </c>
      <c r="PY3719" t="str">
        <f t="shared" si="659"/>
        <v>Saint Lucy-Barbados-49</v>
      </c>
      <c r="PZ3719" t="s">
        <v>7937</v>
      </c>
    </row>
    <row r="3720" spans="438:442">
      <c r="PV3720" t="s">
        <v>4931</v>
      </c>
      <c r="PW3720" t="s">
        <v>4742</v>
      </c>
      <c r="PX3720">
        <f t="shared" si="658"/>
        <v>50</v>
      </c>
      <c r="PY3720" t="str">
        <f t="shared" si="659"/>
        <v>Saint Lucy-Barbados-50</v>
      </c>
      <c r="PZ3720" t="s">
        <v>7547</v>
      </c>
    </row>
    <row r="3721" spans="438:442">
      <c r="PV3721" t="s">
        <v>4931</v>
      </c>
      <c r="PW3721" t="s">
        <v>4742</v>
      </c>
      <c r="PX3721">
        <f t="shared" si="658"/>
        <v>51</v>
      </c>
      <c r="PY3721" t="str">
        <f t="shared" si="659"/>
        <v>Saint Lucy-Barbados-51</v>
      </c>
      <c r="PZ3721" t="s">
        <v>7938</v>
      </c>
    </row>
    <row r="3722" spans="438:442">
      <c r="PV3722" t="s">
        <v>4931</v>
      </c>
      <c r="PW3722" t="s">
        <v>4742</v>
      </c>
      <c r="PX3722">
        <f t="shared" si="658"/>
        <v>52</v>
      </c>
      <c r="PY3722" t="str">
        <f t="shared" si="659"/>
        <v>Saint Lucy-Barbados-52</v>
      </c>
      <c r="PZ3722" t="s">
        <v>7939</v>
      </c>
    </row>
    <row r="3723" spans="438:442">
      <c r="PV3723" t="s">
        <v>4931</v>
      </c>
      <c r="PW3723" t="s">
        <v>4742</v>
      </c>
      <c r="PX3723">
        <f t="shared" si="658"/>
        <v>53</v>
      </c>
      <c r="PY3723" t="str">
        <f t="shared" si="659"/>
        <v>Saint Lucy-Barbados-53</v>
      </c>
      <c r="PZ3723" t="s">
        <v>7791</v>
      </c>
    </row>
    <row r="3724" spans="438:442">
      <c r="PV3724" t="s">
        <v>4931</v>
      </c>
      <c r="PW3724" t="s">
        <v>4742</v>
      </c>
      <c r="PX3724">
        <f t="shared" si="658"/>
        <v>54</v>
      </c>
      <c r="PY3724" t="str">
        <f t="shared" si="659"/>
        <v>Saint Lucy-Barbados-54</v>
      </c>
      <c r="PZ3724" t="s">
        <v>7940</v>
      </c>
    </row>
    <row r="3725" spans="438:442">
      <c r="PV3725" t="s">
        <v>4931</v>
      </c>
      <c r="PW3725" t="s">
        <v>4742</v>
      </c>
      <c r="PX3725">
        <f t="shared" si="658"/>
        <v>55</v>
      </c>
      <c r="PY3725" t="str">
        <f t="shared" si="659"/>
        <v>Saint Lucy-Barbados-55</v>
      </c>
      <c r="PZ3725" t="s">
        <v>7941</v>
      </c>
    </row>
    <row r="3726" spans="438:442">
      <c r="PV3726" t="s">
        <v>4932</v>
      </c>
      <c r="PW3726" t="s">
        <v>4742</v>
      </c>
      <c r="PX3726">
        <f t="shared" si="658"/>
        <v>1</v>
      </c>
      <c r="PY3726" t="str">
        <f t="shared" si="659"/>
        <v>Saint Michael-Barbados-1</v>
      </c>
      <c r="PZ3726" t="s">
        <v>7942</v>
      </c>
    </row>
    <row r="3727" spans="438:442">
      <c r="PV3727" t="s">
        <v>4932</v>
      </c>
      <c r="PW3727" t="s">
        <v>4742</v>
      </c>
      <c r="PX3727">
        <f t="shared" si="658"/>
        <v>2</v>
      </c>
      <c r="PY3727" t="str">
        <f t="shared" si="659"/>
        <v>Saint Michael-Barbados-2</v>
      </c>
      <c r="PZ3727" t="s">
        <v>7943</v>
      </c>
    </row>
    <row r="3728" spans="438:442">
      <c r="PV3728" t="s">
        <v>4932</v>
      </c>
      <c r="PW3728" t="s">
        <v>4742</v>
      </c>
      <c r="PX3728">
        <f t="shared" si="658"/>
        <v>3</v>
      </c>
      <c r="PY3728" t="str">
        <f t="shared" si="659"/>
        <v>Saint Michael-Barbados-3</v>
      </c>
      <c r="PZ3728" t="s">
        <v>7944</v>
      </c>
    </row>
    <row r="3729" spans="438:442">
      <c r="PV3729" t="s">
        <v>4932</v>
      </c>
      <c r="PW3729" t="s">
        <v>4742</v>
      </c>
      <c r="PX3729">
        <f t="shared" si="658"/>
        <v>4</v>
      </c>
      <c r="PY3729" t="str">
        <f t="shared" si="659"/>
        <v>Saint Michael-Barbados-4</v>
      </c>
      <c r="PZ3729" t="s">
        <v>7945</v>
      </c>
    </row>
    <row r="3730" spans="438:442">
      <c r="PV3730" t="s">
        <v>4932</v>
      </c>
      <c r="PW3730" t="s">
        <v>4742</v>
      </c>
      <c r="PX3730">
        <f t="shared" si="658"/>
        <v>5</v>
      </c>
      <c r="PY3730" t="str">
        <f t="shared" si="659"/>
        <v>Saint Michael-Barbados-5</v>
      </c>
      <c r="PZ3730" t="s">
        <v>7946</v>
      </c>
    </row>
    <row r="3731" spans="438:442">
      <c r="PV3731" t="s">
        <v>4932</v>
      </c>
      <c r="PW3731" t="s">
        <v>4742</v>
      </c>
      <c r="PX3731">
        <f t="shared" si="658"/>
        <v>6</v>
      </c>
      <c r="PY3731" t="str">
        <f t="shared" si="659"/>
        <v>Saint Michael-Barbados-6</v>
      </c>
      <c r="PZ3731" t="s">
        <v>7947</v>
      </c>
    </row>
    <row r="3732" spans="438:442">
      <c r="PV3732" t="s">
        <v>4932</v>
      </c>
      <c r="PW3732" t="s">
        <v>4742</v>
      </c>
      <c r="PX3732">
        <f t="shared" si="658"/>
        <v>7</v>
      </c>
      <c r="PY3732" t="str">
        <f t="shared" si="659"/>
        <v>Saint Michael-Barbados-7</v>
      </c>
      <c r="PZ3732" t="s">
        <v>7948</v>
      </c>
    </row>
    <row r="3733" spans="438:442">
      <c r="PV3733" t="s">
        <v>4932</v>
      </c>
      <c r="PW3733" t="s">
        <v>4742</v>
      </c>
      <c r="PX3733">
        <f t="shared" si="658"/>
        <v>8</v>
      </c>
      <c r="PY3733" t="str">
        <f t="shared" si="659"/>
        <v>Saint Michael-Barbados-8</v>
      </c>
      <c r="PZ3733" t="s">
        <v>7949</v>
      </c>
    </row>
    <row r="3734" spans="438:442">
      <c r="PV3734" t="s">
        <v>4932</v>
      </c>
      <c r="PW3734" t="s">
        <v>4742</v>
      </c>
      <c r="PX3734">
        <f t="shared" si="658"/>
        <v>9</v>
      </c>
      <c r="PY3734" t="str">
        <f t="shared" si="659"/>
        <v>Saint Michael-Barbados-9</v>
      </c>
      <c r="PZ3734" t="s">
        <v>7950</v>
      </c>
    </row>
    <row r="3735" spans="438:442">
      <c r="PV3735" t="s">
        <v>4932</v>
      </c>
      <c r="PW3735" t="s">
        <v>4742</v>
      </c>
      <c r="PX3735">
        <f t="shared" si="658"/>
        <v>10</v>
      </c>
      <c r="PY3735" t="str">
        <f t="shared" si="659"/>
        <v>Saint Michael-Barbados-10</v>
      </c>
      <c r="PZ3735" t="s">
        <v>7951</v>
      </c>
    </row>
    <row r="3736" spans="438:442">
      <c r="PV3736" t="s">
        <v>4932</v>
      </c>
      <c r="PW3736" t="s">
        <v>4742</v>
      </c>
      <c r="PX3736">
        <f t="shared" si="658"/>
        <v>11</v>
      </c>
      <c r="PY3736" t="str">
        <f t="shared" si="659"/>
        <v>Saint Michael-Barbados-11</v>
      </c>
      <c r="PZ3736" t="s">
        <v>7952</v>
      </c>
    </row>
    <row r="3737" spans="438:442">
      <c r="PV3737" t="s">
        <v>4932</v>
      </c>
      <c r="PW3737" t="s">
        <v>4742</v>
      </c>
      <c r="PX3737">
        <f t="shared" si="658"/>
        <v>12</v>
      </c>
      <c r="PY3737" t="str">
        <f t="shared" si="659"/>
        <v>Saint Michael-Barbados-12</v>
      </c>
      <c r="PZ3737" t="s">
        <v>7953</v>
      </c>
    </row>
    <row r="3738" spans="438:442">
      <c r="PV3738" t="s">
        <v>4932</v>
      </c>
      <c r="PW3738" t="s">
        <v>4742</v>
      </c>
      <c r="PX3738">
        <f t="shared" si="658"/>
        <v>13</v>
      </c>
      <c r="PY3738" t="str">
        <f t="shared" si="659"/>
        <v>Saint Michael-Barbados-13</v>
      </c>
      <c r="PZ3738" t="s">
        <v>7954</v>
      </c>
    </row>
    <row r="3739" spans="438:442">
      <c r="PV3739" t="s">
        <v>4932</v>
      </c>
      <c r="PW3739" t="s">
        <v>4742</v>
      </c>
      <c r="PX3739">
        <f t="shared" si="658"/>
        <v>14</v>
      </c>
      <c r="PY3739" t="str">
        <f t="shared" si="659"/>
        <v>Saint Michael-Barbados-14</v>
      </c>
      <c r="PZ3739" t="s">
        <v>7955</v>
      </c>
    </row>
    <row r="3740" spans="438:442">
      <c r="PV3740" t="s">
        <v>4932</v>
      </c>
      <c r="PW3740" t="s">
        <v>4742</v>
      </c>
      <c r="PX3740">
        <f t="shared" si="658"/>
        <v>15</v>
      </c>
      <c r="PY3740" t="str">
        <f t="shared" si="659"/>
        <v>Saint Michael-Barbados-15</v>
      </c>
      <c r="PZ3740" t="s">
        <v>7956</v>
      </c>
    </row>
    <row r="3741" spans="438:442">
      <c r="PV3741" t="s">
        <v>4932</v>
      </c>
      <c r="PW3741" t="s">
        <v>4742</v>
      </c>
      <c r="PX3741">
        <f t="shared" si="658"/>
        <v>16</v>
      </c>
      <c r="PY3741" t="str">
        <f t="shared" si="659"/>
        <v>Saint Michael-Barbados-16</v>
      </c>
      <c r="PZ3741" t="s">
        <v>7957</v>
      </c>
    </row>
    <row r="3742" spans="438:442">
      <c r="PV3742" t="s">
        <v>4932</v>
      </c>
      <c r="PW3742" t="s">
        <v>4742</v>
      </c>
      <c r="PX3742">
        <f t="shared" si="658"/>
        <v>17</v>
      </c>
      <c r="PY3742" t="str">
        <f t="shared" si="659"/>
        <v>Saint Michael-Barbados-17</v>
      </c>
      <c r="PZ3742" t="s">
        <v>7958</v>
      </c>
    </row>
    <row r="3743" spans="438:442">
      <c r="PV3743" t="s">
        <v>4932</v>
      </c>
      <c r="PW3743" t="s">
        <v>4742</v>
      </c>
      <c r="PX3743">
        <f t="shared" si="658"/>
        <v>18</v>
      </c>
      <c r="PY3743" t="str">
        <f t="shared" si="659"/>
        <v>Saint Michael-Barbados-18</v>
      </c>
      <c r="PZ3743" t="s">
        <v>7959</v>
      </c>
    </row>
    <row r="3744" spans="438:442">
      <c r="PV3744" t="s">
        <v>4932</v>
      </c>
      <c r="PW3744" t="s">
        <v>4742</v>
      </c>
      <c r="PX3744">
        <f t="shared" si="658"/>
        <v>19</v>
      </c>
      <c r="PY3744" t="str">
        <f t="shared" si="659"/>
        <v>Saint Michael-Barbados-19</v>
      </c>
      <c r="PZ3744" t="s">
        <v>7960</v>
      </c>
    </row>
    <row r="3745" spans="438:442">
      <c r="PV3745" t="s">
        <v>4932</v>
      </c>
      <c r="PW3745" t="s">
        <v>4742</v>
      </c>
      <c r="PX3745">
        <f t="shared" si="658"/>
        <v>20</v>
      </c>
      <c r="PY3745" t="str">
        <f t="shared" si="659"/>
        <v>Saint Michael-Barbados-20</v>
      </c>
      <c r="PZ3745" t="s">
        <v>7961</v>
      </c>
    </row>
    <row r="3746" spans="438:442">
      <c r="PV3746" t="s">
        <v>4932</v>
      </c>
      <c r="PW3746" t="s">
        <v>4742</v>
      </c>
      <c r="PX3746">
        <f t="shared" si="658"/>
        <v>21</v>
      </c>
      <c r="PY3746" t="str">
        <f t="shared" si="659"/>
        <v>Saint Michael-Barbados-21</v>
      </c>
      <c r="PZ3746" t="s">
        <v>7962</v>
      </c>
    </row>
    <row r="3747" spans="438:442">
      <c r="PV3747" t="s">
        <v>4932</v>
      </c>
      <c r="PW3747" t="s">
        <v>4742</v>
      </c>
      <c r="PX3747">
        <f t="shared" si="658"/>
        <v>22</v>
      </c>
      <c r="PY3747" t="str">
        <f t="shared" si="659"/>
        <v>Saint Michael-Barbados-22</v>
      </c>
      <c r="PZ3747" t="s">
        <v>7963</v>
      </c>
    </row>
    <row r="3748" spans="438:442">
      <c r="PV3748" t="s">
        <v>4932</v>
      </c>
      <c r="PW3748" t="s">
        <v>4742</v>
      </c>
      <c r="PX3748">
        <f t="shared" si="658"/>
        <v>23</v>
      </c>
      <c r="PY3748" t="str">
        <f t="shared" si="659"/>
        <v>Saint Michael-Barbados-23</v>
      </c>
      <c r="PZ3748" t="s">
        <v>7964</v>
      </c>
    </row>
    <row r="3749" spans="438:442">
      <c r="PV3749" t="s">
        <v>4932</v>
      </c>
      <c r="PW3749" t="s">
        <v>4742</v>
      </c>
      <c r="PX3749">
        <f t="shared" si="658"/>
        <v>24</v>
      </c>
      <c r="PY3749" t="str">
        <f t="shared" si="659"/>
        <v>Saint Michael-Barbados-24</v>
      </c>
      <c r="PZ3749" t="s">
        <v>7965</v>
      </c>
    </row>
    <row r="3750" spans="438:442">
      <c r="PV3750" t="s">
        <v>4932</v>
      </c>
      <c r="PW3750" t="s">
        <v>4742</v>
      </c>
      <c r="PX3750">
        <f t="shared" si="658"/>
        <v>25</v>
      </c>
      <c r="PY3750" t="str">
        <f t="shared" si="659"/>
        <v>Saint Michael-Barbados-25</v>
      </c>
      <c r="PZ3750" t="s">
        <v>7966</v>
      </c>
    </row>
    <row r="3751" spans="438:442">
      <c r="PV3751" t="s">
        <v>4932</v>
      </c>
      <c r="PW3751" t="s">
        <v>4742</v>
      </c>
      <c r="PX3751">
        <f t="shared" si="658"/>
        <v>26</v>
      </c>
      <c r="PY3751" t="str">
        <f t="shared" si="659"/>
        <v>Saint Michael-Barbados-26</v>
      </c>
      <c r="PZ3751" t="s">
        <v>7123</v>
      </c>
    </row>
    <row r="3752" spans="438:442">
      <c r="PV3752" t="s">
        <v>4932</v>
      </c>
      <c r="PW3752" t="s">
        <v>4742</v>
      </c>
      <c r="PX3752">
        <f t="shared" si="658"/>
        <v>27</v>
      </c>
      <c r="PY3752" t="str">
        <f t="shared" si="659"/>
        <v>Saint Michael-Barbados-27</v>
      </c>
      <c r="PZ3752" t="s">
        <v>7967</v>
      </c>
    </row>
    <row r="3753" spans="438:442">
      <c r="PV3753" t="s">
        <v>4932</v>
      </c>
      <c r="PW3753" t="s">
        <v>4742</v>
      </c>
      <c r="PX3753">
        <f t="shared" si="658"/>
        <v>28</v>
      </c>
      <c r="PY3753" t="str">
        <f t="shared" si="659"/>
        <v>Saint Michael-Barbados-28</v>
      </c>
      <c r="PZ3753" t="s">
        <v>7968</v>
      </c>
    </row>
    <row r="3754" spans="438:442">
      <c r="PV3754" t="s">
        <v>4932</v>
      </c>
      <c r="PW3754" t="s">
        <v>4742</v>
      </c>
      <c r="PX3754">
        <f t="shared" si="658"/>
        <v>29</v>
      </c>
      <c r="PY3754" t="str">
        <f t="shared" si="659"/>
        <v>Saint Michael-Barbados-29</v>
      </c>
      <c r="PZ3754" t="s">
        <v>7969</v>
      </c>
    </row>
    <row r="3755" spans="438:442">
      <c r="PV3755" t="s">
        <v>4932</v>
      </c>
      <c r="PW3755" t="s">
        <v>4742</v>
      </c>
      <c r="PX3755">
        <f t="shared" si="658"/>
        <v>30</v>
      </c>
      <c r="PY3755" t="str">
        <f t="shared" si="659"/>
        <v>Saint Michael-Barbados-30</v>
      </c>
      <c r="PZ3755" t="s">
        <v>7970</v>
      </c>
    </row>
    <row r="3756" spans="438:442">
      <c r="PV3756" t="s">
        <v>4932</v>
      </c>
      <c r="PW3756" t="s">
        <v>4742</v>
      </c>
      <c r="PX3756">
        <f t="shared" si="658"/>
        <v>31</v>
      </c>
      <c r="PY3756" t="str">
        <f t="shared" si="659"/>
        <v>Saint Michael-Barbados-31</v>
      </c>
      <c r="PZ3756" t="s">
        <v>7971</v>
      </c>
    </row>
    <row r="3757" spans="438:442">
      <c r="PV3757" t="s">
        <v>4932</v>
      </c>
      <c r="PW3757" t="s">
        <v>4742</v>
      </c>
      <c r="PX3757">
        <f t="shared" si="658"/>
        <v>32</v>
      </c>
      <c r="PY3757" t="str">
        <f t="shared" si="659"/>
        <v>Saint Michael-Barbados-32</v>
      </c>
      <c r="PZ3757" t="s">
        <v>7972</v>
      </c>
    </row>
    <row r="3758" spans="438:442">
      <c r="PV3758" t="s">
        <v>4932</v>
      </c>
      <c r="PW3758" t="s">
        <v>4742</v>
      </c>
      <c r="PX3758">
        <f t="shared" si="658"/>
        <v>33</v>
      </c>
      <c r="PY3758" t="str">
        <f t="shared" si="659"/>
        <v>Saint Michael-Barbados-33</v>
      </c>
      <c r="PZ3758" t="s">
        <v>7973</v>
      </c>
    </row>
    <row r="3759" spans="438:442">
      <c r="PV3759" t="s">
        <v>4932</v>
      </c>
      <c r="PW3759" t="s">
        <v>4742</v>
      </c>
      <c r="PX3759">
        <f t="shared" si="658"/>
        <v>34</v>
      </c>
      <c r="PY3759" t="str">
        <f t="shared" si="659"/>
        <v>Saint Michael-Barbados-34</v>
      </c>
      <c r="PZ3759" t="s">
        <v>7974</v>
      </c>
    </row>
    <row r="3760" spans="438:442">
      <c r="PV3760" t="s">
        <v>4932</v>
      </c>
      <c r="PW3760" t="s">
        <v>4742</v>
      </c>
      <c r="PX3760">
        <f t="shared" si="658"/>
        <v>35</v>
      </c>
      <c r="PY3760" t="str">
        <f t="shared" si="659"/>
        <v>Saint Michael-Barbados-35</v>
      </c>
      <c r="PZ3760" t="s">
        <v>7975</v>
      </c>
    </row>
    <row r="3761" spans="438:442">
      <c r="PV3761" t="s">
        <v>4932</v>
      </c>
      <c r="PW3761" t="s">
        <v>4742</v>
      </c>
      <c r="PX3761">
        <f t="shared" si="658"/>
        <v>36</v>
      </c>
      <c r="PY3761" t="str">
        <f t="shared" si="659"/>
        <v>Saint Michael-Barbados-36</v>
      </c>
      <c r="PZ3761" t="s">
        <v>7976</v>
      </c>
    </row>
    <row r="3762" spans="438:442">
      <c r="PV3762" t="s">
        <v>4932</v>
      </c>
      <c r="PW3762" t="s">
        <v>4742</v>
      </c>
      <c r="PX3762">
        <f t="shared" si="658"/>
        <v>37</v>
      </c>
      <c r="PY3762" t="str">
        <f t="shared" si="659"/>
        <v>Saint Michael-Barbados-37</v>
      </c>
      <c r="PZ3762" t="s">
        <v>7977</v>
      </c>
    </row>
    <row r="3763" spans="438:442">
      <c r="PV3763" t="s">
        <v>4932</v>
      </c>
      <c r="PW3763" t="s">
        <v>4742</v>
      </c>
      <c r="PX3763">
        <f t="shared" si="658"/>
        <v>38</v>
      </c>
      <c r="PY3763" t="str">
        <f t="shared" si="659"/>
        <v>Saint Michael-Barbados-38</v>
      </c>
      <c r="PZ3763" t="s">
        <v>7978</v>
      </c>
    </row>
    <row r="3764" spans="438:442">
      <c r="PV3764" t="s">
        <v>4932</v>
      </c>
      <c r="PW3764" t="s">
        <v>4742</v>
      </c>
      <c r="PX3764">
        <f t="shared" si="658"/>
        <v>39</v>
      </c>
      <c r="PY3764" t="str">
        <f t="shared" si="659"/>
        <v>Saint Michael-Barbados-39</v>
      </c>
      <c r="PZ3764" t="s">
        <v>7979</v>
      </c>
    </row>
    <row r="3765" spans="438:442">
      <c r="PV3765" t="s">
        <v>4932</v>
      </c>
      <c r="PW3765" t="s">
        <v>4742</v>
      </c>
      <c r="PX3765">
        <f t="shared" ref="PX3765:PX3828" si="660">IF(PV3765&lt;&gt;PV3764, 1, PX3764+1)</f>
        <v>40</v>
      </c>
      <c r="PY3765" t="str">
        <f t="shared" si="659"/>
        <v>Saint Michael-Barbados-40</v>
      </c>
      <c r="PZ3765" t="s">
        <v>7980</v>
      </c>
    </row>
    <row r="3766" spans="438:442">
      <c r="PV3766" t="s">
        <v>4932</v>
      </c>
      <c r="PW3766" t="s">
        <v>4742</v>
      </c>
      <c r="PX3766">
        <f t="shared" si="660"/>
        <v>41</v>
      </c>
      <c r="PY3766" t="str">
        <f t="shared" si="659"/>
        <v>Saint Michael-Barbados-41</v>
      </c>
      <c r="PZ3766" t="s">
        <v>7415</v>
      </c>
    </row>
    <row r="3767" spans="438:442">
      <c r="PV3767" t="s">
        <v>4932</v>
      </c>
      <c r="PW3767" t="s">
        <v>4742</v>
      </c>
      <c r="PX3767">
        <f t="shared" si="660"/>
        <v>42</v>
      </c>
      <c r="PY3767" t="str">
        <f t="shared" si="659"/>
        <v>Saint Michael-Barbados-42</v>
      </c>
      <c r="PZ3767" t="s">
        <v>7981</v>
      </c>
    </row>
    <row r="3768" spans="438:442">
      <c r="PV3768" t="s">
        <v>4932</v>
      </c>
      <c r="PW3768" t="s">
        <v>4742</v>
      </c>
      <c r="PX3768">
        <f t="shared" si="660"/>
        <v>43</v>
      </c>
      <c r="PY3768" t="str">
        <f t="shared" si="659"/>
        <v>Saint Michael-Barbados-43</v>
      </c>
      <c r="PZ3768" t="s">
        <v>7982</v>
      </c>
    </row>
    <row r="3769" spans="438:442">
      <c r="PV3769" t="s">
        <v>4932</v>
      </c>
      <c r="PW3769" t="s">
        <v>4742</v>
      </c>
      <c r="PX3769">
        <f t="shared" si="660"/>
        <v>44</v>
      </c>
      <c r="PY3769" t="str">
        <f t="shared" si="659"/>
        <v>Saint Michael-Barbados-44</v>
      </c>
      <c r="PZ3769" t="s">
        <v>7983</v>
      </c>
    </row>
    <row r="3770" spans="438:442">
      <c r="PV3770" t="s">
        <v>4932</v>
      </c>
      <c r="PW3770" t="s">
        <v>4742</v>
      </c>
      <c r="PX3770">
        <f t="shared" si="660"/>
        <v>45</v>
      </c>
      <c r="PY3770" t="str">
        <f t="shared" si="659"/>
        <v>Saint Michael-Barbados-45</v>
      </c>
      <c r="PZ3770" t="s">
        <v>7419</v>
      </c>
    </row>
    <row r="3771" spans="438:442">
      <c r="PV3771" t="s">
        <v>4932</v>
      </c>
      <c r="PW3771" t="s">
        <v>4742</v>
      </c>
      <c r="PX3771">
        <f t="shared" si="660"/>
        <v>46</v>
      </c>
      <c r="PY3771" t="str">
        <f t="shared" si="659"/>
        <v>Saint Michael-Barbados-46</v>
      </c>
      <c r="PZ3771" t="s">
        <v>3659</v>
      </c>
    </row>
    <row r="3772" spans="438:442">
      <c r="PV3772" t="s">
        <v>4932</v>
      </c>
      <c r="PW3772" t="s">
        <v>4742</v>
      </c>
      <c r="PX3772">
        <f t="shared" si="660"/>
        <v>47</v>
      </c>
      <c r="PY3772" t="str">
        <f t="shared" si="659"/>
        <v>Saint Michael-Barbados-47</v>
      </c>
      <c r="PZ3772" t="s">
        <v>7984</v>
      </c>
    </row>
    <row r="3773" spans="438:442">
      <c r="PV3773" t="s">
        <v>4932</v>
      </c>
      <c r="PW3773" t="s">
        <v>4742</v>
      </c>
      <c r="PX3773">
        <f t="shared" si="660"/>
        <v>48</v>
      </c>
      <c r="PY3773" t="str">
        <f t="shared" si="659"/>
        <v>Saint Michael-Barbados-48</v>
      </c>
      <c r="PZ3773" t="s">
        <v>7985</v>
      </c>
    </row>
    <row r="3774" spans="438:442">
      <c r="PV3774" t="s">
        <v>4932</v>
      </c>
      <c r="PW3774" t="s">
        <v>4742</v>
      </c>
      <c r="PX3774">
        <f t="shared" si="660"/>
        <v>49</v>
      </c>
      <c r="PY3774" t="str">
        <f t="shared" si="659"/>
        <v>Saint Michael-Barbados-49</v>
      </c>
      <c r="PZ3774" t="s">
        <v>7986</v>
      </c>
    </row>
    <row r="3775" spans="438:442">
      <c r="PV3775" t="s">
        <v>4932</v>
      </c>
      <c r="PW3775" t="s">
        <v>4742</v>
      </c>
      <c r="PX3775">
        <f t="shared" si="660"/>
        <v>50</v>
      </c>
      <c r="PY3775" t="str">
        <f t="shared" si="659"/>
        <v>Saint Michael-Barbados-50</v>
      </c>
      <c r="PZ3775" t="s">
        <v>7987</v>
      </c>
    </row>
    <row r="3776" spans="438:442">
      <c r="PV3776" t="s">
        <v>4932</v>
      </c>
      <c r="PW3776" t="s">
        <v>4742</v>
      </c>
      <c r="PX3776">
        <f t="shared" si="660"/>
        <v>51</v>
      </c>
      <c r="PY3776" t="str">
        <f t="shared" si="659"/>
        <v>Saint Michael-Barbados-51</v>
      </c>
      <c r="PZ3776" t="s">
        <v>7988</v>
      </c>
    </row>
    <row r="3777" spans="438:442">
      <c r="PV3777" t="s">
        <v>4932</v>
      </c>
      <c r="PW3777" t="s">
        <v>4742</v>
      </c>
      <c r="PX3777">
        <f t="shared" si="660"/>
        <v>52</v>
      </c>
      <c r="PY3777" t="str">
        <f t="shared" si="659"/>
        <v>Saint Michael-Barbados-52</v>
      </c>
      <c r="PZ3777" t="s">
        <v>7989</v>
      </c>
    </row>
    <row r="3778" spans="438:442">
      <c r="PV3778" t="s">
        <v>4932</v>
      </c>
      <c r="PW3778" t="s">
        <v>4742</v>
      </c>
      <c r="PX3778">
        <f t="shared" si="660"/>
        <v>53</v>
      </c>
      <c r="PY3778" t="str">
        <f t="shared" si="659"/>
        <v>Saint Michael-Barbados-53</v>
      </c>
      <c r="PZ3778" t="s">
        <v>7990</v>
      </c>
    </row>
    <row r="3779" spans="438:442">
      <c r="PV3779" t="s">
        <v>4932</v>
      </c>
      <c r="PW3779" t="s">
        <v>4742</v>
      </c>
      <c r="PX3779">
        <f t="shared" si="660"/>
        <v>54</v>
      </c>
      <c r="PY3779" t="str">
        <f t="shared" si="659"/>
        <v>Saint Michael-Barbados-54</v>
      </c>
      <c r="PZ3779" t="s">
        <v>7991</v>
      </c>
    </row>
    <row r="3780" spans="438:442">
      <c r="PV3780" t="s">
        <v>4932</v>
      </c>
      <c r="PW3780" t="s">
        <v>4742</v>
      </c>
      <c r="PX3780">
        <f t="shared" si="660"/>
        <v>55</v>
      </c>
      <c r="PY3780" t="str">
        <f t="shared" ref="PY3780:PY3843" si="661">PV3780&amp;"-"&amp;PW3780&amp;"-"&amp;PX3780</f>
        <v>Saint Michael-Barbados-55</v>
      </c>
      <c r="PZ3780" t="s">
        <v>7992</v>
      </c>
    </row>
    <row r="3781" spans="438:442">
      <c r="PV3781" t="s">
        <v>4932</v>
      </c>
      <c r="PW3781" t="s">
        <v>4742</v>
      </c>
      <c r="PX3781">
        <f t="shared" si="660"/>
        <v>56</v>
      </c>
      <c r="PY3781" t="str">
        <f t="shared" si="661"/>
        <v>Saint Michael-Barbados-56</v>
      </c>
      <c r="PZ3781" t="s">
        <v>7993</v>
      </c>
    </row>
    <row r="3782" spans="438:442">
      <c r="PV3782" t="s">
        <v>4932</v>
      </c>
      <c r="PW3782" t="s">
        <v>4742</v>
      </c>
      <c r="PX3782">
        <f t="shared" si="660"/>
        <v>57</v>
      </c>
      <c r="PY3782" t="str">
        <f t="shared" si="661"/>
        <v>Saint Michael-Barbados-57</v>
      </c>
      <c r="PZ3782" t="s">
        <v>7994</v>
      </c>
    </row>
    <row r="3783" spans="438:442">
      <c r="PV3783" t="s">
        <v>4932</v>
      </c>
      <c r="PW3783" t="s">
        <v>4742</v>
      </c>
      <c r="PX3783">
        <f t="shared" si="660"/>
        <v>58</v>
      </c>
      <c r="PY3783" t="str">
        <f t="shared" si="661"/>
        <v>Saint Michael-Barbados-58</v>
      </c>
      <c r="PZ3783" t="s">
        <v>7995</v>
      </c>
    </row>
    <row r="3784" spans="438:442">
      <c r="PV3784" t="s">
        <v>4932</v>
      </c>
      <c r="PW3784" t="s">
        <v>4742</v>
      </c>
      <c r="PX3784">
        <f t="shared" si="660"/>
        <v>59</v>
      </c>
      <c r="PY3784" t="str">
        <f t="shared" si="661"/>
        <v>Saint Michael-Barbados-59</v>
      </c>
      <c r="PZ3784" t="s">
        <v>7996</v>
      </c>
    </row>
    <row r="3785" spans="438:442">
      <c r="PV3785" t="s">
        <v>4932</v>
      </c>
      <c r="PW3785" t="s">
        <v>4742</v>
      </c>
      <c r="PX3785">
        <f t="shared" si="660"/>
        <v>60</v>
      </c>
      <c r="PY3785" t="str">
        <f t="shared" si="661"/>
        <v>Saint Michael-Barbados-60</v>
      </c>
      <c r="PZ3785" t="s">
        <v>7997</v>
      </c>
    </row>
    <row r="3786" spans="438:442">
      <c r="PV3786" t="s">
        <v>4932</v>
      </c>
      <c r="PW3786" t="s">
        <v>4742</v>
      </c>
      <c r="PX3786">
        <f t="shared" si="660"/>
        <v>61</v>
      </c>
      <c r="PY3786" t="str">
        <f t="shared" si="661"/>
        <v>Saint Michael-Barbados-61</v>
      </c>
      <c r="PZ3786" t="s">
        <v>7998</v>
      </c>
    </row>
    <row r="3787" spans="438:442">
      <c r="PV3787" t="s">
        <v>4932</v>
      </c>
      <c r="PW3787" t="s">
        <v>4742</v>
      </c>
      <c r="PX3787">
        <f t="shared" si="660"/>
        <v>62</v>
      </c>
      <c r="PY3787" t="str">
        <f t="shared" si="661"/>
        <v>Saint Michael-Barbados-62</v>
      </c>
      <c r="PZ3787" t="s">
        <v>7999</v>
      </c>
    </row>
    <row r="3788" spans="438:442">
      <c r="PV3788" t="s">
        <v>4932</v>
      </c>
      <c r="PW3788" t="s">
        <v>4742</v>
      </c>
      <c r="PX3788">
        <f t="shared" si="660"/>
        <v>63</v>
      </c>
      <c r="PY3788" t="str">
        <f t="shared" si="661"/>
        <v>Saint Michael-Barbados-63</v>
      </c>
      <c r="PZ3788" t="s">
        <v>8000</v>
      </c>
    </row>
    <row r="3789" spans="438:442">
      <c r="PV3789" t="s">
        <v>4932</v>
      </c>
      <c r="PW3789" t="s">
        <v>4742</v>
      </c>
      <c r="PX3789">
        <f t="shared" si="660"/>
        <v>64</v>
      </c>
      <c r="PY3789" t="str">
        <f t="shared" si="661"/>
        <v>Saint Michael-Barbados-64</v>
      </c>
      <c r="PZ3789" t="s">
        <v>8001</v>
      </c>
    </row>
    <row r="3790" spans="438:442">
      <c r="PV3790" t="s">
        <v>4932</v>
      </c>
      <c r="PW3790" t="s">
        <v>4742</v>
      </c>
      <c r="PX3790">
        <f t="shared" si="660"/>
        <v>65</v>
      </c>
      <c r="PY3790" t="str">
        <f t="shared" si="661"/>
        <v>Saint Michael-Barbados-65</v>
      </c>
      <c r="PZ3790" t="s">
        <v>8002</v>
      </c>
    </row>
    <row r="3791" spans="438:442">
      <c r="PV3791" t="s">
        <v>4932</v>
      </c>
      <c r="PW3791" t="s">
        <v>4742</v>
      </c>
      <c r="PX3791">
        <f t="shared" si="660"/>
        <v>66</v>
      </c>
      <c r="PY3791" t="str">
        <f t="shared" si="661"/>
        <v>Saint Michael-Barbados-66</v>
      </c>
      <c r="PZ3791" t="s">
        <v>8003</v>
      </c>
    </row>
    <row r="3792" spans="438:442">
      <c r="PV3792" t="s">
        <v>4932</v>
      </c>
      <c r="PW3792" t="s">
        <v>4742</v>
      </c>
      <c r="PX3792">
        <f t="shared" si="660"/>
        <v>67</v>
      </c>
      <c r="PY3792" t="str">
        <f t="shared" si="661"/>
        <v>Saint Michael-Barbados-67</v>
      </c>
      <c r="PZ3792" t="s">
        <v>8004</v>
      </c>
    </row>
    <row r="3793" spans="438:442">
      <c r="PV3793" t="s">
        <v>4932</v>
      </c>
      <c r="PW3793" t="s">
        <v>4742</v>
      </c>
      <c r="PX3793">
        <f t="shared" si="660"/>
        <v>68</v>
      </c>
      <c r="PY3793" t="str">
        <f t="shared" si="661"/>
        <v>Saint Michael-Barbados-68</v>
      </c>
      <c r="PZ3793" t="s">
        <v>8005</v>
      </c>
    </row>
    <row r="3794" spans="438:442">
      <c r="PV3794" t="s">
        <v>4932</v>
      </c>
      <c r="PW3794" t="s">
        <v>4742</v>
      </c>
      <c r="PX3794">
        <f t="shared" si="660"/>
        <v>69</v>
      </c>
      <c r="PY3794" t="str">
        <f t="shared" si="661"/>
        <v>Saint Michael-Barbados-69</v>
      </c>
      <c r="PZ3794" t="s">
        <v>8006</v>
      </c>
    </row>
    <row r="3795" spans="438:442">
      <c r="PV3795" t="s">
        <v>4932</v>
      </c>
      <c r="PW3795" t="s">
        <v>4742</v>
      </c>
      <c r="PX3795">
        <f t="shared" si="660"/>
        <v>70</v>
      </c>
      <c r="PY3795" t="str">
        <f t="shared" si="661"/>
        <v>Saint Michael-Barbados-70</v>
      </c>
      <c r="PZ3795" t="s">
        <v>8007</v>
      </c>
    </row>
    <row r="3796" spans="438:442">
      <c r="PV3796" t="s">
        <v>4932</v>
      </c>
      <c r="PW3796" t="s">
        <v>4742</v>
      </c>
      <c r="PX3796">
        <f t="shared" si="660"/>
        <v>71</v>
      </c>
      <c r="PY3796" t="str">
        <f t="shared" si="661"/>
        <v>Saint Michael-Barbados-71</v>
      </c>
      <c r="PZ3796" t="s">
        <v>8008</v>
      </c>
    </row>
    <row r="3797" spans="438:442">
      <c r="PV3797" t="s">
        <v>4932</v>
      </c>
      <c r="PW3797" t="s">
        <v>4742</v>
      </c>
      <c r="PX3797">
        <f t="shared" si="660"/>
        <v>72</v>
      </c>
      <c r="PY3797" t="str">
        <f t="shared" si="661"/>
        <v>Saint Michael-Barbados-72</v>
      </c>
      <c r="PZ3797" t="s">
        <v>8009</v>
      </c>
    </row>
    <row r="3798" spans="438:442">
      <c r="PV3798" t="s">
        <v>4932</v>
      </c>
      <c r="PW3798" t="s">
        <v>4742</v>
      </c>
      <c r="PX3798">
        <f t="shared" si="660"/>
        <v>73</v>
      </c>
      <c r="PY3798" t="str">
        <f t="shared" si="661"/>
        <v>Saint Michael-Barbados-73</v>
      </c>
      <c r="PZ3798" t="s">
        <v>8010</v>
      </c>
    </row>
    <row r="3799" spans="438:442">
      <c r="PV3799" t="s">
        <v>4932</v>
      </c>
      <c r="PW3799" t="s">
        <v>4742</v>
      </c>
      <c r="PX3799">
        <f t="shared" si="660"/>
        <v>74</v>
      </c>
      <c r="PY3799" t="str">
        <f t="shared" si="661"/>
        <v>Saint Michael-Barbados-74</v>
      </c>
      <c r="PZ3799" t="s">
        <v>1911</v>
      </c>
    </row>
    <row r="3800" spans="438:442">
      <c r="PV3800" t="s">
        <v>4932</v>
      </c>
      <c r="PW3800" t="s">
        <v>4742</v>
      </c>
      <c r="PX3800">
        <f t="shared" si="660"/>
        <v>75</v>
      </c>
      <c r="PY3800" t="str">
        <f t="shared" si="661"/>
        <v>Saint Michael-Barbados-75</v>
      </c>
      <c r="PZ3800" t="s">
        <v>8011</v>
      </c>
    </row>
    <row r="3801" spans="438:442">
      <c r="PV3801" t="s">
        <v>4932</v>
      </c>
      <c r="PW3801" t="s">
        <v>4742</v>
      </c>
      <c r="PX3801">
        <f t="shared" si="660"/>
        <v>76</v>
      </c>
      <c r="PY3801" t="str">
        <f t="shared" si="661"/>
        <v>Saint Michael-Barbados-76</v>
      </c>
      <c r="PZ3801" t="s">
        <v>8012</v>
      </c>
    </row>
    <row r="3802" spans="438:442">
      <c r="PV3802" t="s">
        <v>4932</v>
      </c>
      <c r="PW3802" t="s">
        <v>4742</v>
      </c>
      <c r="PX3802">
        <f t="shared" si="660"/>
        <v>77</v>
      </c>
      <c r="PY3802" t="str">
        <f t="shared" si="661"/>
        <v>Saint Michael-Barbados-77</v>
      </c>
      <c r="PZ3802" t="s">
        <v>8013</v>
      </c>
    </row>
    <row r="3803" spans="438:442">
      <c r="PV3803" t="s">
        <v>4932</v>
      </c>
      <c r="PW3803" t="s">
        <v>4742</v>
      </c>
      <c r="PX3803">
        <f t="shared" si="660"/>
        <v>78</v>
      </c>
      <c r="PY3803" t="str">
        <f t="shared" si="661"/>
        <v>Saint Michael-Barbados-78</v>
      </c>
      <c r="PZ3803" t="s">
        <v>8014</v>
      </c>
    </row>
    <row r="3804" spans="438:442">
      <c r="PV3804" t="s">
        <v>4932</v>
      </c>
      <c r="PW3804" t="s">
        <v>4742</v>
      </c>
      <c r="PX3804">
        <f t="shared" si="660"/>
        <v>79</v>
      </c>
      <c r="PY3804" t="str">
        <f t="shared" si="661"/>
        <v>Saint Michael-Barbados-79</v>
      </c>
      <c r="PZ3804" t="s">
        <v>8015</v>
      </c>
    </row>
    <row r="3805" spans="438:442">
      <c r="PV3805" t="s">
        <v>4932</v>
      </c>
      <c r="PW3805" t="s">
        <v>4742</v>
      </c>
      <c r="PX3805">
        <f t="shared" si="660"/>
        <v>80</v>
      </c>
      <c r="PY3805" t="str">
        <f t="shared" si="661"/>
        <v>Saint Michael-Barbados-80</v>
      </c>
      <c r="PZ3805" t="s">
        <v>8016</v>
      </c>
    </row>
    <row r="3806" spans="438:442">
      <c r="PV3806" t="s">
        <v>4932</v>
      </c>
      <c r="PW3806" t="s">
        <v>4742</v>
      </c>
      <c r="PX3806">
        <f t="shared" si="660"/>
        <v>81</v>
      </c>
      <c r="PY3806" t="str">
        <f t="shared" si="661"/>
        <v>Saint Michael-Barbados-81</v>
      </c>
      <c r="PZ3806" t="s">
        <v>8017</v>
      </c>
    </row>
    <row r="3807" spans="438:442">
      <c r="PV3807" t="s">
        <v>4932</v>
      </c>
      <c r="PW3807" t="s">
        <v>4742</v>
      </c>
      <c r="PX3807">
        <f t="shared" si="660"/>
        <v>82</v>
      </c>
      <c r="PY3807" t="str">
        <f t="shared" si="661"/>
        <v>Saint Michael-Barbados-82</v>
      </c>
      <c r="PZ3807" t="s">
        <v>8018</v>
      </c>
    </row>
    <row r="3808" spans="438:442">
      <c r="PV3808" t="s">
        <v>4932</v>
      </c>
      <c r="PW3808" t="s">
        <v>4742</v>
      </c>
      <c r="PX3808">
        <f t="shared" si="660"/>
        <v>83</v>
      </c>
      <c r="PY3808" t="str">
        <f t="shared" si="661"/>
        <v>Saint Michael-Barbados-83</v>
      </c>
      <c r="PZ3808" t="s">
        <v>8019</v>
      </c>
    </row>
    <row r="3809" spans="438:442">
      <c r="PV3809" t="s">
        <v>4932</v>
      </c>
      <c r="PW3809" t="s">
        <v>4742</v>
      </c>
      <c r="PX3809">
        <f t="shared" si="660"/>
        <v>84</v>
      </c>
      <c r="PY3809" t="str">
        <f t="shared" si="661"/>
        <v>Saint Michael-Barbados-84</v>
      </c>
      <c r="PZ3809" t="s">
        <v>7918</v>
      </c>
    </row>
    <row r="3810" spans="438:442">
      <c r="PV3810" t="s">
        <v>4932</v>
      </c>
      <c r="PW3810" t="s">
        <v>4742</v>
      </c>
      <c r="PX3810">
        <f t="shared" si="660"/>
        <v>85</v>
      </c>
      <c r="PY3810" t="str">
        <f t="shared" si="661"/>
        <v>Saint Michael-Barbados-85</v>
      </c>
      <c r="PZ3810" t="s">
        <v>8020</v>
      </c>
    </row>
    <row r="3811" spans="438:442">
      <c r="PV3811" t="s">
        <v>4932</v>
      </c>
      <c r="PW3811" t="s">
        <v>4742</v>
      </c>
      <c r="PX3811">
        <f t="shared" si="660"/>
        <v>86</v>
      </c>
      <c r="PY3811" t="str">
        <f t="shared" si="661"/>
        <v>Saint Michael-Barbados-86</v>
      </c>
      <c r="PZ3811" t="s">
        <v>8021</v>
      </c>
    </row>
    <row r="3812" spans="438:442">
      <c r="PV3812" t="s">
        <v>4932</v>
      </c>
      <c r="PW3812" t="s">
        <v>4742</v>
      </c>
      <c r="PX3812">
        <f t="shared" si="660"/>
        <v>87</v>
      </c>
      <c r="PY3812" t="str">
        <f t="shared" si="661"/>
        <v>Saint Michael-Barbados-87</v>
      </c>
      <c r="PZ3812" t="s">
        <v>8022</v>
      </c>
    </row>
    <row r="3813" spans="438:442">
      <c r="PV3813" t="s">
        <v>4932</v>
      </c>
      <c r="PW3813" t="s">
        <v>4742</v>
      </c>
      <c r="PX3813">
        <f t="shared" si="660"/>
        <v>88</v>
      </c>
      <c r="PY3813" t="str">
        <f t="shared" si="661"/>
        <v>Saint Michael-Barbados-88</v>
      </c>
      <c r="PZ3813" t="s">
        <v>8023</v>
      </c>
    </row>
    <row r="3814" spans="438:442">
      <c r="PV3814" t="s">
        <v>4932</v>
      </c>
      <c r="PW3814" t="s">
        <v>4742</v>
      </c>
      <c r="PX3814">
        <f t="shared" si="660"/>
        <v>89</v>
      </c>
      <c r="PY3814" t="str">
        <f t="shared" si="661"/>
        <v>Saint Michael-Barbados-89</v>
      </c>
      <c r="PZ3814" t="s">
        <v>8024</v>
      </c>
    </row>
    <row r="3815" spans="438:442">
      <c r="PV3815" t="s">
        <v>4932</v>
      </c>
      <c r="PW3815" t="s">
        <v>4742</v>
      </c>
      <c r="PX3815">
        <f t="shared" si="660"/>
        <v>90</v>
      </c>
      <c r="PY3815" t="str">
        <f t="shared" si="661"/>
        <v>Saint Michael-Barbados-90</v>
      </c>
      <c r="PZ3815" t="s">
        <v>8025</v>
      </c>
    </row>
    <row r="3816" spans="438:442">
      <c r="PV3816" t="s">
        <v>4932</v>
      </c>
      <c r="PW3816" t="s">
        <v>4742</v>
      </c>
      <c r="PX3816">
        <f t="shared" si="660"/>
        <v>91</v>
      </c>
      <c r="PY3816" t="str">
        <f t="shared" si="661"/>
        <v>Saint Michael-Barbados-91</v>
      </c>
      <c r="PZ3816" t="s">
        <v>8026</v>
      </c>
    </row>
    <row r="3817" spans="438:442">
      <c r="PV3817" t="s">
        <v>4932</v>
      </c>
      <c r="PW3817" t="s">
        <v>4742</v>
      </c>
      <c r="PX3817">
        <f t="shared" si="660"/>
        <v>92</v>
      </c>
      <c r="PY3817" t="str">
        <f t="shared" si="661"/>
        <v>Saint Michael-Barbados-92</v>
      </c>
      <c r="PZ3817" t="s">
        <v>7457</v>
      </c>
    </row>
    <row r="3818" spans="438:442">
      <c r="PV3818" t="s">
        <v>4932</v>
      </c>
      <c r="PW3818" t="s">
        <v>4742</v>
      </c>
      <c r="PX3818">
        <f t="shared" si="660"/>
        <v>93</v>
      </c>
      <c r="PY3818" t="str">
        <f t="shared" si="661"/>
        <v>Saint Michael-Barbados-93</v>
      </c>
      <c r="PZ3818" t="s">
        <v>8027</v>
      </c>
    </row>
    <row r="3819" spans="438:442">
      <c r="PV3819" t="s">
        <v>4932</v>
      </c>
      <c r="PW3819" t="s">
        <v>4742</v>
      </c>
      <c r="PX3819">
        <f t="shared" si="660"/>
        <v>94</v>
      </c>
      <c r="PY3819" t="str">
        <f t="shared" si="661"/>
        <v>Saint Michael-Barbados-94</v>
      </c>
      <c r="PZ3819" t="s">
        <v>7458</v>
      </c>
    </row>
    <row r="3820" spans="438:442">
      <c r="PV3820" t="s">
        <v>4932</v>
      </c>
      <c r="PW3820" t="s">
        <v>4742</v>
      </c>
      <c r="PX3820">
        <f t="shared" si="660"/>
        <v>95</v>
      </c>
      <c r="PY3820" t="str">
        <f t="shared" si="661"/>
        <v>Saint Michael-Barbados-95</v>
      </c>
      <c r="PZ3820" t="s">
        <v>8028</v>
      </c>
    </row>
    <row r="3821" spans="438:442">
      <c r="PV3821" t="s">
        <v>4932</v>
      </c>
      <c r="PW3821" t="s">
        <v>4742</v>
      </c>
      <c r="PX3821">
        <f t="shared" si="660"/>
        <v>96</v>
      </c>
      <c r="PY3821" t="str">
        <f t="shared" si="661"/>
        <v>Saint Michael-Barbados-96</v>
      </c>
      <c r="PZ3821" t="s">
        <v>8029</v>
      </c>
    </row>
    <row r="3822" spans="438:442">
      <c r="PV3822" t="s">
        <v>4932</v>
      </c>
      <c r="PW3822" t="s">
        <v>4742</v>
      </c>
      <c r="PX3822">
        <f t="shared" si="660"/>
        <v>97</v>
      </c>
      <c r="PY3822" t="str">
        <f t="shared" si="661"/>
        <v>Saint Michael-Barbados-97</v>
      </c>
      <c r="PZ3822" t="s">
        <v>8030</v>
      </c>
    </row>
    <row r="3823" spans="438:442">
      <c r="PV3823" t="s">
        <v>4932</v>
      </c>
      <c r="PW3823" t="s">
        <v>4742</v>
      </c>
      <c r="PX3823">
        <f t="shared" si="660"/>
        <v>98</v>
      </c>
      <c r="PY3823" t="str">
        <f t="shared" si="661"/>
        <v>Saint Michael-Barbados-98</v>
      </c>
      <c r="PZ3823" t="s">
        <v>8031</v>
      </c>
    </row>
    <row r="3824" spans="438:442">
      <c r="PV3824" t="s">
        <v>4932</v>
      </c>
      <c r="PW3824" t="s">
        <v>4742</v>
      </c>
      <c r="PX3824">
        <f t="shared" si="660"/>
        <v>99</v>
      </c>
      <c r="PY3824" t="str">
        <f t="shared" si="661"/>
        <v>Saint Michael-Barbados-99</v>
      </c>
      <c r="PZ3824" t="s">
        <v>8032</v>
      </c>
    </row>
    <row r="3825" spans="438:442">
      <c r="PV3825" t="s">
        <v>4932</v>
      </c>
      <c r="PW3825" t="s">
        <v>4742</v>
      </c>
      <c r="PX3825">
        <f t="shared" si="660"/>
        <v>100</v>
      </c>
      <c r="PY3825" t="str">
        <f t="shared" si="661"/>
        <v>Saint Michael-Barbados-100</v>
      </c>
      <c r="PZ3825" t="s">
        <v>8033</v>
      </c>
    </row>
    <row r="3826" spans="438:442">
      <c r="PV3826" t="s">
        <v>4932</v>
      </c>
      <c r="PW3826" t="s">
        <v>4742</v>
      </c>
      <c r="PX3826">
        <f t="shared" si="660"/>
        <v>101</v>
      </c>
      <c r="PY3826" t="str">
        <f t="shared" si="661"/>
        <v>Saint Michael-Barbados-101</v>
      </c>
      <c r="PZ3826" t="s">
        <v>8034</v>
      </c>
    </row>
    <row r="3827" spans="438:442">
      <c r="PV3827" t="s">
        <v>4932</v>
      </c>
      <c r="PW3827" t="s">
        <v>4742</v>
      </c>
      <c r="PX3827">
        <f t="shared" si="660"/>
        <v>102</v>
      </c>
      <c r="PY3827" t="str">
        <f t="shared" si="661"/>
        <v>Saint Michael-Barbados-102</v>
      </c>
      <c r="PZ3827" t="s">
        <v>8035</v>
      </c>
    </row>
    <row r="3828" spans="438:442">
      <c r="PV3828" t="s">
        <v>4932</v>
      </c>
      <c r="PW3828" t="s">
        <v>4742</v>
      </c>
      <c r="PX3828">
        <f t="shared" si="660"/>
        <v>103</v>
      </c>
      <c r="PY3828" t="str">
        <f t="shared" si="661"/>
        <v>Saint Michael-Barbados-103</v>
      </c>
      <c r="PZ3828" t="s">
        <v>8036</v>
      </c>
    </row>
    <row r="3829" spans="438:442">
      <c r="PV3829" t="s">
        <v>4932</v>
      </c>
      <c r="PW3829" t="s">
        <v>4742</v>
      </c>
      <c r="PX3829">
        <f t="shared" ref="PX3829:PX3892" si="662">IF(PV3829&lt;&gt;PV3828, 1, PX3828+1)</f>
        <v>104</v>
      </c>
      <c r="PY3829" t="str">
        <f t="shared" si="661"/>
        <v>Saint Michael-Barbados-104</v>
      </c>
      <c r="PZ3829" t="s">
        <v>8037</v>
      </c>
    </row>
    <row r="3830" spans="438:442">
      <c r="PV3830" t="s">
        <v>4932</v>
      </c>
      <c r="PW3830" t="s">
        <v>4742</v>
      </c>
      <c r="PX3830">
        <f t="shared" si="662"/>
        <v>105</v>
      </c>
      <c r="PY3830" t="str">
        <f t="shared" si="661"/>
        <v>Saint Michael-Barbados-105</v>
      </c>
      <c r="PZ3830" t="s">
        <v>8038</v>
      </c>
    </row>
    <row r="3831" spans="438:442">
      <c r="PV3831" t="s">
        <v>4932</v>
      </c>
      <c r="PW3831" t="s">
        <v>4742</v>
      </c>
      <c r="PX3831">
        <f t="shared" si="662"/>
        <v>106</v>
      </c>
      <c r="PY3831" t="str">
        <f t="shared" si="661"/>
        <v>Saint Michael-Barbados-106</v>
      </c>
      <c r="PZ3831" t="s">
        <v>8039</v>
      </c>
    </row>
    <row r="3832" spans="438:442">
      <c r="PV3832" t="s">
        <v>4932</v>
      </c>
      <c r="PW3832" t="s">
        <v>4742</v>
      </c>
      <c r="PX3832">
        <f t="shared" si="662"/>
        <v>107</v>
      </c>
      <c r="PY3832" t="str">
        <f t="shared" si="661"/>
        <v>Saint Michael-Barbados-107</v>
      </c>
      <c r="PZ3832" t="s">
        <v>8040</v>
      </c>
    </row>
    <row r="3833" spans="438:442">
      <c r="PV3833" t="s">
        <v>4932</v>
      </c>
      <c r="PW3833" t="s">
        <v>4742</v>
      </c>
      <c r="PX3833">
        <f t="shared" si="662"/>
        <v>108</v>
      </c>
      <c r="PY3833" t="str">
        <f t="shared" si="661"/>
        <v>Saint Michael-Barbados-108</v>
      </c>
      <c r="PZ3833" t="s">
        <v>8041</v>
      </c>
    </row>
    <row r="3834" spans="438:442">
      <c r="PV3834" t="s">
        <v>4932</v>
      </c>
      <c r="PW3834" t="s">
        <v>4742</v>
      </c>
      <c r="PX3834">
        <f t="shared" si="662"/>
        <v>109</v>
      </c>
      <c r="PY3834" t="str">
        <f t="shared" si="661"/>
        <v>Saint Michael-Barbados-109</v>
      </c>
      <c r="PZ3834" t="s">
        <v>8042</v>
      </c>
    </row>
    <row r="3835" spans="438:442">
      <c r="PV3835" t="s">
        <v>4932</v>
      </c>
      <c r="PW3835" t="s">
        <v>4742</v>
      </c>
      <c r="PX3835">
        <f t="shared" si="662"/>
        <v>110</v>
      </c>
      <c r="PY3835" t="str">
        <f t="shared" si="661"/>
        <v>Saint Michael-Barbados-110</v>
      </c>
      <c r="PZ3835" t="s">
        <v>8043</v>
      </c>
    </row>
    <row r="3836" spans="438:442">
      <c r="PV3836" t="s">
        <v>4932</v>
      </c>
      <c r="PW3836" t="s">
        <v>4742</v>
      </c>
      <c r="PX3836">
        <f t="shared" si="662"/>
        <v>111</v>
      </c>
      <c r="PY3836" t="str">
        <f t="shared" si="661"/>
        <v>Saint Michael-Barbados-111</v>
      </c>
      <c r="PZ3836" t="s">
        <v>8044</v>
      </c>
    </row>
    <row r="3837" spans="438:442">
      <c r="PV3837" t="s">
        <v>4932</v>
      </c>
      <c r="PW3837" t="s">
        <v>4742</v>
      </c>
      <c r="PX3837">
        <f t="shared" si="662"/>
        <v>112</v>
      </c>
      <c r="PY3837" t="str">
        <f t="shared" si="661"/>
        <v>Saint Michael-Barbados-112</v>
      </c>
      <c r="PZ3837" t="s">
        <v>8045</v>
      </c>
    </row>
    <row r="3838" spans="438:442">
      <c r="PV3838" t="s">
        <v>4932</v>
      </c>
      <c r="PW3838" t="s">
        <v>4742</v>
      </c>
      <c r="PX3838">
        <f t="shared" si="662"/>
        <v>113</v>
      </c>
      <c r="PY3838" t="str">
        <f t="shared" si="661"/>
        <v>Saint Michael-Barbados-113</v>
      </c>
      <c r="PZ3838" t="s">
        <v>8046</v>
      </c>
    </row>
    <row r="3839" spans="438:442">
      <c r="PV3839" t="s">
        <v>4932</v>
      </c>
      <c r="PW3839" t="s">
        <v>4742</v>
      </c>
      <c r="PX3839">
        <f t="shared" si="662"/>
        <v>114</v>
      </c>
      <c r="PY3839" t="str">
        <f t="shared" si="661"/>
        <v>Saint Michael-Barbados-114</v>
      </c>
      <c r="PZ3839" t="s">
        <v>8047</v>
      </c>
    </row>
    <row r="3840" spans="438:442">
      <c r="PV3840" t="s">
        <v>4932</v>
      </c>
      <c r="PW3840" t="s">
        <v>4742</v>
      </c>
      <c r="PX3840">
        <f t="shared" si="662"/>
        <v>115</v>
      </c>
      <c r="PY3840" t="str">
        <f t="shared" si="661"/>
        <v>Saint Michael-Barbados-115</v>
      </c>
      <c r="PZ3840" t="s">
        <v>8048</v>
      </c>
    </row>
    <row r="3841" spans="438:442">
      <c r="PV3841" t="s">
        <v>4932</v>
      </c>
      <c r="PW3841" t="s">
        <v>4742</v>
      </c>
      <c r="PX3841">
        <f t="shared" si="662"/>
        <v>116</v>
      </c>
      <c r="PY3841" t="str">
        <f t="shared" si="661"/>
        <v>Saint Michael-Barbados-116</v>
      </c>
      <c r="PZ3841" t="s">
        <v>8049</v>
      </c>
    </row>
    <row r="3842" spans="438:442">
      <c r="PV3842" t="s">
        <v>4932</v>
      </c>
      <c r="PW3842" t="s">
        <v>4742</v>
      </c>
      <c r="PX3842">
        <f t="shared" si="662"/>
        <v>117</v>
      </c>
      <c r="PY3842" t="str">
        <f t="shared" si="661"/>
        <v>Saint Michael-Barbados-117</v>
      </c>
      <c r="PZ3842" t="s">
        <v>8050</v>
      </c>
    </row>
    <row r="3843" spans="438:442">
      <c r="PV3843" t="s">
        <v>4932</v>
      </c>
      <c r="PW3843" t="s">
        <v>4742</v>
      </c>
      <c r="PX3843">
        <f t="shared" si="662"/>
        <v>118</v>
      </c>
      <c r="PY3843" t="str">
        <f t="shared" si="661"/>
        <v>Saint Michael-Barbados-118</v>
      </c>
      <c r="PZ3843" t="s">
        <v>8051</v>
      </c>
    </row>
    <row r="3844" spans="438:442">
      <c r="PV3844" t="s">
        <v>4932</v>
      </c>
      <c r="PW3844" t="s">
        <v>4742</v>
      </c>
      <c r="PX3844">
        <f t="shared" si="662"/>
        <v>119</v>
      </c>
      <c r="PY3844" t="str">
        <f t="shared" ref="PY3844:PY3907" si="663">PV3844&amp;"-"&amp;PW3844&amp;"-"&amp;PX3844</f>
        <v>Saint Michael-Barbados-119</v>
      </c>
      <c r="PZ3844" t="s">
        <v>8052</v>
      </c>
    </row>
    <row r="3845" spans="438:442">
      <c r="PV3845" t="s">
        <v>4932</v>
      </c>
      <c r="PW3845" t="s">
        <v>4742</v>
      </c>
      <c r="PX3845">
        <f t="shared" si="662"/>
        <v>120</v>
      </c>
      <c r="PY3845" t="str">
        <f t="shared" si="663"/>
        <v>Saint Michael-Barbados-120</v>
      </c>
      <c r="PZ3845" t="s">
        <v>8053</v>
      </c>
    </row>
    <row r="3846" spans="438:442">
      <c r="PV3846" t="s">
        <v>4932</v>
      </c>
      <c r="PW3846" t="s">
        <v>4742</v>
      </c>
      <c r="PX3846">
        <f t="shared" si="662"/>
        <v>121</v>
      </c>
      <c r="PY3846" t="str">
        <f t="shared" si="663"/>
        <v>Saint Michael-Barbados-121</v>
      </c>
      <c r="PZ3846" t="s">
        <v>8054</v>
      </c>
    </row>
    <row r="3847" spans="438:442">
      <c r="PV3847" t="s">
        <v>4932</v>
      </c>
      <c r="PW3847" t="s">
        <v>4742</v>
      </c>
      <c r="PX3847">
        <f t="shared" si="662"/>
        <v>122</v>
      </c>
      <c r="PY3847" t="str">
        <f t="shared" si="663"/>
        <v>Saint Michael-Barbados-122</v>
      </c>
      <c r="PZ3847" t="s">
        <v>8055</v>
      </c>
    </row>
    <row r="3848" spans="438:442">
      <c r="PV3848" t="s">
        <v>4932</v>
      </c>
      <c r="PW3848" t="s">
        <v>4742</v>
      </c>
      <c r="PX3848">
        <f t="shared" si="662"/>
        <v>123</v>
      </c>
      <c r="PY3848" t="str">
        <f t="shared" si="663"/>
        <v>Saint Michael-Barbados-123</v>
      </c>
      <c r="PZ3848" t="s">
        <v>8056</v>
      </c>
    </row>
    <row r="3849" spans="438:442">
      <c r="PV3849" t="s">
        <v>4932</v>
      </c>
      <c r="PW3849" t="s">
        <v>4742</v>
      </c>
      <c r="PX3849">
        <f t="shared" si="662"/>
        <v>124</v>
      </c>
      <c r="PY3849" t="str">
        <f t="shared" si="663"/>
        <v>Saint Michael-Barbados-124</v>
      </c>
      <c r="PZ3849" t="s">
        <v>8057</v>
      </c>
    </row>
    <row r="3850" spans="438:442">
      <c r="PV3850" t="s">
        <v>4932</v>
      </c>
      <c r="PW3850" t="s">
        <v>4742</v>
      </c>
      <c r="PX3850">
        <f t="shared" si="662"/>
        <v>125</v>
      </c>
      <c r="PY3850" t="str">
        <f t="shared" si="663"/>
        <v>Saint Michael-Barbados-125</v>
      </c>
      <c r="PZ3850" t="s">
        <v>1677</v>
      </c>
    </row>
    <row r="3851" spans="438:442">
      <c r="PV3851" t="s">
        <v>4932</v>
      </c>
      <c r="PW3851" t="s">
        <v>4742</v>
      </c>
      <c r="PX3851">
        <f t="shared" si="662"/>
        <v>126</v>
      </c>
      <c r="PY3851" t="str">
        <f t="shared" si="663"/>
        <v>Saint Michael-Barbados-126</v>
      </c>
      <c r="PZ3851" t="s">
        <v>8058</v>
      </c>
    </row>
    <row r="3852" spans="438:442">
      <c r="PV3852" t="s">
        <v>4932</v>
      </c>
      <c r="PW3852" t="s">
        <v>4742</v>
      </c>
      <c r="PX3852">
        <f t="shared" si="662"/>
        <v>127</v>
      </c>
      <c r="PY3852" t="str">
        <f t="shared" si="663"/>
        <v>Saint Michael-Barbados-127</v>
      </c>
      <c r="PZ3852" t="s">
        <v>8059</v>
      </c>
    </row>
    <row r="3853" spans="438:442">
      <c r="PV3853" t="s">
        <v>4932</v>
      </c>
      <c r="PW3853" t="s">
        <v>4742</v>
      </c>
      <c r="PX3853">
        <f t="shared" si="662"/>
        <v>128</v>
      </c>
      <c r="PY3853" t="str">
        <f t="shared" si="663"/>
        <v>Saint Michael-Barbados-128</v>
      </c>
      <c r="PZ3853" t="s">
        <v>8060</v>
      </c>
    </row>
    <row r="3854" spans="438:442">
      <c r="PV3854" t="s">
        <v>4932</v>
      </c>
      <c r="PW3854" t="s">
        <v>4742</v>
      </c>
      <c r="PX3854">
        <f t="shared" si="662"/>
        <v>129</v>
      </c>
      <c r="PY3854" t="str">
        <f t="shared" si="663"/>
        <v>Saint Michael-Barbados-129</v>
      </c>
      <c r="PZ3854" t="s">
        <v>8061</v>
      </c>
    </row>
    <row r="3855" spans="438:442">
      <c r="PV3855" t="s">
        <v>4932</v>
      </c>
      <c r="PW3855" t="s">
        <v>4742</v>
      </c>
      <c r="PX3855">
        <f t="shared" si="662"/>
        <v>130</v>
      </c>
      <c r="PY3855" t="str">
        <f t="shared" si="663"/>
        <v>Saint Michael-Barbados-130</v>
      </c>
      <c r="PZ3855" t="s">
        <v>8062</v>
      </c>
    </row>
    <row r="3856" spans="438:442">
      <c r="PV3856" t="s">
        <v>4932</v>
      </c>
      <c r="PW3856" t="s">
        <v>4742</v>
      </c>
      <c r="PX3856">
        <f t="shared" si="662"/>
        <v>131</v>
      </c>
      <c r="PY3856" t="str">
        <f t="shared" si="663"/>
        <v>Saint Michael-Barbados-131</v>
      </c>
      <c r="PZ3856" t="s">
        <v>8063</v>
      </c>
    </row>
    <row r="3857" spans="438:442">
      <c r="PV3857" t="s">
        <v>4932</v>
      </c>
      <c r="PW3857" t="s">
        <v>4742</v>
      </c>
      <c r="PX3857">
        <f t="shared" si="662"/>
        <v>132</v>
      </c>
      <c r="PY3857" t="str">
        <f t="shared" si="663"/>
        <v>Saint Michael-Barbados-132</v>
      </c>
      <c r="PZ3857" t="s">
        <v>8064</v>
      </c>
    </row>
    <row r="3858" spans="438:442">
      <c r="PV3858" t="s">
        <v>4932</v>
      </c>
      <c r="PW3858" t="s">
        <v>4742</v>
      </c>
      <c r="PX3858">
        <f t="shared" si="662"/>
        <v>133</v>
      </c>
      <c r="PY3858" t="str">
        <f t="shared" si="663"/>
        <v>Saint Michael-Barbados-133</v>
      </c>
      <c r="PZ3858" t="s">
        <v>8065</v>
      </c>
    </row>
    <row r="3859" spans="438:442">
      <c r="PV3859" t="s">
        <v>4932</v>
      </c>
      <c r="PW3859" t="s">
        <v>4742</v>
      </c>
      <c r="PX3859">
        <f t="shared" si="662"/>
        <v>134</v>
      </c>
      <c r="PY3859" t="str">
        <f t="shared" si="663"/>
        <v>Saint Michael-Barbados-134</v>
      </c>
      <c r="PZ3859" t="s">
        <v>8066</v>
      </c>
    </row>
    <row r="3860" spans="438:442">
      <c r="PV3860" t="s">
        <v>4932</v>
      </c>
      <c r="PW3860" t="s">
        <v>4742</v>
      </c>
      <c r="PX3860">
        <f t="shared" si="662"/>
        <v>135</v>
      </c>
      <c r="PY3860" t="str">
        <f t="shared" si="663"/>
        <v>Saint Michael-Barbados-135</v>
      </c>
      <c r="PZ3860" t="s">
        <v>8067</v>
      </c>
    </row>
    <row r="3861" spans="438:442">
      <c r="PV3861" t="s">
        <v>4932</v>
      </c>
      <c r="PW3861" t="s">
        <v>4742</v>
      </c>
      <c r="PX3861">
        <f t="shared" si="662"/>
        <v>136</v>
      </c>
      <c r="PY3861" t="str">
        <f t="shared" si="663"/>
        <v>Saint Michael-Barbados-136</v>
      </c>
      <c r="PZ3861" t="s">
        <v>7766</v>
      </c>
    </row>
    <row r="3862" spans="438:442">
      <c r="PV3862" t="s">
        <v>4932</v>
      </c>
      <c r="PW3862" t="s">
        <v>4742</v>
      </c>
      <c r="PX3862">
        <f t="shared" si="662"/>
        <v>137</v>
      </c>
      <c r="PY3862" t="str">
        <f t="shared" si="663"/>
        <v>Saint Michael-Barbados-137</v>
      </c>
      <c r="PZ3862" t="s">
        <v>8068</v>
      </c>
    </row>
    <row r="3863" spans="438:442">
      <c r="PV3863" t="s">
        <v>4932</v>
      </c>
      <c r="PW3863" t="s">
        <v>4742</v>
      </c>
      <c r="PX3863">
        <f t="shared" si="662"/>
        <v>138</v>
      </c>
      <c r="PY3863" t="str">
        <f t="shared" si="663"/>
        <v>Saint Michael-Barbados-138</v>
      </c>
      <c r="PZ3863" t="s">
        <v>8069</v>
      </c>
    </row>
    <row r="3864" spans="438:442">
      <c r="PV3864" t="s">
        <v>4932</v>
      </c>
      <c r="PW3864" t="s">
        <v>4742</v>
      </c>
      <c r="PX3864">
        <f t="shared" si="662"/>
        <v>139</v>
      </c>
      <c r="PY3864" t="str">
        <f t="shared" si="663"/>
        <v>Saint Michael-Barbados-139</v>
      </c>
      <c r="PZ3864" t="s">
        <v>8070</v>
      </c>
    </row>
    <row r="3865" spans="438:442">
      <c r="PV3865" t="s">
        <v>4932</v>
      </c>
      <c r="PW3865" t="s">
        <v>4742</v>
      </c>
      <c r="PX3865">
        <f t="shared" si="662"/>
        <v>140</v>
      </c>
      <c r="PY3865" t="str">
        <f t="shared" si="663"/>
        <v>Saint Michael-Barbados-140</v>
      </c>
      <c r="PZ3865" t="s">
        <v>8071</v>
      </c>
    </row>
    <row r="3866" spans="438:442">
      <c r="PV3866" t="s">
        <v>4932</v>
      </c>
      <c r="PW3866" t="s">
        <v>4742</v>
      </c>
      <c r="PX3866">
        <f t="shared" si="662"/>
        <v>141</v>
      </c>
      <c r="PY3866" t="str">
        <f t="shared" si="663"/>
        <v>Saint Michael-Barbados-141</v>
      </c>
      <c r="PZ3866" t="s">
        <v>8072</v>
      </c>
    </row>
    <row r="3867" spans="438:442">
      <c r="PV3867" t="s">
        <v>4932</v>
      </c>
      <c r="PW3867" t="s">
        <v>4742</v>
      </c>
      <c r="PX3867">
        <f t="shared" si="662"/>
        <v>142</v>
      </c>
      <c r="PY3867" t="str">
        <f t="shared" si="663"/>
        <v>Saint Michael-Barbados-142</v>
      </c>
      <c r="PZ3867" t="s">
        <v>8073</v>
      </c>
    </row>
    <row r="3868" spans="438:442">
      <c r="PV3868" t="s">
        <v>4932</v>
      </c>
      <c r="PW3868" t="s">
        <v>4742</v>
      </c>
      <c r="PX3868">
        <f t="shared" si="662"/>
        <v>143</v>
      </c>
      <c r="PY3868" t="str">
        <f t="shared" si="663"/>
        <v>Saint Michael-Barbados-143</v>
      </c>
      <c r="PZ3868" t="s">
        <v>8074</v>
      </c>
    </row>
    <row r="3869" spans="438:442">
      <c r="PV3869" t="s">
        <v>4932</v>
      </c>
      <c r="PW3869" t="s">
        <v>4742</v>
      </c>
      <c r="PX3869">
        <f t="shared" si="662"/>
        <v>144</v>
      </c>
      <c r="PY3869" t="str">
        <f t="shared" si="663"/>
        <v>Saint Michael-Barbados-144</v>
      </c>
      <c r="PZ3869" t="s">
        <v>8075</v>
      </c>
    </row>
    <row r="3870" spans="438:442">
      <c r="PV3870" t="s">
        <v>4932</v>
      </c>
      <c r="PW3870" t="s">
        <v>4742</v>
      </c>
      <c r="PX3870">
        <f t="shared" si="662"/>
        <v>145</v>
      </c>
      <c r="PY3870" t="str">
        <f t="shared" si="663"/>
        <v>Saint Michael-Barbados-145</v>
      </c>
      <c r="PZ3870" t="s">
        <v>8076</v>
      </c>
    </row>
    <row r="3871" spans="438:442">
      <c r="PV3871" t="s">
        <v>4932</v>
      </c>
      <c r="PW3871" t="s">
        <v>4742</v>
      </c>
      <c r="PX3871">
        <f t="shared" si="662"/>
        <v>146</v>
      </c>
      <c r="PY3871" t="str">
        <f t="shared" si="663"/>
        <v>Saint Michael-Barbados-146</v>
      </c>
      <c r="PZ3871" t="s">
        <v>8077</v>
      </c>
    </row>
    <row r="3872" spans="438:442">
      <c r="PV3872" t="s">
        <v>4932</v>
      </c>
      <c r="PW3872" t="s">
        <v>4742</v>
      </c>
      <c r="PX3872">
        <f t="shared" si="662"/>
        <v>147</v>
      </c>
      <c r="PY3872" t="str">
        <f t="shared" si="663"/>
        <v>Saint Michael-Barbados-147</v>
      </c>
      <c r="PZ3872" t="s">
        <v>8078</v>
      </c>
    </row>
    <row r="3873" spans="438:442">
      <c r="PV3873" t="s">
        <v>4932</v>
      </c>
      <c r="PW3873" t="s">
        <v>4742</v>
      </c>
      <c r="PX3873">
        <f t="shared" si="662"/>
        <v>148</v>
      </c>
      <c r="PY3873" t="str">
        <f t="shared" si="663"/>
        <v>Saint Michael-Barbados-148</v>
      </c>
      <c r="PZ3873" t="s">
        <v>8079</v>
      </c>
    </row>
    <row r="3874" spans="438:442">
      <c r="PV3874" t="s">
        <v>4932</v>
      </c>
      <c r="PW3874" t="s">
        <v>4742</v>
      </c>
      <c r="PX3874">
        <f t="shared" si="662"/>
        <v>149</v>
      </c>
      <c r="PY3874" t="str">
        <f t="shared" si="663"/>
        <v>Saint Michael-Barbados-149</v>
      </c>
      <c r="PZ3874" t="s">
        <v>8080</v>
      </c>
    </row>
    <row r="3875" spans="438:442">
      <c r="PV3875" t="s">
        <v>4932</v>
      </c>
      <c r="PW3875" t="s">
        <v>4742</v>
      </c>
      <c r="PX3875">
        <f t="shared" si="662"/>
        <v>150</v>
      </c>
      <c r="PY3875" t="str">
        <f t="shared" si="663"/>
        <v>Saint Michael-Barbados-150</v>
      </c>
      <c r="PZ3875" t="s">
        <v>8081</v>
      </c>
    </row>
    <row r="3876" spans="438:442">
      <c r="PV3876" t="s">
        <v>4932</v>
      </c>
      <c r="PW3876" t="s">
        <v>4742</v>
      </c>
      <c r="PX3876">
        <f t="shared" si="662"/>
        <v>151</v>
      </c>
      <c r="PY3876" t="str">
        <f t="shared" si="663"/>
        <v>Saint Michael-Barbados-151</v>
      </c>
      <c r="PZ3876" t="s">
        <v>8082</v>
      </c>
    </row>
    <row r="3877" spans="438:442">
      <c r="PV3877" t="s">
        <v>4932</v>
      </c>
      <c r="PW3877" t="s">
        <v>4742</v>
      </c>
      <c r="PX3877">
        <f t="shared" si="662"/>
        <v>152</v>
      </c>
      <c r="PY3877" t="str">
        <f t="shared" si="663"/>
        <v>Saint Michael-Barbados-152</v>
      </c>
      <c r="PZ3877" t="s">
        <v>8083</v>
      </c>
    </row>
    <row r="3878" spans="438:442">
      <c r="PV3878" t="s">
        <v>4932</v>
      </c>
      <c r="PW3878" t="s">
        <v>4742</v>
      </c>
      <c r="PX3878">
        <f t="shared" si="662"/>
        <v>153</v>
      </c>
      <c r="PY3878" t="str">
        <f t="shared" si="663"/>
        <v>Saint Michael-Barbados-153</v>
      </c>
      <c r="PZ3878" t="s">
        <v>8084</v>
      </c>
    </row>
    <row r="3879" spans="438:442">
      <c r="PV3879" t="s">
        <v>4932</v>
      </c>
      <c r="PW3879" t="s">
        <v>4742</v>
      </c>
      <c r="PX3879">
        <f t="shared" si="662"/>
        <v>154</v>
      </c>
      <c r="PY3879" t="str">
        <f t="shared" si="663"/>
        <v>Saint Michael-Barbados-154</v>
      </c>
      <c r="PZ3879" t="s">
        <v>8085</v>
      </c>
    </row>
    <row r="3880" spans="438:442">
      <c r="PV3880" t="s">
        <v>4932</v>
      </c>
      <c r="PW3880" t="s">
        <v>4742</v>
      </c>
      <c r="PX3880">
        <f t="shared" si="662"/>
        <v>155</v>
      </c>
      <c r="PY3880" t="str">
        <f t="shared" si="663"/>
        <v>Saint Michael-Barbados-155</v>
      </c>
      <c r="PZ3880" t="s">
        <v>8086</v>
      </c>
    </row>
    <row r="3881" spans="438:442">
      <c r="PV3881" t="s">
        <v>4932</v>
      </c>
      <c r="PW3881" t="s">
        <v>4742</v>
      </c>
      <c r="PX3881">
        <f t="shared" si="662"/>
        <v>156</v>
      </c>
      <c r="PY3881" t="str">
        <f t="shared" si="663"/>
        <v>Saint Michael-Barbados-156</v>
      </c>
      <c r="PZ3881" t="s">
        <v>8087</v>
      </c>
    </row>
    <row r="3882" spans="438:442">
      <c r="PV3882" t="s">
        <v>4932</v>
      </c>
      <c r="PW3882" t="s">
        <v>4742</v>
      </c>
      <c r="PX3882">
        <f t="shared" si="662"/>
        <v>157</v>
      </c>
      <c r="PY3882" t="str">
        <f t="shared" si="663"/>
        <v>Saint Michael-Barbados-157</v>
      </c>
      <c r="PZ3882" t="s">
        <v>8088</v>
      </c>
    </row>
    <row r="3883" spans="438:442">
      <c r="PV3883" t="s">
        <v>4932</v>
      </c>
      <c r="PW3883" t="s">
        <v>4742</v>
      </c>
      <c r="PX3883">
        <f t="shared" si="662"/>
        <v>158</v>
      </c>
      <c r="PY3883" t="str">
        <f t="shared" si="663"/>
        <v>Saint Michael-Barbados-158</v>
      </c>
      <c r="PZ3883" t="s">
        <v>8089</v>
      </c>
    </row>
    <row r="3884" spans="438:442">
      <c r="PV3884" t="s">
        <v>4932</v>
      </c>
      <c r="PW3884" t="s">
        <v>4742</v>
      </c>
      <c r="PX3884">
        <f t="shared" si="662"/>
        <v>159</v>
      </c>
      <c r="PY3884" t="str">
        <f t="shared" si="663"/>
        <v>Saint Michael-Barbados-159</v>
      </c>
      <c r="PZ3884" t="s">
        <v>8090</v>
      </c>
    </row>
    <row r="3885" spans="438:442">
      <c r="PV3885" t="s">
        <v>4932</v>
      </c>
      <c r="PW3885" t="s">
        <v>4742</v>
      </c>
      <c r="PX3885">
        <f t="shared" si="662"/>
        <v>160</v>
      </c>
      <c r="PY3885" t="str">
        <f t="shared" si="663"/>
        <v>Saint Michael-Barbados-160</v>
      </c>
      <c r="PZ3885" t="s">
        <v>8091</v>
      </c>
    </row>
    <row r="3886" spans="438:442">
      <c r="PV3886" t="s">
        <v>4932</v>
      </c>
      <c r="PW3886" t="s">
        <v>4742</v>
      </c>
      <c r="PX3886">
        <f t="shared" si="662"/>
        <v>161</v>
      </c>
      <c r="PY3886" t="str">
        <f t="shared" si="663"/>
        <v>Saint Michael-Barbados-161</v>
      </c>
      <c r="PZ3886" t="s">
        <v>8092</v>
      </c>
    </row>
    <row r="3887" spans="438:442">
      <c r="PV3887" t="s">
        <v>4932</v>
      </c>
      <c r="PW3887" t="s">
        <v>4742</v>
      </c>
      <c r="PX3887">
        <f t="shared" si="662"/>
        <v>162</v>
      </c>
      <c r="PY3887" t="str">
        <f t="shared" si="663"/>
        <v>Saint Michael-Barbados-162</v>
      </c>
      <c r="PZ3887" t="s">
        <v>8093</v>
      </c>
    </row>
    <row r="3888" spans="438:442">
      <c r="PV3888" t="s">
        <v>4932</v>
      </c>
      <c r="PW3888" t="s">
        <v>4742</v>
      </c>
      <c r="PX3888">
        <f t="shared" si="662"/>
        <v>163</v>
      </c>
      <c r="PY3888" t="str">
        <f t="shared" si="663"/>
        <v>Saint Michael-Barbados-163</v>
      </c>
      <c r="PZ3888" t="s">
        <v>8094</v>
      </c>
    </row>
    <row r="3889" spans="438:442">
      <c r="PV3889" t="s">
        <v>4932</v>
      </c>
      <c r="PW3889" t="s">
        <v>4742</v>
      </c>
      <c r="PX3889">
        <f t="shared" si="662"/>
        <v>164</v>
      </c>
      <c r="PY3889" t="str">
        <f t="shared" si="663"/>
        <v>Saint Michael-Barbados-164</v>
      </c>
      <c r="PZ3889" t="s">
        <v>8095</v>
      </c>
    </row>
    <row r="3890" spans="438:442">
      <c r="PV3890" t="s">
        <v>4932</v>
      </c>
      <c r="PW3890" t="s">
        <v>4742</v>
      </c>
      <c r="PX3890">
        <f t="shared" si="662"/>
        <v>165</v>
      </c>
      <c r="PY3890" t="str">
        <f t="shared" si="663"/>
        <v>Saint Michael-Barbados-165</v>
      </c>
      <c r="PZ3890" t="s">
        <v>8096</v>
      </c>
    </row>
    <row r="3891" spans="438:442">
      <c r="PV3891" t="s">
        <v>4932</v>
      </c>
      <c r="PW3891" t="s">
        <v>4742</v>
      </c>
      <c r="PX3891">
        <f t="shared" si="662"/>
        <v>166</v>
      </c>
      <c r="PY3891" t="str">
        <f t="shared" si="663"/>
        <v>Saint Michael-Barbados-166</v>
      </c>
      <c r="PZ3891" t="s">
        <v>8097</v>
      </c>
    </row>
    <row r="3892" spans="438:442">
      <c r="PV3892" t="s">
        <v>4932</v>
      </c>
      <c r="PW3892" t="s">
        <v>4742</v>
      </c>
      <c r="PX3892">
        <f t="shared" si="662"/>
        <v>167</v>
      </c>
      <c r="PY3892" t="str">
        <f t="shared" si="663"/>
        <v>Saint Michael-Barbados-167</v>
      </c>
      <c r="PZ3892" t="s">
        <v>8098</v>
      </c>
    </row>
    <row r="3893" spans="438:442">
      <c r="PV3893" t="s">
        <v>4932</v>
      </c>
      <c r="PW3893" t="s">
        <v>4742</v>
      </c>
      <c r="PX3893">
        <f t="shared" ref="PX3893:PX3956" si="664">IF(PV3893&lt;&gt;PV3892, 1, PX3892+1)</f>
        <v>168</v>
      </c>
      <c r="PY3893" t="str">
        <f t="shared" si="663"/>
        <v>Saint Michael-Barbados-168</v>
      </c>
      <c r="PZ3893" t="s">
        <v>8099</v>
      </c>
    </row>
    <row r="3894" spans="438:442">
      <c r="PV3894" t="s">
        <v>4932</v>
      </c>
      <c r="PW3894" t="s">
        <v>4742</v>
      </c>
      <c r="PX3894">
        <f t="shared" si="664"/>
        <v>169</v>
      </c>
      <c r="PY3894" t="str">
        <f t="shared" si="663"/>
        <v>Saint Michael-Barbados-169</v>
      </c>
      <c r="PZ3894" t="s">
        <v>8100</v>
      </c>
    </row>
    <row r="3895" spans="438:442">
      <c r="PV3895" t="s">
        <v>4932</v>
      </c>
      <c r="PW3895" t="s">
        <v>4742</v>
      </c>
      <c r="PX3895">
        <f t="shared" si="664"/>
        <v>170</v>
      </c>
      <c r="PY3895" t="str">
        <f t="shared" si="663"/>
        <v>Saint Michael-Barbados-170</v>
      </c>
      <c r="PZ3895" t="s">
        <v>8101</v>
      </c>
    </row>
    <row r="3896" spans="438:442">
      <c r="PV3896" t="s">
        <v>4932</v>
      </c>
      <c r="PW3896" t="s">
        <v>4742</v>
      </c>
      <c r="PX3896">
        <f t="shared" si="664"/>
        <v>171</v>
      </c>
      <c r="PY3896" t="str">
        <f t="shared" si="663"/>
        <v>Saint Michael-Barbados-171</v>
      </c>
      <c r="PZ3896" t="s">
        <v>8102</v>
      </c>
    </row>
    <row r="3897" spans="438:442">
      <c r="PV3897" t="s">
        <v>4932</v>
      </c>
      <c r="PW3897" t="s">
        <v>4742</v>
      </c>
      <c r="PX3897">
        <f t="shared" si="664"/>
        <v>172</v>
      </c>
      <c r="PY3897" t="str">
        <f t="shared" si="663"/>
        <v>Saint Michael-Barbados-172</v>
      </c>
      <c r="PZ3897" t="s">
        <v>8103</v>
      </c>
    </row>
    <row r="3898" spans="438:442">
      <c r="PV3898" t="s">
        <v>4932</v>
      </c>
      <c r="PW3898" t="s">
        <v>4742</v>
      </c>
      <c r="PX3898">
        <f t="shared" si="664"/>
        <v>173</v>
      </c>
      <c r="PY3898" t="str">
        <f t="shared" si="663"/>
        <v>Saint Michael-Barbados-173</v>
      </c>
      <c r="PZ3898" t="s">
        <v>8104</v>
      </c>
    </row>
    <row r="3899" spans="438:442">
      <c r="PV3899" t="s">
        <v>4932</v>
      </c>
      <c r="PW3899" t="s">
        <v>4742</v>
      </c>
      <c r="PX3899">
        <f t="shared" si="664"/>
        <v>174</v>
      </c>
      <c r="PY3899" t="str">
        <f t="shared" si="663"/>
        <v>Saint Michael-Barbados-174</v>
      </c>
      <c r="PZ3899" t="s">
        <v>8105</v>
      </c>
    </row>
    <row r="3900" spans="438:442">
      <c r="PV3900" t="s">
        <v>4932</v>
      </c>
      <c r="PW3900" t="s">
        <v>4742</v>
      </c>
      <c r="PX3900">
        <f t="shared" si="664"/>
        <v>175</v>
      </c>
      <c r="PY3900" t="str">
        <f t="shared" si="663"/>
        <v>Saint Michael-Barbados-175</v>
      </c>
      <c r="PZ3900" t="s">
        <v>8106</v>
      </c>
    </row>
    <row r="3901" spans="438:442">
      <c r="PV3901" t="s">
        <v>4932</v>
      </c>
      <c r="PW3901" t="s">
        <v>4742</v>
      </c>
      <c r="PX3901">
        <f t="shared" si="664"/>
        <v>176</v>
      </c>
      <c r="PY3901" t="str">
        <f t="shared" si="663"/>
        <v>Saint Michael-Barbados-176</v>
      </c>
      <c r="PZ3901" t="s">
        <v>8107</v>
      </c>
    </row>
    <row r="3902" spans="438:442">
      <c r="PV3902" t="s">
        <v>4932</v>
      </c>
      <c r="PW3902" t="s">
        <v>4742</v>
      </c>
      <c r="PX3902">
        <f t="shared" si="664"/>
        <v>177</v>
      </c>
      <c r="PY3902" t="str">
        <f t="shared" si="663"/>
        <v>Saint Michael-Barbados-177</v>
      </c>
      <c r="PZ3902" t="s">
        <v>8108</v>
      </c>
    </row>
    <row r="3903" spans="438:442">
      <c r="PV3903" t="s">
        <v>4932</v>
      </c>
      <c r="PW3903" t="s">
        <v>4742</v>
      </c>
      <c r="PX3903">
        <f t="shared" si="664"/>
        <v>178</v>
      </c>
      <c r="PY3903" t="str">
        <f t="shared" si="663"/>
        <v>Saint Michael-Barbados-178</v>
      </c>
      <c r="PZ3903" t="s">
        <v>7934</v>
      </c>
    </row>
    <row r="3904" spans="438:442">
      <c r="PV3904" t="s">
        <v>4932</v>
      </c>
      <c r="PW3904" t="s">
        <v>4742</v>
      </c>
      <c r="PX3904">
        <f t="shared" si="664"/>
        <v>179</v>
      </c>
      <c r="PY3904" t="str">
        <f t="shared" si="663"/>
        <v>Saint Michael-Barbados-179</v>
      </c>
      <c r="PZ3904" t="s">
        <v>8109</v>
      </c>
    </row>
    <row r="3905" spans="438:442">
      <c r="PV3905" t="s">
        <v>4932</v>
      </c>
      <c r="PW3905" t="s">
        <v>4742</v>
      </c>
      <c r="PX3905">
        <f t="shared" si="664"/>
        <v>180</v>
      </c>
      <c r="PY3905" t="str">
        <f t="shared" si="663"/>
        <v>Saint Michael-Barbados-180</v>
      </c>
      <c r="PZ3905" t="s">
        <v>8110</v>
      </c>
    </row>
    <row r="3906" spans="438:442">
      <c r="PV3906" t="s">
        <v>4932</v>
      </c>
      <c r="PW3906" t="s">
        <v>4742</v>
      </c>
      <c r="PX3906">
        <f t="shared" si="664"/>
        <v>181</v>
      </c>
      <c r="PY3906" t="str">
        <f t="shared" si="663"/>
        <v>Saint Michael-Barbados-181</v>
      </c>
      <c r="PZ3906" t="s">
        <v>7782</v>
      </c>
    </row>
    <row r="3907" spans="438:442">
      <c r="PV3907" t="s">
        <v>4932</v>
      </c>
      <c r="PW3907" t="s">
        <v>4742</v>
      </c>
      <c r="PX3907">
        <f t="shared" si="664"/>
        <v>182</v>
      </c>
      <c r="PY3907" t="str">
        <f t="shared" si="663"/>
        <v>Saint Michael-Barbados-182</v>
      </c>
      <c r="PZ3907" t="s">
        <v>8111</v>
      </c>
    </row>
    <row r="3908" spans="438:442">
      <c r="PV3908" t="s">
        <v>4932</v>
      </c>
      <c r="PW3908" t="s">
        <v>4742</v>
      </c>
      <c r="PX3908">
        <f t="shared" si="664"/>
        <v>183</v>
      </c>
      <c r="PY3908" t="str">
        <f t="shared" ref="PY3908:PY3971" si="665">PV3908&amp;"-"&amp;PW3908&amp;"-"&amp;PX3908</f>
        <v>Saint Michael-Barbados-183</v>
      </c>
      <c r="PZ3908" t="s">
        <v>8112</v>
      </c>
    </row>
    <row r="3909" spans="438:442">
      <c r="PV3909" t="s">
        <v>4932</v>
      </c>
      <c r="PW3909" t="s">
        <v>4742</v>
      </c>
      <c r="PX3909">
        <f t="shared" si="664"/>
        <v>184</v>
      </c>
      <c r="PY3909" t="str">
        <f t="shared" si="665"/>
        <v>Saint Michael-Barbados-184</v>
      </c>
      <c r="PZ3909" t="s">
        <v>8113</v>
      </c>
    </row>
    <row r="3910" spans="438:442">
      <c r="PV3910" t="s">
        <v>4932</v>
      </c>
      <c r="PW3910" t="s">
        <v>4742</v>
      </c>
      <c r="PX3910">
        <f t="shared" si="664"/>
        <v>185</v>
      </c>
      <c r="PY3910" t="str">
        <f t="shared" si="665"/>
        <v>Saint Michael-Barbados-185</v>
      </c>
      <c r="PZ3910" t="s">
        <v>8114</v>
      </c>
    </row>
    <row r="3911" spans="438:442">
      <c r="PV3911" t="s">
        <v>4932</v>
      </c>
      <c r="PW3911" t="s">
        <v>4742</v>
      </c>
      <c r="PX3911">
        <f t="shared" si="664"/>
        <v>186</v>
      </c>
      <c r="PY3911" t="str">
        <f t="shared" si="665"/>
        <v>Saint Michael-Barbados-186</v>
      </c>
      <c r="PZ3911" t="s">
        <v>8115</v>
      </c>
    </row>
    <row r="3912" spans="438:442">
      <c r="PV3912" t="s">
        <v>4932</v>
      </c>
      <c r="PW3912" t="s">
        <v>4742</v>
      </c>
      <c r="PX3912">
        <f t="shared" si="664"/>
        <v>187</v>
      </c>
      <c r="PY3912" t="str">
        <f t="shared" si="665"/>
        <v>Saint Michael-Barbados-187</v>
      </c>
      <c r="PZ3912" t="s">
        <v>8116</v>
      </c>
    </row>
    <row r="3913" spans="438:442">
      <c r="PV3913" t="s">
        <v>4932</v>
      </c>
      <c r="PW3913" t="s">
        <v>4742</v>
      </c>
      <c r="PX3913">
        <f t="shared" si="664"/>
        <v>188</v>
      </c>
      <c r="PY3913" t="str">
        <f t="shared" si="665"/>
        <v>Saint Michael-Barbados-188</v>
      </c>
      <c r="PZ3913" t="s">
        <v>8117</v>
      </c>
    </row>
    <row r="3914" spans="438:442">
      <c r="PV3914" t="s">
        <v>4932</v>
      </c>
      <c r="PW3914" t="s">
        <v>4742</v>
      </c>
      <c r="PX3914">
        <f t="shared" si="664"/>
        <v>189</v>
      </c>
      <c r="PY3914" t="str">
        <f t="shared" si="665"/>
        <v>Saint Michael-Barbados-189</v>
      </c>
      <c r="PZ3914" t="s">
        <v>8118</v>
      </c>
    </row>
    <row r="3915" spans="438:442">
      <c r="PV3915" t="s">
        <v>4932</v>
      </c>
      <c r="PW3915" t="s">
        <v>4742</v>
      </c>
      <c r="PX3915">
        <f t="shared" si="664"/>
        <v>190</v>
      </c>
      <c r="PY3915" t="str">
        <f t="shared" si="665"/>
        <v>Saint Michael-Barbados-190</v>
      </c>
      <c r="PZ3915" t="s">
        <v>8119</v>
      </c>
    </row>
    <row r="3916" spans="438:442">
      <c r="PV3916" t="s">
        <v>4932</v>
      </c>
      <c r="PW3916" t="s">
        <v>4742</v>
      </c>
      <c r="PX3916">
        <f t="shared" si="664"/>
        <v>191</v>
      </c>
      <c r="PY3916" t="str">
        <f t="shared" si="665"/>
        <v>Saint Michael-Barbados-191</v>
      </c>
      <c r="PZ3916" t="s">
        <v>8120</v>
      </c>
    </row>
    <row r="3917" spans="438:442">
      <c r="PV3917" t="s">
        <v>4932</v>
      </c>
      <c r="PW3917" t="s">
        <v>4742</v>
      </c>
      <c r="PX3917">
        <f t="shared" si="664"/>
        <v>192</v>
      </c>
      <c r="PY3917" t="str">
        <f t="shared" si="665"/>
        <v>Saint Michael-Barbados-192</v>
      </c>
      <c r="PZ3917" t="s">
        <v>8121</v>
      </c>
    </row>
    <row r="3918" spans="438:442">
      <c r="PV3918" t="s">
        <v>4932</v>
      </c>
      <c r="PW3918" t="s">
        <v>4742</v>
      </c>
      <c r="PX3918">
        <f t="shared" si="664"/>
        <v>193</v>
      </c>
      <c r="PY3918" t="str">
        <f t="shared" si="665"/>
        <v>Saint Michael-Barbados-193</v>
      </c>
      <c r="PZ3918" t="s">
        <v>7938</v>
      </c>
    </row>
    <row r="3919" spans="438:442">
      <c r="PV3919" t="s">
        <v>4932</v>
      </c>
      <c r="PW3919" t="s">
        <v>4742</v>
      </c>
      <c r="PX3919">
        <f t="shared" si="664"/>
        <v>194</v>
      </c>
      <c r="PY3919" t="str">
        <f t="shared" si="665"/>
        <v>Saint Michael-Barbados-194</v>
      </c>
      <c r="PZ3919" t="s">
        <v>8122</v>
      </c>
    </row>
    <row r="3920" spans="438:442">
      <c r="PV3920" t="s">
        <v>4932</v>
      </c>
      <c r="PW3920" t="s">
        <v>4742</v>
      </c>
      <c r="PX3920">
        <f t="shared" si="664"/>
        <v>195</v>
      </c>
      <c r="PY3920" t="str">
        <f t="shared" si="665"/>
        <v>Saint Michael-Barbados-195</v>
      </c>
      <c r="PZ3920" t="s">
        <v>8123</v>
      </c>
    </row>
    <row r="3921" spans="438:442">
      <c r="PV3921" t="s">
        <v>4932</v>
      </c>
      <c r="PW3921" t="s">
        <v>4742</v>
      </c>
      <c r="PX3921">
        <f t="shared" si="664"/>
        <v>196</v>
      </c>
      <c r="PY3921" t="str">
        <f t="shared" si="665"/>
        <v>Saint Michael-Barbados-196</v>
      </c>
      <c r="PZ3921" t="s">
        <v>8124</v>
      </c>
    </row>
    <row r="3922" spans="438:442">
      <c r="PV3922" t="s">
        <v>4932</v>
      </c>
      <c r="PW3922" t="s">
        <v>4742</v>
      </c>
      <c r="PX3922">
        <f t="shared" si="664"/>
        <v>197</v>
      </c>
      <c r="PY3922" t="str">
        <f t="shared" si="665"/>
        <v>Saint Michael-Barbados-197</v>
      </c>
      <c r="PZ3922" t="s">
        <v>8125</v>
      </c>
    </row>
    <row r="3923" spans="438:442">
      <c r="PV3923" t="s">
        <v>4932</v>
      </c>
      <c r="PW3923" t="s">
        <v>4742</v>
      </c>
      <c r="PX3923">
        <f t="shared" si="664"/>
        <v>198</v>
      </c>
      <c r="PY3923" t="str">
        <f t="shared" si="665"/>
        <v>Saint Michael-Barbados-198</v>
      </c>
      <c r="PZ3923" t="s">
        <v>8126</v>
      </c>
    </row>
    <row r="3924" spans="438:442">
      <c r="PV3924" t="s">
        <v>4932</v>
      </c>
      <c r="PW3924" t="s">
        <v>4742</v>
      </c>
      <c r="PX3924">
        <f t="shared" si="664"/>
        <v>199</v>
      </c>
      <c r="PY3924" t="str">
        <f t="shared" si="665"/>
        <v>Saint Michael-Barbados-199</v>
      </c>
      <c r="PZ3924" t="s">
        <v>8127</v>
      </c>
    </row>
    <row r="3925" spans="438:442">
      <c r="PV3925" t="s">
        <v>4932</v>
      </c>
      <c r="PW3925" t="s">
        <v>4742</v>
      </c>
      <c r="PX3925">
        <f t="shared" si="664"/>
        <v>200</v>
      </c>
      <c r="PY3925" t="str">
        <f t="shared" si="665"/>
        <v>Saint Michael-Barbados-200</v>
      </c>
      <c r="PZ3925" t="s">
        <v>8128</v>
      </c>
    </row>
    <row r="3926" spans="438:442">
      <c r="PV3926" t="s">
        <v>4932</v>
      </c>
      <c r="PW3926" t="s">
        <v>4742</v>
      </c>
      <c r="PX3926">
        <f t="shared" si="664"/>
        <v>201</v>
      </c>
      <c r="PY3926" t="str">
        <f t="shared" si="665"/>
        <v>Saint Michael-Barbados-201</v>
      </c>
      <c r="PZ3926" t="s">
        <v>8129</v>
      </c>
    </row>
    <row r="3927" spans="438:442">
      <c r="PV3927" t="s">
        <v>4932</v>
      </c>
      <c r="PW3927" t="s">
        <v>4742</v>
      </c>
      <c r="PX3927">
        <f t="shared" si="664"/>
        <v>202</v>
      </c>
      <c r="PY3927" t="str">
        <f t="shared" si="665"/>
        <v>Saint Michael-Barbados-202</v>
      </c>
      <c r="PZ3927" t="s">
        <v>4010</v>
      </c>
    </row>
    <row r="3928" spans="438:442">
      <c r="PV3928" t="s">
        <v>4932</v>
      </c>
      <c r="PW3928" t="s">
        <v>4742</v>
      </c>
      <c r="PX3928">
        <f t="shared" si="664"/>
        <v>203</v>
      </c>
      <c r="PY3928" t="str">
        <f t="shared" si="665"/>
        <v>Saint Michael-Barbados-203</v>
      </c>
      <c r="PZ3928" t="s">
        <v>8130</v>
      </c>
    </row>
    <row r="3929" spans="438:442">
      <c r="PV3929" t="s">
        <v>4932</v>
      </c>
      <c r="PW3929" t="s">
        <v>4742</v>
      </c>
      <c r="PX3929">
        <f t="shared" si="664"/>
        <v>204</v>
      </c>
      <c r="PY3929" t="str">
        <f t="shared" si="665"/>
        <v>Saint Michael-Barbados-204</v>
      </c>
      <c r="PZ3929" t="s">
        <v>8131</v>
      </c>
    </row>
    <row r="3930" spans="438:442">
      <c r="PV3930" t="s">
        <v>4932</v>
      </c>
      <c r="PW3930" t="s">
        <v>4742</v>
      </c>
      <c r="PX3930">
        <f t="shared" si="664"/>
        <v>205</v>
      </c>
      <c r="PY3930" t="str">
        <f t="shared" si="665"/>
        <v>Saint Michael-Barbados-205</v>
      </c>
      <c r="PZ3930" t="s">
        <v>8132</v>
      </c>
    </row>
    <row r="3931" spans="438:442">
      <c r="PV3931" t="s">
        <v>4932</v>
      </c>
      <c r="PW3931" t="s">
        <v>4742</v>
      </c>
      <c r="PX3931">
        <f t="shared" si="664"/>
        <v>206</v>
      </c>
      <c r="PY3931" t="str">
        <f t="shared" si="665"/>
        <v>Saint Michael-Barbados-206</v>
      </c>
      <c r="PZ3931" t="s">
        <v>7793</v>
      </c>
    </row>
    <row r="3932" spans="438:442">
      <c r="PV3932" t="s">
        <v>4932</v>
      </c>
      <c r="PW3932" t="s">
        <v>4742</v>
      </c>
      <c r="PX3932">
        <f t="shared" si="664"/>
        <v>207</v>
      </c>
      <c r="PY3932" t="str">
        <f t="shared" si="665"/>
        <v>Saint Michael-Barbados-207</v>
      </c>
      <c r="PZ3932" t="s">
        <v>8133</v>
      </c>
    </row>
    <row r="3933" spans="438:442">
      <c r="PV3933" t="s">
        <v>4932</v>
      </c>
      <c r="PW3933" t="s">
        <v>4742</v>
      </c>
      <c r="PX3933">
        <f t="shared" si="664"/>
        <v>208</v>
      </c>
      <c r="PY3933" t="str">
        <f t="shared" si="665"/>
        <v>Saint Michael-Barbados-208</v>
      </c>
      <c r="PZ3933" t="s">
        <v>8134</v>
      </c>
    </row>
    <row r="3934" spans="438:442">
      <c r="PV3934" t="s">
        <v>4932</v>
      </c>
      <c r="PW3934" t="s">
        <v>4742</v>
      </c>
      <c r="PX3934">
        <f t="shared" si="664"/>
        <v>209</v>
      </c>
      <c r="PY3934" t="str">
        <f t="shared" si="665"/>
        <v>Saint Michael-Barbados-209</v>
      </c>
      <c r="PZ3934" t="s">
        <v>7797</v>
      </c>
    </row>
    <row r="3935" spans="438:442">
      <c r="PV3935" t="s">
        <v>4932</v>
      </c>
      <c r="PW3935" t="s">
        <v>4742</v>
      </c>
      <c r="PX3935">
        <f t="shared" si="664"/>
        <v>210</v>
      </c>
      <c r="PY3935" t="str">
        <f t="shared" si="665"/>
        <v>Saint Michael-Barbados-210</v>
      </c>
      <c r="PZ3935" t="s">
        <v>8135</v>
      </c>
    </row>
    <row r="3936" spans="438:442">
      <c r="PV3936" t="s">
        <v>4932</v>
      </c>
      <c r="PW3936" t="s">
        <v>4742</v>
      </c>
      <c r="PX3936">
        <f t="shared" si="664"/>
        <v>211</v>
      </c>
      <c r="PY3936" t="str">
        <f t="shared" si="665"/>
        <v>Saint Michael-Barbados-211</v>
      </c>
      <c r="PZ3936" t="s">
        <v>7798</v>
      </c>
    </row>
    <row r="3937" spans="438:442">
      <c r="PV3937" t="s">
        <v>4932</v>
      </c>
      <c r="PW3937" t="s">
        <v>4742</v>
      </c>
      <c r="PX3937">
        <f t="shared" si="664"/>
        <v>212</v>
      </c>
      <c r="PY3937" t="str">
        <f t="shared" si="665"/>
        <v>Saint Michael-Barbados-212</v>
      </c>
      <c r="PZ3937" t="s">
        <v>8136</v>
      </c>
    </row>
    <row r="3938" spans="438:442">
      <c r="PV3938" t="s">
        <v>4932</v>
      </c>
      <c r="PW3938" t="s">
        <v>4742</v>
      </c>
      <c r="PX3938">
        <f t="shared" si="664"/>
        <v>213</v>
      </c>
      <c r="PY3938" t="str">
        <f t="shared" si="665"/>
        <v>Saint Michael-Barbados-213</v>
      </c>
      <c r="PZ3938" t="s">
        <v>8137</v>
      </c>
    </row>
    <row r="3939" spans="438:442">
      <c r="PV3939" t="s">
        <v>4932</v>
      </c>
      <c r="PW3939" t="s">
        <v>4742</v>
      </c>
      <c r="PX3939">
        <f t="shared" si="664"/>
        <v>214</v>
      </c>
      <c r="PY3939" t="str">
        <f t="shared" si="665"/>
        <v>Saint Michael-Barbados-214</v>
      </c>
      <c r="PZ3939" t="s">
        <v>7799</v>
      </c>
    </row>
    <row r="3940" spans="438:442">
      <c r="PV3940" t="s">
        <v>4932</v>
      </c>
      <c r="PW3940" t="s">
        <v>4742</v>
      </c>
      <c r="PX3940">
        <f t="shared" si="664"/>
        <v>215</v>
      </c>
      <c r="PY3940" t="str">
        <f t="shared" si="665"/>
        <v>Saint Michael-Barbados-215</v>
      </c>
      <c r="PZ3940" t="s">
        <v>8138</v>
      </c>
    </row>
    <row r="3941" spans="438:442">
      <c r="PV3941" t="s">
        <v>4932</v>
      </c>
      <c r="PW3941" t="s">
        <v>4742</v>
      </c>
      <c r="PX3941">
        <f t="shared" si="664"/>
        <v>216</v>
      </c>
      <c r="PY3941" t="str">
        <f t="shared" si="665"/>
        <v>Saint Michael-Barbados-216</v>
      </c>
      <c r="PZ3941" t="s">
        <v>8139</v>
      </c>
    </row>
    <row r="3942" spans="438:442">
      <c r="PV3942" t="s">
        <v>4932</v>
      </c>
      <c r="PW3942" t="s">
        <v>4742</v>
      </c>
      <c r="PX3942">
        <f t="shared" si="664"/>
        <v>217</v>
      </c>
      <c r="PY3942" t="str">
        <f t="shared" si="665"/>
        <v>Saint Michael-Barbados-217</v>
      </c>
      <c r="PZ3942" t="s">
        <v>8140</v>
      </c>
    </row>
    <row r="3943" spans="438:442">
      <c r="PV3943" t="s">
        <v>4932</v>
      </c>
      <c r="PW3943" t="s">
        <v>4742</v>
      </c>
      <c r="PX3943">
        <f t="shared" si="664"/>
        <v>218</v>
      </c>
      <c r="PY3943" t="str">
        <f t="shared" si="665"/>
        <v>Saint Michael-Barbados-218</v>
      </c>
      <c r="PZ3943" t="s">
        <v>8141</v>
      </c>
    </row>
    <row r="3944" spans="438:442">
      <c r="PV3944" t="s">
        <v>4932</v>
      </c>
      <c r="PW3944" t="s">
        <v>4742</v>
      </c>
      <c r="PX3944">
        <f t="shared" si="664"/>
        <v>219</v>
      </c>
      <c r="PY3944" t="str">
        <f t="shared" si="665"/>
        <v>Saint Michael-Barbados-219</v>
      </c>
      <c r="PZ3944" t="s">
        <v>8142</v>
      </c>
    </row>
    <row r="3945" spans="438:442">
      <c r="PV3945" t="s">
        <v>4932</v>
      </c>
      <c r="PW3945" t="s">
        <v>4742</v>
      </c>
      <c r="PX3945">
        <f t="shared" si="664"/>
        <v>220</v>
      </c>
      <c r="PY3945" t="str">
        <f t="shared" si="665"/>
        <v>Saint Michael-Barbados-220</v>
      </c>
      <c r="PZ3945" t="s">
        <v>7580</v>
      </c>
    </row>
    <row r="3946" spans="438:442">
      <c r="PV3946" t="s">
        <v>4932</v>
      </c>
      <c r="PW3946" t="s">
        <v>4742</v>
      </c>
      <c r="PX3946">
        <f t="shared" si="664"/>
        <v>221</v>
      </c>
      <c r="PY3946" t="str">
        <f t="shared" si="665"/>
        <v>Saint Michael-Barbados-221</v>
      </c>
      <c r="PZ3946" t="s">
        <v>8143</v>
      </c>
    </row>
    <row r="3947" spans="438:442">
      <c r="PV3947" t="s">
        <v>4932</v>
      </c>
      <c r="PW3947" t="s">
        <v>4742</v>
      </c>
      <c r="PX3947">
        <f t="shared" si="664"/>
        <v>222</v>
      </c>
      <c r="PY3947" t="str">
        <f t="shared" si="665"/>
        <v>Saint Michael-Barbados-222</v>
      </c>
      <c r="PZ3947" t="s">
        <v>8144</v>
      </c>
    </row>
    <row r="3948" spans="438:442">
      <c r="PV3948" t="s">
        <v>4932</v>
      </c>
      <c r="PW3948" t="s">
        <v>4742</v>
      </c>
      <c r="PX3948">
        <f t="shared" si="664"/>
        <v>223</v>
      </c>
      <c r="PY3948" t="str">
        <f t="shared" si="665"/>
        <v>Saint Michael-Barbados-223</v>
      </c>
      <c r="PZ3948" t="s">
        <v>8145</v>
      </c>
    </row>
    <row r="3949" spans="438:442">
      <c r="PV3949" t="s">
        <v>4932</v>
      </c>
      <c r="PW3949" t="s">
        <v>4742</v>
      </c>
      <c r="PX3949">
        <f t="shared" si="664"/>
        <v>224</v>
      </c>
      <c r="PY3949" t="str">
        <f t="shared" si="665"/>
        <v>Saint Michael-Barbados-224</v>
      </c>
      <c r="PZ3949" t="s">
        <v>8146</v>
      </c>
    </row>
    <row r="3950" spans="438:442">
      <c r="PV3950" t="s">
        <v>4932</v>
      </c>
      <c r="PW3950" t="s">
        <v>4742</v>
      </c>
      <c r="PX3950">
        <f t="shared" si="664"/>
        <v>225</v>
      </c>
      <c r="PY3950" t="str">
        <f t="shared" si="665"/>
        <v>Saint Michael-Barbados-225</v>
      </c>
      <c r="PZ3950" t="s">
        <v>8147</v>
      </c>
    </row>
    <row r="3951" spans="438:442">
      <c r="PV3951" t="s">
        <v>4932</v>
      </c>
      <c r="PW3951" t="s">
        <v>4742</v>
      </c>
      <c r="PX3951">
        <f t="shared" si="664"/>
        <v>226</v>
      </c>
      <c r="PY3951" t="str">
        <f t="shared" si="665"/>
        <v>Saint Michael-Barbados-226</v>
      </c>
      <c r="PZ3951" t="s">
        <v>8148</v>
      </c>
    </row>
    <row r="3952" spans="438:442">
      <c r="PV3952" t="s">
        <v>4932</v>
      </c>
      <c r="PW3952" t="s">
        <v>4742</v>
      </c>
      <c r="PX3952">
        <f t="shared" si="664"/>
        <v>227</v>
      </c>
      <c r="PY3952" t="str">
        <f t="shared" si="665"/>
        <v>Saint Michael-Barbados-227</v>
      </c>
      <c r="PZ3952" t="s">
        <v>8149</v>
      </c>
    </row>
    <row r="3953" spans="438:442">
      <c r="PV3953" t="s">
        <v>4932</v>
      </c>
      <c r="PW3953" t="s">
        <v>4742</v>
      </c>
      <c r="PX3953">
        <f t="shared" si="664"/>
        <v>228</v>
      </c>
      <c r="PY3953" t="str">
        <f t="shared" si="665"/>
        <v>Saint Michael-Barbados-228</v>
      </c>
      <c r="PZ3953" t="s">
        <v>8150</v>
      </c>
    </row>
    <row r="3954" spans="438:442">
      <c r="PV3954" t="s">
        <v>4932</v>
      </c>
      <c r="PW3954" t="s">
        <v>4742</v>
      </c>
      <c r="PX3954">
        <f t="shared" si="664"/>
        <v>229</v>
      </c>
      <c r="PY3954" t="str">
        <f t="shared" si="665"/>
        <v>Saint Michael-Barbados-229</v>
      </c>
      <c r="PZ3954" t="s">
        <v>8151</v>
      </c>
    </row>
    <row r="3955" spans="438:442">
      <c r="PV3955" t="s">
        <v>4932</v>
      </c>
      <c r="PW3955" t="s">
        <v>4742</v>
      </c>
      <c r="PX3955">
        <f t="shared" si="664"/>
        <v>230</v>
      </c>
      <c r="PY3955" t="str">
        <f t="shared" si="665"/>
        <v>Saint Michael-Barbados-230</v>
      </c>
      <c r="PZ3955" t="s">
        <v>8152</v>
      </c>
    </row>
    <row r="3956" spans="438:442">
      <c r="PV3956" t="s">
        <v>4932</v>
      </c>
      <c r="PW3956" t="s">
        <v>4742</v>
      </c>
      <c r="PX3956">
        <f t="shared" si="664"/>
        <v>231</v>
      </c>
      <c r="PY3956" t="str">
        <f t="shared" si="665"/>
        <v>Saint Michael-Barbados-231</v>
      </c>
      <c r="PZ3956" t="s">
        <v>8153</v>
      </c>
    </row>
    <row r="3957" spans="438:442">
      <c r="PV3957" t="s">
        <v>4932</v>
      </c>
      <c r="PW3957" t="s">
        <v>4742</v>
      </c>
      <c r="PX3957">
        <f t="shared" ref="PX3957:PX4020" si="666">IF(PV3957&lt;&gt;PV3956, 1, PX3956+1)</f>
        <v>232</v>
      </c>
      <c r="PY3957" t="str">
        <f t="shared" si="665"/>
        <v>Saint Michael-Barbados-232</v>
      </c>
      <c r="PZ3957" t="s">
        <v>8154</v>
      </c>
    </row>
    <row r="3958" spans="438:442">
      <c r="PV3958" t="s">
        <v>4932</v>
      </c>
      <c r="PW3958" t="s">
        <v>4742</v>
      </c>
      <c r="PX3958">
        <f t="shared" si="666"/>
        <v>233</v>
      </c>
      <c r="PY3958" t="str">
        <f t="shared" si="665"/>
        <v>Saint Michael-Barbados-233</v>
      </c>
      <c r="PZ3958" t="s">
        <v>8155</v>
      </c>
    </row>
    <row r="3959" spans="438:442">
      <c r="PV3959" t="s">
        <v>4932</v>
      </c>
      <c r="PW3959" t="s">
        <v>4742</v>
      </c>
      <c r="PX3959">
        <f t="shared" si="666"/>
        <v>234</v>
      </c>
      <c r="PY3959" t="str">
        <f t="shared" si="665"/>
        <v>Saint Michael-Barbados-234</v>
      </c>
      <c r="PZ3959" t="s">
        <v>8156</v>
      </c>
    </row>
    <row r="3960" spans="438:442">
      <c r="PV3960" t="s">
        <v>4932</v>
      </c>
      <c r="PW3960" t="s">
        <v>4742</v>
      </c>
      <c r="PX3960">
        <f t="shared" si="666"/>
        <v>235</v>
      </c>
      <c r="PY3960" t="str">
        <f t="shared" si="665"/>
        <v>Saint Michael-Barbados-235</v>
      </c>
      <c r="PZ3960" t="s">
        <v>8157</v>
      </c>
    </row>
    <row r="3961" spans="438:442">
      <c r="PV3961" t="s">
        <v>4855</v>
      </c>
      <c r="PW3961" t="s">
        <v>4742</v>
      </c>
      <c r="PX3961">
        <f t="shared" si="666"/>
        <v>1</v>
      </c>
      <c r="PY3961" t="str">
        <f t="shared" si="665"/>
        <v>Saint Peter-Barbados-1</v>
      </c>
      <c r="PZ3961" t="s">
        <v>8158</v>
      </c>
    </row>
    <row r="3962" spans="438:442">
      <c r="PV3962" t="s">
        <v>4855</v>
      </c>
      <c r="PW3962" t="s">
        <v>4742</v>
      </c>
      <c r="PX3962">
        <f t="shared" si="666"/>
        <v>2</v>
      </c>
      <c r="PY3962" t="str">
        <f t="shared" si="665"/>
        <v>Saint Peter-Barbados-2</v>
      </c>
      <c r="PZ3962" t="s">
        <v>8159</v>
      </c>
    </row>
    <row r="3963" spans="438:442">
      <c r="PV3963" t="s">
        <v>4855</v>
      </c>
      <c r="PW3963" t="s">
        <v>4742</v>
      </c>
      <c r="PX3963">
        <f t="shared" si="666"/>
        <v>3</v>
      </c>
      <c r="PY3963" t="str">
        <f t="shared" si="665"/>
        <v>Saint Peter-Barbados-3</v>
      </c>
      <c r="PZ3963" t="s">
        <v>8160</v>
      </c>
    </row>
    <row r="3964" spans="438:442">
      <c r="PV3964" t="s">
        <v>4855</v>
      </c>
      <c r="PW3964" t="s">
        <v>4742</v>
      </c>
      <c r="PX3964">
        <f t="shared" si="666"/>
        <v>4</v>
      </c>
      <c r="PY3964" t="str">
        <f t="shared" si="665"/>
        <v>Saint Peter-Barbados-4</v>
      </c>
      <c r="PZ3964" t="s">
        <v>8161</v>
      </c>
    </row>
    <row r="3965" spans="438:442">
      <c r="PV3965" t="s">
        <v>4855</v>
      </c>
      <c r="PW3965" t="s">
        <v>4742</v>
      </c>
      <c r="PX3965">
        <f t="shared" si="666"/>
        <v>5</v>
      </c>
      <c r="PY3965" t="str">
        <f t="shared" si="665"/>
        <v>Saint Peter-Barbados-5</v>
      </c>
      <c r="PZ3965" t="s">
        <v>8162</v>
      </c>
    </row>
    <row r="3966" spans="438:442">
      <c r="PV3966" t="s">
        <v>4855</v>
      </c>
      <c r="PW3966" t="s">
        <v>4742</v>
      </c>
      <c r="PX3966">
        <f t="shared" si="666"/>
        <v>6</v>
      </c>
      <c r="PY3966" t="str">
        <f t="shared" si="665"/>
        <v>Saint Peter-Barbados-6</v>
      </c>
      <c r="PZ3966" t="s">
        <v>7744</v>
      </c>
    </row>
    <row r="3967" spans="438:442">
      <c r="PV3967" t="s">
        <v>4855</v>
      </c>
      <c r="PW3967" t="s">
        <v>4742</v>
      </c>
      <c r="PX3967">
        <f t="shared" si="666"/>
        <v>7</v>
      </c>
      <c r="PY3967" t="str">
        <f t="shared" si="665"/>
        <v>Saint Peter-Barbados-7</v>
      </c>
      <c r="PZ3967" t="s">
        <v>8163</v>
      </c>
    </row>
    <row r="3968" spans="438:442">
      <c r="PV3968" t="s">
        <v>4855</v>
      </c>
      <c r="PW3968" t="s">
        <v>4742</v>
      </c>
      <c r="PX3968">
        <f t="shared" si="666"/>
        <v>8</v>
      </c>
      <c r="PY3968" t="str">
        <f t="shared" si="665"/>
        <v>Saint Peter-Barbados-8</v>
      </c>
      <c r="PZ3968" t="s">
        <v>8164</v>
      </c>
    </row>
    <row r="3969" spans="438:442">
      <c r="PV3969" t="s">
        <v>4855</v>
      </c>
      <c r="PW3969" t="s">
        <v>4742</v>
      </c>
      <c r="PX3969">
        <f t="shared" si="666"/>
        <v>9</v>
      </c>
      <c r="PY3969" t="str">
        <f t="shared" si="665"/>
        <v>Saint Peter-Barbados-9</v>
      </c>
      <c r="PZ3969" t="s">
        <v>8165</v>
      </c>
    </row>
    <row r="3970" spans="438:442">
      <c r="PV3970" t="s">
        <v>4855</v>
      </c>
      <c r="PW3970" t="s">
        <v>4742</v>
      </c>
      <c r="PX3970">
        <f t="shared" si="666"/>
        <v>10</v>
      </c>
      <c r="PY3970" t="str">
        <f t="shared" si="665"/>
        <v>Saint Peter-Barbados-10</v>
      </c>
      <c r="PZ3970" t="s">
        <v>8166</v>
      </c>
    </row>
    <row r="3971" spans="438:442">
      <c r="PV3971" t="s">
        <v>4855</v>
      </c>
      <c r="PW3971" t="s">
        <v>4742</v>
      </c>
      <c r="PX3971">
        <f t="shared" si="666"/>
        <v>11</v>
      </c>
      <c r="PY3971" t="str">
        <f t="shared" si="665"/>
        <v>Saint Peter-Barbados-11</v>
      </c>
      <c r="PZ3971" t="s">
        <v>8167</v>
      </c>
    </row>
    <row r="3972" spans="438:442">
      <c r="PV3972" t="s">
        <v>4855</v>
      </c>
      <c r="PW3972" t="s">
        <v>4742</v>
      </c>
      <c r="PX3972">
        <f t="shared" si="666"/>
        <v>12</v>
      </c>
      <c r="PY3972" t="str">
        <f t="shared" ref="PY3972:PY4035" si="667">PV3972&amp;"-"&amp;PW3972&amp;"-"&amp;PX3972</f>
        <v>Saint Peter-Barbados-12</v>
      </c>
      <c r="PZ3972" t="s">
        <v>8168</v>
      </c>
    </row>
    <row r="3973" spans="438:442">
      <c r="PV3973" t="s">
        <v>4855</v>
      </c>
      <c r="PW3973" t="s">
        <v>4742</v>
      </c>
      <c r="PX3973">
        <f t="shared" si="666"/>
        <v>13</v>
      </c>
      <c r="PY3973" t="str">
        <f t="shared" si="667"/>
        <v>Saint Peter-Barbados-13</v>
      </c>
      <c r="PZ3973" t="s">
        <v>8169</v>
      </c>
    </row>
    <row r="3974" spans="438:442">
      <c r="PV3974" t="s">
        <v>4855</v>
      </c>
      <c r="PW3974" t="s">
        <v>4742</v>
      </c>
      <c r="PX3974">
        <f t="shared" si="666"/>
        <v>14</v>
      </c>
      <c r="PY3974" t="str">
        <f t="shared" si="667"/>
        <v>Saint Peter-Barbados-14</v>
      </c>
      <c r="PZ3974" t="s">
        <v>8170</v>
      </c>
    </row>
    <row r="3975" spans="438:442">
      <c r="PV3975" t="s">
        <v>4855</v>
      </c>
      <c r="PW3975" t="s">
        <v>4742</v>
      </c>
      <c r="PX3975">
        <f t="shared" si="666"/>
        <v>15</v>
      </c>
      <c r="PY3975" t="str">
        <f t="shared" si="667"/>
        <v>Saint Peter-Barbados-15</v>
      </c>
      <c r="PZ3975" t="s">
        <v>8171</v>
      </c>
    </row>
    <row r="3976" spans="438:442">
      <c r="PV3976" t="s">
        <v>4855</v>
      </c>
      <c r="PW3976" t="s">
        <v>4742</v>
      </c>
      <c r="PX3976">
        <f t="shared" si="666"/>
        <v>16</v>
      </c>
      <c r="PY3976" t="str">
        <f t="shared" si="667"/>
        <v>Saint Peter-Barbados-16</v>
      </c>
      <c r="PZ3976" t="s">
        <v>8172</v>
      </c>
    </row>
    <row r="3977" spans="438:442">
      <c r="PV3977" t="s">
        <v>4855</v>
      </c>
      <c r="PW3977" t="s">
        <v>4742</v>
      </c>
      <c r="PX3977">
        <f t="shared" si="666"/>
        <v>17</v>
      </c>
      <c r="PY3977" t="str">
        <f t="shared" si="667"/>
        <v>Saint Peter-Barbados-17</v>
      </c>
      <c r="PZ3977" t="s">
        <v>8173</v>
      </c>
    </row>
    <row r="3978" spans="438:442">
      <c r="PV3978" t="s">
        <v>4855</v>
      </c>
      <c r="PW3978" t="s">
        <v>4742</v>
      </c>
      <c r="PX3978">
        <f t="shared" si="666"/>
        <v>18</v>
      </c>
      <c r="PY3978" t="str">
        <f t="shared" si="667"/>
        <v>Saint Peter-Barbados-18</v>
      </c>
      <c r="PZ3978" t="s">
        <v>8174</v>
      </c>
    </row>
    <row r="3979" spans="438:442">
      <c r="PV3979" t="s">
        <v>4855</v>
      </c>
      <c r="PW3979" t="s">
        <v>4742</v>
      </c>
      <c r="PX3979">
        <f t="shared" si="666"/>
        <v>19</v>
      </c>
      <c r="PY3979" t="str">
        <f t="shared" si="667"/>
        <v>Saint Peter-Barbados-19</v>
      </c>
      <c r="PZ3979" t="s">
        <v>8175</v>
      </c>
    </row>
    <row r="3980" spans="438:442">
      <c r="PV3980" t="s">
        <v>4855</v>
      </c>
      <c r="PW3980" t="s">
        <v>4742</v>
      </c>
      <c r="PX3980">
        <f t="shared" si="666"/>
        <v>20</v>
      </c>
      <c r="PY3980" t="str">
        <f t="shared" si="667"/>
        <v>Saint Peter-Barbados-20</v>
      </c>
      <c r="PZ3980" t="s">
        <v>7418</v>
      </c>
    </row>
    <row r="3981" spans="438:442">
      <c r="PV3981" t="s">
        <v>4855</v>
      </c>
      <c r="PW3981" t="s">
        <v>4742</v>
      </c>
      <c r="PX3981">
        <f t="shared" si="666"/>
        <v>21</v>
      </c>
      <c r="PY3981" t="str">
        <f t="shared" si="667"/>
        <v>Saint Peter-Barbados-21</v>
      </c>
      <c r="PZ3981" t="s">
        <v>3786</v>
      </c>
    </row>
    <row r="3982" spans="438:442">
      <c r="PV3982" t="s">
        <v>4855</v>
      </c>
      <c r="PW3982" t="s">
        <v>4742</v>
      </c>
      <c r="PX3982">
        <f t="shared" si="666"/>
        <v>22</v>
      </c>
      <c r="PY3982" t="str">
        <f t="shared" si="667"/>
        <v>Saint Peter-Barbados-22</v>
      </c>
      <c r="PZ3982" t="s">
        <v>8176</v>
      </c>
    </row>
    <row r="3983" spans="438:442">
      <c r="PV3983" t="s">
        <v>4855</v>
      </c>
      <c r="PW3983" t="s">
        <v>4742</v>
      </c>
      <c r="PX3983">
        <f t="shared" si="666"/>
        <v>23</v>
      </c>
      <c r="PY3983" t="str">
        <f t="shared" si="667"/>
        <v>Saint Peter-Barbados-23</v>
      </c>
      <c r="PZ3983" t="s">
        <v>8177</v>
      </c>
    </row>
    <row r="3984" spans="438:442">
      <c r="PV3984" t="s">
        <v>4855</v>
      </c>
      <c r="PW3984" t="s">
        <v>4742</v>
      </c>
      <c r="PX3984">
        <f t="shared" si="666"/>
        <v>24</v>
      </c>
      <c r="PY3984" t="str">
        <f t="shared" si="667"/>
        <v>Saint Peter-Barbados-24</v>
      </c>
      <c r="PZ3984" t="s">
        <v>1874</v>
      </c>
    </row>
    <row r="3985" spans="438:442">
      <c r="PV3985" t="s">
        <v>4855</v>
      </c>
      <c r="PW3985" t="s">
        <v>4742</v>
      </c>
      <c r="PX3985">
        <f t="shared" si="666"/>
        <v>25</v>
      </c>
      <c r="PY3985" t="str">
        <f t="shared" si="667"/>
        <v>Saint Peter-Barbados-25</v>
      </c>
      <c r="PZ3985" t="s">
        <v>8178</v>
      </c>
    </row>
    <row r="3986" spans="438:442">
      <c r="PV3986" t="s">
        <v>4855</v>
      </c>
      <c r="PW3986" t="s">
        <v>4742</v>
      </c>
      <c r="PX3986">
        <f t="shared" si="666"/>
        <v>26</v>
      </c>
      <c r="PY3986" t="str">
        <f t="shared" si="667"/>
        <v>Saint Peter-Barbados-26</v>
      </c>
      <c r="PZ3986" t="s">
        <v>8179</v>
      </c>
    </row>
    <row r="3987" spans="438:442">
      <c r="PV3987" t="s">
        <v>4855</v>
      </c>
      <c r="PW3987" t="s">
        <v>4742</v>
      </c>
      <c r="PX3987">
        <f t="shared" si="666"/>
        <v>27</v>
      </c>
      <c r="PY3987" t="str">
        <f t="shared" si="667"/>
        <v>Saint Peter-Barbados-27</v>
      </c>
      <c r="PZ3987" t="s">
        <v>8180</v>
      </c>
    </row>
    <row r="3988" spans="438:442">
      <c r="PV3988" t="s">
        <v>4855</v>
      </c>
      <c r="PW3988" t="s">
        <v>4742</v>
      </c>
      <c r="PX3988">
        <f t="shared" si="666"/>
        <v>28</v>
      </c>
      <c r="PY3988" t="str">
        <f t="shared" si="667"/>
        <v>Saint Peter-Barbados-28</v>
      </c>
      <c r="PZ3988" t="s">
        <v>8181</v>
      </c>
    </row>
    <row r="3989" spans="438:442">
      <c r="PV3989" t="s">
        <v>4855</v>
      </c>
      <c r="PW3989" t="s">
        <v>4742</v>
      </c>
      <c r="PX3989">
        <f t="shared" si="666"/>
        <v>29</v>
      </c>
      <c r="PY3989" t="str">
        <f t="shared" si="667"/>
        <v>Saint Peter-Barbados-29</v>
      </c>
      <c r="PZ3989" t="s">
        <v>8182</v>
      </c>
    </row>
    <row r="3990" spans="438:442">
      <c r="PV3990" t="s">
        <v>4855</v>
      </c>
      <c r="PW3990" t="s">
        <v>4742</v>
      </c>
      <c r="PX3990">
        <f t="shared" si="666"/>
        <v>30</v>
      </c>
      <c r="PY3990" t="str">
        <f t="shared" si="667"/>
        <v>Saint Peter-Barbados-30</v>
      </c>
      <c r="PZ3990" t="s">
        <v>8183</v>
      </c>
    </row>
    <row r="3991" spans="438:442">
      <c r="PV3991" t="s">
        <v>4855</v>
      </c>
      <c r="PW3991" t="s">
        <v>4742</v>
      </c>
      <c r="PX3991">
        <f t="shared" si="666"/>
        <v>31</v>
      </c>
      <c r="PY3991" t="str">
        <f t="shared" si="667"/>
        <v>Saint Peter-Barbados-31</v>
      </c>
      <c r="PZ3991" t="s">
        <v>8184</v>
      </c>
    </row>
    <row r="3992" spans="438:442">
      <c r="PV3992" t="s">
        <v>4855</v>
      </c>
      <c r="PW3992" t="s">
        <v>4742</v>
      </c>
      <c r="PX3992">
        <f t="shared" si="666"/>
        <v>32</v>
      </c>
      <c r="PY3992" t="str">
        <f t="shared" si="667"/>
        <v>Saint Peter-Barbados-32</v>
      </c>
      <c r="PZ3992" t="s">
        <v>8185</v>
      </c>
    </row>
    <row r="3993" spans="438:442">
      <c r="PV3993" t="s">
        <v>4855</v>
      </c>
      <c r="PW3993" t="s">
        <v>4742</v>
      </c>
      <c r="PX3993">
        <f t="shared" si="666"/>
        <v>33</v>
      </c>
      <c r="PY3993" t="str">
        <f t="shared" si="667"/>
        <v>Saint Peter-Barbados-33</v>
      </c>
      <c r="PZ3993" t="s">
        <v>8186</v>
      </c>
    </row>
    <row r="3994" spans="438:442">
      <c r="PV3994" t="s">
        <v>4855</v>
      </c>
      <c r="PW3994" t="s">
        <v>4742</v>
      </c>
      <c r="PX3994">
        <f t="shared" si="666"/>
        <v>34</v>
      </c>
      <c r="PY3994" t="str">
        <f t="shared" si="667"/>
        <v>Saint Peter-Barbados-34</v>
      </c>
      <c r="PZ3994" t="s">
        <v>8187</v>
      </c>
    </row>
    <row r="3995" spans="438:442">
      <c r="PV3995" t="s">
        <v>4855</v>
      </c>
      <c r="PW3995" t="s">
        <v>4742</v>
      </c>
      <c r="PX3995">
        <f t="shared" si="666"/>
        <v>35</v>
      </c>
      <c r="PY3995" t="str">
        <f t="shared" si="667"/>
        <v>Saint Peter-Barbados-35</v>
      </c>
      <c r="PZ3995" t="s">
        <v>8188</v>
      </c>
    </row>
    <row r="3996" spans="438:442">
      <c r="PV3996" t="s">
        <v>4855</v>
      </c>
      <c r="PW3996" t="s">
        <v>4742</v>
      </c>
      <c r="PX3996">
        <f t="shared" si="666"/>
        <v>36</v>
      </c>
      <c r="PY3996" t="str">
        <f t="shared" si="667"/>
        <v>Saint Peter-Barbados-36</v>
      </c>
      <c r="PZ3996" t="s">
        <v>8189</v>
      </c>
    </row>
    <row r="3997" spans="438:442">
      <c r="PV3997" t="s">
        <v>4855</v>
      </c>
      <c r="PW3997" t="s">
        <v>4742</v>
      </c>
      <c r="PX3997">
        <f t="shared" si="666"/>
        <v>37</v>
      </c>
      <c r="PY3997" t="str">
        <f t="shared" si="667"/>
        <v>Saint Peter-Barbados-37</v>
      </c>
      <c r="PZ3997" t="s">
        <v>8190</v>
      </c>
    </row>
    <row r="3998" spans="438:442">
      <c r="PV3998" t="s">
        <v>4855</v>
      </c>
      <c r="PW3998" t="s">
        <v>4742</v>
      </c>
      <c r="PX3998">
        <f t="shared" si="666"/>
        <v>38</v>
      </c>
      <c r="PY3998" t="str">
        <f t="shared" si="667"/>
        <v>Saint Peter-Barbados-38</v>
      </c>
      <c r="PZ3998" t="s">
        <v>8191</v>
      </c>
    </row>
    <row r="3999" spans="438:442">
      <c r="PV3999" t="s">
        <v>4855</v>
      </c>
      <c r="PW3999" t="s">
        <v>4742</v>
      </c>
      <c r="PX3999">
        <f t="shared" si="666"/>
        <v>39</v>
      </c>
      <c r="PY3999" t="str">
        <f t="shared" si="667"/>
        <v>Saint Peter-Barbados-39</v>
      </c>
      <c r="PZ3999" t="s">
        <v>8192</v>
      </c>
    </row>
    <row r="4000" spans="438:442">
      <c r="PV4000" t="s">
        <v>4855</v>
      </c>
      <c r="PW4000" t="s">
        <v>4742</v>
      </c>
      <c r="PX4000">
        <f t="shared" si="666"/>
        <v>40</v>
      </c>
      <c r="PY4000" t="str">
        <f t="shared" si="667"/>
        <v>Saint Peter-Barbados-40</v>
      </c>
      <c r="PZ4000" t="s">
        <v>8193</v>
      </c>
    </row>
    <row r="4001" spans="438:442">
      <c r="PV4001" t="s">
        <v>4855</v>
      </c>
      <c r="PW4001" t="s">
        <v>4742</v>
      </c>
      <c r="PX4001">
        <f t="shared" si="666"/>
        <v>41</v>
      </c>
      <c r="PY4001" t="str">
        <f t="shared" si="667"/>
        <v>Saint Peter-Barbados-41</v>
      </c>
      <c r="PZ4001" t="s">
        <v>8194</v>
      </c>
    </row>
    <row r="4002" spans="438:442">
      <c r="PV4002" t="s">
        <v>4855</v>
      </c>
      <c r="PW4002" t="s">
        <v>4742</v>
      </c>
      <c r="PX4002">
        <f t="shared" si="666"/>
        <v>42</v>
      </c>
      <c r="PY4002" t="str">
        <f t="shared" si="667"/>
        <v>Saint Peter-Barbados-42</v>
      </c>
      <c r="PZ4002" t="s">
        <v>8195</v>
      </c>
    </row>
    <row r="4003" spans="438:442">
      <c r="PV4003" t="s">
        <v>4855</v>
      </c>
      <c r="PW4003" t="s">
        <v>4742</v>
      </c>
      <c r="PX4003">
        <f t="shared" si="666"/>
        <v>43</v>
      </c>
      <c r="PY4003" t="str">
        <f t="shared" si="667"/>
        <v>Saint Peter-Barbados-43</v>
      </c>
      <c r="PZ4003" t="s">
        <v>8196</v>
      </c>
    </row>
    <row r="4004" spans="438:442">
      <c r="PV4004" t="s">
        <v>4855</v>
      </c>
      <c r="PW4004" t="s">
        <v>4742</v>
      </c>
      <c r="PX4004">
        <f t="shared" si="666"/>
        <v>44</v>
      </c>
      <c r="PY4004" t="str">
        <f t="shared" si="667"/>
        <v>Saint Peter-Barbados-44</v>
      </c>
      <c r="PZ4004" t="s">
        <v>8197</v>
      </c>
    </row>
    <row r="4005" spans="438:442">
      <c r="PV4005" t="s">
        <v>4855</v>
      </c>
      <c r="PW4005" t="s">
        <v>4742</v>
      </c>
      <c r="PX4005">
        <f t="shared" si="666"/>
        <v>45</v>
      </c>
      <c r="PY4005" t="str">
        <f t="shared" si="667"/>
        <v>Saint Peter-Barbados-45</v>
      </c>
      <c r="PZ4005" t="s">
        <v>8198</v>
      </c>
    </row>
    <row r="4006" spans="438:442">
      <c r="PV4006" t="s">
        <v>4855</v>
      </c>
      <c r="PW4006" t="s">
        <v>4742</v>
      </c>
      <c r="PX4006">
        <f t="shared" si="666"/>
        <v>46</v>
      </c>
      <c r="PY4006" t="str">
        <f t="shared" si="667"/>
        <v>Saint Peter-Barbados-46</v>
      </c>
      <c r="PZ4006" t="s">
        <v>7609</v>
      </c>
    </row>
    <row r="4007" spans="438:442">
      <c r="PV4007" t="s">
        <v>4855</v>
      </c>
      <c r="PW4007" t="s">
        <v>4742</v>
      </c>
      <c r="PX4007">
        <f t="shared" si="666"/>
        <v>47</v>
      </c>
      <c r="PY4007" t="str">
        <f t="shared" si="667"/>
        <v>Saint Peter-Barbados-47</v>
      </c>
      <c r="PZ4007" t="s">
        <v>8199</v>
      </c>
    </row>
    <row r="4008" spans="438:442">
      <c r="PV4008" t="s">
        <v>4855</v>
      </c>
      <c r="PW4008" t="s">
        <v>4742</v>
      </c>
      <c r="PX4008">
        <f t="shared" si="666"/>
        <v>48</v>
      </c>
      <c r="PY4008" t="str">
        <f t="shared" si="667"/>
        <v>Saint Peter-Barbados-48</v>
      </c>
      <c r="PZ4008" t="s">
        <v>8200</v>
      </c>
    </row>
    <row r="4009" spans="438:442">
      <c r="PV4009" t="s">
        <v>4855</v>
      </c>
      <c r="PW4009" t="s">
        <v>4742</v>
      </c>
      <c r="PX4009">
        <f t="shared" si="666"/>
        <v>49</v>
      </c>
      <c r="PY4009" t="str">
        <f t="shared" si="667"/>
        <v>Saint Peter-Barbados-49</v>
      </c>
      <c r="PZ4009" t="s">
        <v>8201</v>
      </c>
    </row>
    <row r="4010" spans="438:442">
      <c r="PV4010" t="s">
        <v>4855</v>
      </c>
      <c r="PW4010" t="s">
        <v>4742</v>
      </c>
      <c r="PX4010">
        <f t="shared" si="666"/>
        <v>50</v>
      </c>
      <c r="PY4010" t="str">
        <f t="shared" si="667"/>
        <v>Saint Peter-Barbados-50</v>
      </c>
      <c r="PZ4010" t="s">
        <v>8202</v>
      </c>
    </row>
    <row r="4011" spans="438:442">
      <c r="PV4011" t="s">
        <v>4855</v>
      </c>
      <c r="PW4011" t="s">
        <v>4742</v>
      </c>
      <c r="PX4011">
        <f t="shared" si="666"/>
        <v>51</v>
      </c>
      <c r="PY4011" t="str">
        <f t="shared" si="667"/>
        <v>Saint Peter-Barbados-51</v>
      </c>
      <c r="PZ4011" t="s">
        <v>8203</v>
      </c>
    </row>
    <row r="4012" spans="438:442">
      <c r="PV4012" t="s">
        <v>4855</v>
      </c>
      <c r="PW4012" t="s">
        <v>4742</v>
      </c>
      <c r="PX4012">
        <f t="shared" si="666"/>
        <v>52</v>
      </c>
      <c r="PY4012" t="str">
        <f t="shared" si="667"/>
        <v>Saint Peter-Barbados-52</v>
      </c>
      <c r="PZ4012" t="s">
        <v>8204</v>
      </c>
    </row>
    <row r="4013" spans="438:442">
      <c r="PV4013" t="s">
        <v>4855</v>
      </c>
      <c r="PW4013" t="s">
        <v>4742</v>
      </c>
      <c r="PX4013">
        <f t="shared" si="666"/>
        <v>53</v>
      </c>
      <c r="PY4013" t="str">
        <f t="shared" si="667"/>
        <v>Saint Peter-Barbados-53</v>
      </c>
      <c r="PZ4013" t="s">
        <v>8205</v>
      </c>
    </row>
    <row r="4014" spans="438:442">
      <c r="PV4014" t="s">
        <v>4855</v>
      </c>
      <c r="PW4014" t="s">
        <v>4742</v>
      </c>
      <c r="PX4014">
        <f t="shared" si="666"/>
        <v>54</v>
      </c>
      <c r="PY4014" t="str">
        <f t="shared" si="667"/>
        <v>Saint Peter-Barbados-54</v>
      </c>
      <c r="PZ4014" t="s">
        <v>8206</v>
      </c>
    </row>
    <row r="4015" spans="438:442">
      <c r="PV4015" t="s">
        <v>4855</v>
      </c>
      <c r="PW4015" t="s">
        <v>4742</v>
      </c>
      <c r="PX4015">
        <f t="shared" si="666"/>
        <v>55</v>
      </c>
      <c r="PY4015" t="str">
        <f t="shared" si="667"/>
        <v>Saint Peter-Barbados-55</v>
      </c>
      <c r="PZ4015" t="s">
        <v>8207</v>
      </c>
    </row>
    <row r="4016" spans="438:442">
      <c r="PV4016" t="s">
        <v>4855</v>
      </c>
      <c r="PW4016" t="s">
        <v>4742</v>
      </c>
      <c r="PX4016">
        <f t="shared" si="666"/>
        <v>56</v>
      </c>
      <c r="PY4016" t="str">
        <f t="shared" si="667"/>
        <v>Saint Peter-Barbados-56</v>
      </c>
      <c r="PZ4016" t="s">
        <v>8208</v>
      </c>
    </row>
    <row r="4017" spans="438:442">
      <c r="PV4017" t="s">
        <v>4855</v>
      </c>
      <c r="PW4017" t="s">
        <v>4742</v>
      </c>
      <c r="PX4017">
        <f t="shared" si="666"/>
        <v>57</v>
      </c>
      <c r="PY4017" t="str">
        <f t="shared" si="667"/>
        <v>Saint Peter-Barbados-57</v>
      </c>
      <c r="PZ4017" t="s">
        <v>8209</v>
      </c>
    </row>
    <row r="4018" spans="438:442">
      <c r="PV4018" t="s">
        <v>4855</v>
      </c>
      <c r="PW4018" t="s">
        <v>4742</v>
      </c>
      <c r="PX4018">
        <f t="shared" si="666"/>
        <v>58</v>
      </c>
      <c r="PY4018" t="str">
        <f t="shared" si="667"/>
        <v>Saint Peter-Barbados-58</v>
      </c>
      <c r="PZ4018" t="s">
        <v>7703</v>
      </c>
    </row>
    <row r="4019" spans="438:442">
      <c r="PV4019" t="s">
        <v>4855</v>
      </c>
      <c r="PW4019" t="s">
        <v>4742</v>
      </c>
      <c r="PX4019">
        <f t="shared" si="666"/>
        <v>59</v>
      </c>
      <c r="PY4019" t="str">
        <f t="shared" si="667"/>
        <v>Saint Peter-Barbados-59</v>
      </c>
      <c r="PZ4019" t="s">
        <v>8210</v>
      </c>
    </row>
    <row r="4020" spans="438:442">
      <c r="PV4020" t="s">
        <v>4855</v>
      </c>
      <c r="PW4020" t="s">
        <v>4742</v>
      </c>
      <c r="PX4020">
        <f t="shared" si="666"/>
        <v>60</v>
      </c>
      <c r="PY4020" t="str">
        <f t="shared" si="667"/>
        <v>Saint Peter-Barbados-60</v>
      </c>
      <c r="PZ4020" t="s">
        <v>8211</v>
      </c>
    </row>
    <row r="4021" spans="438:442">
      <c r="PV4021" t="s">
        <v>4855</v>
      </c>
      <c r="PW4021" t="s">
        <v>4742</v>
      </c>
      <c r="PX4021">
        <f t="shared" ref="PX4021:PX4084" si="668">IF(PV4021&lt;&gt;PV4020, 1, PX4020+1)</f>
        <v>61</v>
      </c>
      <c r="PY4021" t="str">
        <f t="shared" si="667"/>
        <v>Saint Peter-Barbados-61</v>
      </c>
      <c r="PZ4021" t="s">
        <v>8211</v>
      </c>
    </row>
    <row r="4022" spans="438:442">
      <c r="PV4022" t="s">
        <v>4855</v>
      </c>
      <c r="PW4022" t="s">
        <v>4742</v>
      </c>
      <c r="PX4022">
        <f t="shared" si="668"/>
        <v>62</v>
      </c>
      <c r="PY4022" t="str">
        <f t="shared" si="667"/>
        <v>Saint Peter-Barbados-62</v>
      </c>
      <c r="PZ4022" t="s">
        <v>8212</v>
      </c>
    </row>
    <row r="4023" spans="438:442">
      <c r="PV4023" t="s">
        <v>4855</v>
      </c>
      <c r="PW4023" t="s">
        <v>4742</v>
      </c>
      <c r="PX4023">
        <f t="shared" si="668"/>
        <v>63</v>
      </c>
      <c r="PY4023" t="str">
        <f t="shared" si="667"/>
        <v>Saint Peter-Barbados-63</v>
      </c>
      <c r="PZ4023" t="s">
        <v>8213</v>
      </c>
    </row>
    <row r="4024" spans="438:442">
      <c r="PV4024" t="s">
        <v>4855</v>
      </c>
      <c r="PW4024" t="s">
        <v>4742</v>
      </c>
      <c r="PX4024">
        <f t="shared" si="668"/>
        <v>64</v>
      </c>
      <c r="PY4024" t="str">
        <f t="shared" si="667"/>
        <v>Saint Peter-Barbados-64</v>
      </c>
      <c r="PZ4024" t="s">
        <v>8214</v>
      </c>
    </row>
    <row r="4025" spans="438:442">
      <c r="PV4025" t="s">
        <v>4855</v>
      </c>
      <c r="PW4025" t="s">
        <v>4742</v>
      </c>
      <c r="PX4025">
        <f t="shared" si="668"/>
        <v>65</v>
      </c>
      <c r="PY4025" t="str">
        <f t="shared" si="667"/>
        <v>Saint Peter-Barbados-65</v>
      </c>
      <c r="PZ4025" t="s">
        <v>8215</v>
      </c>
    </row>
    <row r="4026" spans="438:442">
      <c r="PV4026" t="s">
        <v>4855</v>
      </c>
      <c r="PW4026" t="s">
        <v>4742</v>
      </c>
      <c r="PX4026">
        <f t="shared" si="668"/>
        <v>66</v>
      </c>
      <c r="PY4026" t="str">
        <f t="shared" si="667"/>
        <v>Saint Peter-Barbados-66</v>
      </c>
      <c r="PZ4026" t="s">
        <v>8216</v>
      </c>
    </row>
    <row r="4027" spans="438:442">
      <c r="PV4027" t="s">
        <v>4855</v>
      </c>
      <c r="PW4027" t="s">
        <v>4742</v>
      </c>
      <c r="PX4027">
        <f t="shared" si="668"/>
        <v>67</v>
      </c>
      <c r="PY4027" t="str">
        <f t="shared" si="667"/>
        <v>Saint Peter-Barbados-67</v>
      </c>
      <c r="PZ4027" t="s">
        <v>8217</v>
      </c>
    </row>
    <row r="4028" spans="438:442">
      <c r="PV4028" t="s">
        <v>4855</v>
      </c>
      <c r="PW4028" t="s">
        <v>4742</v>
      </c>
      <c r="PX4028">
        <f t="shared" si="668"/>
        <v>68</v>
      </c>
      <c r="PY4028" t="str">
        <f t="shared" si="667"/>
        <v>Saint Peter-Barbados-68</v>
      </c>
      <c r="PZ4028" t="s">
        <v>7771</v>
      </c>
    </row>
    <row r="4029" spans="438:442">
      <c r="PV4029" t="s">
        <v>4855</v>
      </c>
      <c r="PW4029" t="s">
        <v>4742</v>
      </c>
      <c r="PX4029">
        <f t="shared" si="668"/>
        <v>69</v>
      </c>
      <c r="PY4029" t="str">
        <f t="shared" si="667"/>
        <v>Saint Peter-Barbados-69</v>
      </c>
      <c r="PZ4029" t="s">
        <v>2422</v>
      </c>
    </row>
    <row r="4030" spans="438:442">
      <c r="PV4030" t="s">
        <v>4855</v>
      </c>
      <c r="PW4030" t="s">
        <v>4742</v>
      </c>
      <c r="PX4030">
        <f t="shared" si="668"/>
        <v>70</v>
      </c>
      <c r="PY4030" t="str">
        <f t="shared" si="667"/>
        <v>Saint Peter-Barbados-70</v>
      </c>
      <c r="PZ4030" t="s">
        <v>8218</v>
      </c>
    </row>
    <row r="4031" spans="438:442">
      <c r="PV4031" t="s">
        <v>4855</v>
      </c>
      <c r="PW4031" t="s">
        <v>4742</v>
      </c>
      <c r="PX4031">
        <f t="shared" si="668"/>
        <v>71</v>
      </c>
      <c r="PY4031" t="str">
        <f t="shared" si="667"/>
        <v>Saint Peter-Barbados-71</v>
      </c>
      <c r="PZ4031" t="s">
        <v>8219</v>
      </c>
    </row>
    <row r="4032" spans="438:442">
      <c r="PV4032" t="s">
        <v>4855</v>
      </c>
      <c r="PW4032" t="s">
        <v>4742</v>
      </c>
      <c r="PX4032">
        <f t="shared" si="668"/>
        <v>72</v>
      </c>
      <c r="PY4032" t="str">
        <f t="shared" si="667"/>
        <v>Saint Peter-Barbados-72</v>
      </c>
      <c r="PZ4032" t="s">
        <v>8220</v>
      </c>
    </row>
    <row r="4033" spans="438:442">
      <c r="PV4033" t="s">
        <v>4855</v>
      </c>
      <c r="PW4033" t="s">
        <v>4742</v>
      </c>
      <c r="PX4033">
        <f t="shared" si="668"/>
        <v>73</v>
      </c>
      <c r="PY4033" t="str">
        <f t="shared" si="667"/>
        <v>Saint Peter-Barbados-73</v>
      </c>
      <c r="PZ4033" t="s">
        <v>8221</v>
      </c>
    </row>
    <row r="4034" spans="438:442">
      <c r="PV4034" t="s">
        <v>4855</v>
      </c>
      <c r="PW4034" t="s">
        <v>4742</v>
      </c>
      <c r="PX4034">
        <f t="shared" si="668"/>
        <v>74</v>
      </c>
      <c r="PY4034" t="str">
        <f t="shared" si="667"/>
        <v>Saint Peter-Barbados-74</v>
      </c>
      <c r="PZ4034" t="s">
        <v>7934</v>
      </c>
    </row>
    <row r="4035" spans="438:442">
      <c r="PV4035" t="s">
        <v>4855</v>
      </c>
      <c r="PW4035" t="s">
        <v>4742</v>
      </c>
      <c r="PX4035">
        <f t="shared" si="668"/>
        <v>75</v>
      </c>
      <c r="PY4035" t="str">
        <f t="shared" si="667"/>
        <v>Saint Peter-Barbados-75</v>
      </c>
      <c r="PZ4035" t="s">
        <v>8222</v>
      </c>
    </row>
    <row r="4036" spans="438:442">
      <c r="PV4036" t="s">
        <v>4855</v>
      </c>
      <c r="PW4036" t="s">
        <v>4742</v>
      </c>
      <c r="PX4036">
        <f t="shared" si="668"/>
        <v>76</v>
      </c>
      <c r="PY4036" t="str">
        <f t="shared" ref="PY4036:PY4099" si="669">PV4036&amp;"-"&amp;PW4036&amp;"-"&amp;PX4036</f>
        <v>Saint Peter-Barbados-76</v>
      </c>
      <c r="PZ4036" t="s">
        <v>8223</v>
      </c>
    </row>
    <row r="4037" spans="438:442">
      <c r="PV4037" t="s">
        <v>4855</v>
      </c>
      <c r="PW4037" t="s">
        <v>4742</v>
      </c>
      <c r="PX4037">
        <f t="shared" si="668"/>
        <v>77</v>
      </c>
      <c r="PY4037" t="str">
        <f t="shared" si="669"/>
        <v>Saint Peter-Barbados-77</v>
      </c>
      <c r="PZ4037" t="s">
        <v>8224</v>
      </c>
    </row>
    <row r="4038" spans="438:442">
      <c r="PV4038" t="s">
        <v>4855</v>
      </c>
      <c r="PW4038" t="s">
        <v>4742</v>
      </c>
      <c r="PX4038">
        <f t="shared" si="668"/>
        <v>78</v>
      </c>
      <c r="PY4038" t="str">
        <f t="shared" si="669"/>
        <v>Saint Peter-Barbados-78</v>
      </c>
      <c r="PZ4038" t="s">
        <v>8225</v>
      </c>
    </row>
    <row r="4039" spans="438:442">
      <c r="PV4039" t="s">
        <v>4855</v>
      </c>
      <c r="PW4039" t="s">
        <v>4742</v>
      </c>
      <c r="PX4039">
        <f t="shared" si="668"/>
        <v>79</v>
      </c>
      <c r="PY4039" t="str">
        <f t="shared" si="669"/>
        <v>Saint Peter-Barbados-79</v>
      </c>
      <c r="PZ4039" t="s">
        <v>8226</v>
      </c>
    </row>
    <row r="4040" spans="438:442">
      <c r="PV4040" t="s">
        <v>4855</v>
      </c>
      <c r="PW4040" t="s">
        <v>4742</v>
      </c>
      <c r="PX4040">
        <f t="shared" si="668"/>
        <v>80</v>
      </c>
      <c r="PY4040" t="str">
        <f t="shared" si="669"/>
        <v>Saint Peter-Barbados-80</v>
      </c>
      <c r="PZ4040" t="s">
        <v>8227</v>
      </c>
    </row>
    <row r="4041" spans="438:442">
      <c r="PV4041" t="s">
        <v>4855</v>
      </c>
      <c r="PW4041" t="s">
        <v>4742</v>
      </c>
      <c r="PX4041">
        <f t="shared" si="668"/>
        <v>81</v>
      </c>
      <c r="PY4041" t="str">
        <f t="shared" si="669"/>
        <v>Saint Peter-Barbados-81</v>
      </c>
      <c r="PZ4041" t="s">
        <v>8228</v>
      </c>
    </row>
    <row r="4042" spans="438:442">
      <c r="PV4042" t="s">
        <v>4855</v>
      </c>
      <c r="PW4042" t="s">
        <v>4742</v>
      </c>
      <c r="PX4042">
        <f t="shared" si="668"/>
        <v>82</v>
      </c>
      <c r="PY4042" t="str">
        <f t="shared" si="669"/>
        <v>Saint Peter-Barbados-82</v>
      </c>
      <c r="PZ4042" t="s">
        <v>8229</v>
      </c>
    </row>
    <row r="4043" spans="438:442">
      <c r="PV4043" t="s">
        <v>4855</v>
      </c>
      <c r="PW4043" t="s">
        <v>4742</v>
      </c>
      <c r="PX4043">
        <f t="shared" si="668"/>
        <v>83</v>
      </c>
      <c r="PY4043" t="str">
        <f t="shared" si="669"/>
        <v>Saint Peter-Barbados-83</v>
      </c>
      <c r="PZ4043" t="s">
        <v>8230</v>
      </c>
    </row>
    <row r="4044" spans="438:442">
      <c r="PV4044" t="s">
        <v>4855</v>
      </c>
      <c r="PW4044" t="s">
        <v>4742</v>
      </c>
      <c r="PX4044">
        <f t="shared" si="668"/>
        <v>84</v>
      </c>
      <c r="PY4044" t="str">
        <f t="shared" si="669"/>
        <v>Saint Peter-Barbados-84</v>
      </c>
      <c r="PZ4044" t="s">
        <v>8231</v>
      </c>
    </row>
    <row r="4045" spans="438:442">
      <c r="PV4045" t="s">
        <v>4855</v>
      </c>
      <c r="PW4045" t="s">
        <v>4742</v>
      </c>
      <c r="PX4045">
        <f t="shared" si="668"/>
        <v>85</v>
      </c>
      <c r="PY4045" t="str">
        <f t="shared" si="669"/>
        <v>Saint Peter-Barbados-85</v>
      </c>
      <c r="PZ4045" t="s">
        <v>8122</v>
      </c>
    </row>
    <row r="4046" spans="438:442">
      <c r="PV4046" t="s">
        <v>4855</v>
      </c>
      <c r="PW4046" t="s">
        <v>4742</v>
      </c>
      <c r="PX4046">
        <f t="shared" si="668"/>
        <v>86</v>
      </c>
      <c r="PY4046" t="str">
        <f t="shared" si="669"/>
        <v>Saint Peter-Barbados-86</v>
      </c>
      <c r="PZ4046" t="s">
        <v>8232</v>
      </c>
    </row>
    <row r="4047" spans="438:442">
      <c r="PV4047" t="s">
        <v>4855</v>
      </c>
      <c r="PW4047" t="s">
        <v>4742</v>
      </c>
      <c r="PX4047">
        <f t="shared" si="668"/>
        <v>87</v>
      </c>
      <c r="PY4047" t="str">
        <f t="shared" si="669"/>
        <v>Saint Peter-Barbados-87</v>
      </c>
      <c r="PZ4047" t="s">
        <v>8233</v>
      </c>
    </row>
    <row r="4048" spans="438:442">
      <c r="PV4048" t="s">
        <v>4855</v>
      </c>
      <c r="PW4048" t="s">
        <v>4742</v>
      </c>
      <c r="PX4048">
        <f t="shared" si="668"/>
        <v>88</v>
      </c>
      <c r="PY4048" t="str">
        <f t="shared" si="669"/>
        <v>Saint Peter-Barbados-88</v>
      </c>
      <c r="PZ4048" t="s">
        <v>8234</v>
      </c>
    </row>
    <row r="4049" spans="438:442">
      <c r="PV4049" t="s">
        <v>4855</v>
      </c>
      <c r="PW4049" t="s">
        <v>4742</v>
      </c>
      <c r="PX4049">
        <f t="shared" si="668"/>
        <v>89</v>
      </c>
      <c r="PY4049" t="str">
        <f t="shared" si="669"/>
        <v>Saint Peter-Barbados-89</v>
      </c>
      <c r="PZ4049" t="s">
        <v>8235</v>
      </c>
    </row>
    <row r="4050" spans="438:442">
      <c r="PV4050" t="s">
        <v>4855</v>
      </c>
      <c r="PW4050" t="s">
        <v>4742</v>
      </c>
      <c r="PX4050">
        <f t="shared" si="668"/>
        <v>90</v>
      </c>
      <c r="PY4050" t="str">
        <f t="shared" si="669"/>
        <v>Saint Peter-Barbados-90</v>
      </c>
      <c r="PZ4050" t="s">
        <v>8236</v>
      </c>
    </row>
    <row r="4051" spans="438:442">
      <c r="PV4051" t="s">
        <v>4855</v>
      </c>
      <c r="PW4051" t="s">
        <v>4742</v>
      </c>
      <c r="PX4051">
        <f t="shared" si="668"/>
        <v>91</v>
      </c>
      <c r="PY4051" t="str">
        <f t="shared" si="669"/>
        <v>Saint Peter-Barbados-91</v>
      </c>
      <c r="PZ4051" t="s">
        <v>8237</v>
      </c>
    </row>
    <row r="4052" spans="438:442">
      <c r="PV4052" t="s">
        <v>4855</v>
      </c>
      <c r="PW4052" t="s">
        <v>4742</v>
      </c>
      <c r="PX4052">
        <f t="shared" si="668"/>
        <v>92</v>
      </c>
      <c r="PY4052" t="str">
        <f t="shared" si="669"/>
        <v>Saint Peter-Barbados-92</v>
      </c>
      <c r="PZ4052" t="s">
        <v>8238</v>
      </c>
    </row>
    <row r="4053" spans="438:442">
      <c r="PV4053" t="s">
        <v>4855</v>
      </c>
      <c r="PW4053" t="s">
        <v>4742</v>
      </c>
      <c r="PX4053">
        <f t="shared" si="668"/>
        <v>93</v>
      </c>
      <c r="PY4053" t="str">
        <f t="shared" si="669"/>
        <v>Saint Peter-Barbados-93</v>
      </c>
      <c r="PZ4053" t="s">
        <v>7846</v>
      </c>
    </row>
    <row r="4054" spans="438:442">
      <c r="PV4054" t="s">
        <v>4855</v>
      </c>
      <c r="PW4054" t="s">
        <v>4742</v>
      </c>
      <c r="PX4054">
        <f t="shared" si="668"/>
        <v>94</v>
      </c>
      <c r="PY4054" t="str">
        <f t="shared" si="669"/>
        <v>Saint Peter-Barbados-94</v>
      </c>
      <c r="PZ4054" t="s">
        <v>8239</v>
      </c>
    </row>
    <row r="4055" spans="438:442">
      <c r="PV4055" t="s">
        <v>4856</v>
      </c>
      <c r="PW4055" t="s">
        <v>4742</v>
      </c>
      <c r="PX4055">
        <f t="shared" si="668"/>
        <v>1</v>
      </c>
      <c r="PY4055" t="str">
        <f t="shared" si="669"/>
        <v>Saint Philip-Barbados-1</v>
      </c>
      <c r="PZ4055" t="s">
        <v>4134</v>
      </c>
    </row>
    <row r="4056" spans="438:442">
      <c r="PV4056" t="s">
        <v>4856</v>
      </c>
      <c r="PW4056" t="s">
        <v>4742</v>
      </c>
      <c r="PX4056">
        <f t="shared" si="668"/>
        <v>2</v>
      </c>
      <c r="PY4056" t="str">
        <f t="shared" si="669"/>
        <v>Saint Philip-Barbados-2</v>
      </c>
      <c r="PZ4056" t="s">
        <v>8240</v>
      </c>
    </row>
    <row r="4057" spans="438:442">
      <c r="PV4057" t="s">
        <v>4856</v>
      </c>
      <c r="PW4057" t="s">
        <v>4742</v>
      </c>
      <c r="PX4057">
        <f t="shared" si="668"/>
        <v>3</v>
      </c>
      <c r="PY4057" t="str">
        <f t="shared" si="669"/>
        <v>Saint Philip-Barbados-3</v>
      </c>
      <c r="PZ4057" t="s">
        <v>8241</v>
      </c>
    </row>
    <row r="4058" spans="438:442">
      <c r="PV4058" t="s">
        <v>4856</v>
      </c>
      <c r="PW4058" t="s">
        <v>4742</v>
      </c>
      <c r="PX4058">
        <f t="shared" si="668"/>
        <v>4</v>
      </c>
      <c r="PY4058" t="str">
        <f t="shared" si="669"/>
        <v>Saint Philip-Barbados-4</v>
      </c>
      <c r="PZ4058" t="s">
        <v>8242</v>
      </c>
    </row>
    <row r="4059" spans="438:442">
      <c r="PV4059" t="s">
        <v>4856</v>
      </c>
      <c r="PW4059" t="s">
        <v>4742</v>
      </c>
      <c r="PX4059">
        <f t="shared" si="668"/>
        <v>5</v>
      </c>
      <c r="PY4059" t="str">
        <f t="shared" si="669"/>
        <v>Saint Philip-Barbados-5</v>
      </c>
      <c r="PZ4059" t="s">
        <v>8243</v>
      </c>
    </row>
    <row r="4060" spans="438:442">
      <c r="PV4060" t="s">
        <v>4856</v>
      </c>
      <c r="PW4060" t="s">
        <v>4742</v>
      </c>
      <c r="PX4060">
        <f t="shared" si="668"/>
        <v>6</v>
      </c>
      <c r="PY4060" t="str">
        <f t="shared" si="669"/>
        <v>Saint Philip-Barbados-6</v>
      </c>
      <c r="PZ4060" t="s">
        <v>8244</v>
      </c>
    </row>
    <row r="4061" spans="438:442">
      <c r="PV4061" t="s">
        <v>4856</v>
      </c>
      <c r="PW4061" t="s">
        <v>4742</v>
      </c>
      <c r="PX4061">
        <f t="shared" si="668"/>
        <v>7</v>
      </c>
      <c r="PY4061" t="str">
        <f t="shared" si="669"/>
        <v>Saint Philip-Barbados-7</v>
      </c>
      <c r="PZ4061" t="s">
        <v>8245</v>
      </c>
    </row>
    <row r="4062" spans="438:442">
      <c r="PV4062" t="s">
        <v>4856</v>
      </c>
      <c r="PW4062" t="s">
        <v>4742</v>
      </c>
      <c r="PX4062">
        <f t="shared" si="668"/>
        <v>8</v>
      </c>
      <c r="PY4062" t="str">
        <f t="shared" si="669"/>
        <v>Saint Philip-Barbados-8</v>
      </c>
      <c r="PZ4062" t="s">
        <v>8246</v>
      </c>
    </row>
    <row r="4063" spans="438:442">
      <c r="PV4063" t="s">
        <v>4856</v>
      </c>
      <c r="PW4063" t="s">
        <v>4742</v>
      </c>
      <c r="PX4063">
        <f t="shared" si="668"/>
        <v>9</v>
      </c>
      <c r="PY4063" t="str">
        <f t="shared" si="669"/>
        <v>Saint Philip-Barbados-9</v>
      </c>
      <c r="PZ4063" t="s">
        <v>8247</v>
      </c>
    </row>
    <row r="4064" spans="438:442">
      <c r="PV4064" t="s">
        <v>4856</v>
      </c>
      <c r="PW4064" t="s">
        <v>4742</v>
      </c>
      <c r="PX4064">
        <f t="shared" si="668"/>
        <v>10</v>
      </c>
      <c r="PY4064" t="str">
        <f t="shared" si="669"/>
        <v>Saint Philip-Barbados-10</v>
      </c>
      <c r="PZ4064" t="s">
        <v>8248</v>
      </c>
    </row>
    <row r="4065" spans="438:442">
      <c r="PV4065" t="s">
        <v>4856</v>
      </c>
      <c r="PW4065" t="s">
        <v>4742</v>
      </c>
      <c r="PX4065">
        <f t="shared" si="668"/>
        <v>11</v>
      </c>
      <c r="PY4065" t="str">
        <f t="shared" si="669"/>
        <v>Saint Philip-Barbados-11</v>
      </c>
      <c r="PZ4065" t="s">
        <v>8249</v>
      </c>
    </row>
    <row r="4066" spans="438:442">
      <c r="PV4066" t="s">
        <v>4856</v>
      </c>
      <c r="PW4066" t="s">
        <v>4742</v>
      </c>
      <c r="PX4066">
        <f t="shared" si="668"/>
        <v>12</v>
      </c>
      <c r="PY4066" t="str">
        <f t="shared" si="669"/>
        <v>Saint Philip-Barbados-12</v>
      </c>
      <c r="PZ4066" t="s">
        <v>7813</v>
      </c>
    </row>
    <row r="4067" spans="438:442">
      <c r="PV4067" t="s">
        <v>4856</v>
      </c>
      <c r="PW4067" t="s">
        <v>4742</v>
      </c>
      <c r="PX4067">
        <f t="shared" si="668"/>
        <v>13</v>
      </c>
      <c r="PY4067" t="str">
        <f t="shared" si="669"/>
        <v>Saint Philip-Barbados-13</v>
      </c>
      <c r="PZ4067" t="s">
        <v>8250</v>
      </c>
    </row>
    <row r="4068" spans="438:442">
      <c r="PV4068" t="s">
        <v>4856</v>
      </c>
      <c r="PW4068" t="s">
        <v>4742</v>
      </c>
      <c r="PX4068">
        <f t="shared" si="668"/>
        <v>14</v>
      </c>
      <c r="PY4068" t="str">
        <f t="shared" si="669"/>
        <v>Saint Philip-Barbados-14</v>
      </c>
      <c r="PZ4068" t="s">
        <v>8251</v>
      </c>
    </row>
    <row r="4069" spans="438:442">
      <c r="PV4069" t="s">
        <v>4856</v>
      </c>
      <c r="PW4069" t="s">
        <v>4742</v>
      </c>
      <c r="PX4069">
        <f t="shared" si="668"/>
        <v>15</v>
      </c>
      <c r="PY4069" t="str">
        <f t="shared" si="669"/>
        <v>Saint Philip-Barbados-15</v>
      </c>
      <c r="PZ4069" t="s">
        <v>8252</v>
      </c>
    </row>
    <row r="4070" spans="438:442">
      <c r="PV4070" t="s">
        <v>4856</v>
      </c>
      <c r="PW4070" t="s">
        <v>4742</v>
      </c>
      <c r="PX4070">
        <f t="shared" si="668"/>
        <v>16</v>
      </c>
      <c r="PY4070" t="str">
        <f t="shared" si="669"/>
        <v>Saint Philip-Barbados-16</v>
      </c>
      <c r="PZ4070" t="s">
        <v>8253</v>
      </c>
    </row>
    <row r="4071" spans="438:442">
      <c r="PV4071" t="s">
        <v>4856</v>
      </c>
      <c r="PW4071" t="s">
        <v>4742</v>
      </c>
      <c r="PX4071">
        <f t="shared" si="668"/>
        <v>17</v>
      </c>
      <c r="PY4071" t="str">
        <f t="shared" si="669"/>
        <v>Saint Philip-Barbados-17</v>
      </c>
      <c r="PZ4071" t="s">
        <v>8254</v>
      </c>
    </row>
    <row r="4072" spans="438:442">
      <c r="PV4072" t="s">
        <v>4856</v>
      </c>
      <c r="PW4072" t="s">
        <v>4742</v>
      </c>
      <c r="PX4072">
        <f t="shared" si="668"/>
        <v>18</v>
      </c>
      <c r="PY4072" t="str">
        <f t="shared" si="669"/>
        <v>Saint Philip-Barbados-18</v>
      </c>
      <c r="PZ4072" t="s">
        <v>8255</v>
      </c>
    </row>
    <row r="4073" spans="438:442">
      <c r="PV4073" t="s">
        <v>4856</v>
      </c>
      <c r="PW4073" t="s">
        <v>4742</v>
      </c>
      <c r="PX4073">
        <f t="shared" si="668"/>
        <v>19</v>
      </c>
      <c r="PY4073" t="str">
        <f t="shared" si="669"/>
        <v>Saint Philip-Barbados-19</v>
      </c>
      <c r="PZ4073" t="s">
        <v>8256</v>
      </c>
    </row>
    <row r="4074" spans="438:442">
      <c r="PV4074" t="s">
        <v>4856</v>
      </c>
      <c r="PW4074" t="s">
        <v>4742</v>
      </c>
      <c r="PX4074">
        <f t="shared" si="668"/>
        <v>20</v>
      </c>
      <c r="PY4074" t="str">
        <f t="shared" si="669"/>
        <v>Saint Philip-Barbados-20</v>
      </c>
      <c r="PZ4074" t="s">
        <v>8257</v>
      </c>
    </row>
    <row r="4075" spans="438:442">
      <c r="PV4075" t="s">
        <v>4856</v>
      </c>
      <c r="PW4075" t="s">
        <v>4742</v>
      </c>
      <c r="PX4075">
        <f t="shared" si="668"/>
        <v>21</v>
      </c>
      <c r="PY4075" t="str">
        <f t="shared" si="669"/>
        <v>Saint Philip-Barbados-21</v>
      </c>
      <c r="PZ4075" t="s">
        <v>8258</v>
      </c>
    </row>
    <row r="4076" spans="438:442">
      <c r="PV4076" t="s">
        <v>4856</v>
      </c>
      <c r="PW4076" t="s">
        <v>4742</v>
      </c>
      <c r="PX4076">
        <f t="shared" si="668"/>
        <v>22</v>
      </c>
      <c r="PY4076" t="str">
        <f t="shared" si="669"/>
        <v>Saint Philip-Barbados-22</v>
      </c>
      <c r="PZ4076" t="s">
        <v>8259</v>
      </c>
    </row>
    <row r="4077" spans="438:442">
      <c r="PV4077" t="s">
        <v>4856</v>
      </c>
      <c r="PW4077" t="s">
        <v>4742</v>
      </c>
      <c r="PX4077">
        <f t="shared" si="668"/>
        <v>23</v>
      </c>
      <c r="PY4077" t="str">
        <f t="shared" si="669"/>
        <v>Saint Philip-Barbados-23</v>
      </c>
      <c r="PZ4077" t="s">
        <v>7188</v>
      </c>
    </row>
    <row r="4078" spans="438:442">
      <c r="PV4078" t="s">
        <v>4856</v>
      </c>
      <c r="PW4078" t="s">
        <v>4742</v>
      </c>
      <c r="PX4078">
        <f t="shared" si="668"/>
        <v>24</v>
      </c>
      <c r="PY4078" t="str">
        <f t="shared" si="669"/>
        <v>Saint Philip-Barbados-24</v>
      </c>
      <c r="PZ4078" t="s">
        <v>8260</v>
      </c>
    </row>
    <row r="4079" spans="438:442">
      <c r="PV4079" t="s">
        <v>4856</v>
      </c>
      <c r="PW4079" t="s">
        <v>4742</v>
      </c>
      <c r="PX4079">
        <f t="shared" si="668"/>
        <v>25</v>
      </c>
      <c r="PY4079" t="str">
        <f t="shared" si="669"/>
        <v>Saint Philip-Barbados-25</v>
      </c>
      <c r="PZ4079" t="s">
        <v>8261</v>
      </c>
    </row>
    <row r="4080" spans="438:442">
      <c r="PV4080" t="s">
        <v>4856</v>
      </c>
      <c r="PW4080" t="s">
        <v>4742</v>
      </c>
      <c r="PX4080">
        <f t="shared" si="668"/>
        <v>26</v>
      </c>
      <c r="PY4080" t="str">
        <f t="shared" si="669"/>
        <v>Saint Philip-Barbados-26</v>
      </c>
      <c r="PZ4080" t="s">
        <v>8262</v>
      </c>
    </row>
    <row r="4081" spans="438:442">
      <c r="PV4081" t="s">
        <v>4856</v>
      </c>
      <c r="PW4081" t="s">
        <v>4742</v>
      </c>
      <c r="PX4081">
        <f t="shared" si="668"/>
        <v>27</v>
      </c>
      <c r="PY4081" t="str">
        <f t="shared" si="669"/>
        <v>Saint Philip-Barbados-27</v>
      </c>
      <c r="PZ4081" t="s">
        <v>8263</v>
      </c>
    </row>
    <row r="4082" spans="438:442">
      <c r="PV4082" t="s">
        <v>4933</v>
      </c>
      <c r="PW4082" t="s">
        <v>4742</v>
      </c>
      <c r="PX4082">
        <f t="shared" si="668"/>
        <v>1</v>
      </c>
      <c r="PY4082" t="str">
        <f t="shared" si="669"/>
        <v>Saint Thomas-Barbados-1</v>
      </c>
      <c r="PZ4082" t="s">
        <v>8264</v>
      </c>
    </row>
    <row r="4083" spans="438:442">
      <c r="PV4083" t="s">
        <v>4933</v>
      </c>
      <c r="PW4083" t="s">
        <v>4742</v>
      </c>
      <c r="PX4083">
        <f t="shared" si="668"/>
        <v>2</v>
      </c>
      <c r="PY4083" t="str">
        <f t="shared" si="669"/>
        <v>Saint Thomas-Barbados-2</v>
      </c>
      <c r="PZ4083" t="s">
        <v>8265</v>
      </c>
    </row>
    <row r="4084" spans="438:442">
      <c r="PV4084" t="s">
        <v>4933</v>
      </c>
      <c r="PW4084" t="s">
        <v>4742</v>
      </c>
      <c r="PX4084">
        <f t="shared" si="668"/>
        <v>3</v>
      </c>
      <c r="PY4084" t="str">
        <f t="shared" si="669"/>
        <v>Saint Thomas-Barbados-3</v>
      </c>
      <c r="PZ4084" t="s">
        <v>8266</v>
      </c>
    </row>
    <row r="4085" spans="438:442">
      <c r="PV4085" t="s">
        <v>4933</v>
      </c>
      <c r="PW4085" t="s">
        <v>4742</v>
      </c>
      <c r="PX4085">
        <f t="shared" ref="PX4085:PX4148" si="670">IF(PV4085&lt;&gt;PV4084, 1, PX4084+1)</f>
        <v>4</v>
      </c>
      <c r="PY4085" t="str">
        <f t="shared" si="669"/>
        <v>Saint Thomas-Barbados-4</v>
      </c>
      <c r="PZ4085" t="s">
        <v>8267</v>
      </c>
    </row>
    <row r="4086" spans="438:442">
      <c r="PV4086" t="s">
        <v>4933</v>
      </c>
      <c r="PW4086" t="s">
        <v>4742</v>
      </c>
      <c r="PX4086">
        <f t="shared" si="670"/>
        <v>5</v>
      </c>
      <c r="PY4086" t="str">
        <f t="shared" si="669"/>
        <v>Saint Thomas-Barbados-5</v>
      </c>
      <c r="PZ4086" t="s">
        <v>8268</v>
      </c>
    </row>
    <row r="4087" spans="438:442">
      <c r="PV4087" t="s">
        <v>4933</v>
      </c>
      <c r="PW4087" t="s">
        <v>4742</v>
      </c>
      <c r="PX4087">
        <f t="shared" si="670"/>
        <v>6</v>
      </c>
      <c r="PY4087" t="str">
        <f t="shared" si="669"/>
        <v>Saint Thomas-Barbados-6</v>
      </c>
      <c r="PZ4087" t="s">
        <v>8269</v>
      </c>
    </row>
    <row r="4088" spans="438:442">
      <c r="PV4088" t="s">
        <v>4933</v>
      </c>
      <c r="PW4088" t="s">
        <v>4742</v>
      </c>
      <c r="PX4088">
        <f t="shared" si="670"/>
        <v>7</v>
      </c>
      <c r="PY4088" t="str">
        <f t="shared" si="669"/>
        <v>Saint Thomas-Barbados-7</v>
      </c>
      <c r="PZ4088" t="s">
        <v>8270</v>
      </c>
    </row>
    <row r="4089" spans="438:442">
      <c r="PV4089" t="s">
        <v>4933</v>
      </c>
      <c r="PW4089" t="s">
        <v>4742</v>
      </c>
      <c r="PX4089">
        <f t="shared" si="670"/>
        <v>8</v>
      </c>
      <c r="PY4089" t="str">
        <f t="shared" si="669"/>
        <v>Saint Thomas-Barbados-8</v>
      </c>
      <c r="PZ4089" t="s">
        <v>7860</v>
      </c>
    </row>
    <row r="4090" spans="438:442">
      <c r="PV4090" t="s">
        <v>4933</v>
      </c>
      <c r="PW4090" t="s">
        <v>4742</v>
      </c>
      <c r="PX4090">
        <f t="shared" si="670"/>
        <v>9</v>
      </c>
      <c r="PY4090" t="str">
        <f t="shared" si="669"/>
        <v>Saint Thomas-Barbados-9</v>
      </c>
      <c r="PZ4090" t="s">
        <v>8246</v>
      </c>
    </row>
    <row r="4091" spans="438:442">
      <c r="PV4091" t="s">
        <v>4933</v>
      </c>
      <c r="PW4091" t="s">
        <v>4742</v>
      </c>
      <c r="PX4091">
        <f t="shared" si="670"/>
        <v>10</v>
      </c>
      <c r="PY4091" t="str">
        <f t="shared" si="669"/>
        <v>Saint Thomas-Barbados-10</v>
      </c>
      <c r="PZ4091" t="s">
        <v>8271</v>
      </c>
    </row>
    <row r="4092" spans="438:442">
      <c r="PV4092" t="s">
        <v>4933</v>
      </c>
      <c r="PW4092" t="s">
        <v>4742</v>
      </c>
      <c r="PX4092">
        <f t="shared" si="670"/>
        <v>11</v>
      </c>
      <c r="PY4092" t="str">
        <f t="shared" si="669"/>
        <v>Saint Thomas-Barbados-11</v>
      </c>
      <c r="PZ4092" t="s">
        <v>8272</v>
      </c>
    </row>
    <row r="4093" spans="438:442">
      <c r="PV4093" t="s">
        <v>4933</v>
      </c>
      <c r="PW4093" t="s">
        <v>4742</v>
      </c>
      <c r="PX4093">
        <f t="shared" si="670"/>
        <v>12</v>
      </c>
      <c r="PY4093" t="str">
        <f t="shared" si="669"/>
        <v>Saint Thomas-Barbados-12</v>
      </c>
      <c r="PZ4093" t="s">
        <v>8273</v>
      </c>
    </row>
    <row r="4094" spans="438:442">
      <c r="PV4094" t="s">
        <v>4933</v>
      </c>
      <c r="PW4094" t="s">
        <v>4742</v>
      </c>
      <c r="PX4094">
        <f t="shared" si="670"/>
        <v>13</v>
      </c>
      <c r="PY4094" t="str">
        <f t="shared" si="669"/>
        <v>Saint Thomas-Barbados-13</v>
      </c>
      <c r="PZ4094" t="s">
        <v>7913</v>
      </c>
    </row>
    <row r="4095" spans="438:442">
      <c r="PV4095" t="s">
        <v>4933</v>
      </c>
      <c r="PW4095" t="s">
        <v>4742</v>
      </c>
      <c r="PX4095">
        <f t="shared" si="670"/>
        <v>14</v>
      </c>
      <c r="PY4095" t="str">
        <f t="shared" si="669"/>
        <v>Saint Thomas-Barbados-14</v>
      </c>
      <c r="PZ4095" t="s">
        <v>2449</v>
      </c>
    </row>
    <row r="4096" spans="438:442">
      <c r="PV4096" t="s">
        <v>4933</v>
      </c>
      <c r="PW4096" t="s">
        <v>4742</v>
      </c>
      <c r="PX4096">
        <f t="shared" si="670"/>
        <v>15</v>
      </c>
      <c r="PY4096" t="str">
        <f t="shared" si="669"/>
        <v>Saint Thomas-Barbados-15</v>
      </c>
      <c r="PZ4096" t="s">
        <v>8274</v>
      </c>
    </row>
    <row r="4097" spans="438:442">
      <c r="PV4097" t="s">
        <v>4933</v>
      </c>
      <c r="PW4097" t="s">
        <v>4742</v>
      </c>
      <c r="PX4097">
        <f t="shared" si="670"/>
        <v>16</v>
      </c>
      <c r="PY4097" t="str">
        <f t="shared" si="669"/>
        <v>Saint Thomas-Barbados-16</v>
      </c>
      <c r="PZ4097" t="s">
        <v>8275</v>
      </c>
    </row>
    <row r="4098" spans="438:442">
      <c r="PV4098" t="s">
        <v>4933</v>
      </c>
      <c r="PW4098" t="s">
        <v>4742</v>
      </c>
      <c r="PX4098">
        <f t="shared" si="670"/>
        <v>17</v>
      </c>
      <c r="PY4098" t="str">
        <f t="shared" si="669"/>
        <v>Saint Thomas-Barbados-17</v>
      </c>
      <c r="PZ4098" t="s">
        <v>7750</v>
      </c>
    </row>
    <row r="4099" spans="438:442">
      <c r="PV4099" t="s">
        <v>4933</v>
      </c>
      <c r="PW4099" t="s">
        <v>4742</v>
      </c>
      <c r="PX4099">
        <f t="shared" si="670"/>
        <v>18</v>
      </c>
      <c r="PY4099" t="str">
        <f t="shared" si="669"/>
        <v>Saint Thomas-Barbados-18</v>
      </c>
      <c r="PZ4099" t="s">
        <v>8276</v>
      </c>
    </row>
    <row r="4100" spans="438:442">
      <c r="PV4100" t="s">
        <v>4933</v>
      </c>
      <c r="PW4100" t="s">
        <v>4742</v>
      </c>
      <c r="PX4100">
        <f t="shared" si="670"/>
        <v>19</v>
      </c>
      <c r="PY4100" t="str">
        <f t="shared" ref="PY4100:PY4163" si="671">PV4100&amp;"-"&amp;PW4100&amp;"-"&amp;PX4100</f>
        <v>Saint Thomas-Barbados-19</v>
      </c>
      <c r="PZ4100" t="s">
        <v>8277</v>
      </c>
    </row>
    <row r="4101" spans="438:442">
      <c r="PV4101" t="s">
        <v>4933</v>
      </c>
      <c r="PW4101" t="s">
        <v>4742</v>
      </c>
      <c r="PX4101">
        <f t="shared" si="670"/>
        <v>20</v>
      </c>
      <c r="PY4101" t="str">
        <f t="shared" si="671"/>
        <v>Saint Thomas-Barbados-20</v>
      </c>
      <c r="PZ4101" t="s">
        <v>8278</v>
      </c>
    </row>
    <row r="4102" spans="438:442">
      <c r="PV4102" t="s">
        <v>4933</v>
      </c>
      <c r="PW4102" t="s">
        <v>4742</v>
      </c>
      <c r="PX4102">
        <f t="shared" si="670"/>
        <v>21</v>
      </c>
      <c r="PY4102" t="str">
        <f t="shared" si="671"/>
        <v>Saint Thomas-Barbados-21</v>
      </c>
      <c r="PZ4102" t="s">
        <v>7471</v>
      </c>
    </row>
    <row r="4103" spans="438:442">
      <c r="PV4103" t="s">
        <v>4933</v>
      </c>
      <c r="PW4103" t="s">
        <v>4742</v>
      </c>
      <c r="PX4103">
        <f t="shared" si="670"/>
        <v>22</v>
      </c>
      <c r="PY4103" t="str">
        <f t="shared" si="671"/>
        <v>Saint Thomas-Barbados-22</v>
      </c>
      <c r="PZ4103" t="s">
        <v>8279</v>
      </c>
    </row>
    <row r="4104" spans="438:442">
      <c r="PV4104" t="s">
        <v>4933</v>
      </c>
      <c r="PW4104" t="s">
        <v>4742</v>
      </c>
      <c r="PX4104">
        <f t="shared" si="670"/>
        <v>23</v>
      </c>
      <c r="PY4104" t="str">
        <f t="shared" si="671"/>
        <v>Saint Thomas-Barbados-23</v>
      </c>
      <c r="PZ4104" t="s">
        <v>8280</v>
      </c>
    </row>
    <row r="4105" spans="438:442">
      <c r="PV4105" t="s">
        <v>4933</v>
      </c>
      <c r="PW4105" t="s">
        <v>4742</v>
      </c>
      <c r="PX4105">
        <f t="shared" si="670"/>
        <v>24</v>
      </c>
      <c r="PY4105" t="str">
        <f t="shared" si="671"/>
        <v>Saint Thomas-Barbados-24</v>
      </c>
      <c r="PZ4105" t="s">
        <v>8281</v>
      </c>
    </row>
    <row r="4106" spans="438:442">
      <c r="PV4106" t="s">
        <v>4933</v>
      </c>
      <c r="PW4106" t="s">
        <v>4742</v>
      </c>
      <c r="PX4106">
        <f t="shared" si="670"/>
        <v>25</v>
      </c>
      <c r="PY4106" t="str">
        <f t="shared" si="671"/>
        <v>Saint Thomas-Barbados-25</v>
      </c>
      <c r="PZ4106" t="s">
        <v>8282</v>
      </c>
    </row>
    <row r="4107" spans="438:442">
      <c r="PV4107" t="s">
        <v>4933</v>
      </c>
      <c r="PW4107" t="s">
        <v>4742</v>
      </c>
      <c r="PX4107">
        <f t="shared" si="670"/>
        <v>26</v>
      </c>
      <c r="PY4107" t="str">
        <f t="shared" si="671"/>
        <v>Saint Thomas-Barbados-26</v>
      </c>
      <c r="PZ4107" t="s">
        <v>8283</v>
      </c>
    </row>
    <row r="4108" spans="438:442">
      <c r="PV4108" t="s">
        <v>4933</v>
      </c>
      <c r="PW4108" t="s">
        <v>4742</v>
      </c>
      <c r="PX4108">
        <f t="shared" si="670"/>
        <v>27</v>
      </c>
      <c r="PY4108" t="str">
        <f t="shared" si="671"/>
        <v>Saint Thomas-Barbados-27</v>
      </c>
      <c r="PZ4108" t="s">
        <v>8284</v>
      </c>
    </row>
    <row r="4109" spans="438:442">
      <c r="PV4109" t="s">
        <v>4933</v>
      </c>
      <c r="PW4109" t="s">
        <v>4742</v>
      </c>
      <c r="PX4109">
        <f t="shared" si="670"/>
        <v>28</v>
      </c>
      <c r="PY4109" t="str">
        <f t="shared" si="671"/>
        <v>Saint Thomas-Barbados-28</v>
      </c>
      <c r="PZ4109" t="s">
        <v>7618</v>
      </c>
    </row>
    <row r="4110" spans="438:442">
      <c r="PV4110" t="s">
        <v>4933</v>
      </c>
      <c r="PW4110" t="s">
        <v>4742</v>
      </c>
      <c r="PX4110">
        <f t="shared" si="670"/>
        <v>29</v>
      </c>
      <c r="PY4110" t="str">
        <f t="shared" si="671"/>
        <v>Saint Thomas-Barbados-29</v>
      </c>
      <c r="PZ4110" t="s">
        <v>8285</v>
      </c>
    </row>
    <row r="4111" spans="438:442">
      <c r="PV4111" t="s">
        <v>4933</v>
      </c>
      <c r="PW4111" t="s">
        <v>4742</v>
      </c>
      <c r="PX4111">
        <f t="shared" si="670"/>
        <v>30</v>
      </c>
      <c r="PY4111" t="str">
        <f t="shared" si="671"/>
        <v>Saint Thomas-Barbados-30</v>
      </c>
      <c r="PZ4111" t="s">
        <v>8286</v>
      </c>
    </row>
    <row r="4112" spans="438:442">
      <c r="PV4112" t="s">
        <v>4933</v>
      </c>
      <c r="PW4112" t="s">
        <v>4742</v>
      </c>
      <c r="PX4112">
        <f t="shared" si="670"/>
        <v>31</v>
      </c>
      <c r="PY4112" t="str">
        <f t="shared" si="671"/>
        <v>Saint Thomas-Barbados-31</v>
      </c>
      <c r="PZ4112" t="s">
        <v>8287</v>
      </c>
    </row>
    <row r="4113" spans="438:442">
      <c r="PV4113" t="s">
        <v>4933</v>
      </c>
      <c r="PW4113" t="s">
        <v>4742</v>
      </c>
      <c r="PX4113">
        <f t="shared" si="670"/>
        <v>32</v>
      </c>
      <c r="PY4113" t="str">
        <f t="shared" si="671"/>
        <v>Saint Thomas-Barbados-32</v>
      </c>
      <c r="PZ4113" t="s">
        <v>8288</v>
      </c>
    </row>
    <row r="4114" spans="438:442">
      <c r="PV4114" t="s">
        <v>4933</v>
      </c>
      <c r="PW4114" t="s">
        <v>4742</v>
      </c>
      <c r="PX4114">
        <f t="shared" si="670"/>
        <v>33</v>
      </c>
      <c r="PY4114" t="str">
        <f t="shared" si="671"/>
        <v>Saint Thomas-Barbados-33</v>
      </c>
      <c r="PZ4114" t="s">
        <v>7580</v>
      </c>
    </row>
    <row r="4115" spans="438:442">
      <c r="PV4115" t="s">
        <v>4933</v>
      </c>
      <c r="PW4115" t="s">
        <v>4742</v>
      </c>
      <c r="PX4115">
        <f t="shared" si="670"/>
        <v>34</v>
      </c>
      <c r="PY4115" t="str">
        <f t="shared" si="671"/>
        <v>Saint Thomas-Barbados-34</v>
      </c>
      <c r="PZ4115" t="s">
        <v>8289</v>
      </c>
    </row>
    <row r="4116" spans="438:442">
      <c r="PV4116" t="s">
        <v>4933</v>
      </c>
      <c r="PW4116" t="s">
        <v>4742</v>
      </c>
      <c r="PX4116">
        <f t="shared" si="670"/>
        <v>35</v>
      </c>
      <c r="PY4116" t="str">
        <f t="shared" si="671"/>
        <v>Saint Thomas-Barbados-35</v>
      </c>
      <c r="PZ4116" t="s">
        <v>7631</v>
      </c>
    </row>
    <row r="4117" spans="438:442">
      <c r="PV4117" t="s">
        <v>4934</v>
      </c>
      <c r="PW4117" t="s">
        <v>4743</v>
      </c>
      <c r="PX4117">
        <f t="shared" si="670"/>
        <v>1</v>
      </c>
      <c r="PY4117" t="str">
        <f t="shared" si="671"/>
        <v>Brest-Belarus-1</v>
      </c>
      <c r="PZ4117" t="s">
        <v>8290</v>
      </c>
    </row>
    <row r="4118" spans="438:442">
      <c r="PV4118" t="s">
        <v>4934</v>
      </c>
      <c r="PW4118" t="s">
        <v>4743</v>
      </c>
      <c r="PX4118">
        <f t="shared" si="670"/>
        <v>2</v>
      </c>
      <c r="PY4118" t="str">
        <f t="shared" si="671"/>
        <v>Brest-Belarus-2</v>
      </c>
      <c r="PZ4118" t="s">
        <v>4934</v>
      </c>
    </row>
    <row r="4119" spans="438:442">
      <c r="PV4119" t="s">
        <v>4934</v>
      </c>
      <c r="PW4119" t="s">
        <v>4743</v>
      </c>
      <c r="PX4119">
        <f t="shared" si="670"/>
        <v>3</v>
      </c>
      <c r="PY4119" t="str">
        <f t="shared" si="671"/>
        <v>Brest-Belarus-3</v>
      </c>
      <c r="PZ4119" t="s">
        <v>8291</v>
      </c>
    </row>
    <row r="4120" spans="438:442">
      <c r="PV4120" t="s">
        <v>4934</v>
      </c>
      <c r="PW4120" t="s">
        <v>4743</v>
      </c>
      <c r="PX4120">
        <f t="shared" si="670"/>
        <v>4</v>
      </c>
      <c r="PY4120" t="str">
        <f t="shared" si="671"/>
        <v>Brest-Belarus-4</v>
      </c>
      <c r="PZ4120" t="s">
        <v>8292</v>
      </c>
    </row>
    <row r="4121" spans="438:442">
      <c r="PV4121" t="s">
        <v>4934</v>
      </c>
      <c r="PW4121" t="s">
        <v>4743</v>
      </c>
      <c r="PX4121">
        <f t="shared" si="670"/>
        <v>5</v>
      </c>
      <c r="PY4121" t="str">
        <f t="shared" si="671"/>
        <v>Brest-Belarus-5</v>
      </c>
      <c r="PZ4121" t="s">
        <v>8293</v>
      </c>
    </row>
    <row r="4122" spans="438:442">
      <c r="PV4122" t="s">
        <v>4934</v>
      </c>
      <c r="PW4122" t="s">
        <v>4743</v>
      </c>
      <c r="PX4122">
        <f t="shared" si="670"/>
        <v>6</v>
      </c>
      <c r="PY4122" t="str">
        <f t="shared" si="671"/>
        <v>Brest-Belarus-6</v>
      </c>
      <c r="PZ4122" t="s">
        <v>8294</v>
      </c>
    </row>
    <row r="4123" spans="438:442">
      <c r="PV4123" t="s">
        <v>4934</v>
      </c>
      <c r="PW4123" t="s">
        <v>4743</v>
      </c>
      <c r="PX4123">
        <f t="shared" si="670"/>
        <v>7</v>
      </c>
      <c r="PY4123" t="str">
        <f t="shared" si="671"/>
        <v>Brest-Belarus-7</v>
      </c>
      <c r="PZ4123" t="s">
        <v>8295</v>
      </c>
    </row>
    <row r="4124" spans="438:442">
      <c r="PV4124" t="s">
        <v>4934</v>
      </c>
      <c r="PW4124" t="s">
        <v>4743</v>
      </c>
      <c r="PX4124">
        <f t="shared" si="670"/>
        <v>8</v>
      </c>
      <c r="PY4124" t="str">
        <f t="shared" si="671"/>
        <v>Brest-Belarus-8</v>
      </c>
      <c r="PZ4124" t="s">
        <v>8296</v>
      </c>
    </row>
    <row r="4125" spans="438:442">
      <c r="PV4125" t="s">
        <v>4934</v>
      </c>
      <c r="PW4125" t="s">
        <v>4743</v>
      </c>
      <c r="PX4125">
        <f t="shared" si="670"/>
        <v>9</v>
      </c>
      <c r="PY4125" t="str">
        <f t="shared" si="671"/>
        <v>Brest-Belarus-9</v>
      </c>
      <c r="PZ4125" t="s">
        <v>8297</v>
      </c>
    </row>
    <row r="4126" spans="438:442">
      <c r="PV4126" t="s">
        <v>4934</v>
      </c>
      <c r="PW4126" t="s">
        <v>4743</v>
      </c>
      <c r="PX4126">
        <f t="shared" si="670"/>
        <v>10</v>
      </c>
      <c r="PY4126" t="str">
        <f t="shared" si="671"/>
        <v>Brest-Belarus-10</v>
      </c>
      <c r="PZ4126" t="s">
        <v>8298</v>
      </c>
    </row>
    <row r="4127" spans="438:442">
      <c r="PV4127" t="s">
        <v>4934</v>
      </c>
      <c r="PW4127" t="s">
        <v>4743</v>
      </c>
      <c r="PX4127">
        <f t="shared" si="670"/>
        <v>11</v>
      </c>
      <c r="PY4127" t="str">
        <f t="shared" si="671"/>
        <v>Brest-Belarus-11</v>
      </c>
      <c r="PZ4127" t="s">
        <v>8299</v>
      </c>
    </row>
    <row r="4128" spans="438:442">
      <c r="PV4128" t="s">
        <v>4934</v>
      </c>
      <c r="PW4128" t="s">
        <v>4743</v>
      </c>
      <c r="PX4128">
        <f t="shared" si="670"/>
        <v>12</v>
      </c>
      <c r="PY4128" t="str">
        <f t="shared" si="671"/>
        <v>Brest-Belarus-12</v>
      </c>
      <c r="PZ4128" t="s">
        <v>8300</v>
      </c>
    </row>
    <row r="4129" spans="438:442">
      <c r="PV4129" t="s">
        <v>4934</v>
      </c>
      <c r="PW4129" t="s">
        <v>4743</v>
      </c>
      <c r="PX4129">
        <f t="shared" si="670"/>
        <v>13</v>
      </c>
      <c r="PY4129" t="str">
        <f t="shared" si="671"/>
        <v>Brest-Belarus-13</v>
      </c>
      <c r="PZ4129" t="s">
        <v>8301</v>
      </c>
    </row>
    <row r="4130" spans="438:442">
      <c r="PV4130" t="s">
        <v>4934</v>
      </c>
      <c r="PW4130" t="s">
        <v>4743</v>
      </c>
      <c r="PX4130">
        <f t="shared" si="670"/>
        <v>14</v>
      </c>
      <c r="PY4130" t="str">
        <f t="shared" si="671"/>
        <v>Brest-Belarus-14</v>
      </c>
      <c r="PZ4130" t="s">
        <v>8302</v>
      </c>
    </row>
    <row r="4131" spans="438:442">
      <c r="PV4131" t="s">
        <v>4934</v>
      </c>
      <c r="PW4131" t="s">
        <v>4743</v>
      </c>
      <c r="PX4131">
        <f t="shared" si="670"/>
        <v>15</v>
      </c>
      <c r="PY4131" t="str">
        <f t="shared" si="671"/>
        <v>Brest-Belarus-15</v>
      </c>
      <c r="PZ4131" t="s">
        <v>8303</v>
      </c>
    </row>
    <row r="4132" spans="438:442">
      <c r="PV4132" t="s">
        <v>4934</v>
      </c>
      <c r="PW4132" t="s">
        <v>4743</v>
      </c>
      <c r="PX4132">
        <f t="shared" si="670"/>
        <v>16</v>
      </c>
      <c r="PY4132" t="str">
        <f t="shared" si="671"/>
        <v>Brest-Belarus-16</v>
      </c>
      <c r="PZ4132" t="s">
        <v>8304</v>
      </c>
    </row>
    <row r="4133" spans="438:442">
      <c r="PV4133" t="s">
        <v>4935</v>
      </c>
      <c r="PW4133" t="s">
        <v>4743</v>
      </c>
      <c r="PX4133">
        <f t="shared" si="670"/>
        <v>1</v>
      </c>
      <c r="PY4133" t="str">
        <f t="shared" si="671"/>
        <v>Gomel-Belarus-1</v>
      </c>
      <c r="PZ4133" t="s">
        <v>8305</v>
      </c>
    </row>
    <row r="4134" spans="438:442">
      <c r="PV4134" t="s">
        <v>4935</v>
      </c>
      <c r="PW4134" t="s">
        <v>4743</v>
      </c>
      <c r="PX4134">
        <f t="shared" si="670"/>
        <v>2</v>
      </c>
      <c r="PY4134" t="str">
        <f t="shared" si="671"/>
        <v>Gomel-Belarus-2</v>
      </c>
      <c r="PZ4134" t="s">
        <v>8306</v>
      </c>
    </row>
    <row r="4135" spans="438:442">
      <c r="PV4135" t="s">
        <v>4935</v>
      </c>
      <c r="PW4135" t="s">
        <v>4743</v>
      </c>
      <c r="PX4135">
        <f t="shared" si="670"/>
        <v>3</v>
      </c>
      <c r="PY4135" t="str">
        <f t="shared" si="671"/>
        <v>Gomel-Belarus-3</v>
      </c>
      <c r="PZ4135" t="s">
        <v>8307</v>
      </c>
    </row>
    <row r="4136" spans="438:442">
      <c r="PV4136" t="s">
        <v>4935</v>
      </c>
      <c r="PW4136" t="s">
        <v>4743</v>
      </c>
      <c r="PX4136">
        <f t="shared" si="670"/>
        <v>4</v>
      </c>
      <c r="PY4136" t="str">
        <f t="shared" si="671"/>
        <v>Gomel-Belarus-4</v>
      </c>
      <c r="PZ4136" t="s">
        <v>8308</v>
      </c>
    </row>
    <row r="4137" spans="438:442">
      <c r="PV4137" t="s">
        <v>4935</v>
      </c>
      <c r="PW4137" t="s">
        <v>4743</v>
      </c>
      <c r="PX4137">
        <f t="shared" si="670"/>
        <v>5</v>
      </c>
      <c r="PY4137" t="str">
        <f t="shared" si="671"/>
        <v>Gomel-Belarus-5</v>
      </c>
      <c r="PZ4137" t="s">
        <v>8309</v>
      </c>
    </row>
    <row r="4138" spans="438:442">
      <c r="PV4138" t="s">
        <v>4935</v>
      </c>
      <c r="PW4138" t="s">
        <v>4743</v>
      </c>
      <c r="PX4138">
        <f t="shared" si="670"/>
        <v>6</v>
      </c>
      <c r="PY4138" t="str">
        <f t="shared" si="671"/>
        <v>Gomel-Belarus-6</v>
      </c>
      <c r="PZ4138" t="s">
        <v>4935</v>
      </c>
    </row>
    <row r="4139" spans="438:442">
      <c r="PV4139" t="s">
        <v>4935</v>
      </c>
      <c r="PW4139" t="s">
        <v>4743</v>
      </c>
      <c r="PX4139">
        <f t="shared" si="670"/>
        <v>7</v>
      </c>
      <c r="PY4139" t="str">
        <f t="shared" si="671"/>
        <v>Gomel-Belarus-7</v>
      </c>
      <c r="PZ4139" t="s">
        <v>8310</v>
      </c>
    </row>
    <row r="4140" spans="438:442">
      <c r="PV4140" t="s">
        <v>4935</v>
      </c>
      <c r="PW4140" t="s">
        <v>4743</v>
      </c>
      <c r="PX4140">
        <f t="shared" si="670"/>
        <v>8</v>
      </c>
      <c r="PY4140" t="str">
        <f t="shared" si="671"/>
        <v>Gomel-Belarus-8</v>
      </c>
      <c r="PZ4140" t="s">
        <v>8311</v>
      </c>
    </row>
    <row r="4141" spans="438:442">
      <c r="PV4141" t="s">
        <v>4935</v>
      </c>
      <c r="PW4141" t="s">
        <v>4743</v>
      </c>
      <c r="PX4141">
        <f t="shared" si="670"/>
        <v>9</v>
      </c>
      <c r="PY4141" t="str">
        <f t="shared" si="671"/>
        <v>Gomel-Belarus-9</v>
      </c>
      <c r="PZ4141" t="s">
        <v>8312</v>
      </c>
    </row>
    <row r="4142" spans="438:442">
      <c r="PV4142" t="s">
        <v>4935</v>
      </c>
      <c r="PW4142" t="s">
        <v>4743</v>
      </c>
      <c r="PX4142">
        <f t="shared" si="670"/>
        <v>10</v>
      </c>
      <c r="PY4142" t="str">
        <f t="shared" si="671"/>
        <v>Gomel-Belarus-10</v>
      </c>
      <c r="PZ4142" t="s">
        <v>8313</v>
      </c>
    </row>
    <row r="4143" spans="438:442">
      <c r="PV4143" t="s">
        <v>4935</v>
      </c>
      <c r="PW4143" t="s">
        <v>4743</v>
      </c>
      <c r="PX4143">
        <f t="shared" si="670"/>
        <v>11</v>
      </c>
      <c r="PY4143" t="str">
        <f t="shared" si="671"/>
        <v>Gomel-Belarus-11</v>
      </c>
      <c r="PZ4143" t="s">
        <v>8314</v>
      </c>
    </row>
    <row r="4144" spans="438:442">
      <c r="PV4144" t="s">
        <v>4935</v>
      </c>
      <c r="PW4144" t="s">
        <v>4743</v>
      </c>
      <c r="PX4144">
        <f t="shared" si="670"/>
        <v>12</v>
      </c>
      <c r="PY4144" t="str">
        <f t="shared" si="671"/>
        <v>Gomel-Belarus-12</v>
      </c>
      <c r="PZ4144" t="s">
        <v>8315</v>
      </c>
    </row>
    <row r="4145" spans="438:442">
      <c r="PV4145" t="s">
        <v>4935</v>
      </c>
      <c r="PW4145" t="s">
        <v>4743</v>
      </c>
      <c r="PX4145">
        <f t="shared" si="670"/>
        <v>13</v>
      </c>
      <c r="PY4145" t="str">
        <f t="shared" si="671"/>
        <v>Gomel-Belarus-13</v>
      </c>
      <c r="PZ4145" t="s">
        <v>8316</v>
      </c>
    </row>
    <row r="4146" spans="438:442">
      <c r="PV4146" t="s">
        <v>4935</v>
      </c>
      <c r="PW4146" t="s">
        <v>4743</v>
      </c>
      <c r="PX4146">
        <f t="shared" si="670"/>
        <v>14</v>
      </c>
      <c r="PY4146" t="str">
        <f t="shared" si="671"/>
        <v>Gomel-Belarus-14</v>
      </c>
      <c r="PZ4146" t="s">
        <v>8317</v>
      </c>
    </row>
    <row r="4147" spans="438:442">
      <c r="PV4147" t="s">
        <v>4935</v>
      </c>
      <c r="PW4147" t="s">
        <v>4743</v>
      </c>
      <c r="PX4147">
        <f t="shared" si="670"/>
        <v>15</v>
      </c>
      <c r="PY4147" t="str">
        <f t="shared" si="671"/>
        <v>Gomel-Belarus-15</v>
      </c>
      <c r="PZ4147" t="s">
        <v>8318</v>
      </c>
    </row>
    <row r="4148" spans="438:442">
      <c r="PV4148" t="s">
        <v>4935</v>
      </c>
      <c r="PW4148" t="s">
        <v>4743</v>
      </c>
      <c r="PX4148">
        <f t="shared" si="670"/>
        <v>16</v>
      </c>
      <c r="PY4148" t="str">
        <f t="shared" si="671"/>
        <v>Gomel-Belarus-16</v>
      </c>
      <c r="PZ4148" t="s">
        <v>8319</v>
      </c>
    </row>
    <row r="4149" spans="438:442">
      <c r="PV4149" t="s">
        <v>4935</v>
      </c>
      <c r="PW4149" t="s">
        <v>4743</v>
      </c>
      <c r="PX4149">
        <f t="shared" ref="PX4149:PX4212" si="672">IF(PV4149&lt;&gt;PV4148, 1, PX4148+1)</f>
        <v>17</v>
      </c>
      <c r="PY4149" t="str">
        <f t="shared" si="671"/>
        <v>Gomel-Belarus-17</v>
      </c>
      <c r="PZ4149" t="s">
        <v>8320</v>
      </c>
    </row>
    <row r="4150" spans="438:442">
      <c r="PV4150" t="s">
        <v>4935</v>
      </c>
      <c r="PW4150" t="s">
        <v>4743</v>
      </c>
      <c r="PX4150">
        <f t="shared" si="672"/>
        <v>18</v>
      </c>
      <c r="PY4150" t="str">
        <f t="shared" si="671"/>
        <v>Gomel-Belarus-18</v>
      </c>
      <c r="PZ4150" t="s">
        <v>8321</v>
      </c>
    </row>
    <row r="4151" spans="438:442">
      <c r="PV4151" t="s">
        <v>4935</v>
      </c>
      <c r="PW4151" t="s">
        <v>4743</v>
      </c>
      <c r="PX4151">
        <f t="shared" si="672"/>
        <v>19</v>
      </c>
      <c r="PY4151" t="str">
        <f t="shared" si="671"/>
        <v>Gomel-Belarus-19</v>
      </c>
      <c r="PZ4151" t="s">
        <v>8322</v>
      </c>
    </row>
    <row r="4152" spans="438:442">
      <c r="PV4152" t="s">
        <v>4935</v>
      </c>
      <c r="PW4152" t="s">
        <v>4743</v>
      </c>
      <c r="PX4152">
        <f t="shared" si="672"/>
        <v>20</v>
      </c>
      <c r="PY4152" t="str">
        <f t="shared" si="671"/>
        <v>Gomel-Belarus-20</v>
      </c>
      <c r="PZ4152" t="s">
        <v>8323</v>
      </c>
    </row>
    <row r="4153" spans="438:442">
      <c r="PV4153" t="s">
        <v>4935</v>
      </c>
      <c r="PW4153" t="s">
        <v>4743</v>
      </c>
      <c r="PX4153">
        <f t="shared" si="672"/>
        <v>21</v>
      </c>
      <c r="PY4153" t="str">
        <f t="shared" si="671"/>
        <v>Gomel-Belarus-21</v>
      </c>
      <c r="PZ4153" t="s">
        <v>8324</v>
      </c>
    </row>
    <row r="4154" spans="438:442">
      <c r="PV4154" t="s">
        <v>4936</v>
      </c>
      <c r="PW4154" t="s">
        <v>4743</v>
      </c>
      <c r="PX4154">
        <f t="shared" si="672"/>
        <v>1</v>
      </c>
      <c r="PY4154" t="str">
        <f t="shared" si="671"/>
        <v>Grodno-Belarus-1</v>
      </c>
      <c r="PZ4154" t="s">
        <v>8325</v>
      </c>
    </row>
    <row r="4155" spans="438:442">
      <c r="PV4155" t="s">
        <v>4936</v>
      </c>
      <c r="PW4155" t="s">
        <v>4743</v>
      </c>
      <c r="PX4155">
        <f t="shared" si="672"/>
        <v>2</v>
      </c>
      <c r="PY4155" t="str">
        <f t="shared" si="671"/>
        <v>Grodno-Belarus-2</v>
      </c>
      <c r="PZ4155" t="s">
        <v>8326</v>
      </c>
    </row>
    <row r="4156" spans="438:442">
      <c r="PV4156" t="s">
        <v>4936</v>
      </c>
      <c r="PW4156" t="s">
        <v>4743</v>
      </c>
      <c r="PX4156">
        <f t="shared" si="672"/>
        <v>3</v>
      </c>
      <c r="PY4156" t="str">
        <f t="shared" si="671"/>
        <v>Grodno-Belarus-3</v>
      </c>
      <c r="PZ4156" t="s">
        <v>8327</v>
      </c>
    </row>
    <row r="4157" spans="438:442">
      <c r="PV4157" t="s">
        <v>4936</v>
      </c>
      <c r="PW4157" t="s">
        <v>4743</v>
      </c>
      <c r="PX4157">
        <f t="shared" si="672"/>
        <v>4</v>
      </c>
      <c r="PY4157" t="str">
        <f t="shared" si="671"/>
        <v>Grodno-Belarus-4</v>
      </c>
      <c r="PZ4157" t="s">
        <v>8328</v>
      </c>
    </row>
    <row r="4158" spans="438:442">
      <c r="PV4158" t="s">
        <v>4936</v>
      </c>
      <c r="PW4158" t="s">
        <v>4743</v>
      </c>
      <c r="PX4158">
        <f t="shared" si="672"/>
        <v>5</v>
      </c>
      <c r="PY4158" t="str">
        <f t="shared" si="671"/>
        <v>Grodno-Belarus-5</v>
      </c>
      <c r="PZ4158" t="s">
        <v>4936</v>
      </c>
    </row>
    <row r="4159" spans="438:442">
      <c r="PV4159" t="s">
        <v>4936</v>
      </c>
      <c r="PW4159" t="s">
        <v>4743</v>
      </c>
      <c r="PX4159">
        <f t="shared" si="672"/>
        <v>6</v>
      </c>
      <c r="PY4159" t="str">
        <f t="shared" si="671"/>
        <v>Grodno-Belarus-6</v>
      </c>
      <c r="PZ4159" t="s">
        <v>8329</v>
      </c>
    </row>
    <row r="4160" spans="438:442">
      <c r="PV4160" t="s">
        <v>4936</v>
      </c>
      <c r="PW4160" t="s">
        <v>4743</v>
      </c>
      <c r="PX4160">
        <f t="shared" si="672"/>
        <v>7</v>
      </c>
      <c r="PY4160" t="str">
        <f t="shared" si="671"/>
        <v>Grodno-Belarus-7</v>
      </c>
      <c r="PZ4160" t="s">
        <v>8330</v>
      </c>
    </row>
    <row r="4161" spans="438:442">
      <c r="PV4161" t="s">
        <v>4936</v>
      </c>
      <c r="PW4161" t="s">
        <v>4743</v>
      </c>
      <c r="PX4161">
        <f t="shared" si="672"/>
        <v>8</v>
      </c>
      <c r="PY4161" t="str">
        <f t="shared" si="671"/>
        <v>Grodno-Belarus-8</v>
      </c>
      <c r="PZ4161" t="s">
        <v>8331</v>
      </c>
    </row>
    <row r="4162" spans="438:442">
      <c r="PV4162" t="s">
        <v>4936</v>
      </c>
      <c r="PW4162" t="s">
        <v>4743</v>
      </c>
      <c r="PX4162">
        <f t="shared" si="672"/>
        <v>9</v>
      </c>
      <c r="PY4162" t="str">
        <f t="shared" si="671"/>
        <v>Grodno-Belarus-9</v>
      </c>
      <c r="PZ4162" t="s">
        <v>8332</v>
      </c>
    </row>
    <row r="4163" spans="438:442">
      <c r="PV4163" t="s">
        <v>4936</v>
      </c>
      <c r="PW4163" t="s">
        <v>4743</v>
      </c>
      <c r="PX4163">
        <f t="shared" si="672"/>
        <v>10</v>
      </c>
      <c r="PY4163" t="str">
        <f t="shared" si="671"/>
        <v>Grodno-Belarus-10</v>
      </c>
      <c r="PZ4163" t="s">
        <v>8333</v>
      </c>
    </row>
    <row r="4164" spans="438:442">
      <c r="PV4164" t="s">
        <v>4936</v>
      </c>
      <c r="PW4164" t="s">
        <v>4743</v>
      </c>
      <c r="PX4164">
        <f t="shared" si="672"/>
        <v>11</v>
      </c>
      <c r="PY4164" t="str">
        <f t="shared" ref="PY4164:PY4227" si="673">PV4164&amp;"-"&amp;PW4164&amp;"-"&amp;PX4164</f>
        <v>Grodno-Belarus-11</v>
      </c>
      <c r="PZ4164" t="s">
        <v>8334</v>
      </c>
    </row>
    <row r="4165" spans="438:442">
      <c r="PV4165" t="s">
        <v>4936</v>
      </c>
      <c r="PW4165" t="s">
        <v>4743</v>
      </c>
      <c r="PX4165">
        <f t="shared" si="672"/>
        <v>12</v>
      </c>
      <c r="PY4165" t="str">
        <f t="shared" si="673"/>
        <v>Grodno-Belarus-12</v>
      </c>
      <c r="PZ4165" t="s">
        <v>8335</v>
      </c>
    </row>
    <row r="4166" spans="438:442">
      <c r="PV4166" t="s">
        <v>4936</v>
      </c>
      <c r="PW4166" t="s">
        <v>4743</v>
      </c>
      <c r="PX4166">
        <f t="shared" si="672"/>
        <v>13</v>
      </c>
      <c r="PY4166" t="str">
        <f t="shared" si="673"/>
        <v>Grodno-Belarus-13</v>
      </c>
      <c r="PZ4166" t="s">
        <v>8336</v>
      </c>
    </row>
    <row r="4167" spans="438:442">
      <c r="PV4167" t="s">
        <v>4936</v>
      </c>
      <c r="PW4167" t="s">
        <v>4743</v>
      </c>
      <c r="PX4167">
        <f t="shared" si="672"/>
        <v>14</v>
      </c>
      <c r="PY4167" t="str">
        <f t="shared" si="673"/>
        <v>Grodno-Belarus-14</v>
      </c>
      <c r="PZ4167" t="s">
        <v>8337</v>
      </c>
    </row>
    <row r="4168" spans="438:442">
      <c r="PV4168" t="s">
        <v>4936</v>
      </c>
      <c r="PW4168" t="s">
        <v>4743</v>
      </c>
      <c r="PX4168">
        <f t="shared" si="672"/>
        <v>15</v>
      </c>
      <c r="PY4168" t="str">
        <f t="shared" si="673"/>
        <v>Grodno-Belarus-15</v>
      </c>
      <c r="PZ4168" t="s">
        <v>8338</v>
      </c>
    </row>
    <row r="4169" spans="438:442">
      <c r="PV4169" t="s">
        <v>4936</v>
      </c>
      <c r="PW4169" t="s">
        <v>4743</v>
      </c>
      <c r="PX4169">
        <f t="shared" si="672"/>
        <v>16</v>
      </c>
      <c r="PY4169" t="str">
        <f t="shared" si="673"/>
        <v>Grodno-Belarus-16</v>
      </c>
      <c r="PZ4169" t="s">
        <v>8339</v>
      </c>
    </row>
    <row r="4170" spans="438:442">
      <c r="PV4170" t="s">
        <v>4936</v>
      </c>
      <c r="PW4170" t="s">
        <v>4743</v>
      </c>
      <c r="PX4170">
        <f t="shared" si="672"/>
        <v>17</v>
      </c>
      <c r="PY4170" t="str">
        <f t="shared" si="673"/>
        <v>Grodno-Belarus-17</v>
      </c>
      <c r="PZ4170" t="s">
        <v>8340</v>
      </c>
    </row>
    <row r="4171" spans="438:442">
      <c r="PV4171" t="s">
        <v>4937</v>
      </c>
      <c r="PW4171" t="s">
        <v>4743</v>
      </c>
      <c r="PX4171">
        <f t="shared" si="672"/>
        <v>1</v>
      </c>
      <c r="PY4171" t="str">
        <f t="shared" si="673"/>
        <v>Minsk-Belarus-1</v>
      </c>
      <c r="PZ4171" t="s">
        <v>8341</v>
      </c>
    </row>
    <row r="4172" spans="438:442">
      <c r="PV4172" t="s">
        <v>4937</v>
      </c>
      <c r="PW4172" t="s">
        <v>4743</v>
      </c>
      <c r="PX4172">
        <f t="shared" si="672"/>
        <v>2</v>
      </c>
      <c r="PY4172" t="str">
        <f t="shared" si="673"/>
        <v>Minsk-Belarus-2</v>
      </c>
      <c r="PZ4172" t="s">
        <v>8342</v>
      </c>
    </row>
    <row r="4173" spans="438:442">
      <c r="PV4173" t="s">
        <v>4937</v>
      </c>
      <c r="PW4173" t="s">
        <v>4743</v>
      </c>
      <c r="PX4173">
        <f t="shared" si="672"/>
        <v>3</v>
      </c>
      <c r="PY4173" t="str">
        <f t="shared" si="673"/>
        <v>Minsk-Belarus-3</v>
      </c>
      <c r="PZ4173" t="s">
        <v>8343</v>
      </c>
    </row>
    <row r="4174" spans="438:442">
      <c r="PV4174" t="s">
        <v>4937</v>
      </c>
      <c r="PW4174" t="s">
        <v>4743</v>
      </c>
      <c r="PX4174">
        <f t="shared" si="672"/>
        <v>4</v>
      </c>
      <c r="PY4174" t="str">
        <f t="shared" si="673"/>
        <v>Minsk-Belarus-4</v>
      </c>
      <c r="PZ4174" t="s">
        <v>8344</v>
      </c>
    </row>
    <row r="4175" spans="438:442">
      <c r="PV4175" t="s">
        <v>4937</v>
      </c>
      <c r="PW4175" t="s">
        <v>4743</v>
      </c>
      <c r="PX4175">
        <f t="shared" si="672"/>
        <v>5</v>
      </c>
      <c r="PY4175" t="str">
        <f t="shared" si="673"/>
        <v>Minsk-Belarus-5</v>
      </c>
      <c r="PZ4175" t="s">
        <v>8345</v>
      </c>
    </row>
    <row r="4176" spans="438:442">
      <c r="PV4176" t="s">
        <v>4937</v>
      </c>
      <c r="PW4176" t="s">
        <v>4743</v>
      </c>
      <c r="PX4176">
        <f t="shared" si="672"/>
        <v>6</v>
      </c>
      <c r="PY4176" t="str">
        <f t="shared" si="673"/>
        <v>Minsk-Belarus-6</v>
      </c>
      <c r="PZ4176" t="s">
        <v>8346</v>
      </c>
    </row>
    <row r="4177" spans="438:442">
      <c r="PV4177" t="s">
        <v>4937</v>
      </c>
      <c r="PW4177" t="s">
        <v>4743</v>
      </c>
      <c r="PX4177">
        <f t="shared" si="672"/>
        <v>7</v>
      </c>
      <c r="PY4177" t="str">
        <f t="shared" si="673"/>
        <v>Minsk-Belarus-7</v>
      </c>
      <c r="PZ4177" t="s">
        <v>8347</v>
      </c>
    </row>
    <row r="4178" spans="438:442">
      <c r="PV4178" t="s">
        <v>4937</v>
      </c>
      <c r="PW4178" t="s">
        <v>4743</v>
      </c>
      <c r="PX4178">
        <f t="shared" si="672"/>
        <v>8</v>
      </c>
      <c r="PY4178" t="str">
        <f t="shared" si="673"/>
        <v>Minsk-Belarus-8</v>
      </c>
      <c r="PZ4178" t="s">
        <v>8348</v>
      </c>
    </row>
    <row r="4179" spans="438:442">
      <c r="PV4179" t="s">
        <v>4937</v>
      </c>
      <c r="PW4179" t="s">
        <v>4743</v>
      </c>
      <c r="PX4179">
        <f t="shared" si="672"/>
        <v>9</v>
      </c>
      <c r="PY4179" t="str">
        <f t="shared" si="673"/>
        <v>Minsk-Belarus-9</v>
      </c>
      <c r="PZ4179" t="s">
        <v>8349</v>
      </c>
    </row>
    <row r="4180" spans="438:442">
      <c r="PV4180" t="s">
        <v>4937</v>
      </c>
      <c r="PW4180" t="s">
        <v>4743</v>
      </c>
      <c r="PX4180">
        <f t="shared" si="672"/>
        <v>10</v>
      </c>
      <c r="PY4180" t="str">
        <f t="shared" si="673"/>
        <v>Minsk-Belarus-10</v>
      </c>
      <c r="PZ4180" t="s">
        <v>8350</v>
      </c>
    </row>
    <row r="4181" spans="438:442">
      <c r="PV4181" t="s">
        <v>4937</v>
      </c>
      <c r="PW4181" t="s">
        <v>4743</v>
      </c>
      <c r="PX4181">
        <f t="shared" si="672"/>
        <v>11</v>
      </c>
      <c r="PY4181" t="str">
        <f t="shared" si="673"/>
        <v>Minsk-Belarus-11</v>
      </c>
      <c r="PZ4181" t="s">
        <v>4937</v>
      </c>
    </row>
    <row r="4182" spans="438:442">
      <c r="PV4182" t="s">
        <v>4937</v>
      </c>
      <c r="PW4182" t="s">
        <v>4743</v>
      </c>
      <c r="PX4182">
        <f t="shared" si="672"/>
        <v>12</v>
      </c>
      <c r="PY4182" t="str">
        <f t="shared" si="673"/>
        <v>Minsk-Belarus-12</v>
      </c>
      <c r="PZ4182" t="s">
        <v>8351</v>
      </c>
    </row>
    <row r="4183" spans="438:442">
      <c r="PV4183" t="s">
        <v>4937</v>
      </c>
      <c r="PW4183" t="s">
        <v>4743</v>
      </c>
      <c r="PX4183">
        <f t="shared" si="672"/>
        <v>13</v>
      </c>
      <c r="PY4183" t="str">
        <f t="shared" si="673"/>
        <v>Minsk-Belarus-13</v>
      </c>
      <c r="PZ4183" t="s">
        <v>8352</v>
      </c>
    </row>
    <row r="4184" spans="438:442">
      <c r="PV4184" t="s">
        <v>4937</v>
      </c>
      <c r="PW4184" t="s">
        <v>4743</v>
      </c>
      <c r="PX4184">
        <f t="shared" si="672"/>
        <v>14</v>
      </c>
      <c r="PY4184" t="str">
        <f t="shared" si="673"/>
        <v>Minsk-Belarus-14</v>
      </c>
      <c r="PZ4184" t="s">
        <v>8353</v>
      </c>
    </row>
    <row r="4185" spans="438:442">
      <c r="PV4185" t="s">
        <v>4937</v>
      </c>
      <c r="PW4185" t="s">
        <v>4743</v>
      </c>
      <c r="PX4185">
        <f t="shared" si="672"/>
        <v>15</v>
      </c>
      <c r="PY4185" t="str">
        <f t="shared" si="673"/>
        <v>Minsk-Belarus-15</v>
      </c>
      <c r="PZ4185" t="s">
        <v>8354</v>
      </c>
    </row>
    <row r="4186" spans="438:442">
      <c r="PV4186" t="s">
        <v>4937</v>
      </c>
      <c r="PW4186" t="s">
        <v>4743</v>
      </c>
      <c r="PX4186">
        <f t="shared" si="672"/>
        <v>16</v>
      </c>
      <c r="PY4186" t="str">
        <f t="shared" si="673"/>
        <v>Minsk-Belarus-16</v>
      </c>
      <c r="PZ4186" t="s">
        <v>8355</v>
      </c>
    </row>
    <row r="4187" spans="438:442">
      <c r="PV4187" t="s">
        <v>4937</v>
      </c>
      <c r="PW4187" t="s">
        <v>4743</v>
      </c>
      <c r="PX4187">
        <f t="shared" si="672"/>
        <v>17</v>
      </c>
      <c r="PY4187" t="str">
        <f t="shared" si="673"/>
        <v>Minsk-Belarus-17</v>
      </c>
      <c r="PZ4187" t="s">
        <v>8356</v>
      </c>
    </row>
    <row r="4188" spans="438:442">
      <c r="PV4188" t="s">
        <v>4937</v>
      </c>
      <c r="PW4188" t="s">
        <v>4743</v>
      </c>
      <c r="PX4188">
        <f t="shared" si="672"/>
        <v>18</v>
      </c>
      <c r="PY4188" t="str">
        <f t="shared" si="673"/>
        <v>Minsk-Belarus-18</v>
      </c>
      <c r="PZ4188" t="s">
        <v>8357</v>
      </c>
    </row>
    <row r="4189" spans="438:442">
      <c r="PV4189" t="s">
        <v>4937</v>
      </c>
      <c r="PW4189" t="s">
        <v>4743</v>
      </c>
      <c r="PX4189">
        <f t="shared" si="672"/>
        <v>19</v>
      </c>
      <c r="PY4189" t="str">
        <f t="shared" si="673"/>
        <v>Minsk-Belarus-19</v>
      </c>
      <c r="PZ4189" t="s">
        <v>8358</v>
      </c>
    </row>
    <row r="4190" spans="438:442">
      <c r="PV4190" t="s">
        <v>4937</v>
      </c>
      <c r="PW4190" t="s">
        <v>4743</v>
      </c>
      <c r="PX4190">
        <f t="shared" si="672"/>
        <v>20</v>
      </c>
      <c r="PY4190" t="str">
        <f t="shared" si="673"/>
        <v>Minsk-Belarus-20</v>
      </c>
      <c r="PZ4190" t="s">
        <v>8359</v>
      </c>
    </row>
    <row r="4191" spans="438:442">
      <c r="PV4191" t="s">
        <v>4937</v>
      </c>
      <c r="PW4191" t="s">
        <v>4743</v>
      </c>
      <c r="PX4191">
        <f t="shared" si="672"/>
        <v>21</v>
      </c>
      <c r="PY4191" t="str">
        <f t="shared" si="673"/>
        <v>Minsk-Belarus-21</v>
      </c>
      <c r="PZ4191" t="s">
        <v>8360</v>
      </c>
    </row>
    <row r="4192" spans="438:442">
      <c r="PV4192" t="s">
        <v>4937</v>
      </c>
      <c r="PW4192" t="s">
        <v>4743</v>
      </c>
      <c r="PX4192">
        <f t="shared" si="672"/>
        <v>22</v>
      </c>
      <c r="PY4192" t="str">
        <f t="shared" si="673"/>
        <v>Minsk-Belarus-22</v>
      </c>
      <c r="PZ4192" t="s">
        <v>8361</v>
      </c>
    </row>
    <row r="4193" spans="438:442">
      <c r="PV4193" t="s">
        <v>4938</v>
      </c>
      <c r="PW4193" t="s">
        <v>4743</v>
      </c>
      <c r="PX4193">
        <f t="shared" si="672"/>
        <v>1</v>
      </c>
      <c r="PY4193" t="str">
        <f t="shared" si="673"/>
        <v>Mogilev-Belarus-1</v>
      </c>
      <c r="PZ4193" t="s">
        <v>8362</v>
      </c>
    </row>
    <row r="4194" spans="438:442">
      <c r="PV4194" t="s">
        <v>4938</v>
      </c>
      <c r="PW4194" t="s">
        <v>4743</v>
      </c>
      <c r="PX4194">
        <f t="shared" si="672"/>
        <v>2</v>
      </c>
      <c r="PY4194" t="str">
        <f t="shared" si="673"/>
        <v>Mogilev-Belarus-2</v>
      </c>
      <c r="PZ4194" t="s">
        <v>8363</v>
      </c>
    </row>
    <row r="4195" spans="438:442">
      <c r="PV4195" t="s">
        <v>4938</v>
      </c>
      <c r="PW4195" t="s">
        <v>4743</v>
      </c>
      <c r="PX4195">
        <f t="shared" si="672"/>
        <v>3</v>
      </c>
      <c r="PY4195" t="str">
        <f t="shared" si="673"/>
        <v>Mogilev-Belarus-3</v>
      </c>
      <c r="PZ4195" t="s">
        <v>8364</v>
      </c>
    </row>
    <row r="4196" spans="438:442">
      <c r="PV4196" t="s">
        <v>4938</v>
      </c>
      <c r="PW4196" t="s">
        <v>4743</v>
      </c>
      <c r="PX4196">
        <f t="shared" si="672"/>
        <v>4</v>
      </c>
      <c r="PY4196" t="str">
        <f t="shared" si="673"/>
        <v>Mogilev-Belarus-4</v>
      </c>
      <c r="PZ4196" t="s">
        <v>8365</v>
      </c>
    </row>
    <row r="4197" spans="438:442">
      <c r="PV4197" t="s">
        <v>4938</v>
      </c>
      <c r="PW4197" t="s">
        <v>4743</v>
      </c>
      <c r="PX4197">
        <f t="shared" si="672"/>
        <v>5</v>
      </c>
      <c r="PY4197" t="str">
        <f t="shared" si="673"/>
        <v>Mogilev-Belarus-5</v>
      </c>
      <c r="PZ4197" t="s">
        <v>8366</v>
      </c>
    </row>
    <row r="4198" spans="438:442">
      <c r="PV4198" t="s">
        <v>4938</v>
      </c>
      <c r="PW4198" t="s">
        <v>4743</v>
      </c>
      <c r="PX4198">
        <f t="shared" si="672"/>
        <v>6</v>
      </c>
      <c r="PY4198" t="str">
        <f t="shared" si="673"/>
        <v>Mogilev-Belarus-6</v>
      </c>
      <c r="PZ4198" t="s">
        <v>8367</v>
      </c>
    </row>
    <row r="4199" spans="438:442">
      <c r="PV4199" t="s">
        <v>4938</v>
      </c>
      <c r="PW4199" t="s">
        <v>4743</v>
      </c>
      <c r="PX4199">
        <f t="shared" si="672"/>
        <v>7</v>
      </c>
      <c r="PY4199" t="str">
        <f t="shared" si="673"/>
        <v>Mogilev-Belarus-7</v>
      </c>
      <c r="PZ4199" t="s">
        <v>8368</v>
      </c>
    </row>
    <row r="4200" spans="438:442">
      <c r="PV4200" t="s">
        <v>4938</v>
      </c>
      <c r="PW4200" t="s">
        <v>4743</v>
      </c>
      <c r="PX4200">
        <f t="shared" si="672"/>
        <v>8</v>
      </c>
      <c r="PY4200" t="str">
        <f t="shared" si="673"/>
        <v>Mogilev-Belarus-8</v>
      </c>
      <c r="PZ4200" t="s">
        <v>8369</v>
      </c>
    </row>
    <row r="4201" spans="438:442">
      <c r="PV4201" t="s">
        <v>4938</v>
      </c>
      <c r="PW4201" t="s">
        <v>4743</v>
      </c>
      <c r="PX4201">
        <f t="shared" si="672"/>
        <v>9</v>
      </c>
      <c r="PY4201" t="str">
        <f t="shared" si="673"/>
        <v>Mogilev-Belarus-9</v>
      </c>
      <c r="PZ4201" t="s">
        <v>8370</v>
      </c>
    </row>
    <row r="4202" spans="438:442">
      <c r="PV4202" t="s">
        <v>4938</v>
      </c>
      <c r="PW4202" t="s">
        <v>4743</v>
      </c>
      <c r="PX4202">
        <f t="shared" si="672"/>
        <v>10</v>
      </c>
      <c r="PY4202" t="str">
        <f t="shared" si="673"/>
        <v>Mogilev-Belarus-10</v>
      </c>
      <c r="PZ4202" t="s">
        <v>8371</v>
      </c>
    </row>
    <row r="4203" spans="438:442">
      <c r="PV4203" t="s">
        <v>4938</v>
      </c>
      <c r="PW4203" t="s">
        <v>4743</v>
      </c>
      <c r="PX4203">
        <f t="shared" si="672"/>
        <v>11</v>
      </c>
      <c r="PY4203" t="str">
        <f t="shared" si="673"/>
        <v>Mogilev-Belarus-11</v>
      </c>
      <c r="PZ4203" t="s">
        <v>8372</v>
      </c>
    </row>
    <row r="4204" spans="438:442">
      <c r="PV4204" t="s">
        <v>4938</v>
      </c>
      <c r="PW4204" t="s">
        <v>4743</v>
      </c>
      <c r="PX4204">
        <f t="shared" si="672"/>
        <v>12</v>
      </c>
      <c r="PY4204" t="str">
        <f t="shared" si="673"/>
        <v>Mogilev-Belarus-12</v>
      </c>
      <c r="PZ4204" t="s">
        <v>8373</v>
      </c>
    </row>
    <row r="4205" spans="438:442">
      <c r="PV4205" t="s">
        <v>4938</v>
      </c>
      <c r="PW4205" t="s">
        <v>4743</v>
      </c>
      <c r="PX4205">
        <f t="shared" si="672"/>
        <v>13</v>
      </c>
      <c r="PY4205" t="str">
        <f t="shared" si="673"/>
        <v>Mogilev-Belarus-13</v>
      </c>
      <c r="PZ4205" t="s">
        <v>8374</v>
      </c>
    </row>
    <row r="4206" spans="438:442">
      <c r="PV4206" t="s">
        <v>4938</v>
      </c>
      <c r="PW4206" t="s">
        <v>4743</v>
      </c>
      <c r="PX4206">
        <f t="shared" si="672"/>
        <v>14</v>
      </c>
      <c r="PY4206" t="str">
        <f t="shared" si="673"/>
        <v>Mogilev-Belarus-14</v>
      </c>
      <c r="PZ4206" t="s">
        <v>8375</v>
      </c>
    </row>
    <row r="4207" spans="438:442">
      <c r="PV4207" t="s">
        <v>4938</v>
      </c>
      <c r="PW4207" t="s">
        <v>4743</v>
      </c>
      <c r="PX4207">
        <f t="shared" si="672"/>
        <v>15</v>
      </c>
      <c r="PY4207" t="str">
        <f t="shared" si="673"/>
        <v>Mogilev-Belarus-15</v>
      </c>
      <c r="PZ4207" t="s">
        <v>8376</v>
      </c>
    </row>
    <row r="4208" spans="438:442">
      <c r="PV4208" t="s">
        <v>4938</v>
      </c>
      <c r="PW4208" t="s">
        <v>4743</v>
      </c>
      <c r="PX4208">
        <f t="shared" si="672"/>
        <v>16</v>
      </c>
      <c r="PY4208" t="str">
        <f t="shared" si="673"/>
        <v>Mogilev-Belarus-16</v>
      </c>
      <c r="PZ4208" t="s">
        <v>8377</v>
      </c>
    </row>
    <row r="4209" spans="438:442">
      <c r="PV4209" t="s">
        <v>4938</v>
      </c>
      <c r="PW4209" t="s">
        <v>4743</v>
      </c>
      <c r="PX4209">
        <f t="shared" si="672"/>
        <v>17</v>
      </c>
      <c r="PY4209" t="str">
        <f t="shared" si="673"/>
        <v>Mogilev-Belarus-17</v>
      </c>
      <c r="PZ4209" t="s">
        <v>8378</v>
      </c>
    </row>
    <row r="4210" spans="438:442">
      <c r="PV4210" t="s">
        <v>4938</v>
      </c>
      <c r="PW4210" t="s">
        <v>4743</v>
      </c>
      <c r="PX4210">
        <f t="shared" si="672"/>
        <v>18</v>
      </c>
      <c r="PY4210" t="str">
        <f t="shared" si="673"/>
        <v>Mogilev-Belarus-18</v>
      </c>
      <c r="PZ4210" t="s">
        <v>4938</v>
      </c>
    </row>
    <row r="4211" spans="438:442">
      <c r="PV4211" t="s">
        <v>4938</v>
      </c>
      <c r="PW4211" t="s">
        <v>4743</v>
      </c>
      <c r="PX4211">
        <f t="shared" si="672"/>
        <v>19</v>
      </c>
      <c r="PY4211" t="str">
        <f t="shared" si="673"/>
        <v>Mogilev-Belarus-19</v>
      </c>
      <c r="PZ4211" t="s">
        <v>8379</v>
      </c>
    </row>
    <row r="4212" spans="438:442">
      <c r="PV4212" t="s">
        <v>4938</v>
      </c>
      <c r="PW4212" t="s">
        <v>4743</v>
      </c>
      <c r="PX4212">
        <f t="shared" si="672"/>
        <v>20</v>
      </c>
      <c r="PY4212" t="str">
        <f t="shared" si="673"/>
        <v>Mogilev-Belarus-20</v>
      </c>
      <c r="PZ4212" t="s">
        <v>8380</v>
      </c>
    </row>
    <row r="4213" spans="438:442">
      <c r="PV4213" t="s">
        <v>4938</v>
      </c>
      <c r="PW4213" t="s">
        <v>4743</v>
      </c>
      <c r="PX4213">
        <f t="shared" ref="PX4213:PX4276" si="674">IF(PV4213&lt;&gt;PV4212, 1, PX4212+1)</f>
        <v>21</v>
      </c>
      <c r="PY4213" t="str">
        <f t="shared" si="673"/>
        <v>Mogilev-Belarus-21</v>
      </c>
      <c r="PZ4213" t="s">
        <v>8381</v>
      </c>
    </row>
    <row r="4214" spans="438:442">
      <c r="PV4214" t="s">
        <v>4939</v>
      </c>
      <c r="PW4214" t="s">
        <v>4743</v>
      </c>
      <c r="PX4214">
        <f t="shared" si="674"/>
        <v>1</v>
      </c>
      <c r="PY4214" t="str">
        <f t="shared" si="673"/>
        <v>Vitebsk-Belarus-1</v>
      </c>
      <c r="PZ4214" t="s">
        <v>8382</v>
      </c>
    </row>
    <row r="4215" spans="438:442">
      <c r="PV4215" t="s">
        <v>4939</v>
      </c>
      <c r="PW4215" t="s">
        <v>4743</v>
      </c>
      <c r="PX4215">
        <f t="shared" si="674"/>
        <v>2</v>
      </c>
      <c r="PY4215" t="str">
        <f t="shared" si="673"/>
        <v>Vitebsk-Belarus-2</v>
      </c>
      <c r="PZ4215" t="s">
        <v>8383</v>
      </c>
    </row>
    <row r="4216" spans="438:442">
      <c r="PV4216" t="s">
        <v>4939</v>
      </c>
      <c r="PW4216" t="s">
        <v>4743</v>
      </c>
      <c r="PX4216">
        <f t="shared" si="674"/>
        <v>3</v>
      </c>
      <c r="PY4216" t="str">
        <f t="shared" si="673"/>
        <v>Vitebsk-Belarus-3</v>
      </c>
      <c r="PZ4216" t="s">
        <v>8384</v>
      </c>
    </row>
    <row r="4217" spans="438:442">
      <c r="PV4217" t="s">
        <v>4939</v>
      </c>
      <c r="PW4217" t="s">
        <v>4743</v>
      </c>
      <c r="PX4217">
        <f t="shared" si="674"/>
        <v>4</v>
      </c>
      <c r="PY4217" t="str">
        <f t="shared" si="673"/>
        <v>Vitebsk-Belarus-4</v>
      </c>
      <c r="PZ4217" t="s">
        <v>8385</v>
      </c>
    </row>
    <row r="4218" spans="438:442">
      <c r="PV4218" t="s">
        <v>4939</v>
      </c>
      <c r="PW4218" t="s">
        <v>4743</v>
      </c>
      <c r="PX4218">
        <f t="shared" si="674"/>
        <v>5</v>
      </c>
      <c r="PY4218" t="str">
        <f t="shared" si="673"/>
        <v>Vitebsk-Belarus-5</v>
      </c>
      <c r="PZ4218" t="s">
        <v>8386</v>
      </c>
    </row>
    <row r="4219" spans="438:442">
      <c r="PV4219" t="s">
        <v>4939</v>
      </c>
      <c r="PW4219" t="s">
        <v>4743</v>
      </c>
      <c r="PX4219">
        <f t="shared" si="674"/>
        <v>6</v>
      </c>
      <c r="PY4219" t="str">
        <f t="shared" si="673"/>
        <v>Vitebsk-Belarus-6</v>
      </c>
      <c r="PZ4219" t="s">
        <v>8387</v>
      </c>
    </row>
    <row r="4220" spans="438:442">
      <c r="PV4220" t="s">
        <v>4939</v>
      </c>
      <c r="PW4220" t="s">
        <v>4743</v>
      </c>
      <c r="PX4220">
        <f t="shared" si="674"/>
        <v>7</v>
      </c>
      <c r="PY4220" t="str">
        <f t="shared" si="673"/>
        <v>Vitebsk-Belarus-7</v>
      </c>
      <c r="PZ4220" t="s">
        <v>8388</v>
      </c>
    </row>
    <row r="4221" spans="438:442">
      <c r="PV4221" t="s">
        <v>4939</v>
      </c>
      <c r="PW4221" t="s">
        <v>4743</v>
      </c>
      <c r="PX4221">
        <f t="shared" si="674"/>
        <v>8</v>
      </c>
      <c r="PY4221" t="str">
        <f t="shared" si="673"/>
        <v>Vitebsk-Belarus-8</v>
      </c>
      <c r="PZ4221" t="s">
        <v>8389</v>
      </c>
    </row>
    <row r="4222" spans="438:442">
      <c r="PV4222" t="s">
        <v>4939</v>
      </c>
      <c r="PW4222" t="s">
        <v>4743</v>
      </c>
      <c r="PX4222">
        <f t="shared" si="674"/>
        <v>9</v>
      </c>
      <c r="PY4222" t="str">
        <f t="shared" si="673"/>
        <v>Vitebsk-Belarus-9</v>
      </c>
      <c r="PZ4222" t="s">
        <v>8390</v>
      </c>
    </row>
    <row r="4223" spans="438:442">
      <c r="PV4223" t="s">
        <v>4939</v>
      </c>
      <c r="PW4223" t="s">
        <v>4743</v>
      </c>
      <c r="PX4223">
        <f t="shared" si="674"/>
        <v>10</v>
      </c>
      <c r="PY4223" t="str">
        <f t="shared" si="673"/>
        <v>Vitebsk-Belarus-10</v>
      </c>
      <c r="PZ4223" t="s">
        <v>8391</v>
      </c>
    </row>
    <row r="4224" spans="438:442">
      <c r="PV4224" t="s">
        <v>4939</v>
      </c>
      <c r="PW4224" t="s">
        <v>4743</v>
      </c>
      <c r="PX4224">
        <f t="shared" si="674"/>
        <v>11</v>
      </c>
      <c r="PY4224" t="str">
        <f t="shared" si="673"/>
        <v>Vitebsk-Belarus-11</v>
      </c>
      <c r="PZ4224" t="s">
        <v>8392</v>
      </c>
    </row>
    <row r="4225" spans="438:442">
      <c r="PV4225" t="s">
        <v>4939</v>
      </c>
      <c r="PW4225" t="s">
        <v>4743</v>
      </c>
      <c r="PX4225">
        <f t="shared" si="674"/>
        <v>12</v>
      </c>
      <c r="PY4225" t="str">
        <f t="shared" si="673"/>
        <v>Vitebsk-Belarus-12</v>
      </c>
      <c r="PZ4225" t="s">
        <v>8393</v>
      </c>
    </row>
    <row r="4226" spans="438:442">
      <c r="PV4226" t="s">
        <v>4939</v>
      </c>
      <c r="PW4226" t="s">
        <v>4743</v>
      </c>
      <c r="PX4226">
        <f t="shared" si="674"/>
        <v>13</v>
      </c>
      <c r="PY4226" t="str">
        <f t="shared" si="673"/>
        <v>Vitebsk-Belarus-13</v>
      </c>
      <c r="PZ4226" t="s">
        <v>8394</v>
      </c>
    </row>
    <row r="4227" spans="438:442">
      <c r="PV4227" t="s">
        <v>4939</v>
      </c>
      <c r="PW4227" t="s">
        <v>4743</v>
      </c>
      <c r="PX4227">
        <f t="shared" si="674"/>
        <v>14</v>
      </c>
      <c r="PY4227" t="str">
        <f t="shared" si="673"/>
        <v>Vitebsk-Belarus-14</v>
      </c>
      <c r="PZ4227" t="s">
        <v>8395</v>
      </c>
    </row>
    <row r="4228" spans="438:442">
      <c r="PV4228" t="s">
        <v>4939</v>
      </c>
      <c r="PW4228" t="s">
        <v>4743</v>
      </c>
      <c r="PX4228">
        <f t="shared" si="674"/>
        <v>15</v>
      </c>
      <c r="PY4228" t="str">
        <f t="shared" ref="PY4228:PY4291" si="675">PV4228&amp;"-"&amp;PW4228&amp;"-"&amp;PX4228</f>
        <v>Vitebsk-Belarus-15</v>
      </c>
      <c r="PZ4228" t="s">
        <v>8396</v>
      </c>
    </row>
    <row r="4229" spans="438:442">
      <c r="PV4229" t="s">
        <v>4939</v>
      </c>
      <c r="PW4229" t="s">
        <v>4743</v>
      </c>
      <c r="PX4229">
        <f t="shared" si="674"/>
        <v>16</v>
      </c>
      <c r="PY4229" t="str">
        <f t="shared" si="675"/>
        <v>Vitebsk-Belarus-16</v>
      </c>
      <c r="PZ4229" t="s">
        <v>8397</v>
      </c>
    </row>
    <row r="4230" spans="438:442">
      <c r="PV4230" t="s">
        <v>4939</v>
      </c>
      <c r="PW4230" t="s">
        <v>4743</v>
      </c>
      <c r="PX4230">
        <f t="shared" si="674"/>
        <v>17</v>
      </c>
      <c r="PY4230" t="str">
        <f t="shared" si="675"/>
        <v>Vitebsk-Belarus-17</v>
      </c>
      <c r="PZ4230" t="s">
        <v>8398</v>
      </c>
    </row>
    <row r="4231" spans="438:442">
      <c r="PV4231" t="s">
        <v>4939</v>
      </c>
      <c r="PW4231" t="s">
        <v>4743</v>
      </c>
      <c r="PX4231">
        <f t="shared" si="674"/>
        <v>18</v>
      </c>
      <c r="PY4231" t="str">
        <f t="shared" si="675"/>
        <v>Vitebsk-Belarus-18</v>
      </c>
      <c r="PZ4231" t="s">
        <v>8399</v>
      </c>
    </row>
    <row r="4232" spans="438:442">
      <c r="PV4232" t="s">
        <v>4939</v>
      </c>
      <c r="PW4232" t="s">
        <v>4743</v>
      </c>
      <c r="PX4232">
        <f t="shared" si="674"/>
        <v>19</v>
      </c>
      <c r="PY4232" t="str">
        <f t="shared" si="675"/>
        <v>Vitebsk-Belarus-19</v>
      </c>
      <c r="PZ4232" t="s">
        <v>8400</v>
      </c>
    </row>
    <row r="4233" spans="438:442">
      <c r="PV4233" t="s">
        <v>4939</v>
      </c>
      <c r="PW4233" t="s">
        <v>4743</v>
      </c>
      <c r="PX4233">
        <f t="shared" si="674"/>
        <v>20</v>
      </c>
      <c r="PY4233" t="str">
        <f t="shared" si="675"/>
        <v>Vitebsk-Belarus-20</v>
      </c>
      <c r="PZ4233" t="s">
        <v>8401</v>
      </c>
    </row>
    <row r="4234" spans="438:442">
      <c r="PV4234" t="s">
        <v>4939</v>
      </c>
      <c r="PW4234" t="s">
        <v>4743</v>
      </c>
      <c r="PX4234">
        <f t="shared" si="674"/>
        <v>21</v>
      </c>
      <c r="PY4234" t="str">
        <f t="shared" si="675"/>
        <v>Vitebsk-Belarus-21</v>
      </c>
      <c r="PZ4234" t="s">
        <v>4939</v>
      </c>
    </row>
    <row r="4235" spans="438:442">
      <c r="PV4235" t="s">
        <v>4940</v>
      </c>
      <c r="PW4235" t="s">
        <v>4668</v>
      </c>
      <c r="PX4235">
        <f t="shared" si="674"/>
        <v>1</v>
      </c>
      <c r="PY4235" t="str">
        <f t="shared" si="675"/>
        <v>Antwerp-Belgium-1</v>
      </c>
      <c r="PZ4235" t="s">
        <v>4940</v>
      </c>
    </row>
    <row r="4236" spans="438:442">
      <c r="PV4236" t="s">
        <v>4941</v>
      </c>
      <c r="PW4236" t="s">
        <v>4668</v>
      </c>
      <c r="PX4236">
        <f t="shared" si="674"/>
        <v>1</v>
      </c>
      <c r="PY4236" t="str">
        <f t="shared" si="675"/>
        <v>Brussels Capital Region-Belgium-1</v>
      </c>
      <c r="PZ4236" t="s">
        <v>4941</v>
      </c>
    </row>
    <row r="4237" spans="438:442">
      <c r="PV4237" t="s">
        <v>4942</v>
      </c>
      <c r="PW4237" t="s">
        <v>4668</v>
      </c>
      <c r="PX4237">
        <f t="shared" si="674"/>
        <v>1</v>
      </c>
      <c r="PY4237" t="str">
        <f t="shared" si="675"/>
        <v>East Flanders-Belgium-1</v>
      </c>
      <c r="PZ4237" t="s">
        <v>4942</v>
      </c>
    </row>
    <row r="4238" spans="438:442">
      <c r="PV4238" t="s">
        <v>4943</v>
      </c>
      <c r="PW4238" t="s">
        <v>4668</v>
      </c>
      <c r="PX4238">
        <f t="shared" si="674"/>
        <v>1</v>
      </c>
      <c r="PY4238" t="str">
        <f t="shared" si="675"/>
        <v>Flemish Brabant-Belgium-1</v>
      </c>
      <c r="PZ4238" t="s">
        <v>4943</v>
      </c>
    </row>
    <row r="4239" spans="438:442">
      <c r="PV4239" t="s">
        <v>4944</v>
      </c>
      <c r="PW4239" t="s">
        <v>4668</v>
      </c>
      <c r="PX4239">
        <f t="shared" si="674"/>
        <v>1</v>
      </c>
      <c r="PY4239" t="str">
        <f t="shared" si="675"/>
        <v>Hainaut-Belgium-1</v>
      </c>
      <c r="PZ4239" t="s">
        <v>4944</v>
      </c>
    </row>
    <row r="4240" spans="438:442">
      <c r="PV4240" t="s">
        <v>4945</v>
      </c>
      <c r="PW4240" t="s">
        <v>4668</v>
      </c>
      <c r="PX4240">
        <f t="shared" si="674"/>
        <v>1</v>
      </c>
      <c r="PY4240" t="str">
        <f t="shared" si="675"/>
        <v>Liege-Belgium-1</v>
      </c>
      <c r="PZ4240" t="s">
        <v>4945</v>
      </c>
    </row>
    <row r="4241" spans="438:442">
      <c r="PV4241" t="s">
        <v>4946</v>
      </c>
      <c r="PW4241" t="s">
        <v>4668</v>
      </c>
      <c r="PX4241">
        <f t="shared" si="674"/>
        <v>1</v>
      </c>
      <c r="PY4241" t="str">
        <f t="shared" si="675"/>
        <v>Limburg-Belgium-1</v>
      </c>
      <c r="PZ4241" t="s">
        <v>4946</v>
      </c>
    </row>
    <row r="4242" spans="438:442">
      <c r="PV4242" t="s">
        <v>4947</v>
      </c>
      <c r="PW4242" t="s">
        <v>4668</v>
      </c>
      <c r="PX4242">
        <f t="shared" si="674"/>
        <v>1</v>
      </c>
      <c r="PY4242" t="str">
        <f t="shared" si="675"/>
        <v>Luxembourg-Belgium-1</v>
      </c>
      <c r="PZ4242" t="s">
        <v>4947</v>
      </c>
    </row>
    <row r="4243" spans="438:442">
      <c r="PV4243" t="s">
        <v>4948</v>
      </c>
      <c r="PW4243" t="s">
        <v>4668</v>
      </c>
      <c r="PX4243">
        <f t="shared" si="674"/>
        <v>1</v>
      </c>
      <c r="PY4243" t="str">
        <f t="shared" si="675"/>
        <v>Namur-Belgium-1</v>
      </c>
      <c r="PZ4243" t="s">
        <v>4948</v>
      </c>
    </row>
    <row r="4244" spans="438:442">
      <c r="PV4244" t="s">
        <v>4949</v>
      </c>
      <c r="PW4244" t="s">
        <v>4668</v>
      </c>
      <c r="PX4244">
        <f t="shared" si="674"/>
        <v>1</v>
      </c>
      <c r="PY4244" t="str">
        <f t="shared" si="675"/>
        <v>Walloon Brabant-Belgium-1</v>
      </c>
      <c r="PZ4244" t="s">
        <v>4949</v>
      </c>
    </row>
    <row r="4245" spans="438:442">
      <c r="PV4245" t="s">
        <v>4950</v>
      </c>
      <c r="PW4245" t="s">
        <v>4668</v>
      </c>
      <c r="PX4245">
        <f t="shared" si="674"/>
        <v>1</v>
      </c>
      <c r="PY4245" t="str">
        <f t="shared" si="675"/>
        <v>West Flanders-Belgium-1</v>
      </c>
      <c r="PZ4245" t="s">
        <v>4950</v>
      </c>
    </row>
    <row r="4246" spans="438:442">
      <c r="PV4246" t="s">
        <v>4744</v>
      </c>
      <c r="PW4246" t="s">
        <v>4744</v>
      </c>
      <c r="PX4246">
        <f t="shared" si="674"/>
        <v>1</v>
      </c>
      <c r="PY4246" t="str">
        <f t="shared" si="675"/>
        <v>Belize-Belize-1</v>
      </c>
      <c r="PZ4246" t="s">
        <v>4744</v>
      </c>
    </row>
    <row r="4247" spans="438:442">
      <c r="PV4247" t="s">
        <v>4951</v>
      </c>
      <c r="PW4247" t="s">
        <v>4744</v>
      </c>
      <c r="PX4247">
        <f t="shared" si="674"/>
        <v>1</v>
      </c>
      <c r="PY4247" t="str">
        <f t="shared" si="675"/>
        <v>Cayo-Belize-1</v>
      </c>
      <c r="PZ4247" t="s">
        <v>4951</v>
      </c>
    </row>
    <row r="4248" spans="438:442">
      <c r="PV4248" t="s">
        <v>4952</v>
      </c>
      <c r="PW4248" t="s">
        <v>4744</v>
      </c>
      <c r="PX4248">
        <f t="shared" si="674"/>
        <v>1</v>
      </c>
      <c r="PY4248" t="str">
        <f t="shared" si="675"/>
        <v>Corozal-Belize-1</v>
      </c>
      <c r="PZ4248" t="s">
        <v>4952</v>
      </c>
    </row>
    <row r="4249" spans="438:442">
      <c r="PV4249" t="s">
        <v>4953</v>
      </c>
      <c r="PW4249" t="s">
        <v>4744</v>
      </c>
      <c r="PX4249">
        <f t="shared" si="674"/>
        <v>1</v>
      </c>
      <c r="PY4249" t="str">
        <f t="shared" si="675"/>
        <v>Orange Walk-Belize-1</v>
      </c>
      <c r="PZ4249" t="s">
        <v>4953</v>
      </c>
    </row>
    <row r="4250" spans="438:442">
      <c r="PV4250" t="s">
        <v>4954</v>
      </c>
      <c r="PW4250" t="s">
        <v>4744</v>
      </c>
      <c r="PX4250">
        <f t="shared" si="674"/>
        <v>1</v>
      </c>
      <c r="PY4250" t="str">
        <f t="shared" si="675"/>
        <v>Stann Creek-Belize-1</v>
      </c>
      <c r="PZ4250" t="s">
        <v>4954</v>
      </c>
    </row>
    <row r="4251" spans="438:442">
      <c r="PV4251" t="s">
        <v>4955</v>
      </c>
      <c r="PW4251" t="s">
        <v>4744</v>
      </c>
      <c r="PX4251">
        <f t="shared" si="674"/>
        <v>1</v>
      </c>
      <c r="PY4251" t="str">
        <f t="shared" si="675"/>
        <v>Toledo-Belize-1</v>
      </c>
      <c r="PZ4251" t="s">
        <v>4955</v>
      </c>
    </row>
    <row r="4252" spans="438:442">
      <c r="PV4252" t="s">
        <v>4956</v>
      </c>
      <c r="PW4252" t="s">
        <v>4745</v>
      </c>
      <c r="PX4252">
        <f t="shared" si="674"/>
        <v>1</v>
      </c>
      <c r="PY4252" t="str">
        <f t="shared" si="675"/>
        <v>Alibori-Benin-1</v>
      </c>
      <c r="PZ4252" t="s">
        <v>8402</v>
      </c>
    </row>
    <row r="4253" spans="438:442">
      <c r="PV4253" t="s">
        <v>4956</v>
      </c>
      <c r="PW4253" t="s">
        <v>4745</v>
      </c>
      <c r="PX4253">
        <f t="shared" si="674"/>
        <v>2</v>
      </c>
      <c r="PY4253" t="str">
        <f t="shared" si="675"/>
        <v>Alibori-Benin-2</v>
      </c>
      <c r="PZ4253" t="s">
        <v>8403</v>
      </c>
    </row>
    <row r="4254" spans="438:442">
      <c r="PV4254" t="s">
        <v>4956</v>
      </c>
      <c r="PW4254" t="s">
        <v>4745</v>
      </c>
      <c r="PX4254">
        <f t="shared" si="674"/>
        <v>3</v>
      </c>
      <c r="PY4254" t="str">
        <f t="shared" si="675"/>
        <v>Alibori-Benin-3</v>
      </c>
      <c r="PZ4254" t="s">
        <v>8404</v>
      </c>
    </row>
    <row r="4255" spans="438:442">
      <c r="PV4255" t="s">
        <v>4956</v>
      </c>
      <c r="PW4255" t="s">
        <v>4745</v>
      </c>
      <c r="PX4255">
        <f t="shared" si="674"/>
        <v>4</v>
      </c>
      <c r="PY4255" t="str">
        <f t="shared" si="675"/>
        <v>Alibori-Benin-4</v>
      </c>
      <c r="PZ4255" t="s">
        <v>8405</v>
      </c>
    </row>
    <row r="4256" spans="438:442">
      <c r="PV4256" t="s">
        <v>4956</v>
      </c>
      <c r="PW4256" t="s">
        <v>4745</v>
      </c>
      <c r="PX4256">
        <f t="shared" si="674"/>
        <v>5</v>
      </c>
      <c r="PY4256" t="str">
        <f t="shared" si="675"/>
        <v>Alibori-Benin-5</v>
      </c>
      <c r="PZ4256" t="s">
        <v>8406</v>
      </c>
    </row>
    <row r="4257" spans="438:442">
      <c r="PV4257" t="s">
        <v>4956</v>
      </c>
      <c r="PW4257" t="s">
        <v>4745</v>
      </c>
      <c r="PX4257">
        <f t="shared" si="674"/>
        <v>6</v>
      </c>
      <c r="PY4257" t="str">
        <f t="shared" si="675"/>
        <v>Alibori-Benin-6</v>
      </c>
      <c r="PZ4257" t="s">
        <v>8407</v>
      </c>
    </row>
    <row r="4258" spans="438:442">
      <c r="PV4258" t="s">
        <v>4957</v>
      </c>
      <c r="PW4258" t="s">
        <v>4745</v>
      </c>
      <c r="PX4258">
        <f t="shared" si="674"/>
        <v>1</v>
      </c>
      <c r="PY4258" t="str">
        <f t="shared" si="675"/>
        <v>Atakora-Benin-1</v>
      </c>
      <c r="PZ4258" t="s">
        <v>8408</v>
      </c>
    </row>
    <row r="4259" spans="438:442">
      <c r="PV4259" t="s">
        <v>4957</v>
      </c>
      <c r="PW4259" t="s">
        <v>4745</v>
      </c>
      <c r="PX4259">
        <f t="shared" si="674"/>
        <v>2</v>
      </c>
      <c r="PY4259" t="str">
        <f t="shared" si="675"/>
        <v>Atakora-Benin-2</v>
      </c>
      <c r="PZ4259" t="s">
        <v>8409</v>
      </c>
    </row>
    <row r="4260" spans="438:442">
      <c r="PV4260" t="s">
        <v>4957</v>
      </c>
      <c r="PW4260" t="s">
        <v>4745</v>
      </c>
      <c r="PX4260">
        <f t="shared" si="674"/>
        <v>3</v>
      </c>
      <c r="PY4260" t="str">
        <f t="shared" si="675"/>
        <v>Atakora-Benin-3</v>
      </c>
      <c r="PZ4260" t="s">
        <v>8410</v>
      </c>
    </row>
    <row r="4261" spans="438:442">
      <c r="PV4261" t="s">
        <v>4957</v>
      </c>
      <c r="PW4261" t="s">
        <v>4745</v>
      </c>
      <c r="PX4261">
        <f t="shared" si="674"/>
        <v>4</v>
      </c>
      <c r="PY4261" t="str">
        <f t="shared" si="675"/>
        <v>Atakora-Benin-4</v>
      </c>
      <c r="PZ4261" t="s">
        <v>8411</v>
      </c>
    </row>
    <row r="4262" spans="438:442">
      <c r="PV4262" t="s">
        <v>4957</v>
      </c>
      <c r="PW4262" t="s">
        <v>4745</v>
      </c>
      <c r="PX4262">
        <f t="shared" si="674"/>
        <v>5</v>
      </c>
      <c r="PY4262" t="str">
        <f t="shared" si="675"/>
        <v>Atakora-Benin-5</v>
      </c>
      <c r="PZ4262" t="s">
        <v>8412</v>
      </c>
    </row>
    <row r="4263" spans="438:442">
      <c r="PV4263" t="s">
        <v>4957</v>
      </c>
      <c r="PW4263" t="s">
        <v>4745</v>
      </c>
      <c r="PX4263">
        <f t="shared" si="674"/>
        <v>6</v>
      </c>
      <c r="PY4263" t="str">
        <f t="shared" si="675"/>
        <v>Atakora-Benin-6</v>
      </c>
      <c r="PZ4263" t="s">
        <v>8413</v>
      </c>
    </row>
    <row r="4264" spans="438:442">
      <c r="PV4264" t="s">
        <v>4957</v>
      </c>
      <c r="PW4264" t="s">
        <v>4745</v>
      </c>
      <c r="PX4264">
        <f t="shared" si="674"/>
        <v>7</v>
      </c>
      <c r="PY4264" t="str">
        <f t="shared" si="675"/>
        <v>Atakora-Benin-7</v>
      </c>
      <c r="PZ4264" t="s">
        <v>8414</v>
      </c>
    </row>
    <row r="4265" spans="438:442">
      <c r="PV4265" t="s">
        <v>4957</v>
      </c>
      <c r="PW4265" t="s">
        <v>4745</v>
      </c>
      <c r="PX4265">
        <f t="shared" si="674"/>
        <v>8</v>
      </c>
      <c r="PY4265" t="str">
        <f t="shared" si="675"/>
        <v>Atakora-Benin-8</v>
      </c>
      <c r="PZ4265" t="s">
        <v>8415</v>
      </c>
    </row>
    <row r="4266" spans="438:442">
      <c r="PV4266" t="s">
        <v>4957</v>
      </c>
      <c r="PW4266" t="s">
        <v>4745</v>
      </c>
      <c r="PX4266">
        <f t="shared" si="674"/>
        <v>9</v>
      </c>
      <c r="PY4266" t="str">
        <f t="shared" si="675"/>
        <v>Atakora-Benin-9</v>
      </c>
      <c r="PZ4266" t="s">
        <v>8416</v>
      </c>
    </row>
    <row r="4267" spans="438:442">
      <c r="PV4267" t="s">
        <v>4958</v>
      </c>
      <c r="PW4267" t="s">
        <v>4745</v>
      </c>
      <c r="PX4267">
        <f t="shared" si="674"/>
        <v>1</v>
      </c>
      <c r="PY4267" t="str">
        <f t="shared" si="675"/>
        <v>Atlantique-Benin-1</v>
      </c>
      <c r="PZ4267" t="s">
        <v>8417</v>
      </c>
    </row>
    <row r="4268" spans="438:442">
      <c r="PV4268" t="s">
        <v>4958</v>
      </c>
      <c r="PW4268" t="s">
        <v>4745</v>
      </c>
      <c r="PX4268">
        <f t="shared" si="674"/>
        <v>2</v>
      </c>
      <c r="PY4268" t="str">
        <f t="shared" si="675"/>
        <v>Atlantique-Benin-2</v>
      </c>
      <c r="PZ4268" t="s">
        <v>8418</v>
      </c>
    </row>
    <row r="4269" spans="438:442">
      <c r="PV4269" t="s">
        <v>4958</v>
      </c>
      <c r="PW4269" t="s">
        <v>4745</v>
      </c>
      <c r="PX4269">
        <f t="shared" si="674"/>
        <v>3</v>
      </c>
      <c r="PY4269" t="str">
        <f t="shared" si="675"/>
        <v>Atlantique-Benin-3</v>
      </c>
      <c r="PZ4269" t="s">
        <v>8419</v>
      </c>
    </row>
    <row r="4270" spans="438:442">
      <c r="PV4270" t="s">
        <v>4958</v>
      </c>
      <c r="PW4270" t="s">
        <v>4745</v>
      </c>
      <c r="PX4270">
        <f t="shared" si="674"/>
        <v>4</v>
      </c>
      <c r="PY4270" t="str">
        <f t="shared" si="675"/>
        <v>Atlantique-Benin-4</v>
      </c>
      <c r="PZ4270" t="s">
        <v>8420</v>
      </c>
    </row>
    <row r="4271" spans="438:442">
      <c r="PV4271" t="s">
        <v>4958</v>
      </c>
      <c r="PW4271" t="s">
        <v>4745</v>
      </c>
      <c r="PX4271">
        <f t="shared" si="674"/>
        <v>5</v>
      </c>
      <c r="PY4271" t="str">
        <f t="shared" si="675"/>
        <v>Atlantique-Benin-5</v>
      </c>
      <c r="PZ4271" t="s">
        <v>8421</v>
      </c>
    </row>
    <row r="4272" spans="438:442">
      <c r="PV4272" t="s">
        <v>4958</v>
      </c>
      <c r="PW4272" t="s">
        <v>4745</v>
      </c>
      <c r="PX4272">
        <f t="shared" si="674"/>
        <v>6</v>
      </c>
      <c r="PY4272" t="str">
        <f t="shared" si="675"/>
        <v>Atlantique-Benin-6</v>
      </c>
      <c r="PZ4272" t="s">
        <v>8422</v>
      </c>
    </row>
    <row r="4273" spans="438:442">
      <c r="PV4273" t="s">
        <v>4958</v>
      </c>
      <c r="PW4273" t="s">
        <v>4745</v>
      </c>
      <c r="PX4273">
        <f t="shared" si="674"/>
        <v>7</v>
      </c>
      <c r="PY4273" t="str">
        <f t="shared" si="675"/>
        <v>Atlantique-Benin-7</v>
      </c>
      <c r="PZ4273" t="s">
        <v>8423</v>
      </c>
    </row>
    <row r="4274" spans="438:442">
      <c r="PV4274" t="s">
        <v>4958</v>
      </c>
      <c r="PW4274" t="s">
        <v>4745</v>
      </c>
      <c r="PX4274">
        <f t="shared" si="674"/>
        <v>8</v>
      </c>
      <c r="PY4274" t="str">
        <f t="shared" si="675"/>
        <v>Atlantique-Benin-8</v>
      </c>
      <c r="PZ4274" t="s">
        <v>8424</v>
      </c>
    </row>
    <row r="4275" spans="438:442">
      <c r="PV4275" t="s">
        <v>4959</v>
      </c>
      <c r="PW4275" t="s">
        <v>4745</v>
      </c>
      <c r="PX4275">
        <f t="shared" si="674"/>
        <v>1</v>
      </c>
      <c r="PY4275" t="str">
        <f t="shared" si="675"/>
        <v>Borgou-Benin-1</v>
      </c>
      <c r="PZ4275" t="s">
        <v>8425</v>
      </c>
    </row>
    <row r="4276" spans="438:442">
      <c r="PV4276" t="s">
        <v>4959</v>
      </c>
      <c r="PW4276" t="s">
        <v>4745</v>
      </c>
      <c r="PX4276">
        <f t="shared" si="674"/>
        <v>2</v>
      </c>
      <c r="PY4276" t="str">
        <f t="shared" si="675"/>
        <v>Borgou-Benin-2</v>
      </c>
      <c r="PZ4276" t="s">
        <v>8426</v>
      </c>
    </row>
    <row r="4277" spans="438:442">
      <c r="PV4277" t="s">
        <v>4959</v>
      </c>
      <c r="PW4277" t="s">
        <v>4745</v>
      </c>
      <c r="PX4277">
        <f t="shared" ref="PX4277:PX4340" si="676">IF(PV4277&lt;&gt;PV4276, 1, PX4276+1)</f>
        <v>3</v>
      </c>
      <c r="PY4277" t="str">
        <f t="shared" si="675"/>
        <v>Borgou-Benin-3</v>
      </c>
      <c r="PZ4277" t="s">
        <v>8427</v>
      </c>
    </row>
    <row r="4278" spans="438:442">
      <c r="PV4278" t="s">
        <v>4959</v>
      </c>
      <c r="PW4278" t="s">
        <v>4745</v>
      </c>
      <c r="PX4278">
        <f t="shared" si="676"/>
        <v>4</v>
      </c>
      <c r="PY4278" t="str">
        <f t="shared" si="675"/>
        <v>Borgou-Benin-4</v>
      </c>
      <c r="PZ4278" t="s">
        <v>8428</v>
      </c>
    </row>
    <row r="4279" spans="438:442">
      <c r="PV4279" t="s">
        <v>4959</v>
      </c>
      <c r="PW4279" t="s">
        <v>4745</v>
      </c>
      <c r="PX4279">
        <f t="shared" si="676"/>
        <v>5</v>
      </c>
      <c r="PY4279" t="str">
        <f t="shared" si="675"/>
        <v>Borgou-Benin-5</v>
      </c>
      <c r="PZ4279" t="s">
        <v>8429</v>
      </c>
    </row>
    <row r="4280" spans="438:442">
      <c r="PV4280" t="s">
        <v>4959</v>
      </c>
      <c r="PW4280" t="s">
        <v>4745</v>
      </c>
      <c r="PX4280">
        <f t="shared" si="676"/>
        <v>6</v>
      </c>
      <c r="PY4280" t="str">
        <f t="shared" si="675"/>
        <v>Borgou-Benin-6</v>
      </c>
      <c r="PZ4280" t="s">
        <v>8430</v>
      </c>
    </row>
    <row r="4281" spans="438:442">
      <c r="PV4281" t="s">
        <v>4959</v>
      </c>
      <c r="PW4281" t="s">
        <v>4745</v>
      </c>
      <c r="PX4281">
        <f t="shared" si="676"/>
        <v>7</v>
      </c>
      <c r="PY4281" t="str">
        <f t="shared" si="675"/>
        <v>Borgou-Benin-7</v>
      </c>
      <c r="PZ4281" t="s">
        <v>8431</v>
      </c>
    </row>
    <row r="4282" spans="438:442">
      <c r="PV4282" t="s">
        <v>4959</v>
      </c>
      <c r="PW4282" t="s">
        <v>4745</v>
      </c>
      <c r="PX4282">
        <f t="shared" si="676"/>
        <v>8</v>
      </c>
      <c r="PY4282" t="str">
        <f t="shared" si="675"/>
        <v>Borgou-Benin-8</v>
      </c>
      <c r="PZ4282" t="s">
        <v>8432</v>
      </c>
    </row>
    <row r="4283" spans="438:442">
      <c r="PV4283" t="s">
        <v>4960</v>
      </c>
      <c r="PW4283" t="s">
        <v>4745</v>
      </c>
      <c r="PX4283">
        <f t="shared" si="676"/>
        <v>1</v>
      </c>
      <c r="PY4283" t="str">
        <f t="shared" si="675"/>
        <v>Collines-Benin-1</v>
      </c>
      <c r="PZ4283" t="s">
        <v>8433</v>
      </c>
    </row>
    <row r="4284" spans="438:442">
      <c r="PV4284" t="s">
        <v>4960</v>
      </c>
      <c r="PW4284" t="s">
        <v>4745</v>
      </c>
      <c r="PX4284">
        <f t="shared" si="676"/>
        <v>2</v>
      </c>
      <c r="PY4284" t="str">
        <f t="shared" si="675"/>
        <v>Collines-Benin-2</v>
      </c>
      <c r="PZ4284" t="s">
        <v>8434</v>
      </c>
    </row>
    <row r="4285" spans="438:442">
      <c r="PV4285" t="s">
        <v>4960</v>
      </c>
      <c r="PW4285" t="s">
        <v>4745</v>
      </c>
      <c r="PX4285">
        <f t="shared" si="676"/>
        <v>3</v>
      </c>
      <c r="PY4285" t="str">
        <f t="shared" si="675"/>
        <v>Collines-Benin-3</v>
      </c>
      <c r="PZ4285" t="s">
        <v>8435</v>
      </c>
    </row>
    <row r="4286" spans="438:442">
      <c r="PV4286" t="s">
        <v>4960</v>
      </c>
      <c r="PW4286" t="s">
        <v>4745</v>
      </c>
      <c r="PX4286">
        <f t="shared" si="676"/>
        <v>4</v>
      </c>
      <c r="PY4286" t="str">
        <f t="shared" si="675"/>
        <v>Collines-Benin-4</v>
      </c>
      <c r="PZ4286" t="s">
        <v>8436</v>
      </c>
    </row>
    <row r="4287" spans="438:442">
      <c r="PV4287" t="s">
        <v>4960</v>
      </c>
      <c r="PW4287" t="s">
        <v>4745</v>
      </c>
      <c r="PX4287">
        <f t="shared" si="676"/>
        <v>5</v>
      </c>
      <c r="PY4287" t="str">
        <f t="shared" si="675"/>
        <v>Collines-Benin-5</v>
      </c>
      <c r="PZ4287" t="s">
        <v>8437</v>
      </c>
    </row>
    <row r="4288" spans="438:442">
      <c r="PV4288" t="s">
        <v>4960</v>
      </c>
      <c r="PW4288" t="s">
        <v>4745</v>
      </c>
      <c r="PX4288">
        <f t="shared" si="676"/>
        <v>6</v>
      </c>
      <c r="PY4288" t="str">
        <f t="shared" si="675"/>
        <v>Collines-Benin-6</v>
      </c>
      <c r="PZ4288" t="s">
        <v>8438</v>
      </c>
    </row>
    <row r="4289" spans="438:442">
      <c r="PV4289" t="s">
        <v>4961</v>
      </c>
      <c r="PW4289" t="s">
        <v>4745</v>
      </c>
      <c r="PX4289">
        <f t="shared" si="676"/>
        <v>1</v>
      </c>
      <c r="PY4289" t="str">
        <f t="shared" si="675"/>
        <v>Donga-Benin-1</v>
      </c>
      <c r="PZ4289" t="s">
        <v>8439</v>
      </c>
    </row>
    <row r="4290" spans="438:442">
      <c r="PV4290" t="s">
        <v>4961</v>
      </c>
      <c r="PW4290" t="s">
        <v>4745</v>
      </c>
      <c r="PX4290">
        <f t="shared" si="676"/>
        <v>2</v>
      </c>
      <c r="PY4290" t="str">
        <f t="shared" si="675"/>
        <v>Donga-Benin-2</v>
      </c>
      <c r="PZ4290" t="s">
        <v>8440</v>
      </c>
    </row>
    <row r="4291" spans="438:442">
      <c r="PV4291" t="s">
        <v>4961</v>
      </c>
      <c r="PW4291" t="s">
        <v>4745</v>
      </c>
      <c r="PX4291">
        <f t="shared" si="676"/>
        <v>3</v>
      </c>
      <c r="PY4291" t="str">
        <f t="shared" si="675"/>
        <v>Donga-Benin-3</v>
      </c>
      <c r="PZ4291" t="s">
        <v>8441</v>
      </c>
    </row>
    <row r="4292" spans="438:442">
      <c r="PV4292" t="s">
        <v>4961</v>
      </c>
      <c r="PW4292" t="s">
        <v>4745</v>
      </c>
      <c r="PX4292">
        <f t="shared" si="676"/>
        <v>4</v>
      </c>
      <c r="PY4292" t="str">
        <f t="shared" ref="PY4292:PY4355" si="677">PV4292&amp;"-"&amp;PW4292&amp;"-"&amp;PX4292</f>
        <v>Donga-Benin-4</v>
      </c>
      <c r="PZ4292" t="s">
        <v>8442</v>
      </c>
    </row>
    <row r="4293" spans="438:442">
      <c r="PV4293" t="s">
        <v>4961</v>
      </c>
      <c r="PW4293" t="s">
        <v>4745</v>
      </c>
      <c r="PX4293">
        <f t="shared" si="676"/>
        <v>5</v>
      </c>
      <c r="PY4293" t="str">
        <f t="shared" si="677"/>
        <v>Donga-Benin-5</v>
      </c>
      <c r="PZ4293" t="s">
        <v>8443</v>
      </c>
    </row>
    <row r="4294" spans="438:442">
      <c r="PV4294" t="s">
        <v>4962</v>
      </c>
      <c r="PW4294" t="s">
        <v>4745</v>
      </c>
      <c r="PX4294">
        <f t="shared" si="676"/>
        <v>1</v>
      </c>
      <c r="PY4294" t="str">
        <f t="shared" si="677"/>
        <v>Kouffo-Benin-1</v>
      </c>
      <c r="PZ4294" t="s">
        <v>8444</v>
      </c>
    </row>
    <row r="4295" spans="438:442">
      <c r="PV4295" t="s">
        <v>4962</v>
      </c>
      <c r="PW4295" t="s">
        <v>4745</v>
      </c>
      <c r="PX4295">
        <f t="shared" si="676"/>
        <v>2</v>
      </c>
      <c r="PY4295" t="str">
        <f t="shared" si="677"/>
        <v>Kouffo-Benin-2</v>
      </c>
      <c r="PZ4295" t="s">
        <v>8445</v>
      </c>
    </row>
    <row r="4296" spans="438:442">
      <c r="PV4296" t="s">
        <v>4962</v>
      </c>
      <c r="PW4296" t="s">
        <v>4745</v>
      </c>
      <c r="PX4296">
        <f t="shared" si="676"/>
        <v>3</v>
      </c>
      <c r="PY4296" t="str">
        <f t="shared" si="677"/>
        <v>Kouffo-Benin-3</v>
      </c>
      <c r="PZ4296" t="s">
        <v>8446</v>
      </c>
    </row>
    <row r="4297" spans="438:442">
      <c r="PV4297" t="s">
        <v>4962</v>
      </c>
      <c r="PW4297" t="s">
        <v>4745</v>
      </c>
      <c r="PX4297">
        <f t="shared" si="676"/>
        <v>4</v>
      </c>
      <c r="PY4297" t="str">
        <f t="shared" si="677"/>
        <v>Kouffo-Benin-4</v>
      </c>
      <c r="PZ4297" t="s">
        <v>8447</v>
      </c>
    </row>
    <row r="4298" spans="438:442">
      <c r="PV4298" t="s">
        <v>4962</v>
      </c>
      <c r="PW4298" t="s">
        <v>4745</v>
      </c>
      <c r="PX4298">
        <f t="shared" si="676"/>
        <v>5</v>
      </c>
      <c r="PY4298" t="str">
        <f t="shared" si="677"/>
        <v>Kouffo-Benin-5</v>
      </c>
      <c r="PZ4298" t="s">
        <v>8448</v>
      </c>
    </row>
    <row r="4299" spans="438:442">
      <c r="PV4299" t="s">
        <v>4962</v>
      </c>
      <c r="PW4299" t="s">
        <v>4745</v>
      </c>
      <c r="PX4299">
        <f t="shared" si="676"/>
        <v>6</v>
      </c>
      <c r="PY4299" t="str">
        <f t="shared" si="677"/>
        <v>Kouffo-Benin-6</v>
      </c>
      <c r="PZ4299" t="s">
        <v>8449</v>
      </c>
    </row>
    <row r="4300" spans="438:442">
      <c r="PV4300" t="s">
        <v>4963</v>
      </c>
      <c r="PW4300" t="s">
        <v>4745</v>
      </c>
      <c r="PX4300">
        <f t="shared" si="676"/>
        <v>1</v>
      </c>
      <c r="PY4300" t="str">
        <f t="shared" si="677"/>
        <v>Littoral-Benin-1</v>
      </c>
      <c r="PZ4300" t="s">
        <v>8450</v>
      </c>
    </row>
    <row r="4301" spans="438:442">
      <c r="PV4301" t="s">
        <v>1823</v>
      </c>
      <c r="PW4301" t="s">
        <v>4745</v>
      </c>
      <c r="PX4301">
        <f t="shared" si="676"/>
        <v>1</v>
      </c>
      <c r="PY4301" t="str">
        <f t="shared" si="677"/>
        <v>Mono-Benin-1</v>
      </c>
      <c r="PZ4301" t="s">
        <v>8451</v>
      </c>
    </row>
    <row r="4302" spans="438:442">
      <c r="PV4302" t="s">
        <v>1823</v>
      </c>
      <c r="PW4302" t="s">
        <v>4745</v>
      </c>
      <c r="PX4302">
        <f t="shared" si="676"/>
        <v>2</v>
      </c>
      <c r="PY4302" t="str">
        <f t="shared" si="677"/>
        <v>Mono-Benin-2</v>
      </c>
      <c r="PZ4302" t="s">
        <v>8452</v>
      </c>
    </row>
    <row r="4303" spans="438:442">
      <c r="PV4303" t="s">
        <v>1823</v>
      </c>
      <c r="PW4303" t="s">
        <v>4745</v>
      </c>
      <c r="PX4303">
        <f t="shared" si="676"/>
        <v>3</v>
      </c>
      <c r="PY4303" t="str">
        <f t="shared" si="677"/>
        <v>Mono-Benin-3</v>
      </c>
      <c r="PZ4303" t="s">
        <v>8453</v>
      </c>
    </row>
    <row r="4304" spans="438:442">
      <c r="PV4304" t="s">
        <v>1823</v>
      </c>
      <c r="PW4304" t="s">
        <v>4745</v>
      </c>
      <c r="PX4304">
        <f t="shared" si="676"/>
        <v>4</v>
      </c>
      <c r="PY4304" t="str">
        <f t="shared" si="677"/>
        <v>Mono-Benin-4</v>
      </c>
      <c r="PZ4304" t="s">
        <v>8454</v>
      </c>
    </row>
    <row r="4305" spans="438:442">
      <c r="PV4305" t="s">
        <v>1823</v>
      </c>
      <c r="PW4305" t="s">
        <v>4745</v>
      </c>
      <c r="PX4305">
        <f t="shared" si="676"/>
        <v>5</v>
      </c>
      <c r="PY4305" t="str">
        <f t="shared" si="677"/>
        <v>Mono-Benin-5</v>
      </c>
      <c r="PZ4305" t="s">
        <v>8455</v>
      </c>
    </row>
    <row r="4306" spans="438:442">
      <c r="PV4306" t="s">
        <v>1823</v>
      </c>
      <c r="PW4306" t="s">
        <v>4745</v>
      </c>
      <c r="PX4306">
        <f t="shared" si="676"/>
        <v>6</v>
      </c>
      <c r="PY4306" t="str">
        <f t="shared" si="677"/>
        <v>Mono-Benin-6</v>
      </c>
      <c r="PZ4306" t="s">
        <v>8456</v>
      </c>
    </row>
    <row r="4307" spans="438:442">
      <c r="PV4307" t="s">
        <v>4964</v>
      </c>
      <c r="PW4307" t="s">
        <v>4745</v>
      </c>
      <c r="PX4307">
        <f t="shared" si="676"/>
        <v>1</v>
      </c>
      <c r="PY4307" t="str">
        <f t="shared" si="677"/>
        <v>Oueme-Benin-1</v>
      </c>
      <c r="PZ4307" t="s">
        <v>8457</v>
      </c>
    </row>
    <row r="4308" spans="438:442">
      <c r="PV4308" t="s">
        <v>4964</v>
      </c>
      <c r="PW4308" t="s">
        <v>4745</v>
      </c>
      <c r="PX4308">
        <f t="shared" si="676"/>
        <v>2</v>
      </c>
      <c r="PY4308" t="str">
        <f t="shared" si="677"/>
        <v>Oueme-Benin-2</v>
      </c>
      <c r="PZ4308" t="s">
        <v>8458</v>
      </c>
    </row>
    <row r="4309" spans="438:442">
      <c r="PV4309" t="s">
        <v>4964</v>
      </c>
      <c r="PW4309" t="s">
        <v>4745</v>
      </c>
      <c r="PX4309">
        <f t="shared" si="676"/>
        <v>3</v>
      </c>
      <c r="PY4309" t="str">
        <f t="shared" si="677"/>
        <v>Oueme-Benin-3</v>
      </c>
      <c r="PZ4309" t="s">
        <v>8459</v>
      </c>
    </row>
    <row r="4310" spans="438:442">
      <c r="PV4310" t="s">
        <v>4964</v>
      </c>
      <c r="PW4310" t="s">
        <v>4745</v>
      </c>
      <c r="PX4310">
        <f t="shared" si="676"/>
        <v>4</v>
      </c>
      <c r="PY4310" t="str">
        <f t="shared" si="677"/>
        <v>Oueme-Benin-4</v>
      </c>
      <c r="PZ4310" t="s">
        <v>8460</v>
      </c>
    </row>
    <row r="4311" spans="438:442">
      <c r="PV4311" t="s">
        <v>4964</v>
      </c>
      <c r="PW4311" t="s">
        <v>4745</v>
      </c>
      <c r="PX4311">
        <f t="shared" si="676"/>
        <v>5</v>
      </c>
      <c r="PY4311" t="str">
        <f t="shared" si="677"/>
        <v>Oueme-Benin-5</v>
      </c>
      <c r="PZ4311" t="s">
        <v>8461</v>
      </c>
    </row>
    <row r="4312" spans="438:442">
      <c r="PV4312" t="s">
        <v>4964</v>
      </c>
      <c r="PW4312" t="s">
        <v>4745</v>
      </c>
      <c r="PX4312">
        <f t="shared" si="676"/>
        <v>6</v>
      </c>
      <c r="PY4312" t="str">
        <f t="shared" si="677"/>
        <v>Oueme-Benin-6</v>
      </c>
      <c r="PZ4312" t="s">
        <v>8462</v>
      </c>
    </row>
    <row r="4313" spans="438:442">
      <c r="PV4313" t="s">
        <v>4964</v>
      </c>
      <c r="PW4313" t="s">
        <v>4745</v>
      </c>
      <c r="PX4313">
        <f t="shared" si="676"/>
        <v>7</v>
      </c>
      <c r="PY4313" t="str">
        <f t="shared" si="677"/>
        <v>Oueme-Benin-7</v>
      </c>
      <c r="PZ4313" t="s">
        <v>8463</v>
      </c>
    </row>
    <row r="4314" spans="438:442">
      <c r="PV4314" t="s">
        <v>4964</v>
      </c>
      <c r="PW4314" t="s">
        <v>4745</v>
      </c>
      <c r="PX4314">
        <f t="shared" si="676"/>
        <v>8</v>
      </c>
      <c r="PY4314" t="str">
        <f t="shared" si="677"/>
        <v>Oueme-Benin-8</v>
      </c>
      <c r="PZ4314" t="s">
        <v>8464</v>
      </c>
    </row>
    <row r="4315" spans="438:442">
      <c r="PV4315" t="s">
        <v>4964</v>
      </c>
      <c r="PW4315" t="s">
        <v>4745</v>
      </c>
      <c r="PX4315">
        <f t="shared" si="676"/>
        <v>9</v>
      </c>
      <c r="PY4315" t="str">
        <f t="shared" si="677"/>
        <v>Oueme-Benin-9</v>
      </c>
      <c r="PZ4315" t="s">
        <v>8465</v>
      </c>
    </row>
    <row r="4316" spans="438:442">
      <c r="PV4316" t="s">
        <v>4965</v>
      </c>
      <c r="PW4316" t="s">
        <v>4745</v>
      </c>
      <c r="PX4316">
        <f t="shared" si="676"/>
        <v>1</v>
      </c>
      <c r="PY4316" t="str">
        <f t="shared" si="677"/>
        <v>Plateau-Benin-1</v>
      </c>
      <c r="PZ4316" t="s">
        <v>8466</v>
      </c>
    </row>
    <row r="4317" spans="438:442">
      <c r="PV4317" t="s">
        <v>4965</v>
      </c>
      <c r="PW4317" t="s">
        <v>4745</v>
      </c>
      <c r="PX4317">
        <f t="shared" si="676"/>
        <v>2</v>
      </c>
      <c r="PY4317" t="str">
        <f t="shared" si="677"/>
        <v>Plateau-Benin-2</v>
      </c>
      <c r="PZ4317" t="s">
        <v>8467</v>
      </c>
    </row>
    <row r="4318" spans="438:442">
      <c r="PV4318" t="s">
        <v>4965</v>
      </c>
      <c r="PW4318" t="s">
        <v>4745</v>
      </c>
      <c r="PX4318">
        <f t="shared" si="676"/>
        <v>3</v>
      </c>
      <c r="PY4318" t="str">
        <f t="shared" si="677"/>
        <v>Plateau-Benin-3</v>
      </c>
      <c r="PZ4318" t="s">
        <v>8468</v>
      </c>
    </row>
    <row r="4319" spans="438:442">
      <c r="PV4319" t="s">
        <v>4965</v>
      </c>
      <c r="PW4319" t="s">
        <v>4745</v>
      </c>
      <c r="PX4319">
        <f t="shared" si="676"/>
        <v>4</v>
      </c>
      <c r="PY4319" t="str">
        <f t="shared" si="677"/>
        <v>Plateau-Benin-4</v>
      </c>
      <c r="PZ4319" t="s">
        <v>8469</v>
      </c>
    </row>
    <row r="4320" spans="438:442">
      <c r="PV4320" t="s">
        <v>4965</v>
      </c>
      <c r="PW4320" t="s">
        <v>4745</v>
      </c>
      <c r="PX4320">
        <f t="shared" si="676"/>
        <v>5</v>
      </c>
      <c r="PY4320" t="str">
        <f t="shared" si="677"/>
        <v>Plateau-Benin-5</v>
      </c>
      <c r="PZ4320" t="s">
        <v>8470</v>
      </c>
    </row>
    <row r="4321" spans="438:442">
      <c r="PV4321" t="s">
        <v>4966</v>
      </c>
      <c r="PW4321" t="s">
        <v>4745</v>
      </c>
      <c r="PX4321">
        <f t="shared" si="676"/>
        <v>1</v>
      </c>
      <c r="PY4321" t="str">
        <f t="shared" si="677"/>
        <v>Zou-Benin-1</v>
      </c>
      <c r="PZ4321" t="s">
        <v>8471</v>
      </c>
    </row>
    <row r="4322" spans="438:442">
      <c r="PV4322" t="s">
        <v>4966</v>
      </c>
      <c r="PW4322" t="s">
        <v>4745</v>
      </c>
      <c r="PX4322">
        <f t="shared" si="676"/>
        <v>2</v>
      </c>
      <c r="PY4322" t="str">
        <f t="shared" si="677"/>
        <v>Zou-Benin-2</v>
      </c>
      <c r="PZ4322" t="s">
        <v>8472</v>
      </c>
    </row>
    <row r="4323" spans="438:442">
      <c r="PV4323" t="s">
        <v>4966</v>
      </c>
      <c r="PW4323" t="s">
        <v>4745</v>
      </c>
      <c r="PX4323">
        <f t="shared" si="676"/>
        <v>3</v>
      </c>
      <c r="PY4323" t="str">
        <f t="shared" si="677"/>
        <v>Zou-Benin-3</v>
      </c>
      <c r="PZ4323" t="s">
        <v>8473</v>
      </c>
    </row>
    <row r="4324" spans="438:442">
      <c r="PV4324" t="s">
        <v>4966</v>
      </c>
      <c r="PW4324" t="s">
        <v>4745</v>
      </c>
      <c r="PX4324">
        <f t="shared" si="676"/>
        <v>4</v>
      </c>
      <c r="PY4324" t="str">
        <f t="shared" si="677"/>
        <v>Zou-Benin-4</v>
      </c>
      <c r="PZ4324" t="s">
        <v>8474</v>
      </c>
    </row>
    <row r="4325" spans="438:442">
      <c r="PV4325" t="s">
        <v>4966</v>
      </c>
      <c r="PW4325" t="s">
        <v>4745</v>
      </c>
      <c r="PX4325">
        <f t="shared" si="676"/>
        <v>5</v>
      </c>
      <c r="PY4325" t="str">
        <f t="shared" si="677"/>
        <v>Zou-Benin-5</v>
      </c>
      <c r="PZ4325" t="s">
        <v>8475</v>
      </c>
    </row>
    <row r="4326" spans="438:442">
      <c r="PV4326" t="s">
        <v>4966</v>
      </c>
      <c r="PW4326" t="s">
        <v>4745</v>
      </c>
      <c r="PX4326">
        <f t="shared" si="676"/>
        <v>6</v>
      </c>
      <c r="PY4326" t="str">
        <f t="shared" si="677"/>
        <v>Zou-Benin-6</v>
      </c>
      <c r="PZ4326" t="s">
        <v>8476</v>
      </c>
    </row>
    <row r="4327" spans="438:442">
      <c r="PV4327" t="s">
        <v>4966</v>
      </c>
      <c r="PW4327" t="s">
        <v>4745</v>
      </c>
      <c r="PX4327">
        <f t="shared" si="676"/>
        <v>7</v>
      </c>
      <c r="PY4327" t="str">
        <f t="shared" si="677"/>
        <v>Zou-Benin-7</v>
      </c>
      <c r="PZ4327" t="s">
        <v>8477</v>
      </c>
    </row>
    <row r="4328" spans="438:442">
      <c r="PV4328" t="s">
        <v>4966</v>
      </c>
      <c r="PW4328" t="s">
        <v>4745</v>
      </c>
      <c r="PX4328">
        <f t="shared" si="676"/>
        <v>8</v>
      </c>
      <c r="PY4328" t="str">
        <f t="shared" si="677"/>
        <v>Zou-Benin-8</v>
      </c>
      <c r="PZ4328" t="s">
        <v>8478</v>
      </c>
    </row>
    <row r="4329" spans="438:442">
      <c r="PV4329" t="s">
        <v>4966</v>
      </c>
      <c r="PW4329" t="s">
        <v>4745</v>
      </c>
      <c r="PX4329">
        <f t="shared" si="676"/>
        <v>9</v>
      </c>
      <c r="PY4329" t="str">
        <f t="shared" si="677"/>
        <v>Zou-Benin-9</v>
      </c>
      <c r="PZ4329" t="s">
        <v>8479</v>
      </c>
    </row>
    <row r="4330" spans="438:442">
      <c r="PV4330" t="s">
        <v>2646</v>
      </c>
      <c r="PW4330" t="s">
        <v>1589</v>
      </c>
      <c r="PX4330">
        <f t="shared" si="676"/>
        <v>1</v>
      </c>
      <c r="PY4330" t="str">
        <f t="shared" si="677"/>
        <v>Bumthang-Bhutan-1</v>
      </c>
      <c r="PZ4330" t="s">
        <v>2646</v>
      </c>
    </row>
    <row r="4331" spans="438:442">
      <c r="PV4331" t="s">
        <v>2647</v>
      </c>
      <c r="PW4331" t="s">
        <v>1589</v>
      </c>
      <c r="PX4331">
        <f t="shared" si="676"/>
        <v>1</v>
      </c>
      <c r="PY4331" t="str">
        <f t="shared" si="677"/>
        <v>Chhukha-Bhutan-1</v>
      </c>
      <c r="PZ4331" t="s">
        <v>2647</v>
      </c>
    </row>
    <row r="4332" spans="438:442">
      <c r="PV4332" t="s">
        <v>2648</v>
      </c>
      <c r="PW4332" t="s">
        <v>1589</v>
      </c>
      <c r="PX4332">
        <f t="shared" si="676"/>
        <v>1</v>
      </c>
      <c r="PY4332" t="str">
        <f t="shared" si="677"/>
        <v>Chukha-Bhutan-1</v>
      </c>
      <c r="PZ4332" t="s">
        <v>2648</v>
      </c>
    </row>
    <row r="4333" spans="438:442">
      <c r="PV4333" t="s">
        <v>2649</v>
      </c>
      <c r="PW4333" t="s">
        <v>1589</v>
      </c>
      <c r="PX4333">
        <f t="shared" si="676"/>
        <v>1</v>
      </c>
      <c r="PY4333" t="str">
        <f t="shared" si="677"/>
        <v>Dagana-Bhutan-1</v>
      </c>
      <c r="PZ4333" t="s">
        <v>2649</v>
      </c>
    </row>
    <row r="4334" spans="438:442">
      <c r="PV4334" t="s">
        <v>2650</v>
      </c>
      <c r="PW4334" t="s">
        <v>1589</v>
      </c>
      <c r="PX4334">
        <f t="shared" si="676"/>
        <v>1</v>
      </c>
      <c r="PY4334" t="str">
        <f t="shared" si="677"/>
        <v>Gasa-Bhutan-1</v>
      </c>
      <c r="PZ4334" t="s">
        <v>2650</v>
      </c>
    </row>
    <row r="4335" spans="438:442">
      <c r="PV4335" t="s">
        <v>2651</v>
      </c>
      <c r="PW4335" t="s">
        <v>1589</v>
      </c>
      <c r="PX4335">
        <f t="shared" si="676"/>
        <v>1</v>
      </c>
      <c r="PY4335" t="str">
        <f t="shared" si="677"/>
        <v>Haa-Bhutan-1</v>
      </c>
      <c r="PZ4335" t="s">
        <v>2651</v>
      </c>
    </row>
    <row r="4336" spans="438:442">
      <c r="PV4336" t="s">
        <v>2652</v>
      </c>
      <c r="PW4336" t="s">
        <v>1589</v>
      </c>
      <c r="PX4336">
        <f t="shared" si="676"/>
        <v>1</v>
      </c>
      <c r="PY4336" t="str">
        <f t="shared" si="677"/>
        <v>Lhuentse-Bhutan-1</v>
      </c>
      <c r="PZ4336" t="s">
        <v>2652</v>
      </c>
    </row>
    <row r="4337" spans="438:442">
      <c r="PV4337" t="s">
        <v>2653</v>
      </c>
      <c r="PW4337" t="s">
        <v>1589</v>
      </c>
      <c r="PX4337">
        <f t="shared" si="676"/>
        <v>1</v>
      </c>
      <c r="PY4337" t="str">
        <f t="shared" si="677"/>
        <v>Lhuntse-Bhutan-1</v>
      </c>
      <c r="PZ4337" t="s">
        <v>2653</v>
      </c>
    </row>
    <row r="4338" spans="438:442">
      <c r="PV4338" t="s">
        <v>2654</v>
      </c>
      <c r="PW4338" t="s">
        <v>1589</v>
      </c>
      <c r="PX4338">
        <f t="shared" si="676"/>
        <v>1</v>
      </c>
      <c r="PY4338" t="str">
        <f t="shared" si="677"/>
        <v>Mongar-Bhutan-1</v>
      </c>
      <c r="PZ4338" t="s">
        <v>2654</v>
      </c>
    </row>
    <row r="4339" spans="438:442">
      <c r="PV4339" t="s">
        <v>2655</v>
      </c>
      <c r="PW4339" t="s">
        <v>1589</v>
      </c>
      <c r="PX4339">
        <f t="shared" si="676"/>
        <v>1</v>
      </c>
      <c r="PY4339" t="str">
        <f t="shared" si="677"/>
        <v>Monggar-Bhutan-1</v>
      </c>
      <c r="PZ4339" t="s">
        <v>2655</v>
      </c>
    </row>
    <row r="4340" spans="438:442">
      <c r="PV4340" t="s">
        <v>2656</v>
      </c>
      <c r="PW4340" t="s">
        <v>1589</v>
      </c>
      <c r="PX4340">
        <f t="shared" si="676"/>
        <v>1</v>
      </c>
      <c r="PY4340" t="str">
        <f t="shared" si="677"/>
        <v>Paro-Bhutan-1</v>
      </c>
      <c r="PZ4340" t="s">
        <v>2656</v>
      </c>
    </row>
    <row r="4341" spans="438:442">
      <c r="PV4341" t="s">
        <v>2657</v>
      </c>
      <c r="PW4341" t="s">
        <v>1589</v>
      </c>
      <c r="PX4341">
        <f t="shared" ref="PX4341:PX4404" si="678">IF(PV4341&lt;&gt;PV4340, 1, PX4340+1)</f>
        <v>1</v>
      </c>
      <c r="PY4341" t="str">
        <f t="shared" si="677"/>
        <v>Pema Gatshel-Bhutan-1</v>
      </c>
      <c r="PZ4341" t="s">
        <v>2657</v>
      </c>
    </row>
    <row r="4342" spans="438:442">
      <c r="PV4342" t="s">
        <v>2658</v>
      </c>
      <c r="PW4342" t="s">
        <v>1589</v>
      </c>
      <c r="PX4342">
        <f t="shared" si="678"/>
        <v>1</v>
      </c>
      <c r="PY4342" t="str">
        <f t="shared" si="677"/>
        <v>Pemagatshel-Bhutan-1</v>
      </c>
      <c r="PZ4342" t="s">
        <v>2658</v>
      </c>
    </row>
    <row r="4343" spans="438:442">
      <c r="PV4343" t="s">
        <v>2659</v>
      </c>
      <c r="PW4343" t="s">
        <v>1589</v>
      </c>
      <c r="PX4343">
        <f t="shared" si="678"/>
        <v>1</v>
      </c>
      <c r="PY4343" t="str">
        <f t="shared" si="677"/>
        <v>Punakha-Bhutan-1</v>
      </c>
      <c r="PZ4343" t="s">
        <v>2659</v>
      </c>
    </row>
    <row r="4344" spans="438:442">
      <c r="PV4344" t="s">
        <v>2660</v>
      </c>
      <c r="PW4344" t="s">
        <v>1589</v>
      </c>
      <c r="PX4344">
        <f t="shared" si="678"/>
        <v>1</v>
      </c>
      <c r="PY4344" t="str">
        <f t="shared" si="677"/>
        <v>Samdrup Jongkhar-Bhutan-1</v>
      </c>
      <c r="PZ4344" t="s">
        <v>2660</v>
      </c>
    </row>
    <row r="4345" spans="438:442">
      <c r="PV4345" t="s">
        <v>2661</v>
      </c>
      <c r="PW4345" t="s">
        <v>1589</v>
      </c>
      <c r="PX4345">
        <f t="shared" si="678"/>
        <v>1</v>
      </c>
      <c r="PY4345" t="str">
        <f t="shared" si="677"/>
        <v>Samdrupjongkhar-Bhutan-1</v>
      </c>
      <c r="PZ4345" t="s">
        <v>2661</v>
      </c>
    </row>
    <row r="4346" spans="438:442">
      <c r="PV4346" t="s">
        <v>2662</v>
      </c>
      <c r="PW4346" t="s">
        <v>1589</v>
      </c>
      <c r="PX4346">
        <f t="shared" si="678"/>
        <v>1</v>
      </c>
      <c r="PY4346" t="str">
        <f t="shared" si="677"/>
        <v>Samtse-Bhutan-1</v>
      </c>
      <c r="PZ4346" t="s">
        <v>2662</v>
      </c>
    </row>
    <row r="4347" spans="438:442">
      <c r="PV4347" t="s">
        <v>2663</v>
      </c>
      <c r="PW4347" t="s">
        <v>1589</v>
      </c>
      <c r="PX4347">
        <f t="shared" si="678"/>
        <v>1</v>
      </c>
      <c r="PY4347" t="str">
        <f t="shared" si="677"/>
        <v>Sarpang-Bhutan-1</v>
      </c>
      <c r="PZ4347" t="s">
        <v>2663</v>
      </c>
    </row>
    <row r="4348" spans="438:442">
      <c r="PV4348" t="s">
        <v>2664</v>
      </c>
      <c r="PW4348" t="s">
        <v>1589</v>
      </c>
      <c r="PX4348">
        <f t="shared" si="678"/>
        <v>1</v>
      </c>
      <c r="PY4348" t="str">
        <f t="shared" si="677"/>
        <v>Thimpu-Bhutan-1</v>
      </c>
      <c r="PZ4348" t="s">
        <v>2664</v>
      </c>
    </row>
    <row r="4349" spans="438:442">
      <c r="PV4349" t="s">
        <v>2665</v>
      </c>
      <c r="PW4349" t="s">
        <v>1589</v>
      </c>
      <c r="PX4349">
        <f t="shared" si="678"/>
        <v>1</v>
      </c>
      <c r="PY4349" t="str">
        <f t="shared" si="677"/>
        <v>Trashi Yangtse-Bhutan-1</v>
      </c>
      <c r="PZ4349" t="s">
        <v>2665</v>
      </c>
    </row>
    <row r="4350" spans="438:442">
      <c r="PV4350" t="s">
        <v>2666</v>
      </c>
      <c r="PW4350" t="s">
        <v>1589</v>
      </c>
      <c r="PX4350">
        <f t="shared" si="678"/>
        <v>1</v>
      </c>
      <c r="PY4350" t="str">
        <f t="shared" si="677"/>
        <v>Trashigang-Bhutan-1</v>
      </c>
      <c r="PZ4350" t="s">
        <v>2666</v>
      </c>
    </row>
    <row r="4351" spans="438:442">
      <c r="PV4351" t="s">
        <v>2667</v>
      </c>
      <c r="PW4351" t="s">
        <v>1589</v>
      </c>
      <c r="PX4351">
        <f t="shared" si="678"/>
        <v>1</v>
      </c>
      <c r="PY4351" t="str">
        <f t="shared" si="677"/>
        <v>Trashiyangtse-Bhutan-1</v>
      </c>
      <c r="PZ4351" t="s">
        <v>2667</v>
      </c>
    </row>
    <row r="4352" spans="438:442">
      <c r="PV4352" t="s">
        <v>2668</v>
      </c>
      <c r="PW4352" t="s">
        <v>1589</v>
      </c>
      <c r="PX4352">
        <f t="shared" si="678"/>
        <v>1</v>
      </c>
      <c r="PY4352" t="str">
        <f t="shared" si="677"/>
        <v>Trongsa-Bhutan-1</v>
      </c>
      <c r="PZ4352" t="s">
        <v>2668</v>
      </c>
    </row>
    <row r="4353" spans="438:442">
      <c r="PV4353" t="s">
        <v>2669</v>
      </c>
      <c r="PW4353" t="s">
        <v>1589</v>
      </c>
      <c r="PX4353">
        <f t="shared" si="678"/>
        <v>1</v>
      </c>
      <c r="PY4353" t="str">
        <f t="shared" si="677"/>
        <v>Tsirang-Bhutan-1</v>
      </c>
      <c r="PZ4353" t="s">
        <v>2669</v>
      </c>
    </row>
    <row r="4354" spans="438:442">
      <c r="PV4354" t="s">
        <v>2670</v>
      </c>
      <c r="PW4354" t="s">
        <v>1589</v>
      </c>
      <c r="PX4354">
        <f t="shared" si="678"/>
        <v>1</v>
      </c>
      <c r="PY4354" t="str">
        <f t="shared" si="677"/>
        <v>Wangdue Phodrang-Bhutan-1</v>
      </c>
      <c r="PZ4354" t="s">
        <v>2670</v>
      </c>
    </row>
    <row r="4355" spans="438:442">
      <c r="PV4355" t="s">
        <v>2671</v>
      </c>
      <c r="PW4355" t="s">
        <v>1589</v>
      </c>
      <c r="PX4355">
        <f t="shared" si="678"/>
        <v>1</v>
      </c>
      <c r="PY4355" t="str">
        <f t="shared" si="677"/>
        <v>Wangduephodrang-Bhutan-1</v>
      </c>
      <c r="PZ4355" t="s">
        <v>2671</v>
      </c>
    </row>
    <row r="4356" spans="438:442">
      <c r="PV4356" t="s">
        <v>2672</v>
      </c>
      <c r="PW4356" t="s">
        <v>1589</v>
      </c>
      <c r="PX4356">
        <f t="shared" si="678"/>
        <v>1</v>
      </c>
      <c r="PY4356" t="str">
        <f t="shared" ref="PY4356:PY4419" si="679">PV4356&amp;"-"&amp;PW4356&amp;"-"&amp;PX4356</f>
        <v>Zhemgang-Bhutan-1</v>
      </c>
      <c r="PZ4356" t="s">
        <v>2672</v>
      </c>
    </row>
    <row r="4357" spans="438:442">
      <c r="PV4357" t="s">
        <v>4967</v>
      </c>
      <c r="PW4357" t="s">
        <v>4746</v>
      </c>
      <c r="PX4357">
        <f t="shared" si="678"/>
        <v>1</v>
      </c>
      <c r="PY4357" t="str">
        <f t="shared" si="679"/>
        <v>Beni-Bolivia-1</v>
      </c>
      <c r="PZ4357" t="s">
        <v>8480</v>
      </c>
    </row>
    <row r="4358" spans="438:442">
      <c r="PV4358" t="s">
        <v>4967</v>
      </c>
      <c r="PW4358" t="s">
        <v>4746</v>
      </c>
      <c r="PX4358">
        <f t="shared" si="678"/>
        <v>2</v>
      </c>
      <c r="PY4358" t="str">
        <f t="shared" si="679"/>
        <v>Beni-Bolivia-2</v>
      </c>
      <c r="PZ4358" t="s">
        <v>8481</v>
      </c>
    </row>
    <row r="4359" spans="438:442">
      <c r="PV4359" t="s">
        <v>4967</v>
      </c>
      <c r="PW4359" t="s">
        <v>4746</v>
      </c>
      <c r="PX4359">
        <f t="shared" si="678"/>
        <v>3</v>
      </c>
      <c r="PY4359" t="str">
        <f t="shared" si="679"/>
        <v>Beni-Bolivia-3</v>
      </c>
      <c r="PZ4359" t="s">
        <v>8482</v>
      </c>
    </row>
    <row r="4360" spans="438:442">
      <c r="PV4360" t="s">
        <v>4967</v>
      </c>
      <c r="PW4360" t="s">
        <v>4746</v>
      </c>
      <c r="PX4360">
        <f t="shared" si="678"/>
        <v>4</v>
      </c>
      <c r="PY4360" t="str">
        <f t="shared" si="679"/>
        <v>Beni-Bolivia-4</v>
      </c>
      <c r="PZ4360" t="s">
        <v>8483</v>
      </c>
    </row>
    <row r="4361" spans="438:442">
      <c r="PV4361" t="s">
        <v>4967</v>
      </c>
      <c r="PW4361" t="s">
        <v>4746</v>
      </c>
      <c r="PX4361">
        <f t="shared" si="678"/>
        <v>5</v>
      </c>
      <c r="PY4361" t="str">
        <f t="shared" si="679"/>
        <v>Beni-Bolivia-5</v>
      </c>
      <c r="PZ4361" t="s">
        <v>8484</v>
      </c>
    </row>
    <row r="4362" spans="438:442">
      <c r="PV4362" t="s">
        <v>4967</v>
      </c>
      <c r="PW4362" t="s">
        <v>4746</v>
      </c>
      <c r="PX4362">
        <f t="shared" si="678"/>
        <v>6</v>
      </c>
      <c r="PY4362" t="str">
        <f t="shared" si="679"/>
        <v>Beni-Bolivia-6</v>
      </c>
      <c r="PZ4362" t="s">
        <v>8485</v>
      </c>
    </row>
    <row r="4363" spans="438:442">
      <c r="PV4363" t="s">
        <v>4967</v>
      </c>
      <c r="PW4363" t="s">
        <v>4746</v>
      </c>
      <c r="PX4363">
        <f t="shared" si="678"/>
        <v>7</v>
      </c>
      <c r="PY4363" t="str">
        <f t="shared" si="679"/>
        <v>Beni-Bolivia-7</v>
      </c>
      <c r="PZ4363" t="s">
        <v>8486</v>
      </c>
    </row>
    <row r="4364" spans="438:442">
      <c r="PV4364" t="s">
        <v>4967</v>
      </c>
      <c r="PW4364" t="s">
        <v>4746</v>
      </c>
      <c r="PX4364">
        <f t="shared" si="678"/>
        <v>8</v>
      </c>
      <c r="PY4364" t="str">
        <f t="shared" si="679"/>
        <v>Beni-Bolivia-8</v>
      </c>
      <c r="PZ4364" t="s">
        <v>8487</v>
      </c>
    </row>
    <row r="4365" spans="438:442">
      <c r="PV4365" t="s">
        <v>4968</v>
      </c>
      <c r="PW4365" t="s">
        <v>4746</v>
      </c>
      <c r="PX4365">
        <f t="shared" si="678"/>
        <v>1</v>
      </c>
      <c r="PY4365" t="str">
        <f t="shared" si="679"/>
        <v>Chuquisaca-Bolivia-1</v>
      </c>
      <c r="PZ4365" t="s">
        <v>8488</v>
      </c>
    </row>
    <row r="4366" spans="438:442">
      <c r="PV4366" t="s">
        <v>4968</v>
      </c>
      <c r="PW4366" t="s">
        <v>4746</v>
      </c>
      <c r="PX4366">
        <f t="shared" si="678"/>
        <v>2</v>
      </c>
      <c r="PY4366" t="str">
        <f t="shared" si="679"/>
        <v>Chuquisaca-Bolivia-2</v>
      </c>
      <c r="PZ4366" t="s">
        <v>8489</v>
      </c>
    </row>
    <row r="4367" spans="438:442">
      <c r="PV4367" t="s">
        <v>4968</v>
      </c>
      <c r="PW4367" t="s">
        <v>4746</v>
      </c>
      <c r="PX4367">
        <f t="shared" si="678"/>
        <v>3</v>
      </c>
      <c r="PY4367" t="str">
        <f t="shared" si="679"/>
        <v>Chuquisaca-Bolivia-3</v>
      </c>
      <c r="PZ4367" t="s">
        <v>8490</v>
      </c>
    </row>
    <row r="4368" spans="438:442">
      <c r="PV4368" t="s">
        <v>4968</v>
      </c>
      <c r="PW4368" t="s">
        <v>4746</v>
      </c>
      <c r="PX4368">
        <f t="shared" si="678"/>
        <v>4</v>
      </c>
      <c r="PY4368" t="str">
        <f t="shared" si="679"/>
        <v>Chuquisaca-Bolivia-4</v>
      </c>
      <c r="PZ4368" t="s">
        <v>8491</v>
      </c>
    </row>
    <row r="4369" spans="438:442">
      <c r="PV4369" t="s">
        <v>4968</v>
      </c>
      <c r="PW4369" t="s">
        <v>4746</v>
      </c>
      <c r="PX4369">
        <f t="shared" si="678"/>
        <v>5</v>
      </c>
      <c r="PY4369" t="str">
        <f t="shared" si="679"/>
        <v>Chuquisaca-Bolivia-5</v>
      </c>
      <c r="PZ4369" t="s">
        <v>8492</v>
      </c>
    </row>
    <row r="4370" spans="438:442">
      <c r="PV4370" t="s">
        <v>4968</v>
      </c>
      <c r="PW4370" t="s">
        <v>4746</v>
      </c>
      <c r="PX4370">
        <f t="shared" si="678"/>
        <v>6</v>
      </c>
      <c r="PY4370" t="str">
        <f t="shared" si="679"/>
        <v>Chuquisaca-Bolivia-6</v>
      </c>
      <c r="PZ4370" t="s">
        <v>8493</v>
      </c>
    </row>
    <row r="4371" spans="438:442">
      <c r="PV4371" t="s">
        <v>4968</v>
      </c>
      <c r="PW4371" t="s">
        <v>4746</v>
      </c>
      <c r="PX4371">
        <f t="shared" si="678"/>
        <v>7</v>
      </c>
      <c r="PY4371" t="str">
        <f t="shared" si="679"/>
        <v>Chuquisaca-Bolivia-7</v>
      </c>
      <c r="PZ4371" t="s">
        <v>8494</v>
      </c>
    </row>
    <row r="4372" spans="438:442">
      <c r="PV4372" t="s">
        <v>4968</v>
      </c>
      <c r="PW4372" t="s">
        <v>4746</v>
      </c>
      <c r="PX4372">
        <f t="shared" si="678"/>
        <v>8</v>
      </c>
      <c r="PY4372" t="str">
        <f t="shared" si="679"/>
        <v>Chuquisaca-Bolivia-8</v>
      </c>
      <c r="PZ4372" t="s">
        <v>8495</v>
      </c>
    </row>
    <row r="4373" spans="438:442">
      <c r="PV4373" t="s">
        <v>4968</v>
      </c>
      <c r="PW4373" t="s">
        <v>4746</v>
      </c>
      <c r="PX4373">
        <f t="shared" si="678"/>
        <v>9</v>
      </c>
      <c r="PY4373" t="str">
        <f t="shared" si="679"/>
        <v>Chuquisaca-Bolivia-9</v>
      </c>
      <c r="PZ4373" t="s">
        <v>8496</v>
      </c>
    </row>
    <row r="4374" spans="438:442">
      <c r="PV4374" t="s">
        <v>4968</v>
      </c>
      <c r="PW4374" t="s">
        <v>4746</v>
      </c>
      <c r="PX4374">
        <f t="shared" si="678"/>
        <v>10</v>
      </c>
      <c r="PY4374" t="str">
        <f t="shared" si="679"/>
        <v>Chuquisaca-Bolivia-10</v>
      </c>
      <c r="PZ4374" t="s">
        <v>8497</v>
      </c>
    </row>
    <row r="4375" spans="438:442">
      <c r="PV4375" t="s">
        <v>4969</v>
      </c>
      <c r="PW4375" t="s">
        <v>4746</v>
      </c>
      <c r="PX4375">
        <f t="shared" si="678"/>
        <v>1</v>
      </c>
      <c r="PY4375" t="str">
        <f t="shared" si="679"/>
        <v>Cochabamba-Bolivia-1</v>
      </c>
      <c r="PZ4375" t="s">
        <v>8498</v>
      </c>
    </row>
    <row r="4376" spans="438:442">
      <c r="PV4376" t="s">
        <v>4969</v>
      </c>
      <c r="PW4376" t="s">
        <v>4746</v>
      </c>
      <c r="PX4376">
        <f t="shared" si="678"/>
        <v>2</v>
      </c>
      <c r="PY4376" t="str">
        <f t="shared" si="679"/>
        <v>Cochabamba-Bolivia-2</v>
      </c>
      <c r="PZ4376" t="s">
        <v>8499</v>
      </c>
    </row>
    <row r="4377" spans="438:442">
      <c r="PV4377" t="s">
        <v>4969</v>
      </c>
      <c r="PW4377" t="s">
        <v>4746</v>
      </c>
      <c r="PX4377">
        <f t="shared" si="678"/>
        <v>3</v>
      </c>
      <c r="PY4377" t="str">
        <f t="shared" si="679"/>
        <v>Cochabamba-Bolivia-3</v>
      </c>
      <c r="PZ4377" t="s">
        <v>8500</v>
      </c>
    </row>
    <row r="4378" spans="438:442">
      <c r="PV4378" t="s">
        <v>4969</v>
      </c>
      <c r="PW4378" t="s">
        <v>4746</v>
      </c>
      <c r="PX4378">
        <f t="shared" si="678"/>
        <v>4</v>
      </c>
      <c r="PY4378" t="str">
        <f t="shared" si="679"/>
        <v>Cochabamba-Bolivia-4</v>
      </c>
      <c r="PZ4378" t="s">
        <v>3362</v>
      </c>
    </row>
    <row r="4379" spans="438:442">
      <c r="PV4379" t="s">
        <v>4969</v>
      </c>
      <c r="PW4379" t="s">
        <v>4746</v>
      </c>
      <c r="PX4379">
        <f t="shared" si="678"/>
        <v>5</v>
      </c>
      <c r="PY4379" t="str">
        <f t="shared" si="679"/>
        <v>Cochabamba-Bolivia-5</v>
      </c>
      <c r="PZ4379" t="s">
        <v>8501</v>
      </c>
    </row>
    <row r="4380" spans="438:442">
      <c r="PV4380" t="s">
        <v>4969</v>
      </c>
      <c r="PW4380" t="s">
        <v>4746</v>
      </c>
      <c r="PX4380">
        <f t="shared" si="678"/>
        <v>6</v>
      </c>
      <c r="PY4380" t="str">
        <f t="shared" si="679"/>
        <v>Cochabamba-Bolivia-6</v>
      </c>
      <c r="PZ4380" t="s">
        <v>8502</v>
      </c>
    </row>
    <row r="4381" spans="438:442">
      <c r="PV4381" t="s">
        <v>4969</v>
      </c>
      <c r="PW4381" t="s">
        <v>4746</v>
      </c>
      <c r="PX4381">
        <f t="shared" si="678"/>
        <v>7</v>
      </c>
      <c r="PY4381" t="str">
        <f t="shared" si="679"/>
        <v>Cochabamba-Bolivia-7</v>
      </c>
      <c r="PZ4381" t="s">
        <v>8503</v>
      </c>
    </row>
    <row r="4382" spans="438:442">
      <c r="PV4382" t="s">
        <v>4969</v>
      </c>
      <c r="PW4382" t="s">
        <v>4746</v>
      </c>
      <c r="PX4382">
        <f t="shared" si="678"/>
        <v>8</v>
      </c>
      <c r="PY4382" t="str">
        <f t="shared" si="679"/>
        <v>Cochabamba-Bolivia-8</v>
      </c>
      <c r="PZ4382" t="s">
        <v>8480</v>
      </c>
    </row>
    <row r="4383" spans="438:442">
      <c r="PV4383" t="s">
        <v>4969</v>
      </c>
      <c r="PW4383" t="s">
        <v>4746</v>
      </c>
      <c r="PX4383">
        <f t="shared" si="678"/>
        <v>9</v>
      </c>
      <c r="PY4383" t="str">
        <f t="shared" si="679"/>
        <v>Cochabamba-Bolivia-9</v>
      </c>
      <c r="PZ4383" t="s">
        <v>8504</v>
      </c>
    </row>
    <row r="4384" spans="438:442">
      <c r="PV4384" t="s">
        <v>4969</v>
      </c>
      <c r="PW4384" t="s">
        <v>4746</v>
      </c>
      <c r="PX4384">
        <f t="shared" si="678"/>
        <v>10</v>
      </c>
      <c r="PY4384" t="str">
        <f t="shared" si="679"/>
        <v>Cochabamba-Bolivia-10</v>
      </c>
      <c r="PZ4384" t="s">
        <v>8505</v>
      </c>
    </row>
    <row r="4385" spans="438:442">
      <c r="PV4385" t="s">
        <v>4969</v>
      </c>
      <c r="PW4385" t="s">
        <v>4746</v>
      </c>
      <c r="PX4385">
        <f t="shared" si="678"/>
        <v>11</v>
      </c>
      <c r="PY4385" t="str">
        <f t="shared" si="679"/>
        <v>Cochabamba-Bolivia-11</v>
      </c>
      <c r="PZ4385" t="s">
        <v>8506</v>
      </c>
    </row>
    <row r="4386" spans="438:442">
      <c r="PV4386" t="s">
        <v>4969</v>
      </c>
      <c r="PW4386" t="s">
        <v>4746</v>
      </c>
      <c r="PX4386">
        <f t="shared" si="678"/>
        <v>12</v>
      </c>
      <c r="PY4386" t="str">
        <f t="shared" si="679"/>
        <v>Cochabamba-Bolivia-12</v>
      </c>
      <c r="PZ4386" t="s">
        <v>8507</v>
      </c>
    </row>
    <row r="4387" spans="438:442">
      <c r="PV4387" t="s">
        <v>4969</v>
      </c>
      <c r="PW4387" t="s">
        <v>4746</v>
      </c>
      <c r="PX4387">
        <f t="shared" si="678"/>
        <v>13</v>
      </c>
      <c r="PY4387" t="str">
        <f t="shared" si="679"/>
        <v>Cochabamba-Bolivia-13</v>
      </c>
      <c r="PZ4387" t="s">
        <v>8508</v>
      </c>
    </row>
    <row r="4388" spans="438:442">
      <c r="PV4388" t="s">
        <v>4969</v>
      </c>
      <c r="PW4388" t="s">
        <v>4746</v>
      </c>
      <c r="PX4388">
        <f t="shared" si="678"/>
        <v>14</v>
      </c>
      <c r="PY4388" t="str">
        <f t="shared" si="679"/>
        <v>Cochabamba-Bolivia-14</v>
      </c>
      <c r="PZ4388" t="s">
        <v>8509</v>
      </c>
    </row>
    <row r="4389" spans="438:442">
      <c r="PV4389" t="s">
        <v>4969</v>
      </c>
      <c r="PW4389" t="s">
        <v>4746</v>
      </c>
      <c r="PX4389">
        <f t="shared" si="678"/>
        <v>15</v>
      </c>
      <c r="PY4389" t="str">
        <f t="shared" si="679"/>
        <v>Cochabamba-Bolivia-15</v>
      </c>
      <c r="PZ4389" t="s">
        <v>8510</v>
      </c>
    </row>
    <row r="4390" spans="438:442">
      <c r="PV4390" t="s">
        <v>4969</v>
      </c>
      <c r="PW4390" t="s">
        <v>4746</v>
      </c>
      <c r="PX4390">
        <f t="shared" si="678"/>
        <v>16</v>
      </c>
      <c r="PY4390" t="str">
        <f t="shared" si="679"/>
        <v>Cochabamba-Bolivia-16</v>
      </c>
      <c r="PZ4390" t="s">
        <v>8511</v>
      </c>
    </row>
    <row r="4391" spans="438:442">
      <c r="PV4391" t="s">
        <v>1734</v>
      </c>
      <c r="PW4391" t="s">
        <v>4746</v>
      </c>
      <c r="PX4391">
        <f t="shared" si="678"/>
        <v>1</v>
      </c>
      <c r="PY4391" t="str">
        <f t="shared" si="679"/>
        <v>La Paz-Bolivia-1</v>
      </c>
      <c r="PZ4391" t="s">
        <v>8512</v>
      </c>
    </row>
    <row r="4392" spans="438:442">
      <c r="PV4392" t="s">
        <v>1734</v>
      </c>
      <c r="PW4392" t="s">
        <v>4746</v>
      </c>
      <c r="PX4392">
        <f t="shared" si="678"/>
        <v>2</v>
      </c>
      <c r="PY4392" t="str">
        <f t="shared" si="679"/>
        <v>La Paz-Bolivia-2</v>
      </c>
      <c r="PZ4392" t="s">
        <v>8513</v>
      </c>
    </row>
    <row r="4393" spans="438:442">
      <c r="PV4393" t="s">
        <v>1734</v>
      </c>
      <c r="PW4393" t="s">
        <v>4746</v>
      </c>
      <c r="PX4393">
        <f t="shared" si="678"/>
        <v>3</v>
      </c>
      <c r="PY4393" t="str">
        <f t="shared" si="679"/>
        <v>La Paz-Bolivia-3</v>
      </c>
      <c r="PZ4393" t="s">
        <v>8514</v>
      </c>
    </row>
    <row r="4394" spans="438:442">
      <c r="PV4394" t="s">
        <v>1734</v>
      </c>
      <c r="PW4394" t="s">
        <v>4746</v>
      </c>
      <c r="PX4394">
        <f t="shared" si="678"/>
        <v>4</v>
      </c>
      <c r="PY4394" t="str">
        <f t="shared" si="679"/>
        <v>La Paz-Bolivia-4</v>
      </c>
      <c r="PZ4394" t="s">
        <v>8515</v>
      </c>
    </row>
    <row r="4395" spans="438:442">
      <c r="PV4395" t="s">
        <v>1734</v>
      </c>
      <c r="PW4395" t="s">
        <v>4746</v>
      </c>
      <c r="PX4395">
        <f t="shared" si="678"/>
        <v>5</v>
      </c>
      <c r="PY4395" t="str">
        <f t="shared" si="679"/>
        <v>La Paz-Bolivia-5</v>
      </c>
      <c r="PZ4395" t="s">
        <v>8516</v>
      </c>
    </row>
    <row r="4396" spans="438:442">
      <c r="PV4396" t="s">
        <v>1734</v>
      </c>
      <c r="PW4396" t="s">
        <v>4746</v>
      </c>
      <c r="PX4396">
        <f t="shared" si="678"/>
        <v>6</v>
      </c>
      <c r="PY4396" t="str">
        <f t="shared" si="679"/>
        <v>La Paz-Bolivia-6</v>
      </c>
      <c r="PZ4396" t="s">
        <v>8517</v>
      </c>
    </row>
    <row r="4397" spans="438:442">
      <c r="PV4397" t="s">
        <v>1734</v>
      </c>
      <c r="PW4397" t="s">
        <v>4746</v>
      </c>
      <c r="PX4397">
        <f t="shared" si="678"/>
        <v>7</v>
      </c>
      <c r="PY4397" t="str">
        <f t="shared" si="679"/>
        <v>La Paz-Bolivia-7</v>
      </c>
      <c r="PZ4397" t="s">
        <v>8518</v>
      </c>
    </row>
    <row r="4398" spans="438:442">
      <c r="PV4398" t="s">
        <v>1734</v>
      </c>
      <c r="PW4398" t="s">
        <v>4746</v>
      </c>
      <c r="PX4398">
        <f t="shared" si="678"/>
        <v>8</v>
      </c>
      <c r="PY4398" t="str">
        <f t="shared" si="679"/>
        <v>La Paz-Bolivia-8</v>
      </c>
      <c r="PZ4398" t="s">
        <v>8519</v>
      </c>
    </row>
    <row r="4399" spans="438:442">
      <c r="PV4399" t="s">
        <v>1734</v>
      </c>
      <c r="PW4399" t="s">
        <v>4746</v>
      </c>
      <c r="PX4399">
        <f t="shared" si="678"/>
        <v>9</v>
      </c>
      <c r="PY4399" t="str">
        <f t="shared" si="679"/>
        <v>La Paz-Bolivia-9</v>
      </c>
      <c r="PZ4399" t="s">
        <v>8520</v>
      </c>
    </row>
    <row r="4400" spans="438:442">
      <c r="PV4400" t="s">
        <v>1734</v>
      </c>
      <c r="PW4400" t="s">
        <v>4746</v>
      </c>
      <c r="PX4400">
        <f t="shared" si="678"/>
        <v>10</v>
      </c>
      <c r="PY4400" t="str">
        <f t="shared" si="679"/>
        <v>La Paz-Bolivia-10</v>
      </c>
      <c r="PZ4400" t="s">
        <v>8521</v>
      </c>
    </row>
    <row r="4401" spans="438:442">
      <c r="PV4401" t="s">
        <v>1734</v>
      </c>
      <c r="PW4401" t="s">
        <v>4746</v>
      </c>
      <c r="PX4401">
        <f t="shared" si="678"/>
        <v>11</v>
      </c>
      <c r="PY4401" t="str">
        <f t="shared" si="679"/>
        <v>La Paz-Bolivia-11</v>
      </c>
      <c r="PZ4401" t="s">
        <v>8522</v>
      </c>
    </row>
    <row r="4402" spans="438:442">
      <c r="PV4402" t="s">
        <v>1734</v>
      </c>
      <c r="PW4402" t="s">
        <v>4746</v>
      </c>
      <c r="PX4402">
        <f t="shared" si="678"/>
        <v>12</v>
      </c>
      <c r="PY4402" t="str">
        <f t="shared" si="679"/>
        <v>La Paz-Bolivia-12</v>
      </c>
      <c r="PZ4402" t="s">
        <v>8523</v>
      </c>
    </row>
    <row r="4403" spans="438:442">
      <c r="PV4403" t="s">
        <v>1734</v>
      </c>
      <c r="PW4403" t="s">
        <v>4746</v>
      </c>
      <c r="PX4403">
        <f t="shared" si="678"/>
        <v>13</v>
      </c>
      <c r="PY4403" t="str">
        <f t="shared" si="679"/>
        <v>La Paz-Bolivia-13</v>
      </c>
      <c r="PZ4403" t="s">
        <v>6354</v>
      </c>
    </row>
    <row r="4404" spans="438:442">
      <c r="PV4404" t="s">
        <v>1734</v>
      </c>
      <c r="PW4404" t="s">
        <v>4746</v>
      </c>
      <c r="PX4404">
        <f t="shared" si="678"/>
        <v>14</v>
      </c>
      <c r="PY4404" t="str">
        <f t="shared" si="679"/>
        <v>La Paz-Bolivia-14</v>
      </c>
      <c r="PZ4404" t="s">
        <v>8524</v>
      </c>
    </row>
    <row r="4405" spans="438:442">
      <c r="PV4405" t="s">
        <v>1734</v>
      </c>
      <c r="PW4405" t="s">
        <v>4746</v>
      </c>
      <c r="PX4405">
        <f t="shared" ref="PX4405:PX4468" si="680">IF(PV4405&lt;&gt;PV4404, 1, PX4404+1)</f>
        <v>15</v>
      </c>
      <c r="PY4405" t="str">
        <f t="shared" si="679"/>
        <v>La Paz-Bolivia-15</v>
      </c>
      <c r="PZ4405" t="s">
        <v>8525</v>
      </c>
    </row>
    <row r="4406" spans="438:442">
      <c r="PV4406" t="s">
        <v>1734</v>
      </c>
      <c r="PW4406" t="s">
        <v>4746</v>
      </c>
      <c r="PX4406">
        <f t="shared" si="680"/>
        <v>16</v>
      </c>
      <c r="PY4406" t="str">
        <f t="shared" si="679"/>
        <v>La Paz-Bolivia-16</v>
      </c>
      <c r="PZ4406" t="s">
        <v>8526</v>
      </c>
    </row>
    <row r="4407" spans="438:442">
      <c r="PV4407" t="s">
        <v>1734</v>
      </c>
      <c r="PW4407" t="s">
        <v>4746</v>
      </c>
      <c r="PX4407">
        <f t="shared" si="680"/>
        <v>17</v>
      </c>
      <c r="PY4407" t="str">
        <f t="shared" si="679"/>
        <v>La Paz-Bolivia-17</v>
      </c>
      <c r="PZ4407" t="s">
        <v>8527</v>
      </c>
    </row>
    <row r="4408" spans="438:442">
      <c r="PV4408" t="s">
        <v>1734</v>
      </c>
      <c r="PW4408" t="s">
        <v>4746</v>
      </c>
      <c r="PX4408">
        <f t="shared" si="680"/>
        <v>18</v>
      </c>
      <c r="PY4408" t="str">
        <f t="shared" si="679"/>
        <v>La Paz-Bolivia-18</v>
      </c>
      <c r="PZ4408" t="s">
        <v>8528</v>
      </c>
    </row>
    <row r="4409" spans="438:442">
      <c r="PV4409" t="s">
        <v>1734</v>
      </c>
      <c r="PW4409" t="s">
        <v>4746</v>
      </c>
      <c r="PX4409">
        <f t="shared" si="680"/>
        <v>19</v>
      </c>
      <c r="PY4409" t="str">
        <f t="shared" si="679"/>
        <v>La Paz-Bolivia-19</v>
      </c>
      <c r="PZ4409" t="s">
        <v>8529</v>
      </c>
    </row>
    <row r="4410" spans="438:442">
      <c r="PV4410" t="s">
        <v>1734</v>
      </c>
      <c r="PW4410" t="s">
        <v>4746</v>
      </c>
      <c r="PX4410">
        <f t="shared" si="680"/>
        <v>20</v>
      </c>
      <c r="PY4410" t="str">
        <f t="shared" si="679"/>
        <v>La Paz-Bolivia-20</v>
      </c>
      <c r="PZ4410" t="s">
        <v>8530</v>
      </c>
    </row>
    <row r="4411" spans="438:442">
      <c r="PV4411" t="s">
        <v>4970</v>
      </c>
      <c r="PW4411" t="s">
        <v>4746</v>
      </c>
      <c r="PX4411">
        <f t="shared" si="680"/>
        <v>1</v>
      </c>
      <c r="PY4411" t="str">
        <f t="shared" si="679"/>
        <v>Oruro-Bolivia-1</v>
      </c>
      <c r="PZ4411" t="s">
        <v>8531</v>
      </c>
    </row>
    <row r="4412" spans="438:442">
      <c r="PV4412" t="s">
        <v>4970</v>
      </c>
      <c r="PW4412" t="s">
        <v>4746</v>
      </c>
      <c r="PX4412">
        <f t="shared" si="680"/>
        <v>2</v>
      </c>
      <c r="PY4412" t="str">
        <f t="shared" si="679"/>
        <v>Oruro-Bolivia-2</v>
      </c>
      <c r="PZ4412" t="s">
        <v>8532</v>
      </c>
    </row>
    <row r="4413" spans="438:442">
      <c r="PV4413" t="s">
        <v>4970</v>
      </c>
      <c r="PW4413" t="s">
        <v>4746</v>
      </c>
      <c r="PX4413">
        <f t="shared" si="680"/>
        <v>3</v>
      </c>
      <c r="PY4413" t="str">
        <f t="shared" si="679"/>
        <v>Oruro-Bolivia-3</v>
      </c>
      <c r="PZ4413" t="s">
        <v>8480</v>
      </c>
    </row>
    <row r="4414" spans="438:442">
      <c r="PV4414" t="s">
        <v>4970</v>
      </c>
      <c r="PW4414" t="s">
        <v>4746</v>
      </c>
      <c r="PX4414">
        <f t="shared" si="680"/>
        <v>4</v>
      </c>
      <c r="PY4414" t="str">
        <f t="shared" si="679"/>
        <v>Oruro-Bolivia-4</v>
      </c>
      <c r="PZ4414" t="s">
        <v>8533</v>
      </c>
    </row>
    <row r="4415" spans="438:442">
      <c r="PV4415" t="s">
        <v>4970</v>
      </c>
      <c r="PW4415" t="s">
        <v>4746</v>
      </c>
      <c r="PX4415">
        <f t="shared" si="680"/>
        <v>5</v>
      </c>
      <c r="PY4415" t="str">
        <f t="shared" si="679"/>
        <v>Oruro-Bolivia-5</v>
      </c>
      <c r="PZ4415" t="s">
        <v>8534</v>
      </c>
    </row>
    <row r="4416" spans="438:442">
      <c r="PV4416" t="s">
        <v>4970</v>
      </c>
      <c r="PW4416" t="s">
        <v>4746</v>
      </c>
      <c r="PX4416">
        <f t="shared" si="680"/>
        <v>6</v>
      </c>
      <c r="PY4416" t="str">
        <f t="shared" si="679"/>
        <v>Oruro-Bolivia-6</v>
      </c>
      <c r="PZ4416" t="s">
        <v>8535</v>
      </c>
    </row>
    <row r="4417" spans="438:442">
      <c r="PV4417" t="s">
        <v>4970</v>
      </c>
      <c r="PW4417" t="s">
        <v>4746</v>
      </c>
      <c r="PX4417">
        <f t="shared" si="680"/>
        <v>7</v>
      </c>
      <c r="PY4417" t="str">
        <f t="shared" si="679"/>
        <v>Oruro-Bolivia-7</v>
      </c>
      <c r="PZ4417" t="s">
        <v>8536</v>
      </c>
    </row>
    <row r="4418" spans="438:442">
      <c r="PV4418" t="s">
        <v>4970</v>
      </c>
      <c r="PW4418" t="s">
        <v>4746</v>
      </c>
      <c r="PX4418">
        <f t="shared" si="680"/>
        <v>8</v>
      </c>
      <c r="PY4418" t="str">
        <f t="shared" si="679"/>
        <v>Oruro-Bolivia-8</v>
      </c>
      <c r="PZ4418" t="s">
        <v>8537</v>
      </c>
    </row>
    <row r="4419" spans="438:442">
      <c r="PV4419" t="s">
        <v>4970</v>
      </c>
      <c r="PW4419" t="s">
        <v>4746</v>
      </c>
      <c r="PX4419">
        <f t="shared" si="680"/>
        <v>9</v>
      </c>
      <c r="PY4419" t="str">
        <f t="shared" si="679"/>
        <v>Oruro-Bolivia-9</v>
      </c>
      <c r="PZ4419" t="s">
        <v>8538</v>
      </c>
    </row>
    <row r="4420" spans="438:442">
      <c r="PV4420" t="s">
        <v>4970</v>
      </c>
      <c r="PW4420" t="s">
        <v>4746</v>
      </c>
      <c r="PX4420">
        <f t="shared" si="680"/>
        <v>10</v>
      </c>
      <c r="PY4420" t="str">
        <f t="shared" ref="PY4420:PY4483" si="681">PV4420&amp;"-"&amp;PW4420&amp;"-"&amp;PX4420</f>
        <v>Oruro-Bolivia-10</v>
      </c>
      <c r="PZ4420" t="s">
        <v>8539</v>
      </c>
    </row>
    <row r="4421" spans="438:442">
      <c r="PV4421" t="s">
        <v>4970</v>
      </c>
      <c r="PW4421" t="s">
        <v>4746</v>
      </c>
      <c r="PX4421">
        <f t="shared" si="680"/>
        <v>11</v>
      </c>
      <c r="PY4421" t="str">
        <f t="shared" si="681"/>
        <v>Oruro-Bolivia-11</v>
      </c>
      <c r="PZ4421" t="s">
        <v>8540</v>
      </c>
    </row>
    <row r="4422" spans="438:442">
      <c r="PV4422" t="s">
        <v>4970</v>
      </c>
      <c r="PW4422" t="s">
        <v>4746</v>
      </c>
      <c r="PX4422">
        <f t="shared" si="680"/>
        <v>12</v>
      </c>
      <c r="PY4422" t="str">
        <f t="shared" si="681"/>
        <v>Oruro-Bolivia-12</v>
      </c>
      <c r="PZ4422" t="s">
        <v>8541</v>
      </c>
    </row>
    <row r="4423" spans="438:442">
      <c r="PV4423" t="s">
        <v>4970</v>
      </c>
      <c r="PW4423" t="s">
        <v>4746</v>
      </c>
      <c r="PX4423">
        <f t="shared" si="680"/>
        <v>13</v>
      </c>
      <c r="PY4423" t="str">
        <f t="shared" si="681"/>
        <v>Oruro-Bolivia-13</v>
      </c>
      <c r="PZ4423" t="s">
        <v>8542</v>
      </c>
    </row>
    <row r="4424" spans="438:442">
      <c r="PV4424" t="s">
        <v>4970</v>
      </c>
      <c r="PW4424" t="s">
        <v>4746</v>
      </c>
      <c r="PX4424">
        <f t="shared" si="680"/>
        <v>14</v>
      </c>
      <c r="PY4424" t="str">
        <f t="shared" si="681"/>
        <v>Oruro-Bolivia-14</v>
      </c>
      <c r="PZ4424" t="s">
        <v>8543</v>
      </c>
    </row>
    <row r="4425" spans="438:442">
      <c r="PV4425" t="s">
        <v>4970</v>
      </c>
      <c r="PW4425" t="s">
        <v>4746</v>
      </c>
      <c r="PX4425">
        <f t="shared" si="680"/>
        <v>15</v>
      </c>
      <c r="PY4425" t="str">
        <f t="shared" si="681"/>
        <v>Oruro-Bolivia-15</v>
      </c>
      <c r="PZ4425" t="s">
        <v>8544</v>
      </c>
    </row>
    <row r="4426" spans="438:442">
      <c r="PV4426" t="s">
        <v>4970</v>
      </c>
      <c r="PW4426" t="s">
        <v>4746</v>
      </c>
      <c r="PX4426">
        <f t="shared" si="680"/>
        <v>16</v>
      </c>
      <c r="PY4426" t="str">
        <f t="shared" si="681"/>
        <v>Oruro-Bolivia-16</v>
      </c>
      <c r="PZ4426" t="s">
        <v>8545</v>
      </c>
    </row>
    <row r="4427" spans="438:442">
      <c r="PV4427" t="s">
        <v>4971</v>
      </c>
      <c r="PW4427" t="s">
        <v>4746</v>
      </c>
      <c r="PX4427">
        <f t="shared" si="680"/>
        <v>1</v>
      </c>
      <c r="PY4427" t="str">
        <f t="shared" si="681"/>
        <v>Pando-Bolivia-1</v>
      </c>
      <c r="PZ4427" t="s">
        <v>8546</v>
      </c>
    </row>
    <row r="4428" spans="438:442">
      <c r="PV4428" t="s">
        <v>4971</v>
      </c>
      <c r="PW4428" t="s">
        <v>4746</v>
      </c>
      <c r="PX4428">
        <f t="shared" si="680"/>
        <v>2</v>
      </c>
      <c r="PY4428" t="str">
        <f t="shared" si="681"/>
        <v>Pando-Bolivia-2</v>
      </c>
      <c r="PZ4428" t="s">
        <v>8547</v>
      </c>
    </row>
    <row r="4429" spans="438:442">
      <c r="PV4429" t="s">
        <v>4971</v>
      </c>
      <c r="PW4429" t="s">
        <v>4746</v>
      </c>
      <c r="PX4429">
        <f t="shared" si="680"/>
        <v>3</v>
      </c>
      <c r="PY4429" t="str">
        <f t="shared" si="681"/>
        <v>Pando-Bolivia-3</v>
      </c>
      <c r="PZ4429" t="s">
        <v>8548</v>
      </c>
    </row>
    <row r="4430" spans="438:442">
      <c r="PV4430" t="s">
        <v>4971</v>
      </c>
      <c r="PW4430" t="s">
        <v>4746</v>
      </c>
      <c r="PX4430">
        <f t="shared" si="680"/>
        <v>4</v>
      </c>
      <c r="PY4430" t="str">
        <f t="shared" si="681"/>
        <v>Pando-Bolivia-4</v>
      </c>
      <c r="PZ4430" t="s">
        <v>8549</v>
      </c>
    </row>
    <row r="4431" spans="438:442">
      <c r="PV4431" t="s">
        <v>4971</v>
      </c>
      <c r="PW4431" t="s">
        <v>4746</v>
      </c>
      <c r="PX4431">
        <f t="shared" si="680"/>
        <v>5</v>
      </c>
      <c r="PY4431" t="str">
        <f t="shared" si="681"/>
        <v>Pando-Bolivia-5</v>
      </c>
      <c r="PZ4431" t="s">
        <v>8550</v>
      </c>
    </row>
    <row r="4432" spans="438:442">
      <c r="PV4432" t="s">
        <v>4972</v>
      </c>
      <c r="PW4432" t="s">
        <v>4746</v>
      </c>
      <c r="PX4432">
        <f t="shared" si="680"/>
        <v>1</v>
      </c>
      <c r="PY4432" t="str">
        <f t="shared" si="681"/>
        <v>Potosi-Bolivia-1</v>
      </c>
      <c r="PZ4432" t="s">
        <v>8551</v>
      </c>
    </row>
    <row r="4433" spans="438:442">
      <c r="PV4433" t="s">
        <v>4972</v>
      </c>
      <c r="PW4433" t="s">
        <v>4746</v>
      </c>
      <c r="PX4433">
        <f t="shared" si="680"/>
        <v>2</v>
      </c>
      <c r="PY4433" t="str">
        <f t="shared" si="681"/>
        <v>Potosi-Bolivia-2</v>
      </c>
      <c r="PZ4433" t="s">
        <v>8552</v>
      </c>
    </row>
    <row r="4434" spans="438:442">
      <c r="PV4434" t="s">
        <v>4972</v>
      </c>
      <c r="PW4434" t="s">
        <v>4746</v>
      </c>
      <c r="PX4434">
        <f t="shared" si="680"/>
        <v>3</v>
      </c>
      <c r="PY4434" t="str">
        <f t="shared" si="681"/>
        <v>Potosi-Bolivia-3</v>
      </c>
      <c r="PZ4434" t="s">
        <v>8553</v>
      </c>
    </row>
    <row r="4435" spans="438:442">
      <c r="PV4435" t="s">
        <v>4972</v>
      </c>
      <c r="PW4435" t="s">
        <v>4746</v>
      </c>
      <c r="PX4435">
        <f t="shared" si="680"/>
        <v>4</v>
      </c>
      <c r="PY4435" t="str">
        <f t="shared" si="681"/>
        <v>Potosi-Bolivia-4</v>
      </c>
      <c r="PZ4435" t="s">
        <v>8554</v>
      </c>
    </row>
    <row r="4436" spans="438:442">
      <c r="PV4436" t="s">
        <v>4972</v>
      </c>
      <c r="PW4436" t="s">
        <v>4746</v>
      </c>
      <c r="PX4436">
        <f t="shared" si="680"/>
        <v>5</v>
      </c>
      <c r="PY4436" t="str">
        <f t="shared" si="681"/>
        <v>Potosi-Bolivia-5</v>
      </c>
      <c r="PZ4436" t="s">
        <v>8555</v>
      </c>
    </row>
    <row r="4437" spans="438:442">
      <c r="PV4437" t="s">
        <v>4972</v>
      </c>
      <c r="PW4437" t="s">
        <v>4746</v>
      </c>
      <c r="PX4437">
        <f t="shared" si="680"/>
        <v>6</v>
      </c>
      <c r="PY4437" t="str">
        <f t="shared" si="681"/>
        <v>Potosi-Bolivia-6</v>
      </c>
      <c r="PZ4437" t="s">
        <v>8556</v>
      </c>
    </row>
    <row r="4438" spans="438:442">
      <c r="PV4438" t="s">
        <v>4972</v>
      </c>
      <c r="PW4438" t="s">
        <v>4746</v>
      </c>
      <c r="PX4438">
        <f t="shared" si="680"/>
        <v>7</v>
      </c>
      <c r="PY4438" t="str">
        <f t="shared" si="681"/>
        <v>Potosi-Bolivia-7</v>
      </c>
      <c r="PZ4438" t="s">
        <v>8557</v>
      </c>
    </row>
    <row r="4439" spans="438:442">
      <c r="PV4439" t="s">
        <v>4972</v>
      </c>
      <c r="PW4439" t="s">
        <v>4746</v>
      </c>
      <c r="PX4439">
        <f t="shared" si="680"/>
        <v>8</v>
      </c>
      <c r="PY4439" t="str">
        <f t="shared" si="681"/>
        <v>Potosi-Bolivia-8</v>
      </c>
      <c r="PZ4439" t="s">
        <v>8558</v>
      </c>
    </row>
    <row r="4440" spans="438:442">
      <c r="PV4440" t="s">
        <v>4972</v>
      </c>
      <c r="PW4440" t="s">
        <v>4746</v>
      </c>
      <c r="PX4440">
        <f t="shared" si="680"/>
        <v>9</v>
      </c>
      <c r="PY4440" t="str">
        <f t="shared" si="681"/>
        <v>Potosi-Bolivia-9</v>
      </c>
      <c r="PZ4440" t="s">
        <v>8559</v>
      </c>
    </row>
    <row r="4441" spans="438:442">
      <c r="PV4441" t="s">
        <v>4972</v>
      </c>
      <c r="PW4441" t="s">
        <v>4746</v>
      </c>
      <c r="PX4441">
        <f t="shared" si="680"/>
        <v>10</v>
      </c>
      <c r="PY4441" t="str">
        <f t="shared" si="681"/>
        <v>Potosi-Bolivia-10</v>
      </c>
      <c r="PZ4441" t="s">
        <v>8560</v>
      </c>
    </row>
    <row r="4442" spans="438:442">
      <c r="PV4442" t="s">
        <v>4972</v>
      </c>
      <c r="PW4442" t="s">
        <v>4746</v>
      </c>
      <c r="PX4442">
        <f t="shared" si="680"/>
        <v>11</v>
      </c>
      <c r="PY4442" t="str">
        <f t="shared" si="681"/>
        <v>Potosi-Bolivia-11</v>
      </c>
      <c r="PZ4442" t="s">
        <v>8561</v>
      </c>
    </row>
    <row r="4443" spans="438:442">
      <c r="PV4443" t="s">
        <v>4972</v>
      </c>
      <c r="PW4443" t="s">
        <v>4746</v>
      </c>
      <c r="PX4443">
        <f t="shared" si="680"/>
        <v>12</v>
      </c>
      <c r="PY4443" t="str">
        <f t="shared" si="681"/>
        <v>Potosi-Bolivia-12</v>
      </c>
      <c r="PZ4443" t="s">
        <v>8562</v>
      </c>
    </row>
    <row r="4444" spans="438:442">
      <c r="PV4444" t="s">
        <v>4972</v>
      </c>
      <c r="PW4444" t="s">
        <v>4746</v>
      </c>
      <c r="PX4444">
        <f t="shared" si="680"/>
        <v>13</v>
      </c>
      <c r="PY4444" t="str">
        <f t="shared" si="681"/>
        <v>Potosi-Bolivia-13</v>
      </c>
      <c r="PZ4444" t="s">
        <v>8563</v>
      </c>
    </row>
    <row r="4445" spans="438:442">
      <c r="PV4445" t="s">
        <v>4972</v>
      </c>
      <c r="PW4445" t="s">
        <v>4746</v>
      </c>
      <c r="PX4445">
        <f t="shared" si="680"/>
        <v>14</v>
      </c>
      <c r="PY4445" t="str">
        <f t="shared" si="681"/>
        <v>Potosi-Bolivia-14</v>
      </c>
      <c r="PZ4445" t="s">
        <v>8564</v>
      </c>
    </row>
    <row r="4446" spans="438:442">
      <c r="PV4446" t="s">
        <v>4972</v>
      </c>
      <c r="PW4446" t="s">
        <v>4746</v>
      </c>
      <c r="PX4446">
        <f t="shared" si="680"/>
        <v>15</v>
      </c>
      <c r="PY4446" t="str">
        <f t="shared" si="681"/>
        <v>Potosi-Bolivia-15</v>
      </c>
      <c r="PZ4446" t="s">
        <v>8565</v>
      </c>
    </row>
    <row r="4447" spans="438:442">
      <c r="PV4447" t="s">
        <v>4972</v>
      </c>
      <c r="PW4447" t="s">
        <v>4746</v>
      </c>
      <c r="PX4447">
        <f t="shared" si="680"/>
        <v>16</v>
      </c>
      <c r="PY4447" t="str">
        <f t="shared" si="681"/>
        <v>Potosi-Bolivia-16</v>
      </c>
      <c r="PZ4447" t="s">
        <v>8566</v>
      </c>
    </row>
    <row r="4448" spans="438:442">
      <c r="PV4448" t="s">
        <v>1740</v>
      </c>
      <c r="PW4448" t="s">
        <v>4746</v>
      </c>
      <c r="PX4448">
        <f t="shared" si="680"/>
        <v>1</v>
      </c>
      <c r="PY4448" t="str">
        <f t="shared" si="681"/>
        <v>Santa Cruz-Bolivia-1</v>
      </c>
      <c r="PZ4448" t="s">
        <v>8567</v>
      </c>
    </row>
    <row r="4449" spans="438:442">
      <c r="PV4449" t="s">
        <v>1740</v>
      </c>
      <c r="PW4449" t="s">
        <v>4746</v>
      </c>
      <c r="PX4449">
        <f t="shared" si="680"/>
        <v>2</v>
      </c>
      <c r="PY4449" t="str">
        <f t="shared" si="681"/>
        <v>Santa Cruz-Bolivia-2</v>
      </c>
      <c r="PZ4449" t="s">
        <v>8568</v>
      </c>
    </row>
    <row r="4450" spans="438:442">
      <c r="PV4450" t="s">
        <v>1740</v>
      </c>
      <c r="PW4450" t="s">
        <v>4746</v>
      </c>
      <c r="PX4450">
        <f t="shared" si="680"/>
        <v>3</v>
      </c>
      <c r="PY4450" t="str">
        <f t="shared" si="681"/>
        <v>Santa Cruz-Bolivia-3</v>
      </c>
      <c r="PZ4450" t="s">
        <v>8569</v>
      </c>
    </row>
    <row r="4451" spans="438:442">
      <c r="PV4451" t="s">
        <v>1740</v>
      </c>
      <c r="PW4451" t="s">
        <v>4746</v>
      </c>
      <c r="PX4451">
        <f t="shared" si="680"/>
        <v>4</v>
      </c>
      <c r="PY4451" t="str">
        <f t="shared" si="681"/>
        <v>Santa Cruz-Bolivia-4</v>
      </c>
      <c r="PZ4451" t="s">
        <v>8570</v>
      </c>
    </row>
    <row r="4452" spans="438:442">
      <c r="PV4452" t="s">
        <v>1740</v>
      </c>
      <c r="PW4452" t="s">
        <v>4746</v>
      </c>
      <c r="PX4452">
        <f t="shared" si="680"/>
        <v>5</v>
      </c>
      <c r="PY4452" t="str">
        <f t="shared" si="681"/>
        <v>Santa Cruz-Bolivia-5</v>
      </c>
      <c r="PZ4452" t="s">
        <v>1601</v>
      </c>
    </row>
    <row r="4453" spans="438:442">
      <c r="PV4453" t="s">
        <v>1740</v>
      </c>
      <c r="PW4453" t="s">
        <v>4746</v>
      </c>
      <c r="PX4453">
        <f t="shared" si="680"/>
        <v>6</v>
      </c>
      <c r="PY4453" t="str">
        <f t="shared" si="681"/>
        <v>Santa Cruz-Bolivia-6</v>
      </c>
      <c r="PZ4453" t="s">
        <v>8571</v>
      </c>
    </row>
    <row r="4454" spans="438:442">
      <c r="PV4454" t="s">
        <v>1740</v>
      </c>
      <c r="PW4454" t="s">
        <v>4746</v>
      </c>
      <c r="PX4454">
        <f t="shared" si="680"/>
        <v>7</v>
      </c>
      <c r="PY4454" t="str">
        <f t="shared" si="681"/>
        <v>Santa Cruz-Bolivia-7</v>
      </c>
      <c r="PZ4454" t="s">
        <v>8572</v>
      </c>
    </row>
    <row r="4455" spans="438:442">
      <c r="PV4455" t="s">
        <v>1740</v>
      </c>
      <c r="PW4455" t="s">
        <v>4746</v>
      </c>
      <c r="PX4455">
        <f t="shared" si="680"/>
        <v>8</v>
      </c>
      <c r="PY4455" t="str">
        <f t="shared" si="681"/>
        <v>Santa Cruz-Bolivia-8</v>
      </c>
      <c r="PZ4455" t="s">
        <v>8573</v>
      </c>
    </row>
    <row r="4456" spans="438:442">
      <c r="PV4456" t="s">
        <v>1740</v>
      </c>
      <c r="PW4456" t="s">
        <v>4746</v>
      </c>
      <c r="PX4456">
        <f t="shared" si="680"/>
        <v>9</v>
      </c>
      <c r="PY4456" t="str">
        <f t="shared" si="681"/>
        <v>Santa Cruz-Bolivia-9</v>
      </c>
      <c r="PZ4456" t="s">
        <v>8574</v>
      </c>
    </row>
    <row r="4457" spans="438:442">
      <c r="PV4457" t="s">
        <v>1740</v>
      </c>
      <c r="PW4457" t="s">
        <v>4746</v>
      </c>
      <c r="PX4457">
        <f t="shared" si="680"/>
        <v>10</v>
      </c>
      <c r="PY4457" t="str">
        <f t="shared" si="681"/>
        <v>Santa Cruz-Bolivia-10</v>
      </c>
      <c r="PZ4457" t="s">
        <v>8575</v>
      </c>
    </row>
    <row r="4458" spans="438:442">
      <c r="PV4458" t="s">
        <v>1740</v>
      </c>
      <c r="PW4458" t="s">
        <v>4746</v>
      </c>
      <c r="PX4458">
        <f t="shared" si="680"/>
        <v>11</v>
      </c>
      <c r="PY4458" t="str">
        <f t="shared" si="681"/>
        <v>Santa Cruz-Bolivia-11</v>
      </c>
      <c r="PZ4458" t="s">
        <v>8576</v>
      </c>
    </row>
    <row r="4459" spans="438:442">
      <c r="PV4459" t="s">
        <v>1740</v>
      </c>
      <c r="PW4459" t="s">
        <v>4746</v>
      </c>
      <c r="PX4459">
        <f t="shared" si="680"/>
        <v>12</v>
      </c>
      <c r="PY4459" t="str">
        <f t="shared" si="681"/>
        <v>Santa Cruz-Bolivia-12</v>
      </c>
      <c r="PZ4459" t="s">
        <v>8577</v>
      </c>
    </row>
    <row r="4460" spans="438:442">
      <c r="PV4460" t="s">
        <v>1740</v>
      </c>
      <c r="PW4460" t="s">
        <v>4746</v>
      </c>
      <c r="PX4460">
        <f t="shared" si="680"/>
        <v>13</v>
      </c>
      <c r="PY4460" t="str">
        <f t="shared" si="681"/>
        <v>Santa Cruz-Bolivia-13</v>
      </c>
      <c r="PZ4460" t="s">
        <v>8578</v>
      </c>
    </row>
    <row r="4461" spans="438:442">
      <c r="PV4461" t="s">
        <v>1740</v>
      </c>
      <c r="PW4461" t="s">
        <v>4746</v>
      </c>
      <c r="PX4461">
        <f t="shared" si="680"/>
        <v>14</v>
      </c>
      <c r="PY4461" t="str">
        <f t="shared" si="681"/>
        <v>Santa Cruz-Bolivia-14</v>
      </c>
      <c r="PZ4461" t="s">
        <v>8579</v>
      </c>
    </row>
    <row r="4462" spans="438:442">
      <c r="PV4462" t="s">
        <v>1740</v>
      </c>
      <c r="PW4462" t="s">
        <v>4746</v>
      </c>
      <c r="PX4462">
        <f t="shared" si="680"/>
        <v>15</v>
      </c>
      <c r="PY4462" t="str">
        <f t="shared" si="681"/>
        <v>Santa Cruz-Bolivia-15</v>
      </c>
      <c r="PZ4462" t="s">
        <v>8580</v>
      </c>
    </row>
    <row r="4463" spans="438:442">
      <c r="PV4463" t="s">
        <v>4973</v>
      </c>
      <c r="PW4463" t="s">
        <v>4746</v>
      </c>
      <c r="PX4463">
        <f t="shared" si="680"/>
        <v>1</v>
      </c>
      <c r="PY4463" t="str">
        <f t="shared" si="681"/>
        <v>Tarija-Bolivia-1</v>
      </c>
      <c r="PZ4463" t="s">
        <v>8581</v>
      </c>
    </row>
    <row r="4464" spans="438:442">
      <c r="PV4464" t="s">
        <v>4973</v>
      </c>
      <c r="PW4464" t="s">
        <v>4746</v>
      </c>
      <c r="PX4464">
        <f t="shared" si="680"/>
        <v>2</v>
      </c>
      <c r="PY4464" t="str">
        <f t="shared" si="681"/>
        <v>Tarija-Bolivia-2</v>
      </c>
      <c r="PZ4464" t="s">
        <v>8582</v>
      </c>
    </row>
    <row r="4465" spans="438:442">
      <c r="PV4465" t="s">
        <v>4973</v>
      </c>
      <c r="PW4465" t="s">
        <v>4746</v>
      </c>
      <c r="PX4465">
        <f t="shared" si="680"/>
        <v>3</v>
      </c>
      <c r="PY4465" t="str">
        <f t="shared" si="681"/>
        <v>Tarija-Bolivia-3</v>
      </c>
      <c r="PZ4465" t="s">
        <v>8480</v>
      </c>
    </row>
    <row r="4466" spans="438:442">
      <c r="PV4466" t="s">
        <v>4973</v>
      </c>
      <c r="PW4466" t="s">
        <v>4746</v>
      </c>
      <c r="PX4466">
        <f t="shared" si="680"/>
        <v>4</v>
      </c>
      <c r="PY4466" t="str">
        <f t="shared" si="681"/>
        <v>Tarija-Bolivia-4</v>
      </c>
      <c r="PZ4466" t="s">
        <v>8583</v>
      </c>
    </row>
    <row r="4467" spans="438:442">
      <c r="PV4467" t="s">
        <v>4973</v>
      </c>
      <c r="PW4467" t="s">
        <v>4746</v>
      </c>
      <c r="PX4467">
        <f t="shared" si="680"/>
        <v>5</v>
      </c>
      <c r="PY4467" t="str">
        <f t="shared" si="681"/>
        <v>Tarija-Bolivia-5</v>
      </c>
      <c r="PZ4467" t="s">
        <v>8584</v>
      </c>
    </row>
    <row r="4468" spans="438:442">
      <c r="PV4468" t="s">
        <v>4973</v>
      </c>
      <c r="PW4468" t="s">
        <v>4746</v>
      </c>
      <c r="PX4468">
        <f t="shared" si="680"/>
        <v>6</v>
      </c>
      <c r="PY4468" t="str">
        <f t="shared" si="681"/>
        <v>Tarija-Bolivia-6</v>
      </c>
      <c r="PZ4468" t="s">
        <v>8585</v>
      </c>
    </row>
    <row r="4469" spans="438:442">
      <c r="PV4469" t="s">
        <v>4974</v>
      </c>
      <c r="PW4469" t="s">
        <v>4747</v>
      </c>
      <c r="PX4469">
        <f t="shared" ref="PX4469:PX4532" si="682">IF(PV4469&lt;&gt;PV4468, 1, PX4468+1)</f>
        <v>1</v>
      </c>
      <c r="PY4469" t="str">
        <f t="shared" si="681"/>
        <v>Brcko District-Bosnia &amp; Herzegovina-1</v>
      </c>
      <c r="PZ4469" t="s">
        <v>4974</v>
      </c>
    </row>
    <row r="4470" spans="438:442">
      <c r="PV4470" t="s">
        <v>4975</v>
      </c>
      <c r="PW4470" t="s">
        <v>4747</v>
      </c>
      <c r="PX4470">
        <f t="shared" si="682"/>
        <v>1</v>
      </c>
      <c r="PY4470" t="str">
        <f t="shared" si="681"/>
        <v>Fdrtn. of Bsn. &amp; Hrzgvn.-Bosnia &amp; Herzegovina-1</v>
      </c>
      <c r="PZ4470" t="s">
        <v>8586</v>
      </c>
    </row>
    <row r="4471" spans="438:442">
      <c r="PV4471" t="s">
        <v>4975</v>
      </c>
      <c r="PW4471" t="s">
        <v>4747</v>
      </c>
      <c r="PX4471">
        <f t="shared" si="682"/>
        <v>2</v>
      </c>
      <c r="PY4471" t="str">
        <f t="shared" si="681"/>
        <v>Fdrtn. of Bsn. &amp; Hrzgvn.-Bosnia &amp; Herzegovina-2</v>
      </c>
      <c r="PZ4471" t="s">
        <v>8587</v>
      </c>
    </row>
    <row r="4472" spans="438:442">
      <c r="PV4472" t="s">
        <v>4975</v>
      </c>
      <c r="PW4472" t="s">
        <v>4747</v>
      </c>
      <c r="PX4472">
        <f t="shared" si="682"/>
        <v>3</v>
      </c>
      <c r="PY4472" t="str">
        <f t="shared" si="681"/>
        <v>Fdrtn. of Bsn. &amp; Hrzgvn.-Bosnia &amp; Herzegovina-3</v>
      </c>
      <c r="PZ4472" t="s">
        <v>8588</v>
      </c>
    </row>
    <row r="4473" spans="438:442">
      <c r="PV4473" t="s">
        <v>4975</v>
      </c>
      <c r="PW4473" t="s">
        <v>4747</v>
      </c>
      <c r="PX4473">
        <f t="shared" si="682"/>
        <v>4</v>
      </c>
      <c r="PY4473" t="str">
        <f t="shared" si="681"/>
        <v>Fdrtn. of Bsn. &amp; Hrzgvn.-Bosnia &amp; Herzegovina-4</v>
      </c>
      <c r="PZ4473" t="s">
        <v>8589</v>
      </c>
    </row>
    <row r="4474" spans="438:442">
      <c r="PV4474" t="s">
        <v>4975</v>
      </c>
      <c r="PW4474" t="s">
        <v>4747</v>
      </c>
      <c r="PX4474">
        <f t="shared" si="682"/>
        <v>5</v>
      </c>
      <c r="PY4474" t="str">
        <f t="shared" si="681"/>
        <v>Fdrtn. of Bsn. &amp; Hrzgvn.-Bosnia &amp; Herzegovina-5</v>
      </c>
      <c r="PZ4474" t="s">
        <v>8590</v>
      </c>
    </row>
    <row r="4475" spans="438:442">
      <c r="PV4475" t="s">
        <v>4975</v>
      </c>
      <c r="PW4475" t="s">
        <v>4747</v>
      </c>
      <c r="PX4475">
        <f t="shared" si="682"/>
        <v>6</v>
      </c>
      <c r="PY4475" t="str">
        <f t="shared" si="681"/>
        <v>Fdrtn. of Bsn. &amp; Hrzgvn.-Bosnia &amp; Herzegovina-6</v>
      </c>
      <c r="PZ4475" t="s">
        <v>8591</v>
      </c>
    </row>
    <row r="4476" spans="438:442">
      <c r="PV4476" t="s">
        <v>4975</v>
      </c>
      <c r="PW4476" t="s">
        <v>4747</v>
      </c>
      <c r="PX4476">
        <f t="shared" si="682"/>
        <v>7</v>
      </c>
      <c r="PY4476" t="str">
        <f t="shared" si="681"/>
        <v>Fdrtn. of Bsn. &amp; Hrzgvn.-Bosnia &amp; Herzegovina-7</v>
      </c>
      <c r="PZ4476" t="s">
        <v>8592</v>
      </c>
    </row>
    <row r="4477" spans="438:442">
      <c r="PV4477" t="s">
        <v>4975</v>
      </c>
      <c r="PW4477" t="s">
        <v>4747</v>
      </c>
      <c r="PX4477">
        <f t="shared" si="682"/>
        <v>8</v>
      </c>
      <c r="PY4477" t="str">
        <f t="shared" si="681"/>
        <v>Fdrtn. of Bsn. &amp; Hrzgvn.-Bosnia &amp; Herzegovina-8</v>
      </c>
      <c r="PZ4477" t="s">
        <v>8593</v>
      </c>
    </row>
    <row r="4478" spans="438:442">
      <c r="PV4478" t="s">
        <v>4975</v>
      </c>
      <c r="PW4478" t="s">
        <v>4747</v>
      </c>
      <c r="PX4478">
        <f t="shared" si="682"/>
        <v>9</v>
      </c>
      <c r="PY4478" t="str">
        <f t="shared" si="681"/>
        <v>Fdrtn. of Bsn. &amp; Hrzgvn.-Bosnia &amp; Herzegovina-9</v>
      </c>
      <c r="PZ4478" t="s">
        <v>8594</v>
      </c>
    </row>
    <row r="4479" spans="438:442">
      <c r="PV4479" t="s">
        <v>4975</v>
      </c>
      <c r="PW4479" t="s">
        <v>4747</v>
      </c>
      <c r="PX4479">
        <f t="shared" si="682"/>
        <v>10</v>
      </c>
      <c r="PY4479" t="str">
        <f t="shared" si="681"/>
        <v>Fdrtn. of Bsn. &amp; Hrzgvn.-Bosnia &amp; Herzegovina-10</v>
      </c>
      <c r="PZ4479" t="s">
        <v>8595</v>
      </c>
    </row>
    <row r="4480" spans="438:442">
      <c r="PV4480" t="s">
        <v>4975</v>
      </c>
      <c r="PW4480" t="s">
        <v>4747</v>
      </c>
      <c r="PX4480">
        <f t="shared" si="682"/>
        <v>11</v>
      </c>
      <c r="PY4480" t="str">
        <f t="shared" si="681"/>
        <v>Fdrtn. of Bsn. &amp; Hrzgvn.-Bosnia &amp; Herzegovina-11</v>
      </c>
      <c r="PZ4480" t="s">
        <v>8596</v>
      </c>
    </row>
    <row r="4481" spans="438:442">
      <c r="PV4481" t="s">
        <v>4975</v>
      </c>
      <c r="PW4481" t="s">
        <v>4747</v>
      </c>
      <c r="PX4481">
        <f t="shared" si="682"/>
        <v>12</v>
      </c>
      <c r="PY4481" t="str">
        <f t="shared" si="681"/>
        <v>Fdrtn. of Bsn. &amp; Hrzgvn.-Bosnia &amp; Herzegovina-12</v>
      </c>
      <c r="PZ4481" t="s">
        <v>8597</v>
      </c>
    </row>
    <row r="4482" spans="438:442">
      <c r="PV4482" t="s">
        <v>4975</v>
      </c>
      <c r="PW4482" t="s">
        <v>4747</v>
      </c>
      <c r="PX4482">
        <f t="shared" si="682"/>
        <v>13</v>
      </c>
      <c r="PY4482" t="str">
        <f t="shared" si="681"/>
        <v>Fdrtn. of Bsn. &amp; Hrzgvn.-Bosnia &amp; Herzegovina-13</v>
      </c>
      <c r="PZ4482" t="s">
        <v>8598</v>
      </c>
    </row>
    <row r="4483" spans="438:442">
      <c r="PV4483" t="s">
        <v>4975</v>
      </c>
      <c r="PW4483" t="s">
        <v>4747</v>
      </c>
      <c r="PX4483">
        <f t="shared" si="682"/>
        <v>14</v>
      </c>
      <c r="PY4483" t="str">
        <f t="shared" si="681"/>
        <v>Fdrtn. of Bsn. &amp; Hrzgvn.-Bosnia &amp; Herzegovina-14</v>
      </c>
      <c r="PZ4483" t="s">
        <v>8599</v>
      </c>
    </row>
    <row r="4484" spans="438:442">
      <c r="PV4484" t="s">
        <v>4975</v>
      </c>
      <c r="PW4484" t="s">
        <v>4747</v>
      </c>
      <c r="PX4484">
        <f t="shared" si="682"/>
        <v>15</v>
      </c>
      <c r="PY4484" t="str">
        <f t="shared" ref="PY4484:PY4547" si="683">PV4484&amp;"-"&amp;PW4484&amp;"-"&amp;PX4484</f>
        <v>Fdrtn. of Bsn. &amp; Hrzgvn.-Bosnia &amp; Herzegovina-15</v>
      </c>
      <c r="PZ4484" t="s">
        <v>8600</v>
      </c>
    </row>
    <row r="4485" spans="438:442">
      <c r="PV4485" t="s">
        <v>4975</v>
      </c>
      <c r="PW4485" t="s">
        <v>4747</v>
      </c>
      <c r="PX4485">
        <f t="shared" si="682"/>
        <v>16</v>
      </c>
      <c r="PY4485" t="str">
        <f t="shared" si="683"/>
        <v>Fdrtn. of Bsn. &amp; Hrzgvn.-Bosnia &amp; Herzegovina-16</v>
      </c>
      <c r="PZ4485" t="s">
        <v>8601</v>
      </c>
    </row>
    <row r="4486" spans="438:442">
      <c r="PV4486" t="s">
        <v>4975</v>
      </c>
      <c r="PW4486" t="s">
        <v>4747</v>
      </c>
      <c r="PX4486">
        <f t="shared" si="682"/>
        <v>17</v>
      </c>
      <c r="PY4486" t="str">
        <f t="shared" si="683"/>
        <v>Fdrtn. of Bsn. &amp; Hrzgvn.-Bosnia &amp; Herzegovina-17</v>
      </c>
      <c r="PZ4486" t="s">
        <v>8602</v>
      </c>
    </row>
    <row r="4487" spans="438:442">
      <c r="PV4487" t="s">
        <v>4975</v>
      </c>
      <c r="PW4487" t="s">
        <v>4747</v>
      </c>
      <c r="PX4487">
        <f t="shared" si="682"/>
        <v>18</v>
      </c>
      <c r="PY4487" t="str">
        <f t="shared" si="683"/>
        <v>Fdrtn. of Bsn. &amp; Hrzgvn.-Bosnia &amp; Herzegovina-18</v>
      </c>
      <c r="PZ4487" t="s">
        <v>8603</v>
      </c>
    </row>
    <row r="4488" spans="438:442">
      <c r="PV4488" t="s">
        <v>4975</v>
      </c>
      <c r="PW4488" t="s">
        <v>4747</v>
      </c>
      <c r="PX4488">
        <f t="shared" si="682"/>
        <v>19</v>
      </c>
      <c r="PY4488" t="str">
        <f t="shared" si="683"/>
        <v>Fdrtn. of Bsn. &amp; Hrzgvn.-Bosnia &amp; Herzegovina-19</v>
      </c>
      <c r="PZ4488" t="s">
        <v>8604</v>
      </c>
    </row>
    <row r="4489" spans="438:442">
      <c r="PV4489" t="s">
        <v>4975</v>
      </c>
      <c r="PW4489" t="s">
        <v>4747</v>
      </c>
      <c r="PX4489">
        <f t="shared" si="682"/>
        <v>20</v>
      </c>
      <c r="PY4489" t="str">
        <f t="shared" si="683"/>
        <v>Fdrtn. of Bsn. &amp; Hrzgvn.-Bosnia &amp; Herzegovina-20</v>
      </c>
      <c r="PZ4489" t="s">
        <v>8605</v>
      </c>
    </row>
    <row r="4490" spans="438:442">
      <c r="PV4490" t="s">
        <v>4975</v>
      </c>
      <c r="PW4490" t="s">
        <v>4747</v>
      </c>
      <c r="PX4490">
        <f t="shared" si="682"/>
        <v>21</v>
      </c>
      <c r="PY4490" t="str">
        <f t="shared" si="683"/>
        <v>Fdrtn. of Bsn. &amp; Hrzgvn.-Bosnia &amp; Herzegovina-21</v>
      </c>
      <c r="PZ4490" t="s">
        <v>8606</v>
      </c>
    </row>
    <row r="4491" spans="438:442">
      <c r="PV4491" t="s">
        <v>4975</v>
      </c>
      <c r="PW4491" t="s">
        <v>4747</v>
      </c>
      <c r="PX4491">
        <f t="shared" si="682"/>
        <v>22</v>
      </c>
      <c r="PY4491" t="str">
        <f t="shared" si="683"/>
        <v>Fdrtn. of Bsn. &amp; Hrzgvn.-Bosnia &amp; Herzegovina-22</v>
      </c>
      <c r="PZ4491" t="s">
        <v>8607</v>
      </c>
    </row>
    <row r="4492" spans="438:442">
      <c r="PV4492" t="s">
        <v>4975</v>
      </c>
      <c r="PW4492" t="s">
        <v>4747</v>
      </c>
      <c r="PX4492">
        <f t="shared" si="682"/>
        <v>23</v>
      </c>
      <c r="PY4492" t="str">
        <f t="shared" si="683"/>
        <v>Fdrtn. of Bsn. &amp; Hrzgvn.-Bosnia &amp; Herzegovina-23</v>
      </c>
      <c r="PZ4492" t="s">
        <v>8608</v>
      </c>
    </row>
    <row r="4493" spans="438:442">
      <c r="PV4493" t="s">
        <v>4975</v>
      </c>
      <c r="PW4493" t="s">
        <v>4747</v>
      </c>
      <c r="PX4493">
        <f t="shared" si="682"/>
        <v>24</v>
      </c>
      <c r="PY4493" t="str">
        <f t="shared" si="683"/>
        <v>Fdrtn. of Bsn. &amp; Hrzgvn.-Bosnia &amp; Herzegovina-24</v>
      </c>
      <c r="PZ4493" t="s">
        <v>8609</v>
      </c>
    </row>
    <row r="4494" spans="438:442">
      <c r="PV4494" t="s">
        <v>4975</v>
      </c>
      <c r="PW4494" t="s">
        <v>4747</v>
      </c>
      <c r="PX4494">
        <f t="shared" si="682"/>
        <v>25</v>
      </c>
      <c r="PY4494" t="str">
        <f t="shared" si="683"/>
        <v>Fdrtn. of Bsn. &amp; Hrzgvn.-Bosnia &amp; Herzegovina-25</v>
      </c>
      <c r="PZ4494" t="s">
        <v>8610</v>
      </c>
    </row>
    <row r="4495" spans="438:442">
      <c r="PV4495" t="s">
        <v>4975</v>
      </c>
      <c r="PW4495" t="s">
        <v>4747</v>
      </c>
      <c r="PX4495">
        <f t="shared" si="682"/>
        <v>26</v>
      </c>
      <c r="PY4495" t="str">
        <f t="shared" si="683"/>
        <v>Fdrtn. of Bsn. &amp; Hrzgvn.-Bosnia &amp; Herzegovina-26</v>
      </c>
      <c r="PZ4495" t="s">
        <v>8611</v>
      </c>
    </row>
    <row r="4496" spans="438:442">
      <c r="PV4496" t="s">
        <v>4975</v>
      </c>
      <c r="PW4496" t="s">
        <v>4747</v>
      </c>
      <c r="PX4496">
        <f t="shared" si="682"/>
        <v>27</v>
      </c>
      <c r="PY4496" t="str">
        <f t="shared" si="683"/>
        <v>Fdrtn. of Bsn. &amp; Hrzgvn.-Bosnia &amp; Herzegovina-27</v>
      </c>
      <c r="PZ4496" t="s">
        <v>8612</v>
      </c>
    </row>
    <row r="4497" spans="438:442">
      <c r="PV4497" t="s">
        <v>4975</v>
      </c>
      <c r="PW4497" t="s">
        <v>4747</v>
      </c>
      <c r="PX4497">
        <f t="shared" si="682"/>
        <v>28</v>
      </c>
      <c r="PY4497" t="str">
        <f t="shared" si="683"/>
        <v>Fdrtn. of Bsn. &amp; Hrzgvn.-Bosnia &amp; Herzegovina-28</v>
      </c>
      <c r="PZ4497" t="s">
        <v>8613</v>
      </c>
    </row>
    <row r="4498" spans="438:442">
      <c r="PV4498" t="s">
        <v>4975</v>
      </c>
      <c r="PW4498" t="s">
        <v>4747</v>
      </c>
      <c r="PX4498">
        <f t="shared" si="682"/>
        <v>29</v>
      </c>
      <c r="PY4498" t="str">
        <f t="shared" si="683"/>
        <v>Fdrtn. of Bsn. &amp; Hrzgvn.-Bosnia &amp; Herzegovina-29</v>
      </c>
      <c r="PZ4498" t="s">
        <v>8614</v>
      </c>
    </row>
    <row r="4499" spans="438:442">
      <c r="PV4499" t="s">
        <v>4975</v>
      </c>
      <c r="PW4499" t="s">
        <v>4747</v>
      </c>
      <c r="PX4499">
        <f t="shared" si="682"/>
        <v>30</v>
      </c>
      <c r="PY4499" t="str">
        <f t="shared" si="683"/>
        <v>Fdrtn. of Bsn. &amp; Hrzgvn.-Bosnia &amp; Herzegovina-30</v>
      </c>
      <c r="PZ4499" t="s">
        <v>8615</v>
      </c>
    </row>
    <row r="4500" spans="438:442">
      <c r="PV4500" t="s">
        <v>4975</v>
      </c>
      <c r="PW4500" t="s">
        <v>4747</v>
      </c>
      <c r="PX4500">
        <f t="shared" si="682"/>
        <v>31</v>
      </c>
      <c r="PY4500" t="str">
        <f t="shared" si="683"/>
        <v>Fdrtn. of Bsn. &amp; Hrzgvn.-Bosnia &amp; Herzegovina-31</v>
      </c>
      <c r="PZ4500" t="s">
        <v>8616</v>
      </c>
    </row>
    <row r="4501" spans="438:442">
      <c r="PV4501" t="s">
        <v>4975</v>
      </c>
      <c r="PW4501" t="s">
        <v>4747</v>
      </c>
      <c r="PX4501">
        <f t="shared" si="682"/>
        <v>32</v>
      </c>
      <c r="PY4501" t="str">
        <f t="shared" si="683"/>
        <v>Fdrtn. of Bsn. &amp; Hrzgvn.-Bosnia &amp; Herzegovina-32</v>
      </c>
      <c r="PZ4501" t="s">
        <v>8617</v>
      </c>
    </row>
    <row r="4502" spans="438:442">
      <c r="PV4502" t="s">
        <v>4975</v>
      </c>
      <c r="PW4502" t="s">
        <v>4747</v>
      </c>
      <c r="PX4502">
        <f t="shared" si="682"/>
        <v>33</v>
      </c>
      <c r="PY4502" t="str">
        <f t="shared" si="683"/>
        <v>Fdrtn. of Bsn. &amp; Hrzgvn.-Bosnia &amp; Herzegovina-33</v>
      </c>
      <c r="PZ4502" t="s">
        <v>8618</v>
      </c>
    </row>
    <row r="4503" spans="438:442">
      <c r="PV4503" t="s">
        <v>4975</v>
      </c>
      <c r="PW4503" t="s">
        <v>4747</v>
      </c>
      <c r="PX4503">
        <f t="shared" si="682"/>
        <v>34</v>
      </c>
      <c r="PY4503" t="str">
        <f t="shared" si="683"/>
        <v>Fdrtn. of Bsn. &amp; Hrzgvn.-Bosnia &amp; Herzegovina-34</v>
      </c>
      <c r="PZ4503" t="s">
        <v>8619</v>
      </c>
    </row>
    <row r="4504" spans="438:442">
      <c r="PV4504" t="s">
        <v>4975</v>
      </c>
      <c r="PW4504" t="s">
        <v>4747</v>
      </c>
      <c r="PX4504">
        <f t="shared" si="682"/>
        <v>35</v>
      </c>
      <c r="PY4504" t="str">
        <f t="shared" si="683"/>
        <v>Fdrtn. of Bsn. &amp; Hrzgvn.-Bosnia &amp; Herzegovina-35</v>
      </c>
      <c r="PZ4504" t="s">
        <v>8620</v>
      </c>
    </row>
    <row r="4505" spans="438:442">
      <c r="PV4505" t="s">
        <v>4975</v>
      </c>
      <c r="PW4505" t="s">
        <v>4747</v>
      </c>
      <c r="PX4505">
        <f t="shared" si="682"/>
        <v>36</v>
      </c>
      <c r="PY4505" t="str">
        <f t="shared" si="683"/>
        <v>Fdrtn. of Bsn. &amp; Hrzgvn.-Bosnia &amp; Herzegovina-36</v>
      </c>
      <c r="PZ4505" t="s">
        <v>8621</v>
      </c>
    </row>
    <row r="4506" spans="438:442">
      <c r="PV4506" t="s">
        <v>4975</v>
      </c>
      <c r="PW4506" t="s">
        <v>4747</v>
      </c>
      <c r="PX4506">
        <f t="shared" si="682"/>
        <v>37</v>
      </c>
      <c r="PY4506" t="str">
        <f t="shared" si="683"/>
        <v>Fdrtn. of Bsn. &amp; Hrzgvn.-Bosnia &amp; Herzegovina-37</v>
      </c>
      <c r="PZ4506" t="s">
        <v>8622</v>
      </c>
    </row>
    <row r="4507" spans="438:442">
      <c r="PV4507" t="s">
        <v>4975</v>
      </c>
      <c r="PW4507" t="s">
        <v>4747</v>
      </c>
      <c r="PX4507">
        <f t="shared" si="682"/>
        <v>38</v>
      </c>
      <c r="PY4507" t="str">
        <f t="shared" si="683"/>
        <v>Fdrtn. of Bsn. &amp; Hrzgvn.-Bosnia &amp; Herzegovina-38</v>
      </c>
      <c r="PZ4507" t="s">
        <v>8623</v>
      </c>
    </row>
    <row r="4508" spans="438:442">
      <c r="PV4508" t="s">
        <v>4975</v>
      </c>
      <c r="PW4508" t="s">
        <v>4747</v>
      </c>
      <c r="PX4508">
        <f t="shared" si="682"/>
        <v>39</v>
      </c>
      <c r="PY4508" t="str">
        <f t="shared" si="683"/>
        <v>Fdrtn. of Bsn. &amp; Hrzgvn.-Bosnia &amp; Herzegovina-39</v>
      </c>
      <c r="PZ4508" t="s">
        <v>8624</v>
      </c>
    </row>
    <row r="4509" spans="438:442">
      <c r="PV4509" t="s">
        <v>4975</v>
      </c>
      <c r="PW4509" t="s">
        <v>4747</v>
      </c>
      <c r="PX4509">
        <f t="shared" si="682"/>
        <v>40</v>
      </c>
      <c r="PY4509" t="str">
        <f t="shared" si="683"/>
        <v>Fdrtn. of Bsn. &amp; Hrzgvn.-Bosnia &amp; Herzegovina-40</v>
      </c>
      <c r="PZ4509" t="s">
        <v>8625</v>
      </c>
    </row>
    <row r="4510" spans="438:442">
      <c r="PV4510" t="s">
        <v>4975</v>
      </c>
      <c r="PW4510" t="s">
        <v>4747</v>
      </c>
      <c r="PX4510">
        <f t="shared" si="682"/>
        <v>41</v>
      </c>
      <c r="PY4510" t="str">
        <f t="shared" si="683"/>
        <v>Fdrtn. of Bsn. &amp; Hrzgvn.-Bosnia &amp; Herzegovina-41</v>
      </c>
      <c r="PZ4510" t="s">
        <v>8626</v>
      </c>
    </row>
    <row r="4511" spans="438:442">
      <c r="PV4511" t="s">
        <v>4975</v>
      </c>
      <c r="PW4511" t="s">
        <v>4747</v>
      </c>
      <c r="PX4511">
        <f t="shared" si="682"/>
        <v>42</v>
      </c>
      <c r="PY4511" t="str">
        <f t="shared" si="683"/>
        <v>Fdrtn. of Bsn. &amp; Hrzgvn.-Bosnia &amp; Herzegovina-42</v>
      </c>
      <c r="PZ4511" t="s">
        <v>8627</v>
      </c>
    </row>
    <row r="4512" spans="438:442">
      <c r="PV4512" t="s">
        <v>4975</v>
      </c>
      <c r="PW4512" t="s">
        <v>4747</v>
      </c>
      <c r="PX4512">
        <f t="shared" si="682"/>
        <v>43</v>
      </c>
      <c r="PY4512" t="str">
        <f t="shared" si="683"/>
        <v>Fdrtn. of Bsn. &amp; Hrzgvn.-Bosnia &amp; Herzegovina-43</v>
      </c>
      <c r="PZ4512" t="s">
        <v>8628</v>
      </c>
    </row>
    <row r="4513" spans="438:442">
      <c r="PV4513" t="s">
        <v>4975</v>
      </c>
      <c r="PW4513" t="s">
        <v>4747</v>
      </c>
      <c r="PX4513">
        <f t="shared" si="682"/>
        <v>44</v>
      </c>
      <c r="PY4513" t="str">
        <f t="shared" si="683"/>
        <v>Fdrtn. of Bsn. &amp; Hrzgvn.-Bosnia &amp; Herzegovina-44</v>
      </c>
      <c r="PZ4513" t="s">
        <v>8629</v>
      </c>
    </row>
    <row r="4514" spans="438:442">
      <c r="PV4514" t="s">
        <v>4975</v>
      </c>
      <c r="PW4514" t="s">
        <v>4747</v>
      </c>
      <c r="PX4514">
        <f t="shared" si="682"/>
        <v>45</v>
      </c>
      <c r="PY4514" t="str">
        <f t="shared" si="683"/>
        <v>Fdrtn. of Bsn. &amp; Hrzgvn.-Bosnia &amp; Herzegovina-45</v>
      </c>
      <c r="PZ4514" t="s">
        <v>8630</v>
      </c>
    </row>
    <row r="4515" spans="438:442">
      <c r="PV4515" t="s">
        <v>4975</v>
      </c>
      <c r="PW4515" t="s">
        <v>4747</v>
      </c>
      <c r="PX4515">
        <f t="shared" si="682"/>
        <v>46</v>
      </c>
      <c r="PY4515" t="str">
        <f t="shared" si="683"/>
        <v>Fdrtn. of Bsn. &amp; Hrzgvn.-Bosnia &amp; Herzegovina-46</v>
      </c>
      <c r="PZ4515" t="s">
        <v>8631</v>
      </c>
    </row>
    <row r="4516" spans="438:442">
      <c r="PV4516" t="s">
        <v>4975</v>
      </c>
      <c r="PW4516" t="s">
        <v>4747</v>
      </c>
      <c r="PX4516">
        <f t="shared" si="682"/>
        <v>47</v>
      </c>
      <c r="PY4516" t="str">
        <f t="shared" si="683"/>
        <v>Fdrtn. of Bsn. &amp; Hrzgvn.-Bosnia &amp; Herzegovina-47</v>
      </c>
      <c r="PZ4516" t="s">
        <v>8632</v>
      </c>
    </row>
    <row r="4517" spans="438:442">
      <c r="PV4517" t="s">
        <v>4975</v>
      </c>
      <c r="PW4517" t="s">
        <v>4747</v>
      </c>
      <c r="PX4517">
        <f t="shared" si="682"/>
        <v>48</v>
      </c>
      <c r="PY4517" t="str">
        <f t="shared" si="683"/>
        <v>Fdrtn. of Bsn. &amp; Hrzgvn.-Bosnia &amp; Herzegovina-48</v>
      </c>
      <c r="PZ4517" t="s">
        <v>8633</v>
      </c>
    </row>
    <row r="4518" spans="438:442">
      <c r="PV4518" t="s">
        <v>4975</v>
      </c>
      <c r="PW4518" t="s">
        <v>4747</v>
      </c>
      <c r="PX4518">
        <f t="shared" si="682"/>
        <v>49</v>
      </c>
      <c r="PY4518" t="str">
        <f t="shared" si="683"/>
        <v>Fdrtn. of Bsn. &amp; Hrzgvn.-Bosnia &amp; Herzegovina-49</v>
      </c>
      <c r="PZ4518" t="s">
        <v>8634</v>
      </c>
    </row>
    <row r="4519" spans="438:442">
      <c r="PV4519" t="s">
        <v>4975</v>
      </c>
      <c r="PW4519" t="s">
        <v>4747</v>
      </c>
      <c r="PX4519">
        <f t="shared" si="682"/>
        <v>50</v>
      </c>
      <c r="PY4519" t="str">
        <f t="shared" si="683"/>
        <v>Fdrtn. of Bsn. &amp; Hrzgvn.-Bosnia &amp; Herzegovina-50</v>
      </c>
      <c r="PZ4519" t="s">
        <v>8635</v>
      </c>
    </row>
    <row r="4520" spans="438:442">
      <c r="PV4520" t="s">
        <v>4975</v>
      </c>
      <c r="PW4520" t="s">
        <v>4747</v>
      </c>
      <c r="PX4520">
        <f t="shared" si="682"/>
        <v>51</v>
      </c>
      <c r="PY4520" t="str">
        <f t="shared" si="683"/>
        <v>Fdrtn. of Bsn. &amp; Hrzgvn.-Bosnia &amp; Herzegovina-51</v>
      </c>
      <c r="PZ4520" t="s">
        <v>8636</v>
      </c>
    </row>
    <row r="4521" spans="438:442">
      <c r="PV4521" t="s">
        <v>4975</v>
      </c>
      <c r="PW4521" t="s">
        <v>4747</v>
      </c>
      <c r="PX4521">
        <f t="shared" si="682"/>
        <v>52</v>
      </c>
      <c r="PY4521" t="str">
        <f t="shared" si="683"/>
        <v>Fdrtn. of Bsn. &amp; Hrzgvn.-Bosnia &amp; Herzegovina-52</v>
      </c>
      <c r="PZ4521" t="s">
        <v>8637</v>
      </c>
    </row>
    <row r="4522" spans="438:442">
      <c r="PV4522" t="s">
        <v>4975</v>
      </c>
      <c r="PW4522" t="s">
        <v>4747</v>
      </c>
      <c r="PX4522">
        <f t="shared" si="682"/>
        <v>53</v>
      </c>
      <c r="PY4522" t="str">
        <f t="shared" si="683"/>
        <v>Fdrtn. of Bsn. &amp; Hrzgvn.-Bosnia &amp; Herzegovina-53</v>
      </c>
      <c r="PZ4522" t="s">
        <v>8638</v>
      </c>
    </row>
    <row r="4523" spans="438:442">
      <c r="PV4523" t="s">
        <v>4975</v>
      </c>
      <c r="PW4523" t="s">
        <v>4747</v>
      </c>
      <c r="PX4523">
        <f t="shared" si="682"/>
        <v>54</v>
      </c>
      <c r="PY4523" t="str">
        <f t="shared" si="683"/>
        <v>Fdrtn. of Bsn. &amp; Hrzgvn.-Bosnia &amp; Herzegovina-54</v>
      </c>
      <c r="PZ4523" t="s">
        <v>8639</v>
      </c>
    </row>
    <row r="4524" spans="438:442">
      <c r="PV4524" t="s">
        <v>4975</v>
      </c>
      <c r="PW4524" t="s">
        <v>4747</v>
      </c>
      <c r="PX4524">
        <f t="shared" si="682"/>
        <v>55</v>
      </c>
      <c r="PY4524" t="str">
        <f t="shared" si="683"/>
        <v>Fdrtn. of Bsn. &amp; Hrzgvn.-Bosnia &amp; Herzegovina-55</v>
      </c>
      <c r="PZ4524" t="s">
        <v>8640</v>
      </c>
    </row>
    <row r="4525" spans="438:442">
      <c r="PV4525" t="s">
        <v>4975</v>
      </c>
      <c r="PW4525" t="s">
        <v>4747</v>
      </c>
      <c r="PX4525">
        <f t="shared" si="682"/>
        <v>56</v>
      </c>
      <c r="PY4525" t="str">
        <f t="shared" si="683"/>
        <v>Fdrtn. of Bsn. &amp; Hrzgvn.-Bosnia &amp; Herzegovina-56</v>
      </c>
      <c r="PZ4525" t="s">
        <v>8641</v>
      </c>
    </row>
    <row r="4526" spans="438:442">
      <c r="PV4526" t="s">
        <v>4975</v>
      </c>
      <c r="PW4526" t="s">
        <v>4747</v>
      </c>
      <c r="PX4526">
        <f t="shared" si="682"/>
        <v>57</v>
      </c>
      <c r="PY4526" t="str">
        <f t="shared" si="683"/>
        <v>Fdrtn. of Bsn. &amp; Hrzgvn.-Bosnia &amp; Herzegovina-57</v>
      </c>
      <c r="PZ4526" t="s">
        <v>8642</v>
      </c>
    </row>
    <row r="4527" spans="438:442">
      <c r="PV4527" t="s">
        <v>4975</v>
      </c>
      <c r="PW4527" t="s">
        <v>4747</v>
      </c>
      <c r="PX4527">
        <f t="shared" si="682"/>
        <v>58</v>
      </c>
      <c r="PY4527" t="str">
        <f t="shared" si="683"/>
        <v>Fdrtn. of Bsn. &amp; Hrzgvn.-Bosnia &amp; Herzegovina-58</v>
      </c>
      <c r="PZ4527" t="s">
        <v>8643</v>
      </c>
    </row>
    <row r="4528" spans="438:442">
      <c r="PV4528" t="s">
        <v>4975</v>
      </c>
      <c r="PW4528" t="s">
        <v>4747</v>
      </c>
      <c r="PX4528">
        <f t="shared" si="682"/>
        <v>59</v>
      </c>
      <c r="PY4528" t="str">
        <f t="shared" si="683"/>
        <v>Fdrtn. of Bsn. &amp; Hrzgvn.-Bosnia &amp; Herzegovina-59</v>
      </c>
      <c r="PZ4528" t="s">
        <v>8644</v>
      </c>
    </row>
    <row r="4529" spans="438:442">
      <c r="PV4529" t="s">
        <v>4975</v>
      </c>
      <c r="PW4529" t="s">
        <v>4747</v>
      </c>
      <c r="PX4529">
        <f t="shared" si="682"/>
        <v>60</v>
      </c>
      <c r="PY4529" t="str">
        <f t="shared" si="683"/>
        <v>Fdrtn. of Bsn. &amp; Hrzgvn.-Bosnia &amp; Herzegovina-60</v>
      </c>
      <c r="PZ4529" t="s">
        <v>8645</v>
      </c>
    </row>
    <row r="4530" spans="438:442">
      <c r="PV4530" t="s">
        <v>4975</v>
      </c>
      <c r="PW4530" t="s">
        <v>4747</v>
      </c>
      <c r="PX4530">
        <f t="shared" si="682"/>
        <v>61</v>
      </c>
      <c r="PY4530" t="str">
        <f t="shared" si="683"/>
        <v>Fdrtn. of Bsn. &amp; Hrzgvn.-Bosnia &amp; Herzegovina-61</v>
      </c>
      <c r="PZ4530" t="s">
        <v>8646</v>
      </c>
    </row>
    <row r="4531" spans="438:442">
      <c r="PV4531" t="s">
        <v>4975</v>
      </c>
      <c r="PW4531" t="s">
        <v>4747</v>
      </c>
      <c r="PX4531">
        <f t="shared" si="682"/>
        <v>62</v>
      </c>
      <c r="PY4531" t="str">
        <f t="shared" si="683"/>
        <v>Fdrtn. of Bsn. &amp; Hrzgvn.-Bosnia &amp; Herzegovina-62</v>
      </c>
      <c r="PZ4531" t="s">
        <v>8647</v>
      </c>
    </row>
    <row r="4532" spans="438:442">
      <c r="PV4532" t="s">
        <v>4975</v>
      </c>
      <c r="PW4532" t="s">
        <v>4747</v>
      </c>
      <c r="PX4532">
        <f t="shared" si="682"/>
        <v>63</v>
      </c>
      <c r="PY4532" t="str">
        <f t="shared" si="683"/>
        <v>Fdrtn. of Bsn. &amp; Hrzgvn.-Bosnia &amp; Herzegovina-63</v>
      </c>
      <c r="PZ4532" t="s">
        <v>8648</v>
      </c>
    </row>
    <row r="4533" spans="438:442">
      <c r="PV4533" t="s">
        <v>4975</v>
      </c>
      <c r="PW4533" t="s">
        <v>4747</v>
      </c>
      <c r="PX4533">
        <f t="shared" ref="PX4533:PX4596" si="684">IF(PV4533&lt;&gt;PV4532, 1, PX4532+1)</f>
        <v>64</v>
      </c>
      <c r="PY4533" t="str">
        <f t="shared" si="683"/>
        <v>Fdrtn. of Bsn. &amp; Hrzgvn.-Bosnia &amp; Herzegovina-64</v>
      </c>
      <c r="PZ4533" t="s">
        <v>8649</v>
      </c>
    </row>
    <row r="4534" spans="438:442">
      <c r="PV4534" t="s">
        <v>4975</v>
      </c>
      <c r="PW4534" t="s">
        <v>4747</v>
      </c>
      <c r="PX4534">
        <f t="shared" si="684"/>
        <v>65</v>
      </c>
      <c r="PY4534" t="str">
        <f t="shared" si="683"/>
        <v>Fdrtn. of Bsn. &amp; Hrzgvn.-Bosnia &amp; Herzegovina-65</v>
      </c>
      <c r="PZ4534" t="s">
        <v>8650</v>
      </c>
    </row>
    <row r="4535" spans="438:442">
      <c r="PV4535" t="s">
        <v>4975</v>
      </c>
      <c r="PW4535" t="s">
        <v>4747</v>
      </c>
      <c r="PX4535">
        <f t="shared" si="684"/>
        <v>66</v>
      </c>
      <c r="PY4535" t="str">
        <f t="shared" si="683"/>
        <v>Fdrtn. of Bsn. &amp; Hrzgvn.-Bosnia &amp; Herzegovina-66</v>
      </c>
      <c r="PZ4535" t="s">
        <v>8651</v>
      </c>
    </row>
    <row r="4536" spans="438:442">
      <c r="PV4536" t="s">
        <v>4975</v>
      </c>
      <c r="PW4536" t="s">
        <v>4747</v>
      </c>
      <c r="PX4536">
        <f t="shared" si="684"/>
        <v>67</v>
      </c>
      <c r="PY4536" t="str">
        <f t="shared" si="683"/>
        <v>Fdrtn. of Bsn. &amp; Hrzgvn.-Bosnia &amp; Herzegovina-67</v>
      </c>
      <c r="PZ4536" t="s">
        <v>8652</v>
      </c>
    </row>
    <row r="4537" spans="438:442">
      <c r="PV4537" t="s">
        <v>4975</v>
      </c>
      <c r="PW4537" t="s">
        <v>4747</v>
      </c>
      <c r="PX4537">
        <f t="shared" si="684"/>
        <v>68</v>
      </c>
      <c r="PY4537" t="str">
        <f t="shared" si="683"/>
        <v>Fdrtn. of Bsn. &amp; Hrzgvn.-Bosnia &amp; Herzegovina-68</v>
      </c>
      <c r="PZ4537" t="s">
        <v>8653</v>
      </c>
    </row>
    <row r="4538" spans="438:442">
      <c r="PV4538" t="s">
        <v>4975</v>
      </c>
      <c r="PW4538" t="s">
        <v>4747</v>
      </c>
      <c r="PX4538">
        <f t="shared" si="684"/>
        <v>69</v>
      </c>
      <c r="PY4538" t="str">
        <f t="shared" si="683"/>
        <v>Fdrtn. of Bsn. &amp; Hrzgvn.-Bosnia &amp; Herzegovina-69</v>
      </c>
      <c r="PZ4538" t="s">
        <v>8654</v>
      </c>
    </row>
    <row r="4539" spans="438:442">
      <c r="PV4539" t="s">
        <v>4975</v>
      </c>
      <c r="PW4539" t="s">
        <v>4747</v>
      </c>
      <c r="PX4539">
        <f t="shared" si="684"/>
        <v>70</v>
      </c>
      <c r="PY4539" t="str">
        <f t="shared" si="683"/>
        <v>Fdrtn. of Bsn. &amp; Hrzgvn.-Bosnia &amp; Herzegovina-70</v>
      </c>
      <c r="PZ4539" t="s">
        <v>8655</v>
      </c>
    </row>
    <row r="4540" spans="438:442">
      <c r="PV4540" t="s">
        <v>4975</v>
      </c>
      <c r="PW4540" t="s">
        <v>4747</v>
      </c>
      <c r="PX4540">
        <f t="shared" si="684"/>
        <v>71</v>
      </c>
      <c r="PY4540" t="str">
        <f t="shared" si="683"/>
        <v>Fdrtn. of Bsn. &amp; Hrzgvn.-Bosnia &amp; Herzegovina-71</v>
      </c>
      <c r="PZ4540" t="s">
        <v>8656</v>
      </c>
    </row>
    <row r="4541" spans="438:442">
      <c r="PV4541" t="s">
        <v>4975</v>
      </c>
      <c r="PW4541" t="s">
        <v>4747</v>
      </c>
      <c r="PX4541">
        <f t="shared" si="684"/>
        <v>72</v>
      </c>
      <c r="PY4541" t="str">
        <f t="shared" si="683"/>
        <v>Fdrtn. of Bsn. &amp; Hrzgvn.-Bosnia &amp; Herzegovina-72</v>
      </c>
      <c r="PZ4541" t="s">
        <v>8657</v>
      </c>
    </row>
    <row r="4542" spans="438:442">
      <c r="PV4542" t="s">
        <v>4975</v>
      </c>
      <c r="PW4542" t="s">
        <v>4747</v>
      </c>
      <c r="PX4542">
        <f t="shared" si="684"/>
        <v>73</v>
      </c>
      <c r="PY4542" t="str">
        <f t="shared" si="683"/>
        <v>Fdrtn. of Bsn. &amp; Hrzgvn.-Bosnia &amp; Herzegovina-73</v>
      </c>
      <c r="PZ4542" t="s">
        <v>8658</v>
      </c>
    </row>
    <row r="4543" spans="438:442">
      <c r="PV4543" t="s">
        <v>4975</v>
      </c>
      <c r="PW4543" t="s">
        <v>4747</v>
      </c>
      <c r="PX4543">
        <f t="shared" si="684"/>
        <v>74</v>
      </c>
      <c r="PY4543" t="str">
        <f t="shared" si="683"/>
        <v>Fdrtn. of Bsn. &amp; Hrzgvn.-Bosnia &amp; Herzegovina-74</v>
      </c>
      <c r="PZ4543" t="s">
        <v>8659</v>
      </c>
    </row>
    <row r="4544" spans="438:442">
      <c r="PV4544" t="s">
        <v>4975</v>
      </c>
      <c r="PW4544" t="s">
        <v>4747</v>
      </c>
      <c r="PX4544">
        <f t="shared" si="684"/>
        <v>75</v>
      </c>
      <c r="PY4544" t="str">
        <f t="shared" si="683"/>
        <v>Fdrtn. of Bsn. &amp; Hrzgvn.-Bosnia &amp; Herzegovina-75</v>
      </c>
      <c r="PZ4544" t="s">
        <v>8660</v>
      </c>
    </row>
    <row r="4545" spans="438:442">
      <c r="PV4545" t="s">
        <v>4975</v>
      </c>
      <c r="PW4545" t="s">
        <v>4747</v>
      </c>
      <c r="PX4545">
        <f t="shared" si="684"/>
        <v>76</v>
      </c>
      <c r="PY4545" t="str">
        <f t="shared" si="683"/>
        <v>Fdrtn. of Bsn. &amp; Hrzgvn.-Bosnia &amp; Herzegovina-76</v>
      </c>
      <c r="PZ4545" t="s">
        <v>8661</v>
      </c>
    </row>
    <row r="4546" spans="438:442">
      <c r="PV4546" t="s">
        <v>4975</v>
      </c>
      <c r="PW4546" t="s">
        <v>4747</v>
      </c>
      <c r="PX4546">
        <f t="shared" si="684"/>
        <v>77</v>
      </c>
      <c r="PY4546" t="str">
        <f t="shared" si="683"/>
        <v>Fdrtn. of Bsn. &amp; Hrzgvn.-Bosnia &amp; Herzegovina-77</v>
      </c>
      <c r="PZ4546" t="s">
        <v>8662</v>
      </c>
    </row>
    <row r="4547" spans="438:442">
      <c r="PV4547" t="s">
        <v>4975</v>
      </c>
      <c r="PW4547" t="s">
        <v>4747</v>
      </c>
      <c r="PX4547">
        <f t="shared" si="684"/>
        <v>78</v>
      </c>
      <c r="PY4547" t="str">
        <f t="shared" si="683"/>
        <v>Fdrtn. of Bsn. &amp; Hrzgvn.-Bosnia &amp; Herzegovina-78</v>
      </c>
      <c r="PZ4547" t="s">
        <v>8663</v>
      </c>
    </row>
    <row r="4548" spans="438:442">
      <c r="PV4548" t="s">
        <v>4976</v>
      </c>
      <c r="PW4548" t="s">
        <v>4747</v>
      </c>
      <c r="PX4548">
        <f t="shared" si="684"/>
        <v>1</v>
      </c>
      <c r="PY4548" t="str">
        <f t="shared" ref="PY4548:PY4611" si="685">PV4548&amp;"-"&amp;PW4548&amp;"-"&amp;PX4548</f>
        <v>Republika Srpska-Bosnia &amp; Herzegovina-1</v>
      </c>
      <c r="PZ4548" t="s">
        <v>8664</v>
      </c>
    </row>
    <row r="4549" spans="438:442">
      <c r="PV4549" t="s">
        <v>4976</v>
      </c>
      <c r="PW4549" t="s">
        <v>4747</v>
      </c>
      <c r="PX4549">
        <f t="shared" si="684"/>
        <v>2</v>
      </c>
      <c r="PY4549" t="str">
        <f t="shared" si="685"/>
        <v>Republika Srpska-Bosnia &amp; Herzegovina-2</v>
      </c>
      <c r="PZ4549" t="s">
        <v>8665</v>
      </c>
    </row>
    <row r="4550" spans="438:442">
      <c r="PV4550" t="s">
        <v>4976</v>
      </c>
      <c r="PW4550" t="s">
        <v>4747</v>
      </c>
      <c r="PX4550">
        <f t="shared" si="684"/>
        <v>3</v>
      </c>
      <c r="PY4550" t="str">
        <f t="shared" si="685"/>
        <v>Republika Srpska-Bosnia &amp; Herzegovina-3</v>
      </c>
      <c r="PZ4550" t="s">
        <v>8666</v>
      </c>
    </row>
    <row r="4551" spans="438:442">
      <c r="PV4551" t="s">
        <v>4976</v>
      </c>
      <c r="PW4551" t="s">
        <v>4747</v>
      </c>
      <c r="PX4551">
        <f t="shared" si="684"/>
        <v>4</v>
      </c>
      <c r="PY4551" t="str">
        <f t="shared" si="685"/>
        <v>Republika Srpska-Bosnia &amp; Herzegovina-4</v>
      </c>
      <c r="PZ4551" t="s">
        <v>8667</v>
      </c>
    </row>
    <row r="4552" spans="438:442">
      <c r="PV4552" t="s">
        <v>4976</v>
      </c>
      <c r="PW4552" t="s">
        <v>4747</v>
      </c>
      <c r="PX4552">
        <f t="shared" si="684"/>
        <v>5</v>
      </c>
      <c r="PY4552" t="str">
        <f t="shared" si="685"/>
        <v>Republika Srpska-Bosnia &amp; Herzegovina-5</v>
      </c>
      <c r="PZ4552" t="s">
        <v>8668</v>
      </c>
    </row>
    <row r="4553" spans="438:442">
      <c r="PV4553" t="s">
        <v>4976</v>
      </c>
      <c r="PW4553" t="s">
        <v>4747</v>
      </c>
      <c r="PX4553">
        <f t="shared" si="684"/>
        <v>6</v>
      </c>
      <c r="PY4553" t="str">
        <f t="shared" si="685"/>
        <v>Republika Srpska-Bosnia &amp; Herzegovina-6</v>
      </c>
      <c r="PZ4553" t="s">
        <v>8669</v>
      </c>
    </row>
    <row r="4554" spans="438:442">
      <c r="PV4554" t="s">
        <v>4976</v>
      </c>
      <c r="PW4554" t="s">
        <v>4747</v>
      </c>
      <c r="PX4554">
        <f t="shared" si="684"/>
        <v>7</v>
      </c>
      <c r="PY4554" t="str">
        <f t="shared" si="685"/>
        <v>Republika Srpska-Bosnia &amp; Herzegovina-7</v>
      </c>
      <c r="PZ4554" t="s">
        <v>8670</v>
      </c>
    </row>
    <row r="4555" spans="438:442">
      <c r="PV4555" t="s">
        <v>4976</v>
      </c>
      <c r="PW4555" t="s">
        <v>4747</v>
      </c>
      <c r="PX4555">
        <f t="shared" si="684"/>
        <v>8</v>
      </c>
      <c r="PY4555" t="str">
        <f t="shared" si="685"/>
        <v>Republika Srpska-Bosnia &amp; Herzegovina-8</v>
      </c>
      <c r="PZ4555" t="s">
        <v>8671</v>
      </c>
    </row>
    <row r="4556" spans="438:442">
      <c r="PV4556" t="s">
        <v>4976</v>
      </c>
      <c r="PW4556" t="s">
        <v>4747</v>
      </c>
      <c r="PX4556">
        <f t="shared" si="684"/>
        <v>9</v>
      </c>
      <c r="PY4556" t="str">
        <f t="shared" si="685"/>
        <v>Republika Srpska-Bosnia &amp; Herzegovina-9</v>
      </c>
      <c r="PZ4556" t="s">
        <v>8672</v>
      </c>
    </row>
    <row r="4557" spans="438:442">
      <c r="PV4557" t="s">
        <v>4976</v>
      </c>
      <c r="PW4557" t="s">
        <v>4747</v>
      </c>
      <c r="PX4557">
        <f t="shared" si="684"/>
        <v>10</v>
      </c>
      <c r="PY4557" t="str">
        <f t="shared" si="685"/>
        <v>Republika Srpska-Bosnia &amp; Herzegovina-10</v>
      </c>
      <c r="PZ4557" t="s">
        <v>8673</v>
      </c>
    </row>
    <row r="4558" spans="438:442">
      <c r="PV4558" t="s">
        <v>4976</v>
      </c>
      <c r="PW4558" t="s">
        <v>4747</v>
      </c>
      <c r="PX4558">
        <f t="shared" si="684"/>
        <v>11</v>
      </c>
      <c r="PY4558" t="str">
        <f t="shared" si="685"/>
        <v>Republika Srpska-Bosnia &amp; Herzegovina-11</v>
      </c>
      <c r="PZ4558" t="s">
        <v>8674</v>
      </c>
    </row>
    <row r="4559" spans="438:442">
      <c r="PV4559" t="s">
        <v>4976</v>
      </c>
      <c r="PW4559" t="s">
        <v>4747</v>
      </c>
      <c r="PX4559">
        <f t="shared" si="684"/>
        <v>12</v>
      </c>
      <c r="PY4559" t="str">
        <f t="shared" si="685"/>
        <v>Republika Srpska-Bosnia &amp; Herzegovina-12</v>
      </c>
      <c r="PZ4559" t="s">
        <v>8675</v>
      </c>
    </row>
    <row r="4560" spans="438:442">
      <c r="PV4560" t="s">
        <v>4976</v>
      </c>
      <c r="PW4560" t="s">
        <v>4747</v>
      </c>
      <c r="PX4560">
        <f t="shared" si="684"/>
        <v>13</v>
      </c>
      <c r="PY4560" t="str">
        <f t="shared" si="685"/>
        <v>Republika Srpska-Bosnia &amp; Herzegovina-13</v>
      </c>
      <c r="PZ4560" t="s">
        <v>8676</v>
      </c>
    </row>
    <row r="4561" spans="438:442">
      <c r="PV4561" t="s">
        <v>4976</v>
      </c>
      <c r="PW4561" t="s">
        <v>4747</v>
      </c>
      <c r="PX4561">
        <f t="shared" si="684"/>
        <v>14</v>
      </c>
      <c r="PY4561" t="str">
        <f t="shared" si="685"/>
        <v>Republika Srpska-Bosnia &amp; Herzegovina-14</v>
      </c>
      <c r="PZ4561" t="s">
        <v>8677</v>
      </c>
    </row>
    <row r="4562" spans="438:442">
      <c r="PV4562" t="s">
        <v>4976</v>
      </c>
      <c r="PW4562" t="s">
        <v>4747</v>
      </c>
      <c r="PX4562">
        <f t="shared" si="684"/>
        <v>15</v>
      </c>
      <c r="PY4562" t="str">
        <f t="shared" si="685"/>
        <v>Republika Srpska-Bosnia &amp; Herzegovina-15</v>
      </c>
      <c r="PZ4562" t="s">
        <v>8678</v>
      </c>
    </row>
    <row r="4563" spans="438:442">
      <c r="PV4563" t="s">
        <v>4976</v>
      </c>
      <c r="PW4563" t="s">
        <v>4747</v>
      </c>
      <c r="PX4563">
        <f t="shared" si="684"/>
        <v>16</v>
      </c>
      <c r="PY4563" t="str">
        <f t="shared" si="685"/>
        <v>Republika Srpska-Bosnia &amp; Herzegovina-16</v>
      </c>
      <c r="PZ4563" t="s">
        <v>8679</v>
      </c>
    </row>
    <row r="4564" spans="438:442">
      <c r="PV4564" t="s">
        <v>4976</v>
      </c>
      <c r="PW4564" t="s">
        <v>4747</v>
      </c>
      <c r="PX4564">
        <f t="shared" si="684"/>
        <v>17</v>
      </c>
      <c r="PY4564" t="str">
        <f t="shared" si="685"/>
        <v>Republika Srpska-Bosnia &amp; Herzegovina-17</v>
      </c>
      <c r="PZ4564" t="s">
        <v>8680</v>
      </c>
    </row>
    <row r="4565" spans="438:442">
      <c r="PV4565" t="s">
        <v>4976</v>
      </c>
      <c r="PW4565" t="s">
        <v>4747</v>
      </c>
      <c r="PX4565">
        <f t="shared" si="684"/>
        <v>18</v>
      </c>
      <c r="PY4565" t="str">
        <f t="shared" si="685"/>
        <v>Republika Srpska-Bosnia &amp; Herzegovina-18</v>
      </c>
      <c r="PZ4565" t="s">
        <v>8681</v>
      </c>
    </row>
    <row r="4566" spans="438:442">
      <c r="PV4566" t="s">
        <v>4976</v>
      </c>
      <c r="PW4566" t="s">
        <v>4747</v>
      </c>
      <c r="PX4566">
        <f t="shared" si="684"/>
        <v>19</v>
      </c>
      <c r="PY4566" t="str">
        <f t="shared" si="685"/>
        <v>Republika Srpska-Bosnia &amp; Herzegovina-19</v>
      </c>
      <c r="PZ4566" t="s">
        <v>8682</v>
      </c>
    </row>
    <row r="4567" spans="438:442">
      <c r="PV4567" t="s">
        <v>4976</v>
      </c>
      <c r="PW4567" t="s">
        <v>4747</v>
      </c>
      <c r="PX4567">
        <f t="shared" si="684"/>
        <v>20</v>
      </c>
      <c r="PY4567" t="str">
        <f t="shared" si="685"/>
        <v>Republika Srpska-Bosnia &amp; Herzegovina-20</v>
      </c>
      <c r="PZ4567" t="s">
        <v>8683</v>
      </c>
    </row>
    <row r="4568" spans="438:442">
      <c r="PV4568" t="s">
        <v>4976</v>
      </c>
      <c r="PW4568" t="s">
        <v>4747</v>
      </c>
      <c r="PX4568">
        <f t="shared" si="684"/>
        <v>21</v>
      </c>
      <c r="PY4568" t="str">
        <f t="shared" si="685"/>
        <v>Republika Srpska-Bosnia &amp; Herzegovina-21</v>
      </c>
      <c r="PZ4568" t="s">
        <v>8684</v>
      </c>
    </row>
    <row r="4569" spans="438:442">
      <c r="PV4569" t="s">
        <v>4976</v>
      </c>
      <c r="PW4569" t="s">
        <v>4747</v>
      </c>
      <c r="PX4569">
        <f t="shared" si="684"/>
        <v>22</v>
      </c>
      <c r="PY4569" t="str">
        <f t="shared" si="685"/>
        <v>Republika Srpska-Bosnia &amp; Herzegovina-22</v>
      </c>
      <c r="PZ4569" t="s">
        <v>8685</v>
      </c>
    </row>
    <row r="4570" spans="438:442">
      <c r="PV4570" t="s">
        <v>4976</v>
      </c>
      <c r="PW4570" t="s">
        <v>4747</v>
      </c>
      <c r="PX4570">
        <f t="shared" si="684"/>
        <v>23</v>
      </c>
      <c r="PY4570" t="str">
        <f t="shared" si="685"/>
        <v>Republika Srpska-Bosnia &amp; Herzegovina-23</v>
      </c>
      <c r="PZ4570" t="s">
        <v>8686</v>
      </c>
    </row>
    <row r="4571" spans="438:442">
      <c r="PV4571" t="s">
        <v>4976</v>
      </c>
      <c r="PW4571" t="s">
        <v>4747</v>
      </c>
      <c r="PX4571">
        <f t="shared" si="684"/>
        <v>24</v>
      </c>
      <c r="PY4571" t="str">
        <f t="shared" si="685"/>
        <v>Republika Srpska-Bosnia &amp; Herzegovina-24</v>
      </c>
      <c r="PZ4571" t="s">
        <v>8687</v>
      </c>
    </row>
    <row r="4572" spans="438:442">
      <c r="PV4572" t="s">
        <v>4976</v>
      </c>
      <c r="PW4572" t="s">
        <v>4747</v>
      </c>
      <c r="PX4572">
        <f t="shared" si="684"/>
        <v>25</v>
      </c>
      <c r="PY4572" t="str">
        <f t="shared" si="685"/>
        <v>Republika Srpska-Bosnia &amp; Herzegovina-25</v>
      </c>
      <c r="PZ4572" t="s">
        <v>8688</v>
      </c>
    </row>
    <row r="4573" spans="438:442">
      <c r="PV4573" t="s">
        <v>4976</v>
      </c>
      <c r="PW4573" t="s">
        <v>4747</v>
      </c>
      <c r="PX4573">
        <f t="shared" si="684"/>
        <v>26</v>
      </c>
      <c r="PY4573" t="str">
        <f t="shared" si="685"/>
        <v>Republika Srpska-Bosnia &amp; Herzegovina-26</v>
      </c>
      <c r="PZ4573" t="s">
        <v>8689</v>
      </c>
    </row>
    <row r="4574" spans="438:442">
      <c r="PV4574" t="s">
        <v>4976</v>
      </c>
      <c r="PW4574" t="s">
        <v>4747</v>
      </c>
      <c r="PX4574">
        <f t="shared" si="684"/>
        <v>27</v>
      </c>
      <c r="PY4574" t="str">
        <f t="shared" si="685"/>
        <v>Republika Srpska-Bosnia &amp; Herzegovina-27</v>
      </c>
      <c r="PZ4574" t="s">
        <v>8690</v>
      </c>
    </row>
    <row r="4575" spans="438:442">
      <c r="PV4575" t="s">
        <v>4976</v>
      </c>
      <c r="PW4575" t="s">
        <v>4747</v>
      </c>
      <c r="PX4575">
        <f t="shared" si="684"/>
        <v>28</v>
      </c>
      <c r="PY4575" t="str">
        <f t="shared" si="685"/>
        <v>Republika Srpska-Bosnia &amp; Herzegovina-28</v>
      </c>
      <c r="PZ4575" t="s">
        <v>8626</v>
      </c>
    </row>
    <row r="4576" spans="438:442">
      <c r="PV4576" t="s">
        <v>4976</v>
      </c>
      <c r="PW4576" t="s">
        <v>4747</v>
      </c>
      <c r="PX4576">
        <f t="shared" si="684"/>
        <v>29</v>
      </c>
      <c r="PY4576" t="str">
        <f t="shared" si="685"/>
        <v>Republika Srpska-Bosnia &amp; Herzegovina-29</v>
      </c>
      <c r="PZ4576" t="s">
        <v>8691</v>
      </c>
    </row>
    <row r="4577" spans="438:442">
      <c r="PV4577" t="s">
        <v>4976</v>
      </c>
      <c r="PW4577" t="s">
        <v>4747</v>
      </c>
      <c r="PX4577">
        <f t="shared" si="684"/>
        <v>30</v>
      </c>
      <c r="PY4577" t="str">
        <f t="shared" si="685"/>
        <v>Republika Srpska-Bosnia &amp; Herzegovina-30</v>
      </c>
      <c r="PZ4577" t="s">
        <v>8692</v>
      </c>
    </row>
    <row r="4578" spans="438:442">
      <c r="PV4578" t="s">
        <v>4976</v>
      </c>
      <c r="PW4578" t="s">
        <v>4747</v>
      </c>
      <c r="PX4578">
        <f t="shared" si="684"/>
        <v>31</v>
      </c>
      <c r="PY4578" t="str">
        <f t="shared" si="685"/>
        <v>Republika Srpska-Bosnia &amp; Herzegovina-31</v>
      </c>
      <c r="PZ4578" t="s">
        <v>8693</v>
      </c>
    </row>
    <row r="4579" spans="438:442">
      <c r="PV4579" t="s">
        <v>4976</v>
      </c>
      <c r="PW4579" t="s">
        <v>4747</v>
      </c>
      <c r="PX4579">
        <f t="shared" si="684"/>
        <v>32</v>
      </c>
      <c r="PY4579" t="str">
        <f t="shared" si="685"/>
        <v>Republika Srpska-Bosnia &amp; Herzegovina-32</v>
      </c>
      <c r="PZ4579" t="s">
        <v>8694</v>
      </c>
    </row>
    <row r="4580" spans="438:442">
      <c r="PV4580" t="s">
        <v>4976</v>
      </c>
      <c r="PW4580" t="s">
        <v>4747</v>
      </c>
      <c r="PX4580">
        <f t="shared" si="684"/>
        <v>33</v>
      </c>
      <c r="PY4580" t="str">
        <f t="shared" si="685"/>
        <v>Republika Srpska-Bosnia &amp; Herzegovina-33</v>
      </c>
      <c r="PZ4580" t="s">
        <v>8695</v>
      </c>
    </row>
    <row r="4581" spans="438:442">
      <c r="PV4581" t="s">
        <v>4976</v>
      </c>
      <c r="PW4581" t="s">
        <v>4747</v>
      </c>
      <c r="PX4581">
        <f t="shared" si="684"/>
        <v>34</v>
      </c>
      <c r="PY4581" t="str">
        <f t="shared" si="685"/>
        <v>Republika Srpska-Bosnia &amp; Herzegovina-34</v>
      </c>
      <c r="PZ4581" t="s">
        <v>8696</v>
      </c>
    </row>
    <row r="4582" spans="438:442">
      <c r="PV4582" t="s">
        <v>4976</v>
      </c>
      <c r="PW4582" t="s">
        <v>4747</v>
      </c>
      <c r="PX4582">
        <f t="shared" si="684"/>
        <v>35</v>
      </c>
      <c r="PY4582" t="str">
        <f t="shared" si="685"/>
        <v>Republika Srpska-Bosnia &amp; Herzegovina-35</v>
      </c>
      <c r="PZ4582" t="s">
        <v>8697</v>
      </c>
    </row>
    <row r="4583" spans="438:442">
      <c r="PV4583" t="s">
        <v>4976</v>
      </c>
      <c r="PW4583" t="s">
        <v>4747</v>
      </c>
      <c r="PX4583">
        <f t="shared" si="684"/>
        <v>36</v>
      </c>
      <c r="PY4583" t="str">
        <f t="shared" si="685"/>
        <v>Republika Srpska-Bosnia &amp; Herzegovina-36</v>
      </c>
      <c r="PZ4583" t="s">
        <v>8698</v>
      </c>
    </row>
    <row r="4584" spans="438:442">
      <c r="PV4584" t="s">
        <v>4976</v>
      </c>
      <c r="PW4584" t="s">
        <v>4747</v>
      </c>
      <c r="PX4584">
        <f t="shared" si="684"/>
        <v>37</v>
      </c>
      <c r="PY4584" t="str">
        <f t="shared" si="685"/>
        <v>Republika Srpska-Bosnia &amp; Herzegovina-37</v>
      </c>
      <c r="PZ4584" t="s">
        <v>8699</v>
      </c>
    </row>
    <row r="4585" spans="438:442">
      <c r="PV4585" t="s">
        <v>4976</v>
      </c>
      <c r="PW4585" t="s">
        <v>4747</v>
      </c>
      <c r="PX4585">
        <f t="shared" si="684"/>
        <v>38</v>
      </c>
      <c r="PY4585" t="str">
        <f t="shared" si="685"/>
        <v>Republika Srpska-Bosnia &amp; Herzegovina-38</v>
      </c>
      <c r="PZ4585" t="s">
        <v>8700</v>
      </c>
    </row>
    <row r="4586" spans="438:442">
      <c r="PV4586" t="s">
        <v>4976</v>
      </c>
      <c r="PW4586" t="s">
        <v>4747</v>
      </c>
      <c r="PX4586">
        <f t="shared" si="684"/>
        <v>39</v>
      </c>
      <c r="PY4586" t="str">
        <f t="shared" si="685"/>
        <v>Republika Srpska-Bosnia &amp; Herzegovina-39</v>
      </c>
      <c r="PZ4586" t="s">
        <v>8701</v>
      </c>
    </row>
    <row r="4587" spans="438:442">
      <c r="PV4587" t="s">
        <v>4976</v>
      </c>
      <c r="PW4587" t="s">
        <v>4747</v>
      </c>
      <c r="PX4587">
        <f t="shared" si="684"/>
        <v>40</v>
      </c>
      <c r="PY4587" t="str">
        <f t="shared" si="685"/>
        <v>Republika Srpska-Bosnia &amp; Herzegovina-40</v>
      </c>
      <c r="PZ4587" t="s">
        <v>8702</v>
      </c>
    </row>
    <row r="4588" spans="438:442">
      <c r="PV4588" t="s">
        <v>4976</v>
      </c>
      <c r="PW4588" t="s">
        <v>4747</v>
      </c>
      <c r="PX4588">
        <f t="shared" si="684"/>
        <v>41</v>
      </c>
      <c r="PY4588" t="str">
        <f t="shared" si="685"/>
        <v>Republika Srpska-Bosnia &amp; Herzegovina-41</v>
      </c>
      <c r="PZ4588" t="s">
        <v>8703</v>
      </c>
    </row>
    <row r="4589" spans="438:442">
      <c r="PV4589" t="s">
        <v>4976</v>
      </c>
      <c r="PW4589" t="s">
        <v>4747</v>
      </c>
      <c r="PX4589">
        <f t="shared" si="684"/>
        <v>42</v>
      </c>
      <c r="PY4589" t="str">
        <f t="shared" si="685"/>
        <v>Republika Srpska-Bosnia &amp; Herzegovina-42</v>
      </c>
      <c r="PZ4589" t="s">
        <v>8704</v>
      </c>
    </row>
    <row r="4590" spans="438:442">
      <c r="PV4590" t="s">
        <v>4976</v>
      </c>
      <c r="PW4590" t="s">
        <v>4747</v>
      </c>
      <c r="PX4590">
        <f t="shared" si="684"/>
        <v>43</v>
      </c>
      <c r="PY4590" t="str">
        <f t="shared" si="685"/>
        <v>Republika Srpska-Bosnia &amp; Herzegovina-43</v>
      </c>
      <c r="PZ4590" t="s">
        <v>8705</v>
      </c>
    </row>
    <row r="4591" spans="438:442">
      <c r="PV4591" t="s">
        <v>4976</v>
      </c>
      <c r="PW4591" t="s">
        <v>4747</v>
      </c>
      <c r="PX4591">
        <f t="shared" si="684"/>
        <v>44</v>
      </c>
      <c r="PY4591" t="str">
        <f t="shared" si="685"/>
        <v>Republika Srpska-Bosnia &amp; Herzegovina-44</v>
      </c>
      <c r="PZ4591" t="s">
        <v>8706</v>
      </c>
    </row>
    <row r="4592" spans="438:442">
      <c r="PV4592" t="s">
        <v>4976</v>
      </c>
      <c r="PW4592" t="s">
        <v>4747</v>
      </c>
      <c r="PX4592">
        <f t="shared" si="684"/>
        <v>45</v>
      </c>
      <c r="PY4592" t="str">
        <f t="shared" si="685"/>
        <v>Republika Srpska-Bosnia &amp; Herzegovina-45</v>
      </c>
      <c r="PZ4592" t="s">
        <v>8707</v>
      </c>
    </row>
    <row r="4593" spans="438:442">
      <c r="PV4593" t="s">
        <v>4976</v>
      </c>
      <c r="PW4593" t="s">
        <v>4747</v>
      </c>
      <c r="PX4593">
        <f t="shared" si="684"/>
        <v>46</v>
      </c>
      <c r="PY4593" t="str">
        <f t="shared" si="685"/>
        <v>Republika Srpska-Bosnia &amp; Herzegovina-46</v>
      </c>
      <c r="PZ4593" t="s">
        <v>8708</v>
      </c>
    </row>
    <row r="4594" spans="438:442">
      <c r="PV4594" t="s">
        <v>4976</v>
      </c>
      <c r="PW4594" t="s">
        <v>4747</v>
      </c>
      <c r="PX4594">
        <f t="shared" si="684"/>
        <v>47</v>
      </c>
      <c r="PY4594" t="str">
        <f t="shared" si="685"/>
        <v>Republika Srpska-Bosnia &amp; Herzegovina-47</v>
      </c>
      <c r="PZ4594" t="s">
        <v>8709</v>
      </c>
    </row>
    <row r="4595" spans="438:442">
      <c r="PV4595" t="s">
        <v>4976</v>
      </c>
      <c r="PW4595" t="s">
        <v>4747</v>
      </c>
      <c r="PX4595">
        <f t="shared" si="684"/>
        <v>48</v>
      </c>
      <c r="PY4595" t="str">
        <f t="shared" si="685"/>
        <v>Republika Srpska-Bosnia &amp; Herzegovina-48</v>
      </c>
      <c r="PZ4595" t="s">
        <v>8710</v>
      </c>
    </row>
    <row r="4596" spans="438:442">
      <c r="PV4596" t="s">
        <v>4976</v>
      </c>
      <c r="PW4596" t="s">
        <v>4747</v>
      </c>
      <c r="PX4596">
        <f t="shared" si="684"/>
        <v>49</v>
      </c>
      <c r="PY4596" t="str">
        <f t="shared" si="685"/>
        <v>Republika Srpska-Bosnia &amp; Herzegovina-49</v>
      </c>
      <c r="PZ4596" t="s">
        <v>8711</v>
      </c>
    </row>
    <row r="4597" spans="438:442">
      <c r="PV4597" t="s">
        <v>4976</v>
      </c>
      <c r="PW4597" t="s">
        <v>4747</v>
      </c>
      <c r="PX4597">
        <f t="shared" ref="PX4597:PX4660" si="686">IF(PV4597&lt;&gt;PV4596, 1, PX4596+1)</f>
        <v>50</v>
      </c>
      <c r="PY4597" t="str">
        <f t="shared" si="685"/>
        <v>Republika Srpska-Bosnia &amp; Herzegovina-50</v>
      </c>
      <c r="PZ4597" t="s">
        <v>8712</v>
      </c>
    </row>
    <row r="4598" spans="438:442">
      <c r="PV4598" t="s">
        <v>4976</v>
      </c>
      <c r="PW4598" t="s">
        <v>4747</v>
      </c>
      <c r="PX4598">
        <f t="shared" si="686"/>
        <v>51</v>
      </c>
      <c r="PY4598" t="str">
        <f t="shared" si="685"/>
        <v>Republika Srpska-Bosnia &amp; Herzegovina-51</v>
      </c>
      <c r="PZ4598" t="s">
        <v>8713</v>
      </c>
    </row>
    <row r="4599" spans="438:442">
      <c r="PV4599" t="s">
        <v>4976</v>
      </c>
      <c r="PW4599" t="s">
        <v>4747</v>
      </c>
      <c r="PX4599">
        <f t="shared" si="686"/>
        <v>52</v>
      </c>
      <c r="PY4599" t="str">
        <f t="shared" si="685"/>
        <v>Republika Srpska-Bosnia &amp; Herzegovina-52</v>
      </c>
      <c r="PZ4599" t="s">
        <v>8714</v>
      </c>
    </row>
    <row r="4600" spans="438:442">
      <c r="PV4600" t="s">
        <v>4976</v>
      </c>
      <c r="PW4600" t="s">
        <v>4747</v>
      </c>
      <c r="PX4600">
        <f t="shared" si="686"/>
        <v>53</v>
      </c>
      <c r="PY4600" t="str">
        <f t="shared" si="685"/>
        <v>Republika Srpska-Bosnia &amp; Herzegovina-53</v>
      </c>
      <c r="PZ4600" t="s">
        <v>8715</v>
      </c>
    </row>
    <row r="4601" spans="438:442">
      <c r="PV4601" t="s">
        <v>4976</v>
      </c>
      <c r="PW4601" t="s">
        <v>4747</v>
      </c>
      <c r="PX4601">
        <f t="shared" si="686"/>
        <v>54</v>
      </c>
      <c r="PY4601" t="str">
        <f t="shared" si="685"/>
        <v>Republika Srpska-Bosnia &amp; Herzegovina-54</v>
      </c>
      <c r="PZ4601" t="s">
        <v>8716</v>
      </c>
    </row>
    <row r="4602" spans="438:442">
      <c r="PV4602" t="s">
        <v>4976</v>
      </c>
      <c r="PW4602" t="s">
        <v>4747</v>
      </c>
      <c r="PX4602">
        <f t="shared" si="686"/>
        <v>55</v>
      </c>
      <c r="PY4602" t="str">
        <f t="shared" si="685"/>
        <v>Republika Srpska-Bosnia &amp; Herzegovina-55</v>
      </c>
      <c r="PZ4602" t="s">
        <v>8717</v>
      </c>
    </row>
    <row r="4603" spans="438:442">
      <c r="PV4603" t="s">
        <v>4976</v>
      </c>
      <c r="PW4603" t="s">
        <v>4747</v>
      </c>
      <c r="PX4603">
        <f t="shared" si="686"/>
        <v>56</v>
      </c>
      <c r="PY4603" t="str">
        <f t="shared" si="685"/>
        <v>Republika Srpska-Bosnia &amp; Herzegovina-56</v>
      </c>
      <c r="PZ4603" t="s">
        <v>8718</v>
      </c>
    </row>
    <row r="4604" spans="438:442">
      <c r="PV4604" t="s">
        <v>4976</v>
      </c>
      <c r="PW4604" t="s">
        <v>4747</v>
      </c>
      <c r="PX4604">
        <f t="shared" si="686"/>
        <v>57</v>
      </c>
      <c r="PY4604" t="str">
        <f t="shared" si="685"/>
        <v>Republika Srpska-Bosnia &amp; Herzegovina-57</v>
      </c>
      <c r="PZ4604" t="s">
        <v>8719</v>
      </c>
    </row>
    <row r="4605" spans="438:442">
      <c r="PV4605" t="s">
        <v>4976</v>
      </c>
      <c r="PW4605" t="s">
        <v>4747</v>
      </c>
      <c r="PX4605">
        <f t="shared" si="686"/>
        <v>58</v>
      </c>
      <c r="PY4605" t="str">
        <f t="shared" si="685"/>
        <v>Republika Srpska-Bosnia &amp; Herzegovina-58</v>
      </c>
      <c r="PZ4605" t="s">
        <v>8720</v>
      </c>
    </row>
    <row r="4606" spans="438:442">
      <c r="PV4606" t="s">
        <v>4976</v>
      </c>
      <c r="PW4606" t="s">
        <v>4747</v>
      </c>
      <c r="PX4606">
        <f t="shared" si="686"/>
        <v>59</v>
      </c>
      <c r="PY4606" t="str">
        <f t="shared" si="685"/>
        <v>Republika Srpska-Bosnia &amp; Herzegovina-59</v>
      </c>
      <c r="PZ4606" t="s">
        <v>8721</v>
      </c>
    </row>
    <row r="4607" spans="438:442">
      <c r="PV4607" t="s">
        <v>4976</v>
      </c>
      <c r="PW4607" t="s">
        <v>4747</v>
      </c>
      <c r="PX4607">
        <f t="shared" si="686"/>
        <v>60</v>
      </c>
      <c r="PY4607" t="str">
        <f t="shared" si="685"/>
        <v>Republika Srpska-Bosnia &amp; Herzegovina-60</v>
      </c>
      <c r="PZ4607" t="s">
        <v>8722</v>
      </c>
    </row>
    <row r="4608" spans="438:442">
      <c r="PV4608" t="s">
        <v>4976</v>
      </c>
      <c r="PW4608" t="s">
        <v>4747</v>
      </c>
      <c r="PX4608">
        <f t="shared" si="686"/>
        <v>61</v>
      </c>
      <c r="PY4608" t="str">
        <f t="shared" si="685"/>
        <v>Republika Srpska-Bosnia &amp; Herzegovina-61</v>
      </c>
      <c r="PZ4608" t="s">
        <v>8723</v>
      </c>
    </row>
    <row r="4609" spans="438:442">
      <c r="PV4609" t="s">
        <v>4976</v>
      </c>
      <c r="PW4609" t="s">
        <v>4747</v>
      </c>
      <c r="PX4609">
        <f t="shared" si="686"/>
        <v>62</v>
      </c>
      <c r="PY4609" t="str">
        <f t="shared" si="685"/>
        <v>Republika Srpska-Bosnia &amp; Herzegovina-62</v>
      </c>
      <c r="PZ4609" t="s">
        <v>8724</v>
      </c>
    </row>
    <row r="4610" spans="438:442">
      <c r="PV4610" t="s">
        <v>4976</v>
      </c>
      <c r="PW4610" t="s">
        <v>4747</v>
      </c>
      <c r="PX4610">
        <f t="shared" si="686"/>
        <v>63</v>
      </c>
      <c r="PY4610" t="str">
        <f t="shared" si="685"/>
        <v>Republika Srpska-Bosnia &amp; Herzegovina-63</v>
      </c>
      <c r="PZ4610" t="s">
        <v>8725</v>
      </c>
    </row>
    <row r="4611" spans="438:442">
      <c r="PV4611" t="s">
        <v>4977</v>
      </c>
      <c r="PW4611" t="s">
        <v>4748</v>
      </c>
      <c r="PX4611">
        <f t="shared" si="686"/>
        <v>1</v>
      </c>
      <c r="PY4611" t="str">
        <f t="shared" si="685"/>
        <v>Central District-Bostwana-1</v>
      </c>
      <c r="PZ4611" t="s">
        <v>8726</v>
      </c>
    </row>
    <row r="4612" spans="438:442">
      <c r="PV4612" t="s">
        <v>4977</v>
      </c>
      <c r="PW4612" t="s">
        <v>4748</v>
      </c>
      <c r="PX4612">
        <f t="shared" si="686"/>
        <v>2</v>
      </c>
      <c r="PY4612" t="str">
        <f t="shared" ref="PY4612:PY4675" si="687">PV4612&amp;"-"&amp;PW4612&amp;"-"&amp;PX4612</f>
        <v>Central District-Bostwana-2</v>
      </c>
      <c r="PZ4612" t="s">
        <v>8727</v>
      </c>
    </row>
    <row r="4613" spans="438:442">
      <c r="PV4613" t="s">
        <v>4977</v>
      </c>
      <c r="PW4613" t="s">
        <v>4748</v>
      </c>
      <c r="PX4613">
        <f t="shared" si="686"/>
        <v>3</v>
      </c>
      <c r="PY4613" t="str">
        <f t="shared" si="687"/>
        <v>Central District-Bostwana-3</v>
      </c>
      <c r="PZ4613" t="s">
        <v>8728</v>
      </c>
    </row>
    <row r="4614" spans="438:442">
      <c r="PV4614" t="s">
        <v>4977</v>
      </c>
      <c r="PW4614" t="s">
        <v>4748</v>
      </c>
      <c r="PX4614">
        <f t="shared" si="686"/>
        <v>4</v>
      </c>
      <c r="PY4614" t="str">
        <f t="shared" si="687"/>
        <v>Central District-Bostwana-4</v>
      </c>
      <c r="PZ4614" t="s">
        <v>8729</v>
      </c>
    </row>
    <row r="4615" spans="438:442">
      <c r="PV4615" t="s">
        <v>4977</v>
      </c>
      <c r="PW4615" t="s">
        <v>4748</v>
      </c>
      <c r="PX4615">
        <f t="shared" si="686"/>
        <v>5</v>
      </c>
      <c r="PY4615" t="str">
        <f t="shared" si="687"/>
        <v>Central District-Bostwana-5</v>
      </c>
      <c r="PZ4615" t="s">
        <v>8730</v>
      </c>
    </row>
    <row r="4616" spans="438:442">
      <c r="PV4616" t="s">
        <v>4977</v>
      </c>
      <c r="PW4616" t="s">
        <v>4748</v>
      </c>
      <c r="PX4616">
        <f t="shared" si="686"/>
        <v>6</v>
      </c>
      <c r="PY4616" t="str">
        <f t="shared" si="687"/>
        <v>Central District-Bostwana-6</v>
      </c>
      <c r="PZ4616" t="s">
        <v>8731</v>
      </c>
    </row>
    <row r="4617" spans="438:442">
      <c r="PV4617" t="s">
        <v>4978</v>
      </c>
      <c r="PW4617" t="s">
        <v>4748</v>
      </c>
      <c r="PX4617">
        <f t="shared" si="686"/>
        <v>1</v>
      </c>
      <c r="PY4617" t="str">
        <f t="shared" si="687"/>
        <v>Chobe-Bostwana-1</v>
      </c>
      <c r="PZ4617" t="s">
        <v>4978</v>
      </c>
    </row>
    <row r="4618" spans="438:442">
      <c r="PV4618" t="s">
        <v>4979</v>
      </c>
      <c r="PW4618" t="s">
        <v>4748</v>
      </c>
      <c r="PX4618">
        <f t="shared" si="686"/>
        <v>1</v>
      </c>
      <c r="PY4618" t="str">
        <f t="shared" si="687"/>
        <v>Francistown-Bostwana-1</v>
      </c>
      <c r="PZ4618" t="s">
        <v>8732</v>
      </c>
    </row>
    <row r="4619" spans="438:442">
      <c r="PV4619" t="s">
        <v>4980</v>
      </c>
      <c r="PW4619" t="s">
        <v>4748</v>
      </c>
      <c r="PX4619">
        <f t="shared" si="686"/>
        <v>1</v>
      </c>
      <c r="PY4619" t="str">
        <f t="shared" si="687"/>
        <v>Gaborone-Bostwana-1</v>
      </c>
      <c r="PZ4619" t="s">
        <v>8733</v>
      </c>
    </row>
    <row r="4620" spans="438:442">
      <c r="PV4620" t="s">
        <v>4981</v>
      </c>
      <c r="PW4620" t="s">
        <v>4748</v>
      </c>
      <c r="PX4620">
        <f t="shared" si="686"/>
        <v>1</v>
      </c>
      <c r="PY4620" t="str">
        <f t="shared" si="687"/>
        <v>Ghanzi-Bostwana-1</v>
      </c>
      <c r="PZ4620" t="s">
        <v>8734</v>
      </c>
    </row>
    <row r="4621" spans="438:442">
      <c r="PV4621" t="s">
        <v>4981</v>
      </c>
      <c r="PW4621" t="s">
        <v>4748</v>
      </c>
      <c r="PX4621">
        <f t="shared" si="686"/>
        <v>2</v>
      </c>
      <c r="PY4621" t="str">
        <f t="shared" si="687"/>
        <v>Ghanzi-Bostwana-2</v>
      </c>
      <c r="PZ4621" t="s">
        <v>4981</v>
      </c>
    </row>
    <row r="4622" spans="438:442">
      <c r="PV4622" t="s">
        <v>4982</v>
      </c>
      <c r="PW4622" t="s">
        <v>4748</v>
      </c>
      <c r="PX4622">
        <f t="shared" si="686"/>
        <v>1</v>
      </c>
      <c r="PY4622" t="str">
        <f t="shared" si="687"/>
        <v>Jwaneng-Bostwana-1</v>
      </c>
      <c r="PZ4622" t="s">
        <v>8735</v>
      </c>
    </row>
    <row r="4623" spans="438:442">
      <c r="PV4623" t="s">
        <v>4983</v>
      </c>
      <c r="PW4623" t="s">
        <v>4748</v>
      </c>
      <c r="PX4623">
        <f t="shared" si="686"/>
        <v>1</v>
      </c>
      <c r="PY4623" t="str">
        <f t="shared" si="687"/>
        <v>Kgalagadi-Bostwana-1</v>
      </c>
      <c r="PZ4623" t="s">
        <v>8736</v>
      </c>
    </row>
    <row r="4624" spans="438:442">
      <c r="PV4624" t="s">
        <v>4983</v>
      </c>
      <c r="PW4624" t="s">
        <v>4748</v>
      </c>
      <c r="PX4624">
        <f t="shared" si="686"/>
        <v>2</v>
      </c>
      <c r="PY4624" t="str">
        <f t="shared" si="687"/>
        <v>Kgalagadi-Bostwana-2</v>
      </c>
      <c r="PZ4624" t="s">
        <v>8737</v>
      </c>
    </row>
    <row r="4625" spans="438:442">
      <c r="PV4625" t="s">
        <v>4984</v>
      </c>
      <c r="PW4625" t="s">
        <v>4748</v>
      </c>
      <c r="PX4625">
        <f t="shared" si="686"/>
        <v>1</v>
      </c>
      <c r="PY4625" t="str">
        <f t="shared" si="687"/>
        <v>Kgatleng-Bostwana-1</v>
      </c>
      <c r="PZ4625" t="s">
        <v>8738</v>
      </c>
    </row>
    <row r="4626" spans="438:442">
      <c r="PV4626" t="s">
        <v>4985</v>
      </c>
      <c r="PW4626" t="s">
        <v>4748</v>
      </c>
      <c r="PX4626">
        <f t="shared" si="686"/>
        <v>1</v>
      </c>
      <c r="PY4626" t="str">
        <f t="shared" si="687"/>
        <v>Kweneng-Bostwana-1</v>
      </c>
      <c r="PZ4626" t="s">
        <v>8739</v>
      </c>
    </row>
    <row r="4627" spans="438:442">
      <c r="PV4627" t="s">
        <v>4985</v>
      </c>
      <c r="PW4627" t="s">
        <v>4748</v>
      </c>
      <c r="PX4627">
        <f t="shared" si="686"/>
        <v>2</v>
      </c>
      <c r="PY4627" t="str">
        <f t="shared" si="687"/>
        <v>Kweneng-Bostwana-2</v>
      </c>
      <c r="PZ4627" t="s">
        <v>8740</v>
      </c>
    </row>
    <row r="4628" spans="438:442">
      <c r="PV4628" t="s">
        <v>4985</v>
      </c>
      <c r="PW4628" t="s">
        <v>4748</v>
      </c>
      <c r="PX4628">
        <f t="shared" si="686"/>
        <v>3</v>
      </c>
      <c r="PY4628" t="str">
        <f t="shared" si="687"/>
        <v>Kweneng-Bostwana-3</v>
      </c>
      <c r="PZ4628" t="s">
        <v>8741</v>
      </c>
    </row>
    <row r="4629" spans="438:442">
      <c r="PV4629" t="s">
        <v>4986</v>
      </c>
      <c r="PW4629" t="s">
        <v>4748</v>
      </c>
      <c r="PX4629">
        <f t="shared" si="686"/>
        <v>1</v>
      </c>
      <c r="PY4629" t="str">
        <f t="shared" si="687"/>
        <v>Lobatse-Bostwana-1</v>
      </c>
      <c r="PZ4629" t="s">
        <v>8742</v>
      </c>
    </row>
    <row r="4630" spans="438:442">
      <c r="PV4630" t="s">
        <v>4987</v>
      </c>
      <c r="PW4630" t="s">
        <v>4748</v>
      </c>
      <c r="PX4630">
        <f t="shared" si="686"/>
        <v>1</v>
      </c>
      <c r="PY4630" t="str">
        <f t="shared" si="687"/>
        <v>Ngamiland-Bostwana-1</v>
      </c>
      <c r="PZ4630" t="s">
        <v>8743</v>
      </c>
    </row>
    <row r="4631" spans="438:442">
      <c r="PV4631" t="s">
        <v>4988</v>
      </c>
      <c r="PW4631" t="s">
        <v>4748</v>
      </c>
      <c r="PX4631">
        <f t="shared" si="686"/>
        <v>1</v>
      </c>
      <c r="PY4631" t="str">
        <f t="shared" si="687"/>
        <v>North-East District-Bostwana-1</v>
      </c>
      <c r="PZ4631" t="s">
        <v>4988</v>
      </c>
    </row>
    <row r="4632" spans="438:442">
      <c r="PV4632" t="s">
        <v>4989</v>
      </c>
      <c r="PW4632" t="s">
        <v>4748</v>
      </c>
      <c r="PX4632">
        <f t="shared" si="686"/>
        <v>1</v>
      </c>
      <c r="PY4632" t="str">
        <f t="shared" si="687"/>
        <v>North-West District-Bostwana-1</v>
      </c>
      <c r="PZ4632" t="s">
        <v>8743</v>
      </c>
    </row>
    <row r="4633" spans="438:442">
      <c r="PV4633" t="s">
        <v>4989</v>
      </c>
      <c r="PW4633" t="s">
        <v>4748</v>
      </c>
      <c r="PX4633">
        <f t="shared" si="686"/>
        <v>2</v>
      </c>
      <c r="PY4633" t="str">
        <f t="shared" si="687"/>
        <v>North-West District-Bostwana-2</v>
      </c>
      <c r="PZ4633" t="s">
        <v>8744</v>
      </c>
    </row>
    <row r="4634" spans="438:442">
      <c r="PV4634" t="s">
        <v>4990</v>
      </c>
      <c r="PW4634" t="s">
        <v>4748</v>
      </c>
      <c r="PX4634">
        <f t="shared" si="686"/>
        <v>1</v>
      </c>
      <c r="PY4634" t="str">
        <f t="shared" si="687"/>
        <v>Orapa-Bostwana-1</v>
      </c>
      <c r="PZ4634" t="s">
        <v>8745</v>
      </c>
    </row>
    <row r="4635" spans="438:442">
      <c r="PV4635" t="s">
        <v>4991</v>
      </c>
      <c r="PW4635" t="s">
        <v>4748</v>
      </c>
      <c r="PX4635">
        <f t="shared" si="686"/>
        <v>1</v>
      </c>
      <c r="PY4635" t="str">
        <f t="shared" si="687"/>
        <v>Selebi-Phikwe-Bostwana-1</v>
      </c>
      <c r="PZ4635" t="s">
        <v>8746</v>
      </c>
    </row>
    <row r="4636" spans="438:442">
      <c r="PV4636" t="s">
        <v>4992</v>
      </c>
      <c r="PW4636" t="s">
        <v>4748</v>
      </c>
      <c r="PX4636">
        <f t="shared" si="686"/>
        <v>1</v>
      </c>
      <c r="PY4636" t="str">
        <f t="shared" si="687"/>
        <v>South-East District-Bostwana-1</v>
      </c>
      <c r="PZ4636" t="s">
        <v>8747</v>
      </c>
    </row>
    <row r="4637" spans="438:442">
      <c r="PV4637" t="s">
        <v>4992</v>
      </c>
      <c r="PW4637" t="s">
        <v>4748</v>
      </c>
      <c r="PX4637">
        <f t="shared" si="686"/>
        <v>2</v>
      </c>
      <c r="PY4637" t="str">
        <f t="shared" si="687"/>
        <v>South-East District-Bostwana-2</v>
      </c>
      <c r="PZ4637" t="s">
        <v>8748</v>
      </c>
    </row>
    <row r="4638" spans="438:442">
      <c r="PV4638" t="s">
        <v>4993</v>
      </c>
      <c r="PW4638" t="s">
        <v>4748</v>
      </c>
      <c r="PX4638">
        <f t="shared" si="686"/>
        <v>1</v>
      </c>
      <c r="PY4638" t="str">
        <f t="shared" si="687"/>
        <v>Southern District-Bostwana-1</v>
      </c>
      <c r="PZ4638" t="s">
        <v>8749</v>
      </c>
    </row>
    <row r="4639" spans="438:442">
      <c r="PV4639" t="s">
        <v>4993</v>
      </c>
      <c r="PW4639" t="s">
        <v>4748</v>
      </c>
      <c r="PX4639">
        <f t="shared" si="686"/>
        <v>2</v>
      </c>
      <c r="PY4639" t="str">
        <f t="shared" si="687"/>
        <v>Southern District-Bostwana-2</v>
      </c>
      <c r="PZ4639" t="s">
        <v>8750</v>
      </c>
    </row>
    <row r="4640" spans="438:442">
      <c r="PV4640" t="s">
        <v>4993</v>
      </c>
      <c r="PW4640" t="s">
        <v>4748</v>
      </c>
      <c r="PX4640">
        <f t="shared" si="686"/>
        <v>3</v>
      </c>
      <c r="PY4640" t="str">
        <f t="shared" si="687"/>
        <v>Southern District-Bostwana-3</v>
      </c>
      <c r="PZ4640" t="s">
        <v>8751</v>
      </c>
    </row>
    <row r="4641" spans="438:442">
      <c r="PV4641" t="s">
        <v>4993</v>
      </c>
      <c r="PW4641" t="s">
        <v>4748</v>
      </c>
      <c r="PX4641">
        <f t="shared" si="686"/>
        <v>4</v>
      </c>
      <c r="PY4641" t="str">
        <f t="shared" si="687"/>
        <v>Southern District-Bostwana-4</v>
      </c>
      <c r="PZ4641" t="s">
        <v>8752</v>
      </c>
    </row>
    <row r="4642" spans="438:442">
      <c r="PV4642" t="s">
        <v>4994</v>
      </c>
      <c r="PW4642" t="s">
        <v>4748</v>
      </c>
      <c r="PX4642">
        <f t="shared" si="686"/>
        <v>1</v>
      </c>
      <c r="PY4642" t="str">
        <f t="shared" si="687"/>
        <v>Sowa-Bostwana-1</v>
      </c>
      <c r="PZ4642" t="s">
        <v>8753</v>
      </c>
    </row>
    <row r="4643" spans="438:442">
      <c r="PV4643" t="s">
        <v>4995</v>
      </c>
      <c r="PW4643" t="s">
        <v>4749</v>
      </c>
      <c r="PX4643">
        <f t="shared" si="686"/>
        <v>1</v>
      </c>
      <c r="PY4643" t="str">
        <f t="shared" si="687"/>
        <v>Acre-Brazil-1</v>
      </c>
      <c r="PZ4643" t="s">
        <v>8754</v>
      </c>
    </row>
    <row r="4644" spans="438:442">
      <c r="PV4644" t="s">
        <v>4995</v>
      </c>
      <c r="PW4644" t="s">
        <v>4749</v>
      </c>
      <c r="PX4644">
        <f t="shared" si="686"/>
        <v>2</v>
      </c>
      <c r="PY4644" t="str">
        <f t="shared" si="687"/>
        <v>Acre-Brazil-2</v>
      </c>
      <c r="PZ4644" t="s">
        <v>8755</v>
      </c>
    </row>
    <row r="4645" spans="438:442">
      <c r="PV4645" t="s">
        <v>4995</v>
      </c>
      <c r="PW4645" t="s">
        <v>4749</v>
      </c>
      <c r="PX4645">
        <f t="shared" si="686"/>
        <v>3</v>
      </c>
      <c r="PY4645" t="str">
        <f t="shared" si="687"/>
        <v>Acre-Brazil-3</v>
      </c>
      <c r="PZ4645" t="s">
        <v>8756</v>
      </c>
    </row>
    <row r="4646" spans="438:442">
      <c r="PV4646" t="s">
        <v>4995</v>
      </c>
      <c r="PW4646" t="s">
        <v>4749</v>
      </c>
      <c r="PX4646">
        <f t="shared" si="686"/>
        <v>4</v>
      </c>
      <c r="PY4646" t="str">
        <f t="shared" si="687"/>
        <v>Acre-Brazil-4</v>
      </c>
      <c r="PZ4646" t="s">
        <v>8757</v>
      </c>
    </row>
    <row r="4647" spans="438:442">
      <c r="PV4647" t="s">
        <v>4995</v>
      </c>
      <c r="PW4647" t="s">
        <v>4749</v>
      </c>
      <c r="PX4647">
        <f t="shared" si="686"/>
        <v>5</v>
      </c>
      <c r="PY4647" t="str">
        <f t="shared" si="687"/>
        <v>Acre-Brazil-5</v>
      </c>
      <c r="PZ4647" t="s">
        <v>8758</v>
      </c>
    </row>
    <row r="4648" spans="438:442">
      <c r="PV4648" t="s">
        <v>4996</v>
      </c>
      <c r="PW4648" t="s">
        <v>4749</v>
      </c>
      <c r="PX4648">
        <f t="shared" si="686"/>
        <v>1</v>
      </c>
      <c r="PY4648" t="str">
        <f t="shared" si="687"/>
        <v>Alagoas-Brazil-1</v>
      </c>
      <c r="PZ4648" t="s">
        <v>8759</v>
      </c>
    </row>
    <row r="4649" spans="438:442">
      <c r="PV4649" t="s">
        <v>4996</v>
      </c>
      <c r="PW4649" t="s">
        <v>4749</v>
      </c>
      <c r="PX4649">
        <f t="shared" si="686"/>
        <v>2</v>
      </c>
      <c r="PY4649" t="str">
        <f t="shared" si="687"/>
        <v>Alagoas-Brazil-2</v>
      </c>
      <c r="PZ4649" t="s">
        <v>8760</v>
      </c>
    </row>
    <row r="4650" spans="438:442">
      <c r="PV4650" t="s">
        <v>4996</v>
      </c>
      <c r="PW4650" t="s">
        <v>4749</v>
      </c>
      <c r="PX4650">
        <f t="shared" si="686"/>
        <v>3</v>
      </c>
      <c r="PY4650" t="str">
        <f t="shared" si="687"/>
        <v>Alagoas-Brazil-3</v>
      </c>
      <c r="PZ4650" t="s">
        <v>8761</v>
      </c>
    </row>
    <row r="4651" spans="438:442">
      <c r="PV4651" t="s">
        <v>4996</v>
      </c>
      <c r="PW4651" t="s">
        <v>4749</v>
      </c>
      <c r="PX4651">
        <f t="shared" si="686"/>
        <v>4</v>
      </c>
      <c r="PY4651" t="str">
        <f t="shared" si="687"/>
        <v>Alagoas-Brazil-4</v>
      </c>
      <c r="PZ4651" t="s">
        <v>8762</v>
      </c>
    </row>
    <row r="4652" spans="438:442">
      <c r="PV4652" t="s">
        <v>4996</v>
      </c>
      <c r="PW4652" t="s">
        <v>4749</v>
      </c>
      <c r="PX4652">
        <f t="shared" si="686"/>
        <v>5</v>
      </c>
      <c r="PY4652" t="str">
        <f t="shared" si="687"/>
        <v>Alagoas-Brazil-5</v>
      </c>
      <c r="PZ4652" t="s">
        <v>8763</v>
      </c>
    </row>
    <row r="4653" spans="438:442">
      <c r="PV4653" t="s">
        <v>4996</v>
      </c>
      <c r="PW4653" t="s">
        <v>4749</v>
      </c>
      <c r="PX4653">
        <f t="shared" si="686"/>
        <v>6</v>
      </c>
      <c r="PY4653" t="str">
        <f t="shared" si="687"/>
        <v>Alagoas-Brazil-6</v>
      </c>
      <c r="PZ4653" t="s">
        <v>8764</v>
      </c>
    </row>
    <row r="4654" spans="438:442">
      <c r="PV4654" t="s">
        <v>4996</v>
      </c>
      <c r="PW4654" t="s">
        <v>4749</v>
      </c>
      <c r="PX4654">
        <f t="shared" si="686"/>
        <v>7</v>
      </c>
      <c r="PY4654" t="str">
        <f t="shared" si="687"/>
        <v>Alagoas-Brazil-7</v>
      </c>
      <c r="PZ4654" t="s">
        <v>8765</v>
      </c>
    </row>
    <row r="4655" spans="438:442">
      <c r="PV4655" t="s">
        <v>4996</v>
      </c>
      <c r="PW4655" t="s">
        <v>4749</v>
      </c>
      <c r="PX4655">
        <f t="shared" si="686"/>
        <v>8</v>
      </c>
      <c r="PY4655" t="str">
        <f t="shared" si="687"/>
        <v>Alagoas-Brazil-8</v>
      </c>
      <c r="PZ4655" t="s">
        <v>8766</v>
      </c>
    </row>
    <row r="4656" spans="438:442">
      <c r="PV4656" t="s">
        <v>4996</v>
      </c>
      <c r="PW4656" t="s">
        <v>4749</v>
      </c>
      <c r="PX4656">
        <f t="shared" si="686"/>
        <v>9</v>
      </c>
      <c r="PY4656" t="str">
        <f t="shared" si="687"/>
        <v>Alagoas-Brazil-9</v>
      </c>
      <c r="PZ4656" t="s">
        <v>8767</v>
      </c>
    </row>
    <row r="4657" spans="438:442">
      <c r="PV4657" t="s">
        <v>4996</v>
      </c>
      <c r="PW4657" t="s">
        <v>4749</v>
      </c>
      <c r="PX4657">
        <f t="shared" si="686"/>
        <v>10</v>
      </c>
      <c r="PY4657" t="str">
        <f t="shared" si="687"/>
        <v>Alagoas-Brazil-10</v>
      </c>
      <c r="PZ4657" t="s">
        <v>8768</v>
      </c>
    </row>
    <row r="4658" spans="438:442">
      <c r="PV4658" t="s">
        <v>4996</v>
      </c>
      <c r="PW4658" t="s">
        <v>4749</v>
      </c>
      <c r="PX4658">
        <f t="shared" si="686"/>
        <v>11</v>
      </c>
      <c r="PY4658" t="str">
        <f t="shared" si="687"/>
        <v>Alagoas-Brazil-11</v>
      </c>
      <c r="PZ4658" t="s">
        <v>8769</v>
      </c>
    </row>
    <row r="4659" spans="438:442">
      <c r="PV4659" t="s">
        <v>4996</v>
      </c>
      <c r="PW4659" t="s">
        <v>4749</v>
      </c>
      <c r="PX4659">
        <f t="shared" si="686"/>
        <v>12</v>
      </c>
      <c r="PY4659" t="str">
        <f t="shared" si="687"/>
        <v>Alagoas-Brazil-12</v>
      </c>
      <c r="PZ4659" t="s">
        <v>8770</v>
      </c>
    </row>
    <row r="4660" spans="438:442">
      <c r="PV4660" t="s">
        <v>4996</v>
      </c>
      <c r="PW4660" t="s">
        <v>4749</v>
      </c>
      <c r="PX4660">
        <f t="shared" si="686"/>
        <v>13</v>
      </c>
      <c r="PY4660" t="str">
        <f t="shared" si="687"/>
        <v>Alagoas-Brazil-13</v>
      </c>
      <c r="PZ4660" t="s">
        <v>8771</v>
      </c>
    </row>
    <row r="4661" spans="438:442">
      <c r="PV4661" t="s">
        <v>4997</v>
      </c>
      <c r="PW4661" t="s">
        <v>4749</v>
      </c>
      <c r="PX4661">
        <f t="shared" ref="PX4661:PX4724" si="688">IF(PV4661&lt;&gt;PV4660, 1, PX4660+1)</f>
        <v>1</v>
      </c>
      <c r="PY4661" t="str">
        <f t="shared" si="687"/>
        <v>Amapa-Brazil-1</v>
      </c>
      <c r="PZ4661" t="s">
        <v>8772</v>
      </c>
    </row>
    <row r="4662" spans="438:442">
      <c r="PV4662" t="s">
        <v>4997</v>
      </c>
      <c r="PW4662" t="s">
        <v>4749</v>
      </c>
      <c r="PX4662">
        <f t="shared" si="688"/>
        <v>2</v>
      </c>
      <c r="PY4662" t="str">
        <f t="shared" si="687"/>
        <v>Amapa-Brazil-2</v>
      </c>
      <c r="PZ4662" t="s">
        <v>8773</v>
      </c>
    </row>
    <row r="4663" spans="438:442">
      <c r="PV4663" t="s">
        <v>4997</v>
      </c>
      <c r="PW4663" t="s">
        <v>4749</v>
      </c>
      <c r="PX4663">
        <f t="shared" si="688"/>
        <v>3</v>
      </c>
      <c r="PY4663" t="str">
        <f t="shared" si="687"/>
        <v>Amapa-Brazil-3</v>
      </c>
      <c r="PZ4663" t="s">
        <v>8774</v>
      </c>
    </row>
    <row r="4664" spans="438:442">
      <c r="PV4664" t="s">
        <v>4997</v>
      </c>
      <c r="PW4664" t="s">
        <v>4749</v>
      </c>
      <c r="PX4664">
        <f t="shared" si="688"/>
        <v>4</v>
      </c>
      <c r="PY4664" t="str">
        <f t="shared" si="687"/>
        <v>Amapa-Brazil-4</v>
      </c>
      <c r="PZ4664" t="s">
        <v>8775</v>
      </c>
    </row>
    <row r="4665" spans="438:442">
      <c r="PV4665" t="s">
        <v>4998</v>
      </c>
      <c r="PW4665" t="s">
        <v>4749</v>
      </c>
      <c r="PX4665">
        <f t="shared" si="688"/>
        <v>1</v>
      </c>
      <c r="PY4665" t="str">
        <f t="shared" si="687"/>
        <v>Amazonas-Brazil-1</v>
      </c>
      <c r="PZ4665" t="s">
        <v>8776</v>
      </c>
    </row>
    <row r="4666" spans="438:442">
      <c r="PV4666" t="s">
        <v>4998</v>
      </c>
      <c r="PW4666" t="s">
        <v>4749</v>
      </c>
      <c r="PX4666">
        <f t="shared" si="688"/>
        <v>2</v>
      </c>
      <c r="PY4666" t="str">
        <f t="shared" si="687"/>
        <v>Amazonas-Brazil-2</v>
      </c>
      <c r="PZ4666" t="s">
        <v>8777</v>
      </c>
    </row>
    <row r="4667" spans="438:442">
      <c r="PV4667" t="s">
        <v>4998</v>
      </c>
      <c r="PW4667" t="s">
        <v>4749</v>
      </c>
      <c r="PX4667">
        <f t="shared" si="688"/>
        <v>3</v>
      </c>
      <c r="PY4667" t="str">
        <f t="shared" si="687"/>
        <v>Amazonas-Brazil-3</v>
      </c>
      <c r="PZ4667" t="s">
        <v>8778</v>
      </c>
    </row>
    <row r="4668" spans="438:442">
      <c r="PV4668" t="s">
        <v>4998</v>
      </c>
      <c r="PW4668" t="s">
        <v>4749</v>
      </c>
      <c r="PX4668">
        <f t="shared" si="688"/>
        <v>4</v>
      </c>
      <c r="PY4668" t="str">
        <f t="shared" si="687"/>
        <v>Amazonas-Brazil-4</v>
      </c>
      <c r="PZ4668" t="s">
        <v>8779</v>
      </c>
    </row>
    <row r="4669" spans="438:442">
      <c r="PV4669" t="s">
        <v>4998</v>
      </c>
      <c r="PW4669" t="s">
        <v>4749</v>
      </c>
      <c r="PX4669">
        <f t="shared" si="688"/>
        <v>5</v>
      </c>
      <c r="PY4669" t="str">
        <f t="shared" si="687"/>
        <v>Amazonas-Brazil-5</v>
      </c>
      <c r="PZ4669" t="s">
        <v>8780</v>
      </c>
    </row>
    <row r="4670" spans="438:442">
      <c r="PV4670" t="s">
        <v>4998</v>
      </c>
      <c r="PW4670" t="s">
        <v>4749</v>
      </c>
      <c r="PX4670">
        <f t="shared" si="688"/>
        <v>6</v>
      </c>
      <c r="PY4670" t="str">
        <f t="shared" si="687"/>
        <v>Amazonas-Brazil-6</v>
      </c>
      <c r="PZ4670" t="s">
        <v>8781</v>
      </c>
    </row>
    <row r="4671" spans="438:442">
      <c r="PV4671" t="s">
        <v>4998</v>
      </c>
      <c r="PW4671" t="s">
        <v>4749</v>
      </c>
      <c r="PX4671">
        <f t="shared" si="688"/>
        <v>7</v>
      </c>
      <c r="PY4671" t="str">
        <f t="shared" si="687"/>
        <v>Amazonas-Brazil-7</v>
      </c>
      <c r="PZ4671" t="s">
        <v>8782</v>
      </c>
    </row>
    <row r="4672" spans="438:442">
      <c r="PV4672" t="s">
        <v>4998</v>
      </c>
      <c r="PW4672" t="s">
        <v>4749</v>
      </c>
      <c r="PX4672">
        <f t="shared" si="688"/>
        <v>8</v>
      </c>
      <c r="PY4672" t="str">
        <f t="shared" si="687"/>
        <v>Amazonas-Brazil-8</v>
      </c>
      <c r="PZ4672" t="s">
        <v>8783</v>
      </c>
    </row>
    <row r="4673" spans="438:442">
      <c r="PV4673" t="s">
        <v>4998</v>
      </c>
      <c r="PW4673" t="s">
        <v>4749</v>
      </c>
      <c r="PX4673">
        <f t="shared" si="688"/>
        <v>9</v>
      </c>
      <c r="PY4673" t="str">
        <f t="shared" si="687"/>
        <v>Amazonas-Brazil-9</v>
      </c>
      <c r="PZ4673" t="s">
        <v>8784</v>
      </c>
    </row>
    <row r="4674" spans="438:442">
      <c r="PV4674" t="s">
        <v>4998</v>
      </c>
      <c r="PW4674" t="s">
        <v>4749</v>
      </c>
      <c r="PX4674">
        <f t="shared" si="688"/>
        <v>10</v>
      </c>
      <c r="PY4674" t="str">
        <f t="shared" si="687"/>
        <v>Amazonas-Brazil-10</v>
      </c>
      <c r="PZ4674" t="s">
        <v>8785</v>
      </c>
    </row>
    <row r="4675" spans="438:442">
      <c r="PV4675" t="s">
        <v>4999</v>
      </c>
      <c r="PW4675" t="s">
        <v>4749</v>
      </c>
      <c r="PX4675">
        <f t="shared" si="688"/>
        <v>1</v>
      </c>
      <c r="PY4675" t="str">
        <f t="shared" si="687"/>
        <v>Bahia-Brazil-1</v>
      </c>
      <c r="PZ4675" t="s">
        <v>8786</v>
      </c>
    </row>
    <row r="4676" spans="438:442">
      <c r="PV4676" t="s">
        <v>4999</v>
      </c>
      <c r="PW4676" t="s">
        <v>4749</v>
      </c>
      <c r="PX4676">
        <f t="shared" si="688"/>
        <v>2</v>
      </c>
      <c r="PY4676" t="str">
        <f t="shared" ref="PY4676:PY4739" si="689">PV4676&amp;"-"&amp;PW4676&amp;"-"&amp;PX4676</f>
        <v>Bahia-Brazil-2</v>
      </c>
      <c r="PZ4676" t="s">
        <v>8787</v>
      </c>
    </row>
    <row r="4677" spans="438:442">
      <c r="PV4677" t="s">
        <v>4999</v>
      </c>
      <c r="PW4677" t="s">
        <v>4749</v>
      </c>
      <c r="PX4677">
        <f t="shared" si="688"/>
        <v>3</v>
      </c>
      <c r="PY4677" t="str">
        <f t="shared" si="689"/>
        <v>Bahia-Brazil-3</v>
      </c>
      <c r="PZ4677" t="s">
        <v>8788</v>
      </c>
    </row>
    <row r="4678" spans="438:442">
      <c r="PV4678" t="s">
        <v>4999</v>
      </c>
      <c r="PW4678" t="s">
        <v>4749</v>
      </c>
      <c r="PX4678">
        <f t="shared" si="688"/>
        <v>4</v>
      </c>
      <c r="PY4678" t="str">
        <f t="shared" si="689"/>
        <v>Bahia-Brazil-4</v>
      </c>
      <c r="PZ4678" t="s">
        <v>8789</v>
      </c>
    </row>
    <row r="4679" spans="438:442">
      <c r="PV4679" t="s">
        <v>4999</v>
      </c>
      <c r="PW4679" t="s">
        <v>4749</v>
      </c>
      <c r="PX4679">
        <f t="shared" si="688"/>
        <v>5</v>
      </c>
      <c r="PY4679" t="str">
        <f t="shared" si="689"/>
        <v>Bahia-Brazil-5</v>
      </c>
      <c r="PZ4679" t="s">
        <v>8790</v>
      </c>
    </row>
    <row r="4680" spans="438:442">
      <c r="PV4680" t="s">
        <v>4999</v>
      </c>
      <c r="PW4680" t="s">
        <v>4749</v>
      </c>
      <c r="PX4680">
        <f t="shared" si="688"/>
        <v>6</v>
      </c>
      <c r="PY4680" t="str">
        <f t="shared" si="689"/>
        <v>Bahia-Brazil-6</v>
      </c>
      <c r="PZ4680" t="s">
        <v>8791</v>
      </c>
    </row>
    <row r="4681" spans="438:442">
      <c r="PV4681" t="s">
        <v>4999</v>
      </c>
      <c r="PW4681" t="s">
        <v>4749</v>
      </c>
      <c r="PX4681">
        <f t="shared" si="688"/>
        <v>7</v>
      </c>
      <c r="PY4681" t="str">
        <f t="shared" si="689"/>
        <v>Bahia-Brazil-7</v>
      </c>
      <c r="PZ4681" t="s">
        <v>8792</v>
      </c>
    </row>
    <row r="4682" spans="438:442">
      <c r="PV4682" t="s">
        <v>4999</v>
      </c>
      <c r="PW4682" t="s">
        <v>4749</v>
      </c>
      <c r="PX4682">
        <f t="shared" si="688"/>
        <v>8</v>
      </c>
      <c r="PY4682" t="str">
        <f t="shared" si="689"/>
        <v>Bahia-Brazil-8</v>
      </c>
      <c r="PZ4682" t="s">
        <v>8793</v>
      </c>
    </row>
    <row r="4683" spans="438:442">
      <c r="PV4683" t="s">
        <v>4999</v>
      </c>
      <c r="PW4683" t="s">
        <v>4749</v>
      </c>
      <c r="PX4683">
        <f t="shared" si="688"/>
        <v>9</v>
      </c>
      <c r="PY4683" t="str">
        <f t="shared" si="689"/>
        <v>Bahia-Brazil-9</v>
      </c>
      <c r="PZ4683" t="s">
        <v>4864</v>
      </c>
    </row>
    <row r="4684" spans="438:442">
      <c r="PV4684" t="s">
        <v>4999</v>
      </c>
      <c r="PW4684" t="s">
        <v>4749</v>
      </c>
      <c r="PX4684">
        <f t="shared" si="688"/>
        <v>10</v>
      </c>
      <c r="PY4684" t="str">
        <f t="shared" si="689"/>
        <v>Bahia-Brazil-10</v>
      </c>
      <c r="PZ4684" t="s">
        <v>8794</v>
      </c>
    </row>
    <row r="4685" spans="438:442">
      <c r="PV4685" t="s">
        <v>4999</v>
      </c>
      <c r="PW4685" t="s">
        <v>4749</v>
      </c>
      <c r="PX4685">
        <f t="shared" si="688"/>
        <v>11</v>
      </c>
      <c r="PY4685" t="str">
        <f t="shared" si="689"/>
        <v>Bahia-Brazil-11</v>
      </c>
      <c r="PZ4685" t="s">
        <v>8795</v>
      </c>
    </row>
    <row r="4686" spans="438:442">
      <c r="PV4686" t="s">
        <v>4999</v>
      </c>
      <c r="PW4686" t="s">
        <v>4749</v>
      </c>
      <c r="PX4686">
        <f t="shared" si="688"/>
        <v>12</v>
      </c>
      <c r="PY4686" t="str">
        <f t="shared" si="689"/>
        <v>Bahia-Brazil-12</v>
      </c>
      <c r="PZ4686" t="s">
        <v>8796</v>
      </c>
    </row>
    <row r="4687" spans="438:442">
      <c r="PV4687" t="s">
        <v>4999</v>
      </c>
      <c r="PW4687" t="s">
        <v>4749</v>
      </c>
      <c r="PX4687">
        <f t="shared" si="688"/>
        <v>13</v>
      </c>
      <c r="PY4687" t="str">
        <f t="shared" si="689"/>
        <v>Bahia-Brazil-13</v>
      </c>
      <c r="PZ4687" t="s">
        <v>8797</v>
      </c>
    </row>
    <row r="4688" spans="438:442">
      <c r="PV4688" t="s">
        <v>4999</v>
      </c>
      <c r="PW4688" t="s">
        <v>4749</v>
      </c>
      <c r="PX4688">
        <f t="shared" si="688"/>
        <v>14</v>
      </c>
      <c r="PY4688" t="str">
        <f t="shared" si="689"/>
        <v>Bahia-Brazil-14</v>
      </c>
      <c r="PZ4688" t="s">
        <v>8798</v>
      </c>
    </row>
    <row r="4689" spans="438:442">
      <c r="PV4689" t="s">
        <v>4999</v>
      </c>
      <c r="PW4689" t="s">
        <v>4749</v>
      </c>
      <c r="PX4689">
        <f t="shared" si="688"/>
        <v>15</v>
      </c>
      <c r="PY4689" t="str">
        <f t="shared" si="689"/>
        <v>Bahia-Brazil-15</v>
      </c>
      <c r="PZ4689" t="s">
        <v>8799</v>
      </c>
    </row>
    <row r="4690" spans="438:442">
      <c r="PV4690" t="s">
        <v>4999</v>
      </c>
      <c r="PW4690" t="s">
        <v>4749</v>
      </c>
      <c r="PX4690">
        <f t="shared" si="688"/>
        <v>16</v>
      </c>
      <c r="PY4690" t="str">
        <f t="shared" si="689"/>
        <v>Bahia-Brazil-16</v>
      </c>
      <c r="PZ4690" t="s">
        <v>8800</v>
      </c>
    </row>
    <row r="4691" spans="438:442">
      <c r="PV4691" t="s">
        <v>4999</v>
      </c>
      <c r="PW4691" t="s">
        <v>4749</v>
      </c>
      <c r="PX4691">
        <f t="shared" si="688"/>
        <v>17</v>
      </c>
      <c r="PY4691" t="str">
        <f t="shared" si="689"/>
        <v>Bahia-Brazil-17</v>
      </c>
      <c r="PZ4691" t="s">
        <v>8801</v>
      </c>
    </row>
    <row r="4692" spans="438:442">
      <c r="PV4692" t="s">
        <v>4999</v>
      </c>
      <c r="PW4692" t="s">
        <v>4749</v>
      </c>
      <c r="PX4692">
        <f t="shared" si="688"/>
        <v>18</v>
      </c>
      <c r="PY4692" t="str">
        <f t="shared" si="689"/>
        <v>Bahia-Brazil-18</v>
      </c>
      <c r="PZ4692" t="s">
        <v>8802</v>
      </c>
    </row>
    <row r="4693" spans="438:442">
      <c r="PV4693" t="s">
        <v>4999</v>
      </c>
      <c r="PW4693" t="s">
        <v>4749</v>
      </c>
      <c r="PX4693">
        <f t="shared" si="688"/>
        <v>19</v>
      </c>
      <c r="PY4693" t="str">
        <f t="shared" si="689"/>
        <v>Bahia-Brazil-19</v>
      </c>
      <c r="PZ4693" t="s">
        <v>8803</v>
      </c>
    </row>
    <row r="4694" spans="438:442">
      <c r="PV4694" t="s">
        <v>4999</v>
      </c>
      <c r="PW4694" t="s">
        <v>4749</v>
      </c>
      <c r="PX4694">
        <f t="shared" si="688"/>
        <v>20</v>
      </c>
      <c r="PY4694" t="str">
        <f t="shared" si="689"/>
        <v>Bahia-Brazil-20</v>
      </c>
      <c r="PZ4694" t="s">
        <v>8804</v>
      </c>
    </row>
    <row r="4695" spans="438:442">
      <c r="PV4695" t="s">
        <v>4999</v>
      </c>
      <c r="PW4695" t="s">
        <v>4749</v>
      </c>
      <c r="PX4695">
        <f t="shared" si="688"/>
        <v>21</v>
      </c>
      <c r="PY4695" t="str">
        <f t="shared" si="689"/>
        <v>Bahia-Brazil-21</v>
      </c>
      <c r="PZ4695" t="s">
        <v>8805</v>
      </c>
    </row>
    <row r="4696" spans="438:442">
      <c r="PV4696" t="s">
        <v>4999</v>
      </c>
      <c r="PW4696" t="s">
        <v>4749</v>
      </c>
      <c r="PX4696">
        <f t="shared" si="688"/>
        <v>22</v>
      </c>
      <c r="PY4696" t="str">
        <f t="shared" si="689"/>
        <v>Bahia-Brazil-22</v>
      </c>
      <c r="PZ4696" t="s">
        <v>8806</v>
      </c>
    </row>
    <row r="4697" spans="438:442">
      <c r="PV4697" t="s">
        <v>4999</v>
      </c>
      <c r="PW4697" t="s">
        <v>4749</v>
      </c>
      <c r="PX4697">
        <f t="shared" si="688"/>
        <v>23</v>
      </c>
      <c r="PY4697" t="str">
        <f t="shared" si="689"/>
        <v>Bahia-Brazil-23</v>
      </c>
      <c r="PZ4697" t="s">
        <v>8807</v>
      </c>
    </row>
    <row r="4698" spans="438:442">
      <c r="PV4698" t="s">
        <v>4999</v>
      </c>
      <c r="PW4698" t="s">
        <v>4749</v>
      </c>
      <c r="PX4698">
        <f t="shared" si="688"/>
        <v>24</v>
      </c>
      <c r="PY4698" t="str">
        <f t="shared" si="689"/>
        <v>Bahia-Brazil-24</v>
      </c>
      <c r="PZ4698" t="s">
        <v>8808</v>
      </c>
    </row>
    <row r="4699" spans="438:442">
      <c r="PV4699" t="s">
        <v>4999</v>
      </c>
      <c r="PW4699" t="s">
        <v>4749</v>
      </c>
      <c r="PX4699">
        <f t="shared" si="688"/>
        <v>25</v>
      </c>
      <c r="PY4699" t="str">
        <f t="shared" si="689"/>
        <v>Bahia-Brazil-25</v>
      </c>
      <c r="PZ4699" t="s">
        <v>8809</v>
      </c>
    </row>
    <row r="4700" spans="438:442">
      <c r="PV4700" t="s">
        <v>4999</v>
      </c>
      <c r="PW4700" t="s">
        <v>4749</v>
      </c>
      <c r="PX4700">
        <f t="shared" si="688"/>
        <v>26</v>
      </c>
      <c r="PY4700" t="str">
        <f t="shared" si="689"/>
        <v>Bahia-Brazil-26</v>
      </c>
      <c r="PZ4700" t="s">
        <v>8810</v>
      </c>
    </row>
    <row r="4701" spans="438:442">
      <c r="PV4701" t="s">
        <v>4999</v>
      </c>
      <c r="PW4701" t="s">
        <v>4749</v>
      </c>
      <c r="PX4701">
        <f t="shared" si="688"/>
        <v>27</v>
      </c>
      <c r="PY4701" t="str">
        <f t="shared" si="689"/>
        <v>Bahia-Brazil-27</v>
      </c>
      <c r="PZ4701" t="s">
        <v>8811</v>
      </c>
    </row>
    <row r="4702" spans="438:442">
      <c r="PV4702" t="s">
        <v>4999</v>
      </c>
      <c r="PW4702" t="s">
        <v>4749</v>
      </c>
      <c r="PX4702">
        <f t="shared" si="688"/>
        <v>28</v>
      </c>
      <c r="PY4702" t="str">
        <f t="shared" si="689"/>
        <v>Bahia-Brazil-28</v>
      </c>
      <c r="PZ4702" t="s">
        <v>8812</v>
      </c>
    </row>
    <row r="4703" spans="438:442">
      <c r="PV4703" t="s">
        <v>4999</v>
      </c>
      <c r="PW4703" t="s">
        <v>4749</v>
      </c>
      <c r="PX4703">
        <f t="shared" si="688"/>
        <v>29</v>
      </c>
      <c r="PY4703" t="str">
        <f t="shared" si="689"/>
        <v>Bahia-Brazil-29</v>
      </c>
      <c r="PZ4703" t="s">
        <v>8813</v>
      </c>
    </row>
    <row r="4704" spans="438:442">
      <c r="PV4704" t="s">
        <v>4999</v>
      </c>
      <c r="PW4704" t="s">
        <v>4749</v>
      </c>
      <c r="PX4704">
        <f t="shared" si="688"/>
        <v>30</v>
      </c>
      <c r="PY4704" t="str">
        <f t="shared" si="689"/>
        <v>Bahia-Brazil-30</v>
      </c>
      <c r="PZ4704" t="s">
        <v>8814</v>
      </c>
    </row>
    <row r="4705" spans="438:442">
      <c r="PV4705" t="s">
        <v>4999</v>
      </c>
      <c r="PW4705" t="s">
        <v>4749</v>
      </c>
      <c r="PX4705">
        <f t="shared" si="688"/>
        <v>31</v>
      </c>
      <c r="PY4705" t="str">
        <f t="shared" si="689"/>
        <v>Bahia-Brazil-31</v>
      </c>
      <c r="PZ4705" t="s">
        <v>8815</v>
      </c>
    </row>
    <row r="4706" spans="438:442">
      <c r="PV4706" t="s">
        <v>4999</v>
      </c>
      <c r="PW4706" t="s">
        <v>4749</v>
      </c>
      <c r="PX4706">
        <f t="shared" si="688"/>
        <v>32</v>
      </c>
      <c r="PY4706" t="str">
        <f t="shared" si="689"/>
        <v>Bahia-Brazil-32</v>
      </c>
      <c r="PZ4706" t="s">
        <v>8816</v>
      </c>
    </row>
    <row r="4707" spans="438:442">
      <c r="PV4707" t="s">
        <v>5000</v>
      </c>
      <c r="PW4707" t="s">
        <v>4749</v>
      </c>
      <c r="PX4707">
        <f t="shared" si="688"/>
        <v>1</v>
      </c>
      <c r="PY4707" t="str">
        <f t="shared" si="689"/>
        <v>Ceara-Brazil-1</v>
      </c>
      <c r="PZ4707" t="s">
        <v>8817</v>
      </c>
    </row>
    <row r="4708" spans="438:442">
      <c r="PV4708" t="s">
        <v>5000</v>
      </c>
      <c r="PW4708" t="s">
        <v>4749</v>
      </c>
      <c r="PX4708">
        <f t="shared" si="688"/>
        <v>2</v>
      </c>
      <c r="PY4708" t="str">
        <f t="shared" si="689"/>
        <v>Ceara-Brazil-2</v>
      </c>
      <c r="PZ4708" t="s">
        <v>8818</v>
      </c>
    </row>
    <row r="4709" spans="438:442">
      <c r="PV4709" t="s">
        <v>5000</v>
      </c>
      <c r="PW4709" t="s">
        <v>4749</v>
      </c>
      <c r="PX4709">
        <f t="shared" si="688"/>
        <v>3</v>
      </c>
      <c r="PY4709" t="str">
        <f t="shared" si="689"/>
        <v>Ceara-Brazil-3</v>
      </c>
      <c r="PZ4709" t="s">
        <v>8819</v>
      </c>
    </row>
    <row r="4710" spans="438:442">
      <c r="PV4710" t="s">
        <v>5000</v>
      </c>
      <c r="PW4710" t="s">
        <v>4749</v>
      </c>
      <c r="PX4710">
        <f t="shared" si="688"/>
        <v>4</v>
      </c>
      <c r="PY4710" t="str">
        <f t="shared" si="689"/>
        <v>Ceara-Brazil-4</v>
      </c>
      <c r="PZ4710" t="s">
        <v>8820</v>
      </c>
    </row>
    <row r="4711" spans="438:442">
      <c r="PV4711" t="s">
        <v>5000</v>
      </c>
      <c r="PW4711" t="s">
        <v>4749</v>
      </c>
      <c r="PX4711">
        <f t="shared" si="688"/>
        <v>5</v>
      </c>
      <c r="PY4711" t="str">
        <f t="shared" si="689"/>
        <v>Ceara-Brazil-5</v>
      </c>
      <c r="PZ4711" t="s">
        <v>8821</v>
      </c>
    </row>
    <row r="4712" spans="438:442">
      <c r="PV4712" t="s">
        <v>5000</v>
      </c>
      <c r="PW4712" t="s">
        <v>4749</v>
      </c>
      <c r="PX4712">
        <f t="shared" si="688"/>
        <v>6</v>
      </c>
      <c r="PY4712" t="str">
        <f t="shared" si="689"/>
        <v>Ceara-Brazil-6</v>
      </c>
      <c r="PZ4712" t="s">
        <v>8822</v>
      </c>
    </row>
    <row r="4713" spans="438:442">
      <c r="PV4713" t="s">
        <v>5000</v>
      </c>
      <c r="PW4713" t="s">
        <v>4749</v>
      </c>
      <c r="PX4713">
        <f t="shared" si="688"/>
        <v>7</v>
      </c>
      <c r="PY4713" t="str">
        <f t="shared" si="689"/>
        <v>Ceara-Brazil-7</v>
      </c>
      <c r="PZ4713" t="s">
        <v>8823</v>
      </c>
    </row>
    <row r="4714" spans="438:442">
      <c r="PV4714" t="s">
        <v>5000</v>
      </c>
      <c r="PW4714" t="s">
        <v>4749</v>
      </c>
      <c r="PX4714">
        <f t="shared" si="688"/>
        <v>8</v>
      </c>
      <c r="PY4714" t="str">
        <f t="shared" si="689"/>
        <v>Ceara-Brazil-8</v>
      </c>
      <c r="PZ4714" t="s">
        <v>8824</v>
      </c>
    </row>
    <row r="4715" spans="438:442">
      <c r="PV4715" t="s">
        <v>5000</v>
      </c>
      <c r="PW4715" t="s">
        <v>4749</v>
      </c>
      <c r="PX4715">
        <f t="shared" si="688"/>
        <v>9</v>
      </c>
      <c r="PY4715" t="str">
        <f t="shared" si="689"/>
        <v>Ceara-Brazil-9</v>
      </c>
      <c r="PZ4715" t="s">
        <v>8825</v>
      </c>
    </row>
    <row r="4716" spans="438:442">
      <c r="PV4716" t="s">
        <v>5000</v>
      </c>
      <c r="PW4716" t="s">
        <v>4749</v>
      </c>
      <c r="PX4716">
        <f t="shared" si="688"/>
        <v>10</v>
      </c>
      <c r="PY4716" t="str">
        <f t="shared" si="689"/>
        <v>Ceara-Brazil-10</v>
      </c>
      <c r="PZ4716" t="s">
        <v>8826</v>
      </c>
    </row>
    <row r="4717" spans="438:442">
      <c r="PV4717" t="s">
        <v>5000</v>
      </c>
      <c r="PW4717" t="s">
        <v>4749</v>
      </c>
      <c r="PX4717">
        <f t="shared" si="688"/>
        <v>11</v>
      </c>
      <c r="PY4717" t="str">
        <f t="shared" si="689"/>
        <v>Ceara-Brazil-11</v>
      </c>
      <c r="PZ4717" t="s">
        <v>8827</v>
      </c>
    </row>
    <row r="4718" spans="438:442">
      <c r="PV4718" t="s">
        <v>5000</v>
      </c>
      <c r="PW4718" t="s">
        <v>4749</v>
      </c>
      <c r="PX4718">
        <f t="shared" si="688"/>
        <v>12</v>
      </c>
      <c r="PY4718" t="str">
        <f t="shared" si="689"/>
        <v>Ceara-Brazil-12</v>
      </c>
      <c r="PZ4718" t="s">
        <v>8828</v>
      </c>
    </row>
    <row r="4719" spans="438:442">
      <c r="PV4719" t="s">
        <v>5000</v>
      </c>
      <c r="PW4719" t="s">
        <v>4749</v>
      </c>
      <c r="PX4719">
        <f t="shared" si="688"/>
        <v>13</v>
      </c>
      <c r="PY4719" t="str">
        <f t="shared" si="689"/>
        <v>Ceara-Brazil-13</v>
      </c>
      <c r="PZ4719" t="s">
        <v>8829</v>
      </c>
    </row>
    <row r="4720" spans="438:442">
      <c r="PV4720" t="s">
        <v>5000</v>
      </c>
      <c r="PW4720" t="s">
        <v>4749</v>
      </c>
      <c r="PX4720">
        <f t="shared" si="688"/>
        <v>14</v>
      </c>
      <c r="PY4720" t="str">
        <f t="shared" si="689"/>
        <v>Ceara-Brazil-14</v>
      </c>
      <c r="PZ4720" t="s">
        <v>8830</v>
      </c>
    </row>
    <row r="4721" spans="438:442">
      <c r="PV4721" t="s">
        <v>5000</v>
      </c>
      <c r="PW4721" t="s">
        <v>4749</v>
      </c>
      <c r="PX4721">
        <f t="shared" si="688"/>
        <v>15</v>
      </c>
      <c r="PY4721" t="str">
        <f t="shared" si="689"/>
        <v>Ceara-Brazil-15</v>
      </c>
      <c r="PZ4721" t="s">
        <v>8831</v>
      </c>
    </row>
    <row r="4722" spans="438:442">
      <c r="PV4722" t="s">
        <v>5000</v>
      </c>
      <c r="PW4722" t="s">
        <v>4749</v>
      </c>
      <c r="PX4722">
        <f t="shared" si="688"/>
        <v>16</v>
      </c>
      <c r="PY4722" t="str">
        <f t="shared" si="689"/>
        <v>Ceara-Brazil-16</v>
      </c>
      <c r="PZ4722" t="s">
        <v>8832</v>
      </c>
    </row>
    <row r="4723" spans="438:442">
      <c r="PV4723" t="s">
        <v>5000</v>
      </c>
      <c r="PW4723" t="s">
        <v>4749</v>
      </c>
      <c r="PX4723">
        <f t="shared" si="688"/>
        <v>17</v>
      </c>
      <c r="PY4723" t="str">
        <f t="shared" si="689"/>
        <v>Ceara-Brazil-17</v>
      </c>
      <c r="PZ4723" t="s">
        <v>8833</v>
      </c>
    </row>
    <row r="4724" spans="438:442">
      <c r="PV4724" t="s">
        <v>5000</v>
      </c>
      <c r="PW4724" t="s">
        <v>4749</v>
      </c>
      <c r="PX4724">
        <f t="shared" si="688"/>
        <v>18</v>
      </c>
      <c r="PY4724" t="str">
        <f t="shared" si="689"/>
        <v>Ceara-Brazil-18</v>
      </c>
      <c r="PZ4724" t="s">
        <v>8834</v>
      </c>
    </row>
    <row r="4725" spans="438:442">
      <c r="PV4725" t="s">
        <v>5000</v>
      </c>
      <c r="PW4725" t="s">
        <v>4749</v>
      </c>
      <c r="PX4725">
        <f t="shared" ref="PX4725:PX4788" si="690">IF(PV4725&lt;&gt;PV4724, 1, PX4724+1)</f>
        <v>19</v>
      </c>
      <c r="PY4725" t="str">
        <f t="shared" si="689"/>
        <v>Ceara-Brazil-19</v>
      </c>
      <c r="PZ4725" t="s">
        <v>8835</v>
      </c>
    </row>
    <row r="4726" spans="438:442">
      <c r="PV4726" t="s">
        <v>5000</v>
      </c>
      <c r="PW4726" t="s">
        <v>4749</v>
      </c>
      <c r="PX4726">
        <f t="shared" si="690"/>
        <v>20</v>
      </c>
      <c r="PY4726" t="str">
        <f t="shared" si="689"/>
        <v>Ceara-Brazil-20</v>
      </c>
      <c r="PZ4726" t="s">
        <v>8836</v>
      </c>
    </row>
    <row r="4727" spans="438:442">
      <c r="PV4727" t="s">
        <v>5000</v>
      </c>
      <c r="PW4727" t="s">
        <v>4749</v>
      </c>
      <c r="PX4727">
        <f t="shared" si="690"/>
        <v>21</v>
      </c>
      <c r="PY4727" t="str">
        <f t="shared" si="689"/>
        <v>Ceara-Brazil-21</v>
      </c>
      <c r="PZ4727" t="s">
        <v>8837</v>
      </c>
    </row>
    <row r="4728" spans="438:442">
      <c r="PV4728" t="s">
        <v>5000</v>
      </c>
      <c r="PW4728" t="s">
        <v>4749</v>
      </c>
      <c r="PX4728">
        <f t="shared" si="690"/>
        <v>22</v>
      </c>
      <c r="PY4728" t="str">
        <f t="shared" si="689"/>
        <v>Ceara-Brazil-22</v>
      </c>
      <c r="PZ4728" t="s">
        <v>8838</v>
      </c>
    </row>
    <row r="4729" spans="438:442">
      <c r="PV4729" t="s">
        <v>5000</v>
      </c>
      <c r="PW4729" t="s">
        <v>4749</v>
      </c>
      <c r="PX4729">
        <f t="shared" si="690"/>
        <v>23</v>
      </c>
      <c r="PY4729" t="str">
        <f t="shared" si="689"/>
        <v>Ceara-Brazil-23</v>
      </c>
      <c r="PZ4729" t="s">
        <v>8839</v>
      </c>
    </row>
    <row r="4730" spans="438:442">
      <c r="PV4730" t="s">
        <v>5000</v>
      </c>
      <c r="PW4730" t="s">
        <v>4749</v>
      </c>
      <c r="PX4730">
        <f t="shared" si="690"/>
        <v>24</v>
      </c>
      <c r="PY4730" t="str">
        <f t="shared" si="689"/>
        <v>Ceara-Brazil-24</v>
      </c>
      <c r="PZ4730" t="s">
        <v>8840</v>
      </c>
    </row>
    <row r="4731" spans="438:442">
      <c r="PV4731" t="s">
        <v>5000</v>
      </c>
      <c r="PW4731" t="s">
        <v>4749</v>
      </c>
      <c r="PX4731">
        <f t="shared" si="690"/>
        <v>25</v>
      </c>
      <c r="PY4731" t="str">
        <f t="shared" si="689"/>
        <v>Ceara-Brazil-25</v>
      </c>
      <c r="PZ4731" t="s">
        <v>8841</v>
      </c>
    </row>
    <row r="4732" spans="438:442">
      <c r="PV4732" t="s">
        <v>5000</v>
      </c>
      <c r="PW4732" t="s">
        <v>4749</v>
      </c>
      <c r="PX4732">
        <f t="shared" si="690"/>
        <v>26</v>
      </c>
      <c r="PY4732" t="str">
        <f t="shared" si="689"/>
        <v>Ceara-Brazil-26</v>
      </c>
      <c r="PZ4732" t="s">
        <v>8842</v>
      </c>
    </row>
    <row r="4733" spans="438:442">
      <c r="PV4733" t="s">
        <v>5000</v>
      </c>
      <c r="PW4733" t="s">
        <v>4749</v>
      </c>
      <c r="PX4733">
        <f t="shared" si="690"/>
        <v>27</v>
      </c>
      <c r="PY4733" t="str">
        <f t="shared" si="689"/>
        <v>Ceara-Brazil-27</v>
      </c>
      <c r="PZ4733" t="s">
        <v>8843</v>
      </c>
    </row>
    <row r="4734" spans="438:442">
      <c r="PV4734" t="s">
        <v>5000</v>
      </c>
      <c r="PW4734" t="s">
        <v>4749</v>
      </c>
      <c r="PX4734">
        <f t="shared" si="690"/>
        <v>28</v>
      </c>
      <c r="PY4734" t="str">
        <f t="shared" si="689"/>
        <v>Ceara-Brazil-28</v>
      </c>
      <c r="PZ4734" t="s">
        <v>8844</v>
      </c>
    </row>
    <row r="4735" spans="438:442">
      <c r="PV4735" t="s">
        <v>5000</v>
      </c>
      <c r="PW4735" t="s">
        <v>4749</v>
      </c>
      <c r="PX4735">
        <f t="shared" si="690"/>
        <v>29</v>
      </c>
      <c r="PY4735" t="str">
        <f t="shared" si="689"/>
        <v>Ceara-Brazil-29</v>
      </c>
      <c r="PZ4735" t="s">
        <v>8845</v>
      </c>
    </row>
    <row r="4736" spans="438:442">
      <c r="PV4736" t="s">
        <v>5000</v>
      </c>
      <c r="PW4736" t="s">
        <v>4749</v>
      </c>
      <c r="PX4736">
        <f t="shared" si="690"/>
        <v>30</v>
      </c>
      <c r="PY4736" t="str">
        <f t="shared" si="689"/>
        <v>Ceara-Brazil-30</v>
      </c>
      <c r="PZ4736" t="s">
        <v>8846</v>
      </c>
    </row>
    <row r="4737" spans="438:442">
      <c r="PV4737" t="s">
        <v>5000</v>
      </c>
      <c r="PW4737" t="s">
        <v>4749</v>
      </c>
      <c r="PX4737">
        <f t="shared" si="690"/>
        <v>31</v>
      </c>
      <c r="PY4737" t="str">
        <f t="shared" si="689"/>
        <v>Ceara-Brazil-31</v>
      </c>
      <c r="PZ4737" t="s">
        <v>8847</v>
      </c>
    </row>
    <row r="4738" spans="438:442">
      <c r="PV4738" t="s">
        <v>5000</v>
      </c>
      <c r="PW4738" t="s">
        <v>4749</v>
      </c>
      <c r="PX4738">
        <f t="shared" si="690"/>
        <v>32</v>
      </c>
      <c r="PY4738" t="str">
        <f t="shared" si="689"/>
        <v>Ceara-Brazil-32</v>
      </c>
      <c r="PZ4738" t="s">
        <v>8848</v>
      </c>
    </row>
    <row r="4739" spans="438:442">
      <c r="PV4739" t="s">
        <v>5000</v>
      </c>
      <c r="PW4739" t="s">
        <v>4749</v>
      </c>
      <c r="PX4739">
        <f t="shared" si="690"/>
        <v>33</v>
      </c>
      <c r="PY4739" t="str">
        <f t="shared" si="689"/>
        <v>Ceara-Brazil-33</v>
      </c>
      <c r="PZ4739" t="s">
        <v>8849</v>
      </c>
    </row>
    <row r="4740" spans="438:442">
      <c r="PV4740" t="s">
        <v>5001</v>
      </c>
      <c r="PW4740" t="s">
        <v>4749</v>
      </c>
      <c r="PX4740">
        <f t="shared" si="690"/>
        <v>1</v>
      </c>
      <c r="PY4740" t="str">
        <f t="shared" ref="PY4740:PY4803" si="691">PV4740&amp;"-"&amp;PW4740&amp;"-"&amp;PX4740</f>
        <v>Espirito Santo-Brazil-1</v>
      </c>
      <c r="PZ4740" t="s">
        <v>8850</v>
      </c>
    </row>
    <row r="4741" spans="438:442">
      <c r="PV4741" t="s">
        <v>5001</v>
      </c>
      <c r="PW4741" t="s">
        <v>4749</v>
      </c>
      <c r="PX4741">
        <f t="shared" si="690"/>
        <v>2</v>
      </c>
      <c r="PY4741" t="str">
        <f t="shared" si="691"/>
        <v>Espirito Santo-Brazil-2</v>
      </c>
      <c r="PZ4741" t="s">
        <v>8851</v>
      </c>
    </row>
    <row r="4742" spans="438:442">
      <c r="PV4742" t="s">
        <v>5001</v>
      </c>
      <c r="PW4742" t="s">
        <v>4749</v>
      </c>
      <c r="PX4742">
        <f t="shared" si="690"/>
        <v>3</v>
      </c>
      <c r="PY4742" t="str">
        <f t="shared" si="691"/>
        <v>Espirito Santo-Brazil-3</v>
      </c>
      <c r="PZ4742" t="s">
        <v>8852</v>
      </c>
    </row>
    <row r="4743" spans="438:442">
      <c r="PV4743" t="s">
        <v>5001</v>
      </c>
      <c r="PW4743" t="s">
        <v>4749</v>
      </c>
      <c r="PX4743">
        <f t="shared" si="690"/>
        <v>4</v>
      </c>
      <c r="PY4743" t="str">
        <f t="shared" si="691"/>
        <v>Espirito Santo-Brazil-4</v>
      </c>
      <c r="PZ4743" t="s">
        <v>8853</v>
      </c>
    </row>
    <row r="4744" spans="438:442">
      <c r="PV4744" t="s">
        <v>5001</v>
      </c>
      <c r="PW4744" t="s">
        <v>4749</v>
      </c>
      <c r="PX4744">
        <f t="shared" si="690"/>
        <v>5</v>
      </c>
      <c r="PY4744" t="str">
        <f t="shared" si="691"/>
        <v>Espirito Santo-Brazil-5</v>
      </c>
      <c r="PZ4744" t="s">
        <v>8854</v>
      </c>
    </row>
    <row r="4745" spans="438:442">
      <c r="PV4745" t="s">
        <v>5001</v>
      </c>
      <c r="PW4745" t="s">
        <v>4749</v>
      </c>
      <c r="PX4745">
        <f t="shared" si="690"/>
        <v>6</v>
      </c>
      <c r="PY4745" t="str">
        <f t="shared" si="691"/>
        <v>Espirito Santo-Brazil-6</v>
      </c>
      <c r="PZ4745" t="s">
        <v>8855</v>
      </c>
    </row>
    <row r="4746" spans="438:442">
      <c r="PV4746" t="s">
        <v>5001</v>
      </c>
      <c r="PW4746" t="s">
        <v>4749</v>
      </c>
      <c r="PX4746">
        <f t="shared" si="690"/>
        <v>7</v>
      </c>
      <c r="PY4746" t="str">
        <f t="shared" si="691"/>
        <v>Espirito Santo-Brazil-7</v>
      </c>
      <c r="PZ4746" t="s">
        <v>8856</v>
      </c>
    </row>
    <row r="4747" spans="438:442">
      <c r="PV4747" t="s">
        <v>5001</v>
      </c>
      <c r="PW4747" t="s">
        <v>4749</v>
      </c>
      <c r="PX4747">
        <f t="shared" si="690"/>
        <v>8</v>
      </c>
      <c r="PY4747" t="str">
        <f t="shared" si="691"/>
        <v>Espirito Santo-Brazil-8</v>
      </c>
      <c r="PZ4747" t="s">
        <v>8857</v>
      </c>
    </row>
    <row r="4748" spans="438:442">
      <c r="PV4748" t="s">
        <v>5001</v>
      </c>
      <c r="PW4748" t="s">
        <v>4749</v>
      </c>
      <c r="PX4748">
        <f t="shared" si="690"/>
        <v>9</v>
      </c>
      <c r="PY4748" t="str">
        <f t="shared" si="691"/>
        <v>Espirito Santo-Brazil-9</v>
      </c>
      <c r="PZ4748" t="s">
        <v>8858</v>
      </c>
    </row>
    <row r="4749" spans="438:442">
      <c r="PV4749" t="s">
        <v>5001</v>
      </c>
      <c r="PW4749" t="s">
        <v>4749</v>
      </c>
      <c r="PX4749">
        <f t="shared" si="690"/>
        <v>10</v>
      </c>
      <c r="PY4749" t="str">
        <f t="shared" si="691"/>
        <v>Espirito Santo-Brazil-10</v>
      </c>
      <c r="PZ4749" t="s">
        <v>8859</v>
      </c>
    </row>
    <row r="4750" spans="438:442">
      <c r="PV4750" t="s">
        <v>5001</v>
      </c>
      <c r="PW4750" t="s">
        <v>4749</v>
      </c>
      <c r="PX4750">
        <f t="shared" si="690"/>
        <v>11</v>
      </c>
      <c r="PY4750" t="str">
        <f t="shared" si="691"/>
        <v>Espirito Santo-Brazil-11</v>
      </c>
      <c r="PZ4750" t="s">
        <v>8860</v>
      </c>
    </row>
    <row r="4751" spans="438:442">
      <c r="PV4751" t="s">
        <v>5001</v>
      </c>
      <c r="PW4751" t="s">
        <v>4749</v>
      </c>
      <c r="PX4751">
        <f t="shared" si="690"/>
        <v>12</v>
      </c>
      <c r="PY4751" t="str">
        <f t="shared" si="691"/>
        <v>Espirito Santo-Brazil-12</v>
      </c>
      <c r="PZ4751" t="s">
        <v>8861</v>
      </c>
    </row>
    <row r="4752" spans="438:442">
      <c r="PV4752" t="s">
        <v>5001</v>
      </c>
      <c r="PW4752" t="s">
        <v>4749</v>
      </c>
      <c r="PX4752">
        <f t="shared" si="690"/>
        <v>13</v>
      </c>
      <c r="PY4752" t="str">
        <f t="shared" si="691"/>
        <v>Espirito Santo-Brazil-13</v>
      </c>
      <c r="PZ4752" t="s">
        <v>8862</v>
      </c>
    </row>
    <row r="4753" spans="438:442">
      <c r="PV4753" t="s">
        <v>5002</v>
      </c>
      <c r="PW4753" t="s">
        <v>4749</v>
      </c>
      <c r="PX4753">
        <f t="shared" si="690"/>
        <v>1</v>
      </c>
      <c r="PY4753" t="str">
        <f t="shared" si="691"/>
        <v>Federal District-Brazil-1</v>
      </c>
      <c r="PZ4753" t="s">
        <v>5002</v>
      </c>
    </row>
    <row r="4754" spans="438:442">
      <c r="PV4754" t="s">
        <v>5003</v>
      </c>
      <c r="PW4754" t="s">
        <v>4749</v>
      </c>
      <c r="PX4754">
        <f t="shared" si="690"/>
        <v>1</v>
      </c>
      <c r="PY4754" t="str">
        <f t="shared" si="691"/>
        <v>Goias-Brazil-1</v>
      </c>
      <c r="PZ4754" t="s">
        <v>8863</v>
      </c>
    </row>
    <row r="4755" spans="438:442">
      <c r="PV4755" t="s">
        <v>5003</v>
      </c>
      <c r="PW4755" t="s">
        <v>4749</v>
      </c>
      <c r="PX4755">
        <f t="shared" si="690"/>
        <v>2</v>
      </c>
      <c r="PY4755" t="str">
        <f t="shared" si="691"/>
        <v>Goias-Brazil-2</v>
      </c>
      <c r="PZ4755" t="s">
        <v>8864</v>
      </c>
    </row>
    <row r="4756" spans="438:442">
      <c r="PV4756" t="s">
        <v>5003</v>
      </c>
      <c r="PW4756" t="s">
        <v>4749</v>
      </c>
      <c r="PX4756">
        <f t="shared" si="690"/>
        <v>3</v>
      </c>
      <c r="PY4756" t="str">
        <f t="shared" si="691"/>
        <v>Goias-Brazil-3</v>
      </c>
      <c r="PZ4756" t="s">
        <v>8865</v>
      </c>
    </row>
    <row r="4757" spans="438:442">
      <c r="PV4757" t="s">
        <v>5003</v>
      </c>
      <c r="PW4757" t="s">
        <v>4749</v>
      </c>
      <c r="PX4757">
        <f t="shared" si="690"/>
        <v>4</v>
      </c>
      <c r="PY4757" t="str">
        <f t="shared" si="691"/>
        <v>Goias-Brazil-4</v>
      </c>
      <c r="PZ4757" t="s">
        <v>8866</v>
      </c>
    </row>
    <row r="4758" spans="438:442">
      <c r="PV4758" t="s">
        <v>5003</v>
      </c>
      <c r="PW4758" t="s">
        <v>4749</v>
      </c>
      <c r="PX4758">
        <f t="shared" si="690"/>
        <v>5</v>
      </c>
      <c r="PY4758" t="str">
        <f t="shared" si="691"/>
        <v>Goias-Brazil-5</v>
      </c>
      <c r="PZ4758" t="s">
        <v>8867</v>
      </c>
    </row>
    <row r="4759" spans="438:442">
      <c r="PV4759" t="s">
        <v>5003</v>
      </c>
      <c r="PW4759" t="s">
        <v>4749</v>
      </c>
      <c r="PX4759">
        <f t="shared" si="690"/>
        <v>6</v>
      </c>
      <c r="PY4759" t="str">
        <f t="shared" si="691"/>
        <v>Goias-Brazil-6</v>
      </c>
      <c r="PZ4759" t="s">
        <v>8868</v>
      </c>
    </row>
    <row r="4760" spans="438:442">
      <c r="PV4760" t="s">
        <v>5003</v>
      </c>
      <c r="PW4760" t="s">
        <v>4749</v>
      </c>
      <c r="PX4760">
        <f t="shared" si="690"/>
        <v>7</v>
      </c>
      <c r="PY4760" t="str">
        <f t="shared" si="691"/>
        <v>Goias-Brazil-7</v>
      </c>
      <c r="PZ4760" t="s">
        <v>8869</v>
      </c>
    </row>
    <row r="4761" spans="438:442">
      <c r="PV4761" t="s">
        <v>5003</v>
      </c>
      <c r="PW4761" t="s">
        <v>4749</v>
      </c>
      <c r="PX4761">
        <f t="shared" si="690"/>
        <v>8</v>
      </c>
      <c r="PY4761" t="str">
        <f t="shared" si="691"/>
        <v>Goias-Brazil-8</v>
      </c>
      <c r="PZ4761" t="s">
        <v>8870</v>
      </c>
    </row>
    <row r="4762" spans="438:442">
      <c r="PV4762" t="s">
        <v>5003</v>
      </c>
      <c r="PW4762" t="s">
        <v>4749</v>
      </c>
      <c r="PX4762">
        <f t="shared" si="690"/>
        <v>9</v>
      </c>
      <c r="PY4762" t="str">
        <f t="shared" si="691"/>
        <v>Goias-Brazil-9</v>
      </c>
      <c r="PZ4762" t="s">
        <v>8871</v>
      </c>
    </row>
    <row r="4763" spans="438:442">
      <c r="PV4763" t="s">
        <v>5003</v>
      </c>
      <c r="PW4763" t="s">
        <v>4749</v>
      </c>
      <c r="PX4763">
        <f t="shared" si="690"/>
        <v>10</v>
      </c>
      <c r="PY4763" t="str">
        <f t="shared" si="691"/>
        <v>Goias-Brazil-10</v>
      </c>
      <c r="PZ4763" t="s">
        <v>8872</v>
      </c>
    </row>
    <row r="4764" spans="438:442">
      <c r="PV4764" t="s">
        <v>5003</v>
      </c>
      <c r="PW4764" t="s">
        <v>4749</v>
      </c>
      <c r="PX4764">
        <f t="shared" si="690"/>
        <v>11</v>
      </c>
      <c r="PY4764" t="str">
        <f t="shared" si="691"/>
        <v>Goias-Brazil-11</v>
      </c>
      <c r="PZ4764" t="s">
        <v>8873</v>
      </c>
    </row>
    <row r="4765" spans="438:442">
      <c r="PV4765" t="s">
        <v>5003</v>
      </c>
      <c r="PW4765" t="s">
        <v>4749</v>
      </c>
      <c r="PX4765">
        <f t="shared" si="690"/>
        <v>12</v>
      </c>
      <c r="PY4765" t="str">
        <f t="shared" si="691"/>
        <v>Goias-Brazil-12</v>
      </c>
      <c r="PZ4765" t="s">
        <v>8874</v>
      </c>
    </row>
    <row r="4766" spans="438:442">
      <c r="PV4766" t="s">
        <v>5003</v>
      </c>
      <c r="PW4766" t="s">
        <v>4749</v>
      </c>
      <c r="PX4766">
        <f t="shared" si="690"/>
        <v>13</v>
      </c>
      <c r="PY4766" t="str">
        <f t="shared" si="691"/>
        <v>Goias-Brazil-13</v>
      </c>
      <c r="PZ4766" t="s">
        <v>8875</v>
      </c>
    </row>
    <row r="4767" spans="438:442">
      <c r="PV4767" t="s">
        <v>5003</v>
      </c>
      <c r="PW4767" t="s">
        <v>4749</v>
      </c>
      <c r="PX4767">
        <f t="shared" si="690"/>
        <v>14</v>
      </c>
      <c r="PY4767" t="str">
        <f t="shared" si="691"/>
        <v>Goias-Brazil-14</v>
      </c>
      <c r="PZ4767" t="s">
        <v>8876</v>
      </c>
    </row>
    <row r="4768" spans="438:442">
      <c r="PV4768" t="s">
        <v>5003</v>
      </c>
      <c r="PW4768" t="s">
        <v>4749</v>
      </c>
      <c r="PX4768">
        <f t="shared" si="690"/>
        <v>15</v>
      </c>
      <c r="PY4768" t="str">
        <f t="shared" si="691"/>
        <v>Goias-Brazil-15</v>
      </c>
      <c r="PZ4768" t="s">
        <v>8877</v>
      </c>
    </row>
    <row r="4769" spans="438:442">
      <c r="PV4769" t="s">
        <v>5003</v>
      </c>
      <c r="PW4769" t="s">
        <v>4749</v>
      </c>
      <c r="PX4769">
        <f t="shared" si="690"/>
        <v>16</v>
      </c>
      <c r="PY4769" t="str">
        <f t="shared" si="691"/>
        <v>Goias-Brazil-16</v>
      </c>
      <c r="PZ4769" t="s">
        <v>8878</v>
      </c>
    </row>
    <row r="4770" spans="438:442">
      <c r="PV4770" t="s">
        <v>5003</v>
      </c>
      <c r="PW4770" t="s">
        <v>4749</v>
      </c>
      <c r="PX4770">
        <f t="shared" si="690"/>
        <v>17</v>
      </c>
      <c r="PY4770" t="str">
        <f t="shared" si="691"/>
        <v>Goias-Brazil-17</v>
      </c>
      <c r="PZ4770" t="s">
        <v>8879</v>
      </c>
    </row>
    <row r="4771" spans="438:442">
      <c r="PV4771" t="s">
        <v>5003</v>
      </c>
      <c r="PW4771" t="s">
        <v>4749</v>
      </c>
      <c r="PX4771">
        <f t="shared" si="690"/>
        <v>18</v>
      </c>
      <c r="PY4771" t="str">
        <f t="shared" si="691"/>
        <v>Goias-Brazil-18</v>
      </c>
      <c r="PZ4771" t="s">
        <v>8880</v>
      </c>
    </row>
    <row r="4772" spans="438:442">
      <c r="PV4772" t="s">
        <v>5004</v>
      </c>
      <c r="PW4772" t="s">
        <v>4749</v>
      </c>
      <c r="PX4772">
        <f t="shared" si="690"/>
        <v>1</v>
      </c>
      <c r="PY4772" t="str">
        <f t="shared" si="691"/>
        <v>Maranhao-Brazil-1</v>
      </c>
      <c r="PZ4772" t="s">
        <v>8881</v>
      </c>
    </row>
    <row r="4773" spans="438:442">
      <c r="PV4773" t="s">
        <v>5004</v>
      </c>
      <c r="PW4773" t="s">
        <v>4749</v>
      </c>
      <c r="PX4773">
        <f t="shared" si="690"/>
        <v>2</v>
      </c>
      <c r="PY4773" t="str">
        <f t="shared" si="691"/>
        <v>Maranhao-Brazil-2</v>
      </c>
      <c r="PZ4773" t="s">
        <v>8882</v>
      </c>
    </row>
    <row r="4774" spans="438:442">
      <c r="PV4774" t="s">
        <v>5004</v>
      </c>
      <c r="PW4774" t="s">
        <v>4749</v>
      </c>
      <c r="PX4774">
        <f t="shared" si="690"/>
        <v>3</v>
      </c>
      <c r="PY4774" t="str">
        <f t="shared" si="691"/>
        <v>Maranhao-Brazil-3</v>
      </c>
      <c r="PZ4774" t="s">
        <v>8883</v>
      </c>
    </row>
    <row r="4775" spans="438:442">
      <c r="PV4775" t="s">
        <v>5004</v>
      </c>
      <c r="PW4775" t="s">
        <v>4749</v>
      </c>
      <c r="PX4775">
        <f t="shared" si="690"/>
        <v>4</v>
      </c>
      <c r="PY4775" t="str">
        <f t="shared" si="691"/>
        <v>Maranhao-Brazil-4</v>
      </c>
      <c r="PZ4775" t="s">
        <v>8884</v>
      </c>
    </row>
    <row r="4776" spans="438:442">
      <c r="PV4776" t="s">
        <v>5004</v>
      </c>
      <c r="PW4776" t="s">
        <v>4749</v>
      </c>
      <c r="PX4776">
        <f t="shared" si="690"/>
        <v>5</v>
      </c>
      <c r="PY4776" t="str">
        <f t="shared" si="691"/>
        <v>Maranhao-Brazil-5</v>
      </c>
      <c r="PZ4776" t="s">
        <v>8885</v>
      </c>
    </row>
    <row r="4777" spans="438:442">
      <c r="PV4777" t="s">
        <v>5004</v>
      </c>
      <c r="PW4777" t="s">
        <v>4749</v>
      </c>
      <c r="PX4777">
        <f t="shared" si="690"/>
        <v>6</v>
      </c>
      <c r="PY4777" t="str">
        <f t="shared" si="691"/>
        <v>Maranhao-Brazil-6</v>
      </c>
      <c r="PZ4777" t="s">
        <v>8886</v>
      </c>
    </row>
    <row r="4778" spans="438:442">
      <c r="PV4778" t="s">
        <v>5004</v>
      </c>
      <c r="PW4778" t="s">
        <v>4749</v>
      </c>
      <c r="PX4778">
        <f t="shared" si="690"/>
        <v>7</v>
      </c>
      <c r="PY4778" t="str">
        <f t="shared" si="691"/>
        <v>Maranhao-Brazil-7</v>
      </c>
      <c r="PZ4778" t="s">
        <v>8887</v>
      </c>
    </row>
    <row r="4779" spans="438:442">
      <c r="PV4779" t="s">
        <v>5004</v>
      </c>
      <c r="PW4779" t="s">
        <v>4749</v>
      </c>
      <c r="PX4779">
        <f t="shared" si="690"/>
        <v>8</v>
      </c>
      <c r="PY4779" t="str">
        <f t="shared" si="691"/>
        <v>Maranhao-Brazil-8</v>
      </c>
      <c r="PZ4779" t="s">
        <v>8888</v>
      </c>
    </row>
    <row r="4780" spans="438:442">
      <c r="PV4780" t="s">
        <v>5004</v>
      </c>
      <c r="PW4780" t="s">
        <v>4749</v>
      </c>
      <c r="PX4780">
        <f t="shared" si="690"/>
        <v>9</v>
      </c>
      <c r="PY4780" t="str">
        <f t="shared" si="691"/>
        <v>Maranhao-Brazil-9</v>
      </c>
      <c r="PZ4780" t="s">
        <v>8889</v>
      </c>
    </row>
    <row r="4781" spans="438:442">
      <c r="PV4781" t="s">
        <v>5004</v>
      </c>
      <c r="PW4781" t="s">
        <v>4749</v>
      </c>
      <c r="PX4781">
        <f t="shared" si="690"/>
        <v>10</v>
      </c>
      <c r="PY4781" t="str">
        <f t="shared" si="691"/>
        <v>Maranhao-Brazil-10</v>
      </c>
      <c r="PZ4781" t="s">
        <v>8890</v>
      </c>
    </row>
    <row r="4782" spans="438:442">
      <c r="PV4782" t="s">
        <v>5004</v>
      </c>
      <c r="PW4782" t="s">
        <v>4749</v>
      </c>
      <c r="PX4782">
        <f t="shared" si="690"/>
        <v>11</v>
      </c>
      <c r="PY4782" t="str">
        <f t="shared" si="691"/>
        <v>Maranhao-Brazil-11</v>
      </c>
      <c r="PZ4782" t="s">
        <v>8891</v>
      </c>
    </row>
    <row r="4783" spans="438:442">
      <c r="PV4783" t="s">
        <v>5004</v>
      </c>
      <c r="PW4783" t="s">
        <v>4749</v>
      </c>
      <c r="PX4783">
        <f t="shared" si="690"/>
        <v>12</v>
      </c>
      <c r="PY4783" t="str">
        <f t="shared" si="691"/>
        <v>Maranhao-Brazil-12</v>
      </c>
      <c r="PZ4783" t="s">
        <v>8892</v>
      </c>
    </row>
    <row r="4784" spans="438:442">
      <c r="PV4784" t="s">
        <v>5004</v>
      </c>
      <c r="PW4784" t="s">
        <v>4749</v>
      </c>
      <c r="PX4784">
        <f t="shared" si="690"/>
        <v>13</v>
      </c>
      <c r="PY4784" t="str">
        <f t="shared" si="691"/>
        <v>Maranhao-Brazil-13</v>
      </c>
      <c r="PZ4784" t="s">
        <v>8893</v>
      </c>
    </row>
    <row r="4785" spans="438:442">
      <c r="PV4785" t="s">
        <v>5004</v>
      </c>
      <c r="PW4785" t="s">
        <v>4749</v>
      </c>
      <c r="PX4785">
        <f t="shared" si="690"/>
        <v>14</v>
      </c>
      <c r="PY4785" t="str">
        <f t="shared" si="691"/>
        <v>Maranhao-Brazil-14</v>
      </c>
      <c r="PZ4785" t="s">
        <v>8894</v>
      </c>
    </row>
    <row r="4786" spans="438:442">
      <c r="PV4786" t="s">
        <v>5004</v>
      </c>
      <c r="PW4786" t="s">
        <v>4749</v>
      </c>
      <c r="PX4786">
        <f t="shared" si="690"/>
        <v>15</v>
      </c>
      <c r="PY4786" t="str">
        <f t="shared" si="691"/>
        <v>Maranhao-Brazil-15</v>
      </c>
      <c r="PZ4786" t="s">
        <v>8895</v>
      </c>
    </row>
    <row r="4787" spans="438:442">
      <c r="PV4787" t="s">
        <v>5004</v>
      </c>
      <c r="PW4787" t="s">
        <v>4749</v>
      </c>
      <c r="PX4787">
        <f t="shared" si="690"/>
        <v>16</v>
      </c>
      <c r="PY4787" t="str">
        <f t="shared" si="691"/>
        <v>Maranhao-Brazil-16</v>
      </c>
      <c r="PZ4787" t="s">
        <v>8896</v>
      </c>
    </row>
    <row r="4788" spans="438:442">
      <c r="PV4788" t="s">
        <v>5004</v>
      </c>
      <c r="PW4788" t="s">
        <v>4749</v>
      </c>
      <c r="PX4788">
        <f t="shared" si="690"/>
        <v>17</v>
      </c>
      <c r="PY4788" t="str">
        <f t="shared" si="691"/>
        <v>Maranhao-Brazil-17</v>
      </c>
      <c r="PZ4788" t="s">
        <v>8897</v>
      </c>
    </row>
    <row r="4789" spans="438:442">
      <c r="PV4789" t="s">
        <v>5004</v>
      </c>
      <c r="PW4789" t="s">
        <v>4749</v>
      </c>
      <c r="PX4789">
        <f t="shared" ref="PX4789:PX4852" si="692">IF(PV4789&lt;&gt;PV4788, 1, PX4788+1)</f>
        <v>18</v>
      </c>
      <c r="PY4789" t="str">
        <f t="shared" si="691"/>
        <v>Maranhao-Brazil-18</v>
      </c>
      <c r="PZ4789" t="s">
        <v>8898</v>
      </c>
    </row>
    <row r="4790" spans="438:442">
      <c r="PV4790" t="s">
        <v>5004</v>
      </c>
      <c r="PW4790" t="s">
        <v>4749</v>
      </c>
      <c r="PX4790">
        <f t="shared" si="692"/>
        <v>19</v>
      </c>
      <c r="PY4790" t="str">
        <f t="shared" si="691"/>
        <v>Maranhao-Brazil-19</v>
      </c>
      <c r="PZ4790" t="s">
        <v>8899</v>
      </c>
    </row>
    <row r="4791" spans="438:442">
      <c r="PV4791" t="s">
        <v>5004</v>
      </c>
      <c r="PW4791" t="s">
        <v>4749</v>
      </c>
      <c r="PX4791">
        <f t="shared" si="692"/>
        <v>20</v>
      </c>
      <c r="PY4791" t="str">
        <f t="shared" si="691"/>
        <v>Maranhao-Brazil-20</v>
      </c>
      <c r="PZ4791" t="s">
        <v>8900</v>
      </c>
    </row>
    <row r="4792" spans="438:442">
      <c r="PV4792" t="s">
        <v>5004</v>
      </c>
      <c r="PW4792" t="s">
        <v>4749</v>
      </c>
      <c r="PX4792">
        <f t="shared" si="692"/>
        <v>21</v>
      </c>
      <c r="PY4792" t="str">
        <f t="shared" si="691"/>
        <v>Maranhao-Brazil-21</v>
      </c>
      <c r="PZ4792" t="s">
        <v>6406</v>
      </c>
    </row>
    <row r="4793" spans="438:442">
      <c r="PV4793" t="s">
        <v>5005</v>
      </c>
      <c r="PW4793" t="s">
        <v>4749</v>
      </c>
      <c r="PX4793">
        <f t="shared" si="692"/>
        <v>1</v>
      </c>
      <c r="PY4793" t="str">
        <f t="shared" si="691"/>
        <v>Mato Grosso-Brazil-1</v>
      </c>
      <c r="PZ4793" t="s">
        <v>8901</v>
      </c>
    </row>
    <row r="4794" spans="438:442">
      <c r="PV4794" t="s">
        <v>5005</v>
      </c>
      <c r="PW4794" t="s">
        <v>4749</v>
      </c>
      <c r="PX4794">
        <f t="shared" si="692"/>
        <v>2</v>
      </c>
      <c r="PY4794" t="str">
        <f t="shared" si="691"/>
        <v>Mato Grosso-Brazil-2</v>
      </c>
      <c r="PZ4794" t="s">
        <v>8902</v>
      </c>
    </row>
    <row r="4795" spans="438:442">
      <c r="PV4795" t="s">
        <v>5005</v>
      </c>
      <c r="PW4795" t="s">
        <v>4749</v>
      </c>
      <c r="PX4795">
        <f t="shared" si="692"/>
        <v>3</v>
      </c>
      <c r="PY4795" t="str">
        <f t="shared" si="691"/>
        <v>Mato Grosso-Brazil-3</v>
      </c>
      <c r="PZ4795" t="s">
        <v>8903</v>
      </c>
    </row>
    <row r="4796" spans="438:442">
      <c r="PV4796" t="s">
        <v>5005</v>
      </c>
      <c r="PW4796" t="s">
        <v>4749</v>
      </c>
      <c r="PX4796">
        <f t="shared" si="692"/>
        <v>4</v>
      </c>
      <c r="PY4796" t="str">
        <f t="shared" si="691"/>
        <v>Mato Grosso-Brazil-4</v>
      </c>
      <c r="PZ4796" t="s">
        <v>8904</v>
      </c>
    </row>
    <row r="4797" spans="438:442">
      <c r="PV4797" t="s">
        <v>5005</v>
      </c>
      <c r="PW4797" t="s">
        <v>4749</v>
      </c>
      <c r="PX4797">
        <f t="shared" si="692"/>
        <v>5</v>
      </c>
      <c r="PY4797" t="str">
        <f t="shared" si="691"/>
        <v>Mato Grosso-Brazil-5</v>
      </c>
      <c r="PZ4797" t="s">
        <v>8905</v>
      </c>
    </row>
    <row r="4798" spans="438:442">
      <c r="PV4798" t="s">
        <v>5005</v>
      </c>
      <c r="PW4798" t="s">
        <v>4749</v>
      </c>
      <c r="PX4798">
        <f t="shared" si="692"/>
        <v>6</v>
      </c>
      <c r="PY4798" t="str">
        <f t="shared" si="691"/>
        <v>Mato Grosso-Brazil-6</v>
      </c>
      <c r="PZ4798" t="s">
        <v>8906</v>
      </c>
    </row>
    <row r="4799" spans="438:442">
      <c r="PV4799" t="s">
        <v>5005</v>
      </c>
      <c r="PW4799" t="s">
        <v>4749</v>
      </c>
      <c r="PX4799">
        <f t="shared" si="692"/>
        <v>7</v>
      </c>
      <c r="PY4799" t="str">
        <f t="shared" si="691"/>
        <v>Mato Grosso-Brazil-7</v>
      </c>
      <c r="PZ4799" t="s">
        <v>8907</v>
      </c>
    </row>
    <row r="4800" spans="438:442">
      <c r="PV4800" t="s">
        <v>5005</v>
      </c>
      <c r="PW4800" t="s">
        <v>4749</v>
      </c>
      <c r="PX4800">
        <f t="shared" si="692"/>
        <v>8</v>
      </c>
      <c r="PY4800" t="str">
        <f t="shared" si="691"/>
        <v>Mato Grosso-Brazil-8</v>
      </c>
      <c r="PZ4800" t="s">
        <v>8908</v>
      </c>
    </row>
    <row r="4801" spans="438:442">
      <c r="PV4801" t="s">
        <v>5005</v>
      </c>
      <c r="PW4801" t="s">
        <v>4749</v>
      </c>
      <c r="PX4801">
        <f t="shared" si="692"/>
        <v>9</v>
      </c>
      <c r="PY4801" t="str">
        <f t="shared" si="691"/>
        <v>Mato Grosso-Brazil-9</v>
      </c>
      <c r="PZ4801" t="s">
        <v>8909</v>
      </c>
    </row>
    <row r="4802" spans="438:442">
      <c r="PV4802" t="s">
        <v>5005</v>
      </c>
      <c r="PW4802" t="s">
        <v>4749</v>
      </c>
      <c r="PX4802">
        <f t="shared" si="692"/>
        <v>10</v>
      </c>
      <c r="PY4802" t="str">
        <f t="shared" si="691"/>
        <v>Mato Grosso-Brazil-10</v>
      </c>
      <c r="PZ4802" t="s">
        <v>8910</v>
      </c>
    </row>
    <row r="4803" spans="438:442">
      <c r="PV4803" t="s">
        <v>5005</v>
      </c>
      <c r="PW4803" t="s">
        <v>4749</v>
      </c>
      <c r="PX4803">
        <f t="shared" si="692"/>
        <v>11</v>
      </c>
      <c r="PY4803" t="str">
        <f t="shared" si="691"/>
        <v>Mato Grosso-Brazil-11</v>
      </c>
      <c r="PZ4803" t="s">
        <v>8911</v>
      </c>
    </row>
    <row r="4804" spans="438:442">
      <c r="PV4804" t="s">
        <v>5005</v>
      </c>
      <c r="PW4804" t="s">
        <v>4749</v>
      </c>
      <c r="PX4804">
        <f t="shared" si="692"/>
        <v>12</v>
      </c>
      <c r="PY4804" t="str">
        <f t="shared" ref="PY4804:PY4867" si="693">PV4804&amp;"-"&amp;PW4804&amp;"-"&amp;PX4804</f>
        <v>Mato Grosso-Brazil-12</v>
      </c>
      <c r="PZ4804" t="s">
        <v>8912</v>
      </c>
    </row>
    <row r="4805" spans="438:442">
      <c r="PV4805" t="s">
        <v>5005</v>
      </c>
      <c r="PW4805" t="s">
        <v>4749</v>
      </c>
      <c r="PX4805">
        <f t="shared" si="692"/>
        <v>13</v>
      </c>
      <c r="PY4805" t="str">
        <f t="shared" si="693"/>
        <v>Mato Grosso-Brazil-13</v>
      </c>
      <c r="PZ4805" t="s">
        <v>8913</v>
      </c>
    </row>
    <row r="4806" spans="438:442">
      <c r="PV4806" t="s">
        <v>5005</v>
      </c>
      <c r="PW4806" t="s">
        <v>4749</v>
      </c>
      <c r="PX4806">
        <f t="shared" si="692"/>
        <v>14</v>
      </c>
      <c r="PY4806" t="str">
        <f t="shared" si="693"/>
        <v>Mato Grosso-Brazil-14</v>
      </c>
      <c r="PZ4806" t="s">
        <v>8914</v>
      </c>
    </row>
    <row r="4807" spans="438:442">
      <c r="PV4807" t="s">
        <v>5005</v>
      </c>
      <c r="PW4807" t="s">
        <v>4749</v>
      </c>
      <c r="PX4807">
        <f t="shared" si="692"/>
        <v>15</v>
      </c>
      <c r="PY4807" t="str">
        <f t="shared" si="693"/>
        <v>Mato Grosso-Brazil-15</v>
      </c>
      <c r="PZ4807" t="s">
        <v>8915</v>
      </c>
    </row>
    <row r="4808" spans="438:442">
      <c r="PV4808" t="s">
        <v>5005</v>
      </c>
      <c r="PW4808" t="s">
        <v>4749</v>
      </c>
      <c r="PX4808">
        <f t="shared" si="692"/>
        <v>16</v>
      </c>
      <c r="PY4808" t="str">
        <f t="shared" si="693"/>
        <v>Mato Grosso-Brazil-16</v>
      </c>
      <c r="PZ4808" t="s">
        <v>8916</v>
      </c>
    </row>
    <row r="4809" spans="438:442">
      <c r="PV4809" t="s">
        <v>5005</v>
      </c>
      <c r="PW4809" t="s">
        <v>4749</v>
      </c>
      <c r="PX4809">
        <f t="shared" si="692"/>
        <v>17</v>
      </c>
      <c r="PY4809" t="str">
        <f t="shared" si="693"/>
        <v>Mato Grosso-Brazil-17</v>
      </c>
      <c r="PZ4809" t="s">
        <v>8917</v>
      </c>
    </row>
    <row r="4810" spans="438:442">
      <c r="PV4810" t="s">
        <v>5005</v>
      </c>
      <c r="PW4810" t="s">
        <v>4749</v>
      </c>
      <c r="PX4810">
        <f t="shared" si="692"/>
        <v>18</v>
      </c>
      <c r="PY4810" t="str">
        <f t="shared" si="693"/>
        <v>Mato Grosso-Brazil-18</v>
      </c>
      <c r="PZ4810" t="s">
        <v>8918</v>
      </c>
    </row>
    <row r="4811" spans="438:442">
      <c r="PV4811" t="s">
        <v>5005</v>
      </c>
      <c r="PW4811" t="s">
        <v>4749</v>
      </c>
      <c r="PX4811">
        <f t="shared" si="692"/>
        <v>19</v>
      </c>
      <c r="PY4811" t="str">
        <f t="shared" si="693"/>
        <v>Mato Grosso-Brazil-19</v>
      </c>
      <c r="PZ4811" t="s">
        <v>8919</v>
      </c>
    </row>
    <row r="4812" spans="438:442">
      <c r="PV4812" t="s">
        <v>5005</v>
      </c>
      <c r="PW4812" t="s">
        <v>4749</v>
      </c>
      <c r="PX4812">
        <f t="shared" si="692"/>
        <v>20</v>
      </c>
      <c r="PY4812" t="str">
        <f t="shared" si="693"/>
        <v>Mato Grosso-Brazil-20</v>
      </c>
      <c r="PZ4812" t="s">
        <v>8920</v>
      </c>
    </row>
    <row r="4813" spans="438:442">
      <c r="PV4813" t="s">
        <v>5005</v>
      </c>
      <c r="PW4813" t="s">
        <v>4749</v>
      </c>
      <c r="PX4813">
        <f t="shared" si="692"/>
        <v>21</v>
      </c>
      <c r="PY4813" t="str">
        <f t="shared" si="693"/>
        <v>Mato Grosso-Brazil-21</v>
      </c>
      <c r="PZ4813" t="s">
        <v>8921</v>
      </c>
    </row>
    <row r="4814" spans="438:442">
      <c r="PV4814" t="s">
        <v>5005</v>
      </c>
      <c r="PW4814" t="s">
        <v>4749</v>
      </c>
      <c r="PX4814">
        <f t="shared" si="692"/>
        <v>22</v>
      </c>
      <c r="PY4814" t="str">
        <f t="shared" si="693"/>
        <v>Mato Grosso-Brazil-22</v>
      </c>
      <c r="PZ4814" t="s">
        <v>8922</v>
      </c>
    </row>
    <row r="4815" spans="438:442">
      <c r="PV4815" t="s">
        <v>5006</v>
      </c>
      <c r="PW4815" t="s">
        <v>4749</v>
      </c>
      <c r="PX4815">
        <f t="shared" si="692"/>
        <v>1</v>
      </c>
      <c r="PY4815" t="str">
        <f t="shared" si="693"/>
        <v>Mato Grosso do Sul-Brazil-1</v>
      </c>
      <c r="PZ4815" t="s">
        <v>8923</v>
      </c>
    </row>
    <row r="4816" spans="438:442">
      <c r="PV4816" t="s">
        <v>5006</v>
      </c>
      <c r="PW4816" t="s">
        <v>4749</v>
      </c>
      <c r="PX4816">
        <f t="shared" si="692"/>
        <v>2</v>
      </c>
      <c r="PY4816" t="str">
        <f t="shared" si="693"/>
        <v>Mato Grosso do Sul-Brazil-2</v>
      </c>
      <c r="PZ4816" t="s">
        <v>8924</v>
      </c>
    </row>
    <row r="4817" spans="438:442">
      <c r="PV4817" t="s">
        <v>5006</v>
      </c>
      <c r="PW4817" t="s">
        <v>4749</v>
      </c>
      <c r="PX4817">
        <f t="shared" si="692"/>
        <v>3</v>
      </c>
      <c r="PY4817" t="str">
        <f t="shared" si="693"/>
        <v>Mato Grosso do Sul-Brazil-3</v>
      </c>
      <c r="PZ4817" t="s">
        <v>8925</v>
      </c>
    </row>
    <row r="4818" spans="438:442">
      <c r="PV4818" t="s">
        <v>5006</v>
      </c>
      <c r="PW4818" t="s">
        <v>4749</v>
      </c>
      <c r="PX4818">
        <f t="shared" si="692"/>
        <v>4</v>
      </c>
      <c r="PY4818" t="str">
        <f t="shared" si="693"/>
        <v>Mato Grosso do Sul-Brazil-4</v>
      </c>
      <c r="PZ4818" t="s">
        <v>8926</v>
      </c>
    </row>
    <row r="4819" spans="438:442">
      <c r="PV4819" t="s">
        <v>5006</v>
      </c>
      <c r="PW4819" t="s">
        <v>4749</v>
      </c>
      <c r="PX4819">
        <f t="shared" si="692"/>
        <v>5</v>
      </c>
      <c r="PY4819" t="str">
        <f t="shared" si="693"/>
        <v>Mato Grosso do Sul-Brazil-5</v>
      </c>
      <c r="PZ4819" t="s">
        <v>8927</v>
      </c>
    </row>
    <row r="4820" spans="438:442">
      <c r="PV4820" t="s">
        <v>5006</v>
      </c>
      <c r="PW4820" t="s">
        <v>4749</v>
      </c>
      <c r="PX4820">
        <f t="shared" si="692"/>
        <v>6</v>
      </c>
      <c r="PY4820" t="str">
        <f t="shared" si="693"/>
        <v>Mato Grosso do Sul-Brazil-6</v>
      </c>
      <c r="PZ4820" t="s">
        <v>8928</v>
      </c>
    </row>
    <row r="4821" spans="438:442">
      <c r="PV4821" t="s">
        <v>5006</v>
      </c>
      <c r="PW4821" t="s">
        <v>4749</v>
      </c>
      <c r="PX4821">
        <f t="shared" si="692"/>
        <v>7</v>
      </c>
      <c r="PY4821" t="str">
        <f t="shared" si="693"/>
        <v>Mato Grosso do Sul-Brazil-7</v>
      </c>
      <c r="PZ4821" t="s">
        <v>8929</v>
      </c>
    </row>
    <row r="4822" spans="438:442">
      <c r="PV4822" t="s">
        <v>5006</v>
      </c>
      <c r="PW4822" t="s">
        <v>4749</v>
      </c>
      <c r="PX4822">
        <f t="shared" si="692"/>
        <v>8</v>
      </c>
      <c r="PY4822" t="str">
        <f t="shared" si="693"/>
        <v>Mato Grosso do Sul-Brazil-8</v>
      </c>
      <c r="PZ4822" t="s">
        <v>8930</v>
      </c>
    </row>
    <row r="4823" spans="438:442">
      <c r="PV4823" t="s">
        <v>5006</v>
      </c>
      <c r="PW4823" t="s">
        <v>4749</v>
      </c>
      <c r="PX4823">
        <f t="shared" si="692"/>
        <v>9</v>
      </c>
      <c r="PY4823" t="str">
        <f t="shared" si="693"/>
        <v>Mato Grosso do Sul-Brazil-9</v>
      </c>
      <c r="PZ4823" t="s">
        <v>8931</v>
      </c>
    </row>
    <row r="4824" spans="438:442">
      <c r="PV4824" t="s">
        <v>5006</v>
      </c>
      <c r="PW4824" t="s">
        <v>4749</v>
      </c>
      <c r="PX4824">
        <f t="shared" si="692"/>
        <v>10</v>
      </c>
      <c r="PY4824" t="str">
        <f t="shared" si="693"/>
        <v>Mato Grosso do Sul-Brazil-10</v>
      </c>
      <c r="PZ4824" t="s">
        <v>8932</v>
      </c>
    </row>
    <row r="4825" spans="438:442">
      <c r="PV4825" t="s">
        <v>5006</v>
      </c>
      <c r="PW4825" t="s">
        <v>4749</v>
      </c>
      <c r="PX4825">
        <f t="shared" si="692"/>
        <v>11</v>
      </c>
      <c r="PY4825" t="str">
        <f t="shared" si="693"/>
        <v>Mato Grosso do Sul-Brazil-11</v>
      </c>
      <c r="PZ4825" t="s">
        <v>8933</v>
      </c>
    </row>
    <row r="4826" spans="438:442">
      <c r="PV4826" t="s">
        <v>5007</v>
      </c>
      <c r="PW4826" t="s">
        <v>4749</v>
      </c>
      <c r="PX4826">
        <f t="shared" si="692"/>
        <v>1</v>
      </c>
      <c r="PY4826" t="str">
        <f t="shared" si="693"/>
        <v>Minas Gerais-Brazil-1</v>
      </c>
      <c r="PZ4826" t="s">
        <v>8934</v>
      </c>
    </row>
    <row r="4827" spans="438:442">
      <c r="PV4827" t="s">
        <v>5007</v>
      </c>
      <c r="PW4827" t="s">
        <v>4749</v>
      </c>
      <c r="PX4827">
        <f t="shared" si="692"/>
        <v>2</v>
      </c>
      <c r="PY4827" t="str">
        <f t="shared" si="693"/>
        <v>Minas Gerais-Brazil-2</v>
      </c>
      <c r="PZ4827" t="s">
        <v>8935</v>
      </c>
    </row>
    <row r="4828" spans="438:442">
      <c r="PV4828" t="s">
        <v>5007</v>
      </c>
      <c r="PW4828" t="s">
        <v>4749</v>
      </c>
      <c r="PX4828">
        <f t="shared" si="692"/>
        <v>3</v>
      </c>
      <c r="PY4828" t="str">
        <f t="shared" si="693"/>
        <v>Minas Gerais-Brazil-3</v>
      </c>
      <c r="PZ4828" t="s">
        <v>8936</v>
      </c>
    </row>
    <row r="4829" spans="438:442">
      <c r="PV4829" t="s">
        <v>5007</v>
      </c>
      <c r="PW4829" t="s">
        <v>4749</v>
      </c>
      <c r="PX4829">
        <f t="shared" si="692"/>
        <v>4</v>
      </c>
      <c r="PY4829" t="str">
        <f t="shared" si="693"/>
        <v>Minas Gerais-Brazil-4</v>
      </c>
      <c r="PZ4829" t="s">
        <v>8937</v>
      </c>
    </row>
    <row r="4830" spans="438:442">
      <c r="PV4830" t="s">
        <v>5007</v>
      </c>
      <c r="PW4830" t="s">
        <v>4749</v>
      </c>
      <c r="PX4830">
        <f t="shared" si="692"/>
        <v>5</v>
      </c>
      <c r="PY4830" t="str">
        <f t="shared" si="693"/>
        <v>Minas Gerais-Brazil-5</v>
      </c>
      <c r="PZ4830" t="s">
        <v>8938</v>
      </c>
    </row>
    <row r="4831" spans="438:442">
      <c r="PV4831" t="s">
        <v>5007</v>
      </c>
      <c r="PW4831" t="s">
        <v>4749</v>
      </c>
      <c r="PX4831">
        <f t="shared" si="692"/>
        <v>6</v>
      </c>
      <c r="PY4831" t="str">
        <f t="shared" si="693"/>
        <v>Minas Gerais-Brazil-6</v>
      </c>
      <c r="PZ4831" t="s">
        <v>8939</v>
      </c>
    </row>
    <row r="4832" spans="438:442">
      <c r="PV4832" t="s">
        <v>5007</v>
      </c>
      <c r="PW4832" t="s">
        <v>4749</v>
      </c>
      <c r="PX4832">
        <f t="shared" si="692"/>
        <v>7</v>
      </c>
      <c r="PY4832" t="str">
        <f t="shared" si="693"/>
        <v>Minas Gerais-Brazil-7</v>
      </c>
      <c r="PZ4832" t="s">
        <v>8940</v>
      </c>
    </row>
    <row r="4833" spans="438:442">
      <c r="PV4833" t="s">
        <v>5007</v>
      </c>
      <c r="PW4833" t="s">
        <v>4749</v>
      </c>
      <c r="PX4833">
        <f t="shared" si="692"/>
        <v>8</v>
      </c>
      <c r="PY4833" t="str">
        <f t="shared" si="693"/>
        <v>Minas Gerais-Brazil-8</v>
      </c>
      <c r="PZ4833" t="s">
        <v>8941</v>
      </c>
    </row>
    <row r="4834" spans="438:442">
      <c r="PV4834" t="s">
        <v>5007</v>
      </c>
      <c r="PW4834" t="s">
        <v>4749</v>
      </c>
      <c r="PX4834">
        <f t="shared" si="692"/>
        <v>9</v>
      </c>
      <c r="PY4834" t="str">
        <f t="shared" si="693"/>
        <v>Minas Gerais-Brazil-9</v>
      </c>
      <c r="PZ4834" t="s">
        <v>8942</v>
      </c>
    </row>
    <row r="4835" spans="438:442">
      <c r="PV4835" t="s">
        <v>5007</v>
      </c>
      <c r="PW4835" t="s">
        <v>4749</v>
      </c>
      <c r="PX4835">
        <f t="shared" si="692"/>
        <v>10</v>
      </c>
      <c r="PY4835" t="str">
        <f t="shared" si="693"/>
        <v>Minas Gerais-Brazil-10</v>
      </c>
      <c r="PZ4835" t="s">
        <v>8943</v>
      </c>
    </row>
    <row r="4836" spans="438:442">
      <c r="PV4836" t="s">
        <v>5007</v>
      </c>
      <c r="PW4836" t="s">
        <v>4749</v>
      </c>
      <c r="PX4836">
        <f t="shared" si="692"/>
        <v>11</v>
      </c>
      <c r="PY4836" t="str">
        <f t="shared" si="693"/>
        <v>Minas Gerais-Brazil-11</v>
      </c>
      <c r="PZ4836" t="s">
        <v>8944</v>
      </c>
    </row>
    <row r="4837" spans="438:442">
      <c r="PV4837" t="s">
        <v>5007</v>
      </c>
      <c r="PW4837" t="s">
        <v>4749</v>
      </c>
      <c r="PX4837">
        <f t="shared" si="692"/>
        <v>12</v>
      </c>
      <c r="PY4837" t="str">
        <f t="shared" si="693"/>
        <v>Minas Gerais-Brazil-12</v>
      </c>
      <c r="PZ4837" t="s">
        <v>8945</v>
      </c>
    </row>
    <row r="4838" spans="438:442">
      <c r="PV4838" t="s">
        <v>5007</v>
      </c>
      <c r="PW4838" t="s">
        <v>4749</v>
      </c>
      <c r="PX4838">
        <f t="shared" si="692"/>
        <v>13</v>
      </c>
      <c r="PY4838" t="str">
        <f t="shared" si="693"/>
        <v>Minas Gerais-Brazil-13</v>
      </c>
      <c r="PZ4838" t="s">
        <v>8946</v>
      </c>
    </row>
    <row r="4839" spans="438:442">
      <c r="PV4839" t="s">
        <v>5007</v>
      </c>
      <c r="PW4839" t="s">
        <v>4749</v>
      </c>
      <c r="PX4839">
        <f t="shared" si="692"/>
        <v>14</v>
      </c>
      <c r="PY4839" t="str">
        <f t="shared" si="693"/>
        <v>Minas Gerais-Brazil-14</v>
      </c>
      <c r="PZ4839" t="s">
        <v>8947</v>
      </c>
    </row>
    <row r="4840" spans="438:442">
      <c r="PV4840" t="s">
        <v>5007</v>
      </c>
      <c r="PW4840" t="s">
        <v>4749</v>
      </c>
      <c r="PX4840">
        <f t="shared" si="692"/>
        <v>15</v>
      </c>
      <c r="PY4840" t="str">
        <f t="shared" si="693"/>
        <v>Minas Gerais-Brazil-15</v>
      </c>
      <c r="PZ4840" t="s">
        <v>8948</v>
      </c>
    </row>
    <row r="4841" spans="438:442">
      <c r="PV4841" t="s">
        <v>5007</v>
      </c>
      <c r="PW4841" t="s">
        <v>4749</v>
      </c>
      <c r="PX4841">
        <f t="shared" si="692"/>
        <v>16</v>
      </c>
      <c r="PY4841" t="str">
        <f t="shared" si="693"/>
        <v>Minas Gerais-Brazil-16</v>
      </c>
      <c r="PZ4841" t="s">
        <v>8949</v>
      </c>
    </row>
    <row r="4842" spans="438:442">
      <c r="PV4842" t="s">
        <v>5007</v>
      </c>
      <c r="PW4842" t="s">
        <v>4749</v>
      </c>
      <c r="PX4842">
        <f t="shared" si="692"/>
        <v>17</v>
      </c>
      <c r="PY4842" t="str">
        <f t="shared" si="693"/>
        <v>Minas Gerais-Brazil-17</v>
      </c>
      <c r="PZ4842" t="s">
        <v>8950</v>
      </c>
    </row>
    <row r="4843" spans="438:442">
      <c r="PV4843" t="s">
        <v>5007</v>
      </c>
      <c r="PW4843" t="s">
        <v>4749</v>
      </c>
      <c r="PX4843">
        <f t="shared" si="692"/>
        <v>18</v>
      </c>
      <c r="PY4843" t="str">
        <f t="shared" si="693"/>
        <v>Minas Gerais-Brazil-18</v>
      </c>
      <c r="PZ4843" t="s">
        <v>8951</v>
      </c>
    </row>
    <row r="4844" spans="438:442">
      <c r="PV4844" t="s">
        <v>5007</v>
      </c>
      <c r="PW4844" t="s">
        <v>4749</v>
      </c>
      <c r="PX4844">
        <f t="shared" si="692"/>
        <v>19</v>
      </c>
      <c r="PY4844" t="str">
        <f t="shared" si="693"/>
        <v>Minas Gerais-Brazil-19</v>
      </c>
      <c r="PZ4844" t="s">
        <v>8952</v>
      </c>
    </row>
    <row r="4845" spans="438:442">
      <c r="PV4845" t="s">
        <v>5007</v>
      </c>
      <c r="PW4845" t="s">
        <v>4749</v>
      </c>
      <c r="PX4845">
        <f t="shared" si="692"/>
        <v>20</v>
      </c>
      <c r="PY4845" t="str">
        <f t="shared" si="693"/>
        <v>Minas Gerais-Brazil-20</v>
      </c>
      <c r="PZ4845" t="s">
        <v>8953</v>
      </c>
    </row>
    <row r="4846" spans="438:442">
      <c r="PV4846" t="s">
        <v>5007</v>
      </c>
      <c r="PW4846" t="s">
        <v>4749</v>
      </c>
      <c r="PX4846">
        <f t="shared" si="692"/>
        <v>21</v>
      </c>
      <c r="PY4846" t="str">
        <f t="shared" si="693"/>
        <v>Minas Gerais-Brazil-21</v>
      </c>
      <c r="PZ4846" t="s">
        <v>8954</v>
      </c>
    </row>
    <row r="4847" spans="438:442">
      <c r="PV4847" t="s">
        <v>5007</v>
      </c>
      <c r="PW4847" t="s">
        <v>4749</v>
      </c>
      <c r="PX4847">
        <f t="shared" si="692"/>
        <v>22</v>
      </c>
      <c r="PY4847" t="str">
        <f t="shared" si="693"/>
        <v>Minas Gerais-Brazil-22</v>
      </c>
      <c r="PZ4847" t="s">
        <v>8955</v>
      </c>
    </row>
    <row r="4848" spans="438:442">
      <c r="PV4848" t="s">
        <v>5007</v>
      </c>
      <c r="PW4848" t="s">
        <v>4749</v>
      </c>
      <c r="PX4848">
        <f t="shared" si="692"/>
        <v>23</v>
      </c>
      <c r="PY4848" t="str">
        <f t="shared" si="693"/>
        <v>Minas Gerais-Brazil-23</v>
      </c>
      <c r="PZ4848" t="s">
        <v>8956</v>
      </c>
    </row>
    <row r="4849" spans="438:442">
      <c r="PV4849" t="s">
        <v>5007</v>
      </c>
      <c r="PW4849" t="s">
        <v>4749</v>
      </c>
      <c r="PX4849">
        <f t="shared" si="692"/>
        <v>24</v>
      </c>
      <c r="PY4849" t="str">
        <f t="shared" si="693"/>
        <v>Minas Gerais-Brazil-24</v>
      </c>
      <c r="PZ4849" t="s">
        <v>8957</v>
      </c>
    </row>
    <row r="4850" spans="438:442">
      <c r="PV4850" t="s">
        <v>5007</v>
      </c>
      <c r="PW4850" t="s">
        <v>4749</v>
      </c>
      <c r="PX4850">
        <f t="shared" si="692"/>
        <v>25</v>
      </c>
      <c r="PY4850" t="str">
        <f t="shared" si="693"/>
        <v>Minas Gerais-Brazil-25</v>
      </c>
      <c r="PZ4850" t="s">
        <v>8958</v>
      </c>
    </row>
    <row r="4851" spans="438:442">
      <c r="PV4851" t="s">
        <v>5007</v>
      </c>
      <c r="PW4851" t="s">
        <v>4749</v>
      </c>
      <c r="PX4851">
        <f t="shared" si="692"/>
        <v>26</v>
      </c>
      <c r="PY4851" t="str">
        <f t="shared" si="693"/>
        <v>Minas Gerais-Brazil-26</v>
      </c>
      <c r="PZ4851" t="s">
        <v>8959</v>
      </c>
    </row>
    <row r="4852" spans="438:442">
      <c r="PV4852" t="s">
        <v>5007</v>
      </c>
      <c r="PW4852" t="s">
        <v>4749</v>
      </c>
      <c r="PX4852">
        <f t="shared" si="692"/>
        <v>27</v>
      </c>
      <c r="PY4852" t="str">
        <f t="shared" si="693"/>
        <v>Minas Gerais-Brazil-27</v>
      </c>
      <c r="PZ4852" t="s">
        <v>8960</v>
      </c>
    </row>
    <row r="4853" spans="438:442">
      <c r="PV4853" t="s">
        <v>5007</v>
      </c>
      <c r="PW4853" t="s">
        <v>4749</v>
      </c>
      <c r="PX4853">
        <f t="shared" ref="PX4853:PX4916" si="694">IF(PV4853&lt;&gt;PV4852, 1, PX4852+1)</f>
        <v>28</v>
      </c>
      <c r="PY4853" t="str">
        <f t="shared" si="693"/>
        <v>Minas Gerais-Brazil-28</v>
      </c>
      <c r="PZ4853" t="s">
        <v>8961</v>
      </c>
    </row>
    <row r="4854" spans="438:442">
      <c r="PV4854" t="s">
        <v>5007</v>
      </c>
      <c r="PW4854" t="s">
        <v>4749</v>
      </c>
      <c r="PX4854">
        <f t="shared" si="694"/>
        <v>29</v>
      </c>
      <c r="PY4854" t="str">
        <f t="shared" si="693"/>
        <v>Minas Gerais-Brazil-29</v>
      </c>
      <c r="PZ4854" t="s">
        <v>8962</v>
      </c>
    </row>
    <row r="4855" spans="438:442">
      <c r="PV4855" t="s">
        <v>5007</v>
      </c>
      <c r="PW4855" t="s">
        <v>4749</v>
      </c>
      <c r="PX4855">
        <f t="shared" si="694"/>
        <v>30</v>
      </c>
      <c r="PY4855" t="str">
        <f t="shared" si="693"/>
        <v>Minas Gerais-Brazil-30</v>
      </c>
      <c r="PZ4855" t="s">
        <v>8963</v>
      </c>
    </row>
    <row r="4856" spans="438:442">
      <c r="PV4856" t="s">
        <v>5007</v>
      </c>
      <c r="PW4856" t="s">
        <v>4749</v>
      </c>
      <c r="PX4856">
        <f t="shared" si="694"/>
        <v>31</v>
      </c>
      <c r="PY4856" t="str">
        <f t="shared" si="693"/>
        <v>Minas Gerais-Brazil-31</v>
      </c>
      <c r="PZ4856" t="s">
        <v>8964</v>
      </c>
    </row>
    <row r="4857" spans="438:442">
      <c r="PV4857" t="s">
        <v>5007</v>
      </c>
      <c r="PW4857" t="s">
        <v>4749</v>
      </c>
      <c r="PX4857">
        <f t="shared" si="694"/>
        <v>32</v>
      </c>
      <c r="PY4857" t="str">
        <f t="shared" si="693"/>
        <v>Minas Gerais-Brazil-32</v>
      </c>
      <c r="PZ4857" t="s">
        <v>8965</v>
      </c>
    </row>
    <row r="4858" spans="438:442">
      <c r="PV4858" t="s">
        <v>5007</v>
      </c>
      <c r="PW4858" t="s">
        <v>4749</v>
      </c>
      <c r="PX4858">
        <f t="shared" si="694"/>
        <v>33</v>
      </c>
      <c r="PY4858" t="str">
        <f t="shared" si="693"/>
        <v>Minas Gerais-Brazil-33</v>
      </c>
      <c r="PZ4858" t="s">
        <v>8966</v>
      </c>
    </row>
    <row r="4859" spans="438:442">
      <c r="PV4859" t="s">
        <v>5007</v>
      </c>
      <c r="PW4859" t="s">
        <v>4749</v>
      </c>
      <c r="PX4859">
        <f t="shared" si="694"/>
        <v>34</v>
      </c>
      <c r="PY4859" t="str">
        <f t="shared" si="693"/>
        <v>Minas Gerais-Brazil-34</v>
      </c>
      <c r="PZ4859" t="s">
        <v>8967</v>
      </c>
    </row>
    <row r="4860" spans="438:442">
      <c r="PV4860" t="s">
        <v>5007</v>
      </c>
      <c r="PW4860" t="s">
        <v>4749</v>
      </c>
      <c r="PX4860">
        <f t="shared" si="694"/>
        <v>35</v>
      </c>
      <c r="PY4860" t="str">
        <f t="shared" si="693"/>
        <v>Minas Gerais-Brazil-35</v>
      </c>
      <c r="PZ4860" t="s">
        <v>8968</v>
      </c>
    </row>
    <row r="4861" spans="438:442">
      <c r="PV4861" t="s">
        <v>5007</v>
      </c>
      <c r="PW4861" t="s">
        <v>4749</v>
      </c>
      <c r="PX4861">
        <f t="shared" si="694"/>
        <v>36</v>
      </c>
      <c r="PY4861" t="str">
        <f t="shared" si="693"/>
        <v>Minas Gerais-Brazil-36</v>
      </c>
      <c r="PZ4861" t="s">
        <v>8969</v>
      </c>
    </row>
    <row r="4862" spans="438:442">
      <c r="PV4862" t="s">
        <v>5007</v>
      </c>
      <c r="PW4862" t="s">
        <v>4749</v>
      </c>
      <c r="PX4862">
        <f t="shared" si="694"/>
        <v>37</v>
      </c>
      <c r="PY4862" t="str">
        <f t="shared" si="693"/>
        <v>Minas Gerais-Brazil-37</v>
      </c>
      <c r="PZ4862" t="s">
        <v>8970</v>
      </c>
    </row>
    <row r="4863" spans="438:442">
      <c r="PV4863" t="s">
        <v>5007</v>
      </c>
      <c r="PW4863" t="s">
        <v>4749</v>
      </c>
      <c r="PX4863">
        <f t="shared" si="694"/>
        <v>38</v>
      </c>
      <c r="PY4863" t="str">
        <f t="shared" si="693"/>
        <v>Minas Gerais-Brazil-38</v>
      </c>
      <c r="PZ4863" t="s">
        <v>8971</v>
      </c>
    </row>
    <row r="4864" spans="438:442">
      <c r="PV4864" t="s">
        <v>5007</v>
      </c>
      <c r="PW4864" t="s">
        <v>4749</v>
      </c>
      <c r="PX4864">
        <f t="shared" si="694"/>
        <v>39</v>
      </c>
      <c r="PY4864" t="str">
        <f t="shared" si="693"/>
        <v>Minas Gerais-Brazil-39</v>
      </c>
      <c r="PZ4864" t="s">
        <v>8972</v>
      </c>
    </row>
    <row r="4865" spans="438:442">
      <c r="PV4865" t="s">
        <v>5007</v>
      </c>
      <c r="PW4865" t="s">
        <v>4749</v>
      </c>
      <c r="PX4865">
        <f t="shared" si="694"/>
        <v>40</v>
      </c>
      <c r="PY4865" t="str">
        <f t="shared" si="693"/>
        <v>Minas Gerais-Brazil-40</v>
      </c>
      <c r="PZ4865" t="s">
        <v>8973</v>
      </c>
    </row>
    <row r="4866" spans="438:442">
      <c r="PV4866" t="s">
        <v>5007</v>
      </c>
      <c r="PW4866" t="s">
        <v>4749</v>
      </c>
      <c r="PX4866">
        <f t="shared" si="694"/>
        <v>41</v>
      </c>
      <c r="PY4866" t="str">
        <f t="shared" si="693"/>
        <v>Minas Gerais-Brazil-41</v>
      </c>
      <c r="PZ4866" t="s">
        <v>8974</v>
      </c>
    </row>
    <row r="4867" spans="438:442">
      <c r="PV4867" t="s">
        <v>5007</v>
      </c>
      <c r="PW4867" t="s">
        <v>4749</v>
      </c>
      <c r="PX4867">
        <f t="shared" si="694"/>
        <v>42</v>
      </c>
      <c r="PY4867" t="str">
        <f t="shared" si="693"/>
        <v>Minas Gerais-Brazil-42</v>
      </c>
      <c r="PZ4867" t="s">
        <v>8975</v>
      </c>
    </row>
    <row r="4868" spans="438:442">
      <c r="PV4868" t="s">
        <v>5007</v>
      </c>
      <c r="PW4868" t="s">
        <v>4749</v>
      </c>
      <c r="PX4868">
        <f t="shared" si="694"/>
        <v>43</v>
      </c>
      <c r="PY4868" t="str">
        <f t="shared" ref="PY4868:PY4931" si="695">PV4868&amp;"-"&amp;PW4868&amp;"-"&amp;PX4868</f>
        <v>Minas Gerais-Brazil-43</v>
      </c>
      <c r="PZ4868" t="s">
        <v>8976</v>
      </c>
    </row>
    <row r="4869" spans="438:442">
      <c r="PV4869" t="s">
        <v>5007</v>
      </c>
      <c r="PW4869" t="s">
        <v>4749</v>
      </c>
      <c r="PX4869">
        <f t="shared" si="694"/>
        <v>44</v>
      </c>
      <c r="PY4869" t="str">
        <f t="shared" si="695"/>
        <v>Minas Gerais-Brazil-44</v>
      </c>
      <c r="PZ4869" t="s">
        <v>8977</v>
      </c>
    </row>
    <row r="4870" spans="438:442">
      <c r="PV4870" t="s">
        <v>5007</v>
      </c>
      <c r="PW4870" t="s">
        <v>4749</v>
      </c>
      <c r="PX4870">
        <f t="shared" si="694"/>
        <v>45</v>
      </c>
      <c r="PY4870" t="str">
        <f t="shared" si="695"/>
        <v>Minas Gerais-Brazil-45</v>
      </c>
      <c r="PZ4870" t="s">
        <v>8978</v>
      </c>
    </row>
    <row r="4871" spans="438:442">
      <c r="PV4871" t="s">
        <v>5007</v>
      </c>
      <c r="PW4871" t="s">
        <v>4749</v>
      </c>
      <c r="PX4871">
        <f t="shared" si="694"/>
        <v>46</v>
      </c>
      <c r="PY4871" t="str">
        <f t="shared" si="695"/>
        <v>Minas Gerais-Brazil-46</v>
      </c>
      <c r="PZ4871" t="s">
        <v>8979</v>
      </c>
    </row>
    <row r="4872" spans="438:442">
      <c r="PV4872" t="s">
        <v>5007</v>
      </c>
      <c r="PW4872" t="s">
        <v>4749</v>
      </c>
      <c r="PX4872">
        <f t="shared" si="694"/>
        <v>47</v>
      </c>
      <c r="PY4872" t="str">
        <f t="shared" si="695"/>
        <v>Minas Gerais-Brazil-47</v>
      </c>
      <c r="PZ4872" t="s">
        <v>8980</v>
      </c>
    </row>
    <row r="4873" spans="438:442">
      <c r="PV4873" t="s">
        <v>5007</v>
      </c>
      <c r="PW4873" t="s">
        <v>4749</v>
      </c>
      <c r="PX4873">
        <f t="shared" si="694"/>
        <v>48</v>
      </c>
      <c r="PY4873" t="str">
        <f t="shared" si="695"/>
        <v>Minas Gerais-Brazil-48</v>
      </c>
      <c r="PZ4873" t="s">
        <v>8981</v>
      </c>
    </row>
    <row r="4874" spans="438:442">
      <c r="PV4874" t="s">
        <v>5007</v>
      </c>
      <c r="PW4874" t="s">
        <v>4749</v>
      </c>
      <c r="PX4874">
        <f t="shared" si="694"/>
        <v>49</v>
      </c>
      <c r="PY4874" t="str">
        <f t="shared" si="695"/>
        <v>Minas Gerais-Brazil-49</v>
      </c>
      <c r="PZ4874" t="s">
        <v>8982</v>
      </c>
    </row>
    <row r="4875" spans="438:442">
      <c r="PV4875" t="s">
        <v>5007</v>
      </c>
      <c r="PW4875" t="s">
        <v>4749</v>
      </c>
      <c r="PX4875">
        <f t="shared" si="694"/>
        <v>50</v>
      </c>
      <c r="PY4875" t="str">
        <f t="shared" si="695"/>
        <v>Minas Gerais-Brazil-50</v>
      </c>
      <c r="PZ4875" t="s">
        <v>8983</v>
      </c>
    </row>
    <row r="4876" spans="438:442">
      <c r="PV4876" t="s">
        <v>5007</v>
      </c>
      <c r="PW4876" t="s">
        <v>4749</v>
      </c>
      <c r="PX4876">
        <f t="shared" si="694"/>
        <v>51</v>
      </c>
      <c r="PY4876" t="str">
        <f t="shared" si="695"/>
        <v>Minas Gerais-Brazil-51</v>
      </c>
      <c r="PZ4876" t="s">
        <v>8984</v>
      </c>
    </row>
    <row r="4877" spans="438:442">
      <c r="PV4877" t="s">
        <v>5007</v>
      </c>
      <c r="PW4877" t="s">
        <v>4749</v>
      </c>
      <c r="PX4877">
        <f t="shared" si="694"/>
        <v>52</v>
      </c>
      <c r="PY4877" t="str">
        <f t="shared" si="695"/>
        <v>Minas Gerais-Brazil-52</v>
      </c>
      <c r="PZ4877" t="s">
        <v>8985</v>
      </c>
    </row>
    <row r="4878" spans="438:442">
      <c r="PV4878" t="s">
        <v>5007</v>
      </c>
      <c r="PW4878" t="s">
        <v>4749</v>
      </c>
      <c r="PX4878">
        <f t="shared" si="694"/>
        <v>53</v>
      </c>
      <c r="PY4878" t="str">
        <f t="shared" si="695"/>
        <v>Minas Gerais-Brazil-53</v>
      </c>
      <c r="PZ4878" t="s">
        <v>8986</v>
      </c>
    </row>
    <row r="4879" spans="438:442">
      <c r="PV4879" t="s">
        <v>5007</v>
      </c>
      <c r="PW4879" t="s">
        <v>4749</v>
      </c>
      <c r="PX4879">
        <f t="shared" si="694"/>
        <v>54</v>
      </c>
      <c r="PY4879" t="str">
        <f t="shared" si="695"/>
        <v>Minas Gerais-Brazil-54</v>
      </c>
      <c r="PZ4879" t="s">
        <v>8987</v>
      </c>
    </row>
    <row r="4880" spans="438:442">
      <c r="PV4880" t="s">
        <v>5007</v>
      </c>
      <c r="PW4880" t="s">
        <v>4749</v>
      </c>
      <c r="PX4880">
        <f t="shared" si="694"/>
        <v>55</v>
      </c>
      <c r="PY4880" t="str">
        <f t="shared" si="695"/>
        <v>Minas Gerais-Brazil-55</v>
      </c>
      <c r="PZ4880" t="s">
        <v>8988</v>
      </c>
    </row>
    <row r="4881" spans="438:442">
      <c r="PV4881" t="s">
        <v>5007</v>
      </c>
      <c r="PW4881" t="s">
        <v>4749</v>
      </c>
      <c r="PX4881">
        <f t="shared" si="694"/>
        <v>56</v>
      </c>
      <c r="PY4881" t="str">
        <f t="shared" si="695"/>
        <v>Minas Gerais-Brazil-56</v>
      </c>
      <c r="PZ4881" t="s">
        <v>8989</v>
      </c>
    </row>
    <row r="4882" spans="438:442">
      <c r="PV4882" t="s">
        <v>5007</v>
      </c>
      <c r="PW4882" t="s">
        <v>4749</v>
      </c>
      <c r="PX4882">
        <f t="shared" si="694"/>
        <v>57</v>
      </c>
      <c r="PY4882" t="str">
        <f t="shared" si="695"/>
        <v>Minas Gerais-Brazil-57</v>
      </c>
      <c r="PZ4882" t="s">
        <v>8990</v>
      </c>
    </row>
    <row r="4883" spans="438:442">
      <c r="PV4883" t="s">
        <v>5007</v>
      </c>
      <c r="PW4883" t="s">
        <v>4749</v>
      </c>
      <c r="PX4883">
        <f t="shared" si="694"/>
        <v>58</v>
      </c>
      <c r="PY4883" t="str">
        <f t="shared" si="695"/>
        <v>Minas Gerais-Brazil-58</v>
      </c>
      <c r="PZ4883" t="s">
        <v>8991</v>
      </c>
    </row>
    <row r="4884" spans="438:442">
      <c r="PV4884" t="s">
        <v>5007</v>
      </c>
      <c r="PW4884" t="s">
        <v>4749</v>
      </c>
      <c r="PX4884">
        <f t="shared" si="694"/>
        <v>59</v>
      </c>
      <c r="PY4884" t="str">
        <f t="shared" si="695"/>
        <v>Minas Gerais-Brazil-59</v>
      </c>
      <c r="PZ4884" t="s">
        <v>8992</v>
      </c>
    </row>
    <row r="4885" spans="438:442">
      <c r="PV4885" t="s">
        <v>5007</v>
      </c>
      <c r="PW4885" t="s">
        <v>4749</v>
      </c>
      <c r="PX4885">
        <f t="shared" si="694"/>
        <v>60</v>
      </c>
      <c r="PY4885" t="str">
        <f t="shared" si="695"/>
        <v>Minas Gerais-Brazil-60</v>
      </c>
      <c r="PZ4885" t="s">
        <v>8993</v>
      </c>
    </row>
    <row r="4886" spans="438:442">
      <c r="PV4886" t="s">
        <v>5007</v>
      </c>
      <c r="PW4886" t="s">
        <v>4749</v>
      </c>
      <c r="PX4886">
        <f t="shared" si="694"/>
        <v>61</v>
      </c>
      <c r="PY4886" t="str">
        <f t="shared" si="695"/>
        <v>Minas Gerais-Brazil-61</v>
      </c>
      <c r="PZ4886" t="s">
        <v>8994</v>
      </c>
    </row>
    <row r="4887" spans="438:442">
      <c r="PV4887" t="s">
        <v>5007</v>
      </c>
      <c r="PW4887" t="s">
        <v>4749</v>
      </c>
      <c r="PX4887">
        <f t="shared" si="694"/>
        <v>62</v>
      </c>
      <c r="PY4887" t="str">
        <f t="shared" si="695"/>
        <v>Minas Gerais-Brazil-62</v>
      </c>
      <c r="PZ4887" t="s">
        <v>8995</v>
      </c>
    </row>
    <row r="4888" spans="438:442">
      <c r="PV4888" t="s">
        <v>5007</v>
      </c>
      <c r="PW4888" t="s">
        <v>4749</v>
      </c>
      <c r="PX4888">
        <f t="shared" si="694"/>
        <v>63</v>
      </c>
      <c r="PY4888" t="str">
        <f t="shared" si="695"/>
        <v>Minas Gerais-Brazil-63</v>
      </c>
      <c r="PZ4888" t="s">
        <v>8996</v>
      </c>
    </row>
    <row r="4889" spans="438:442">
      <c r="PV4889" t="s">
        <v>5007</v>
      </c>
      <c r="PW4889" t="s">
        <v>4749</v>
      </c>
      <c r="PX4889">
        <f t="shared" si="694"/>
        <v>64</v>
      </c>
      <c r="PY4889" t="str">
        <f t="shared" si="695"/>
        <v>Minas Gerais-Brazil-64</v>
      </c>
      <c r="PZ4889" t="s">
        <v>8997</v>
      </c>
    </row>
    <row r="4890" spans="438:442">
      <c r="PV4890" t="s">
        <v>5007</v>
      </c>
      <c r="PW4890" t="s">
        <v>4749</v>
      </c>
      <c r="PX4890">
        <f t="shared" si="694"/>
        <v>65</v>
      </c>
      <c r="PY4890" t="str">
        <f t="shared" si="695"/>
        <v>Minas Gerais-Brazil-65</v>
      </c>
      <c r="PZ4890" t="s">
        <v>8998</v>
      </c>
    </row>
    <row r="4891" spans="438:442">
      <c r="PV4891" t="s">
        <v>5007</v>
      </c>
      <c r="PW4891" t="s">
        <v>4749</v>
      </c>
      <c r="PX4891">
        <f t="shared" si="694"/>
        <v>66</v>
      </c>
      <c r="PY4891" t="str">
        <f t="shared" si="695"/>
        <v>Minas Gerais-Brazil-66</v>
      </c>
      <c r="PZ4891" t="s">
        <v>8999</v>
      </c>
    </row>
    <row r="4892" spans="438:442">
      <c r="PV4892" t="s">
        <v>5008</v>
      </c>
      <c r="PW4892" t="s">
        <v>4749</v>
      </c>
      <c r="PX4892">
        <f t="shared" si="694"/>
        <v>1</v>
      </c>
      <c r="PY4892" t="str">
        <f t="shared" si="695"/>
        <v>Para-Brazil-1</v>
      </c>
      <c r="PZ4892" t="s">
        <v>9000</v>
      </c>
    </row>
    <row r="4893" spans="438:442">
      <c r="PV4893" t="s">
        <v>5008</v>
      </c>
      <c r="PW4893" t="s">
        <v>4749</v>
      </c>
      <c r="PX4893">
        <f t="shared" si="694"/>
        <v>2</v>
      </c>
      <c r="PY4893" t="str">
        <f t="shared" si="695"/>
        <v>Para-Brazil-2</v>
      </c>
      <c r="PZ4893" t="s">
        <v>9001</v>
      </c>
    </row>
    <row r="4894" spans="438:442">
      <c r="PV4894" t="s">
        <v>5008</v>
      </c>
      <c r="PW4894" t="s">
        <v>4749</v>
      </c>
      <c r="PX4894">
        <f t="shared" si="694"/>
        <v>3</v>
      </c>
      <c r="PY4894" t="str">
        <f t="shared" si="695"/>
        <v>Para-Brazil-3</v>
      </c>
      <c r="PZ4894" t="s">
        <v>9002</v>
      </c>
    </row>
    <row r="4895" spans="438:442">
      <c r="PV4895" t="s">
        <v>5008</v>
      </c>
      <c r="PW4895" t="s">
        <v>4749</v>
      </c>
      <c r="PX4895">
        <f t="shared" si="694"/>
        <v>4</v>
      </c>
      <c r="PY4895" t="str">
        <f t="shared" si="695"/>
        <v>Para-Brazil-4</v>
      </c>
      <c r="PZ4895" t="s">
        <v>9003</v>
      </c>
    </row>
    <row r="4896" spans="438:442">
      <c r="PV4896" t="s">
        <v>5008</v>
      </c>
      <c r="PW4896" t="s">
        <v>4749</v>
      </c>
      <c r="PX4896">
        <f t="shared" si="694"/>
        <v>5</v>
      </c>
      <c r="PY4896" t="str">
        <f t="shared" si="695"/>
        <v>Para-Brazil-5</v>
      </c>
      <c r="PZ4896" t="s">
        <v>9004</v>
      </c>
    </row>
    <row r="4897" spans="438:442">
      <c r="PV4897" t="s">
        <v>5008</v>
      </c>
      <c r="PW4897" t="s">
        <v>4749</v>
      </c>
      <c r="PX4897">
        <f t="shared" si="694"/>
        <v>6</v>
      </c>
      <c r="PY4897" t="str">
        <f t="shared" si="695"/>
        <v>Para-Brazil-6</v>
      </c>
      <c r="PZ4897" t="s">
        <v>9005</v>
      </c>
    </row>
    <row r="4898" spans="438:442">
      <c r="PV4898" t="s">
        <v>5008</v>
      </c>
      <c r="PW4898" t="s">
        <v>4749</v>
      </c>
      <c r="PX4898">
        <f t="shared" si="694"/>
        <v>7</v>
      </c>
      <c r="PY4898" t="str">
        <f t="shared" si="695"/>
        <v>Para-Brazil-7</v>
      </c>
      <c r="PZ4898" t="s">
        <v>9006</v>
      </c>
    </row>
    <row r="4899" spans="438:442">
      <c r="PV4899" t="s">
        <v>5008</v>
      </c>
      <c r="PW4899" t="s">
        <v>4749</v>
      </c>
      <c r="PX4899">
        <f t="shared" si="694"/>
        <v>8</v>
      </c>
      <c r="PY4899" t="str">
        <f t="shared" si="695"/>
        <v>Para-Brazil-8</v>
      </c>
      <c r="PZ4899" t="s">
        <v>9007</v>
      </c>
    </row>
    <row r="4900" spans="438:442">
      <c r="PV4900" t="s">
        <v>5008</v>
      </c>
      <c r="PW4900" t="s">
        <v>4749</v>
      </c>
      <c r="PX4900">
        <f t="shared" si="694"/>
        <v>9</v>
      </c>
      <c r="PY4900" t="str">
        <f t="shared" si="695"/>
        <v>Para-Brazil-9</v>
      </c>
      <c r="PZ4900" t="s">
        <v>9008</v>
      </c>
    </row>
    <row r="4901" spans="438:442">
      <c r="PV4901" t="s">
        <v>5008</v>
      </c>
      <c r="PW4901" t="s">
        <v>4749</v>
      </c>
      <c r="PX4901">
        <f t="shared" si="694"/>
        <v>10</v>
      </c>
      <c r="PY4901" t="str">
        <f t="shared" si="695"/>
        <v>Para-Brazil-10</v>
      </c>
      <c r="PZ4901" t="s">
        <v>9009</v>
      </c>
    </row>
    <row r="4902" spans="438:442">
      <c r="PV4902" t="s">
        <v>5008</v>
      </c>
      <c r="PW4902" t="s">
        <v>4749</v>
      </c>
      <c r="PX4902">
        <f t="shared" si="694"/>
        <v>11</v>
      </c>
      <c r="PY4902" t="str">
        <f t="shared" si="695"/>
        <v>Para-Brazil-11</v>
      </c>
      <c r="PZ4902" t="s">
        <v>9010</v>
      </c>
    </row>
    <row r="4903" spans="438:442">
      <c r="PV4903" t="s">
        <v>5008</v>
      </c>
      <c r="PW4903" t="s">
        <v>4749</v>
      </c>
      <c r="PX4903">
        <f t="shared" si="694"/>
        <v>12</v>
      </c>
      <c r="PY4903" t="str">
        <f t="shared" si="695"/>
        <v>Para-Brazil-12</v>
      </c>
      <c r="PZ4903" t="s">
        <v>9011</v>
      </c>
    </row>
    <row r="4904" spans="438:442">
      <c r="PV4904" t="s">
        <v>5008</v>
      </c>
      <c r="PW4904" t="s">
        <v>4749</v>
      </c>
      <c r="PX4904">
        <f t="shared" si="694"/>
        <v>13</v>
      </c>
      <c r="PY4904" t="str">
        <f t="shared" si="695"/>
        <v>Para-Brazil-13</v>
      </c>
      <c r="PZ4904" t="s">
        <v>9012</v>
      </c>
    </row>
    <row r="4905" spans="438:442">
      <c r="PV4905" t="s">
        <v>5008</v>
      </c>
      <c r="PW4905" t="s">
        <v>4749</v>
      </c>
      <c r="PX4905">
        <f t="shared" si="694"/>
        <v>14</v>
      </c>
      <c r="PY4905" t="str">
        <f t="shared" si="695"/>
        <v>Para-Brazil-14</v>
      </c>
      <c r="PZ4905" t="s">
        <v>9013</v>
      </c>
    </row>
    <row r="4906" spans="438:442">
      <c r="PV4906" t="s">
        <v>5008</v>
      </c>
      <c r="PW4906" t="s">
        <v>4749</v>
      </c>
      <c r="PX4906">
        <f t="shared" si="694"/>
        <v>15</v>
      </c>
      <c r="PY4906" t="str">
        <f t="shared" si="695"/>
        <v>Para-Brazil-15</v>
      </c>
      <c r="PZ4906" t="s">
        <v>9014</v>
      </c>
    </row>
    <row r="4907" spans="438:442">
      <c r="PV4907" t="s">
        <v>5008</v>
      </c>
      <c r="PW4907" t="s">
        <v>4749</v>
      </c>
      <c r="PX4907">
        <f t="shared" si="694"/>
        <v>16</v>
      </c>
      <c r="PY4907" t="str">
        <f t="shared" si="695"/>
        <v>Para-Brazil-16</v>
      </c>
      <c r="PZ4907" t="s">
        <v>9015</v>
      </c>
    </row>
    <row r="4908" spans="438:442">
      <c r="PV4908" t="s">
        <v>5008</v>
      </c>
      <c r="PW4908" t="s">
        <v>4749</v>
      </c>
      <c r="PX4908">
        <f t="shared" si="694"/>
        <v>17</v>
      </c>
      <c r="PY4908" t="str">
        <f t="shared" si="695"/>
        <v>Para-Brazil-17</v>
      </c>
      <c r="PZ4908" t="s">
        <v>9016</v>
      </c>
    </row>
    <row r="4909" spans="438:442">
      <c r="PV4909" t="s">
        <v>5008</v>
      </c>
      <c r="PW4909" t="s">
        <v>4749</v>
      </c>
      <c r="PX4909">
        <f t="shared" si="694"/>
        <v>18</v>
      </c>
      <c r="PY4909" t="str">
        <f t="shared" si="695"/>
        <v>Para-Brazil-18</v>
      </c>
      <c r="PZ4909" t="s">
        <v>9017</v>
      </c>
    </row>
    <row r="4910" spans="438:442">
      <c r="PV4910" t="s">
        <v>5008</v>
      </c>
      <c r="PW4910" t="s">
        <v>4749</v>
      </c>
      <c r="PX4910">
        <f t="shared" si="694"/>
        <v>19</v>
      </c>
      <c r="PY4910" t="str">
        <f t="shared" si="695"/>
        <v>Para-Brazil-19</v>
      </c>
      <c r="PZ4910" t="s">
        <v>9018</v>
      </c>
    </row>
    <row r="4911" spans="438:442">
      <c r="PV4911" t="s">
        <v>5008</v>
      </c>
      <c r="PW4911" t="s">
        <v>4749</v>
      </c>
      <c r="PX4911">
        <f t="shared" si="694"/>
        <v>20</v>
      </c>
      <c r="PY4911" t="str">
        <f t="shared" si="695"/>
        <v>Para-Brazil-20</v>
      </c>
      <c r="PZ4911" t="s">
        <v>9019</v>
      </c>
    </row>
    <row r="4912" spans="438:442">
      <c r="PV4912" t="s">
        <v>5008</v>
      </c>
      <c r="PW4912" t="s">
        <v>4749</v>
      </c>
      <c r="PX4912">
        <f t="shared" si="694"/>
        <v>21</v>
      </c>
      <c r="PY4912" t="str">
        <f t="shared" si="695"/>
        <v>Para-Brazil-21</v>
      </c>
      <c r="PZ4912" t="s">
        <v>9020</v>
      </c>
    </row>
    <row r="4913" spans="438:442">
      <c r="PV4913" t="s">
        <v>5008</v>
      </c>
      <c r="PW4913" t="s">
        <v>4749</v>
      </c>
      <c r="PX4913">
        <f t="shared" si="694"/>
        <v>22</v>
      </c>
      <c r="PY4913" t="str">
        <f t="shared" si="695"/>
        <v>Para-Brazil-22</v>
      </c>
      <c r="PZ4913" t="s">
        <v>9021</v>
      </c>
    </row>
    <row r="4914" spans="438:442">
      <c r="PV4914" t="s">
        <v>5009</v>
      </c>
      <c r="PW4914" t="s">
        <v>4749</v>
      </c>
      <c r="PX4914">
        <f t="shared" si="694"/>
        <v>1</v>
      </c>
      <c r="PY4914" t="str">
        <f t="shared" si="695"/>
        <v>Paraiba-Brazil-1</v>
      </c>
      <c r="PZ4914" t="s">
        <v>9022</v>
      </c>
    </row>
    <row r="4915" spans="438:442">
      <c r="PV4915" t="s">
        <v>5009</v>
      </c>
      <c r="PW4915" t="s">
        <v>4749</v>
      </c>
      <c r="PX4915">
        <f t="shared" si="694"/>
        <v>2</v>
      </c>
      <c r="PY4915" t="str">
        <f t="shared" si="695"/>
        <v>Paraiba-Brazil-2</v>
      </c>
      <c r="PZ4915" t="s">
        <v>9023</v>
      </c>
    </row>
    <row r="4916" spans="438:442">
      <c r="PV4916" t="s">
        <v>5009</v>
      </c>
      <c r="PW4916" t="s">
        <v>4749</v>
      </c>
      <c r="PX4916">
        <f t="shared" si="694"/>
        <v>3</v>
      </c>
      <c r="PY4916" t="str">
        <f t="shared" si="695"/>
        <v>Paraiba-Brazil-3</v>
      </c>
      <c r="PZ4916" t="s">
        <v>9024</v>
      </c>
    </row>
    <row r="4917" spans="438:442">
      <c r="PV4917" t="s">
        <v>5009</v>
      </c>
      <c r="PW4917" t="s">
        <v>4749</v>
      </c>
      <c r="PX4917">
        <f t="shared" ref="PX4917:PX4980" si="696">IF(PV4917&lt;&gt;PV4916, 1, PX4916+1)</f>
        <v>4</v>
      </c>
      <c r="PY4917" t="str">
        <f t="shared" si="695"/>
        <v>Paraiba-Brazil-4</v>
      </c>
      <c r="PZ4917" t="s">
        <v>9025</v>
      </c>
    </row>
    <row r="4918" spans="438:442">
      <c r="PV4918" t="s">
        <v>5009</v>
      </c>
      <c r="PW4918" t="s">
        <v>4749</v>
      </c>
      <c r="PX4918">
        <f t="shared" si="696"/>
        <v>5</v>
      </c>
      <c r="PY4918" t="str">
        <f t="shared" si="695"/>
        <v>Paraiba-Brazil-5</v>
      </c>
      <c r="PZ4918" t="s">
        <v>9026</v>
      </c>
    </row>
    <row r="4919" spans="438:442">
      <c r="PV4919" t="s">
        <v>5009</v>
      </c>
      <c r="PW4919" t="s">
        <v>4749</v>
      </c>
      <c r="PX4919">
        <f t="shared" si="696"/>
        <v>6</v>
      </c>
      <c r="PY4919" t="str">
        <f t="shared" si="695"/>
        <v>Paraiba-Brazil-6</v>
      </c>
      <c r="PZ4919" t="s">
        <v>9027</v>
      </c>
    </row>
    <row r="4920" spans="438:442">
      <c r="PV4920" t="s">
        <v>5009</v>
      </c>
      <c r="PW4920" t="s">
        <v>4749</v>
      </c>
      <c r="PX4920">
        <f t="shared" si="696"/>
        <v>7</v>
      </c>
      <c r="PY4920" t="str">
        <f t="shared" si="695"/>
        <v>Paraiba-Brazil-7</v>
      </c>
      <c r="PZ4920" t="s">
        <v>9028</v>
      </c>
    </row>
    <row r="4921" spans="438:442">
      <c r="PV4921" t="s">
        <v>5009</v>
      </c>
      <c r="PW4921" t="s">
        <v>4749</v>
      </c>
      <c r="PX4921">
        <f t="shared" si="696"/>
        <v>8</v>
      </c>
      <c r="PY4921" t="str">
        <f t="shared" si="695"/>
        <v>Paraiba-Brazil-8</v>
      </c>
      <c r="PZ4921" t="s">
        <v>9029</v>
      </c>
    </row>
    <row r="4922" spans="438:442">
      <c r="PV4922" t="s">
        <v>5009</v>
      </c>
      <c r="PW4922" t="s">
        <v>4749</v>
      </c>
      <c r="PX4922">
        <f t="shared" si="696"/>
        <v>9</v>
      </c>
      <c r="PY4922" t="str">
        <f t="shared" si="695"/>
        <v>Paraiba-Brazil-9</v>
      </c>
      <c r="PZ4922" t="s">
        <v>9030</v>
      </c>
    </row>
    <row r="4923" spans="438:442">
      <c r="PV4923" t="s">
        <v>5009</v>
      </c>
      <c r="PW4923" t="s">
        <v>4749</v>
      </c>
      <c r="PX4923">
        <f t="shared" si="696"/>
        <v>10</v>
      </c>
      <c r="PY4923" t="str">
        <f t="shared" si="695"/>
        <v>Paraiba-Brazil-10</v>
      </c>
      <c r="PZ4923" t="s">
        <v>9031</v>
      </c>
    </row>
    <row r="4924" spans="438:442">
      <c r="PV4924" t="s">
        <v>5009</v>
      </c>
      <c r="PW4924" t="s">
        <v>4749</v>
      </c>
      <c r="PX4924">
        <f t="shared" si="696"/>
        <v>11</v>
      </c>
      <c r="PY4924" t="str">
        <f t="shared" si="695"/>
        <v>Paraiba-Brazil-11</v>
      </c>
      <c r="PZ4924" t="s">
        <v>9032</v>
      </c>
    </row>
    <row r="4925" spans="438:442">
      <c r="PV4925" t="s">
        <v>5009</v>
      </c>
      <c r="PW4925" t="s">
        <v>4749</v>
      </c>
      <c r="PX4925">
        <f t="shared" si="696"/>
        <v>12</v>
      </c>
      <c r="PY4925" t="str">
        <f t="shared" si="695"/>
        <v>Paraiba-Brazil-12</v>
      </c>
      <c r="PZ4925" t="s">
        <v>9033</v>
      </c>
    </row>
    <row r="4926" spans="438:442">
      <c r="PV4926" t="s">
        <v>5009</v>
      </c>
      <c r="PW4926" t="s">
        <v>4749</v>
      </c>
      <c r="PX4926">
        <f t="shared" si="696"/>
        <v>13</v>
      </c>
      <c r="PY4926" t="str">
        <f t="shared" si="695"/>
        <v>Paraiba-Brazil-13</v>
      </c>
      <c r="PZ4926" t="s">
        <v>9034</v>
      </c>
    </row>
    <row r="4927" spans="438:442">
      <c r="PV4927" t="s">
        <v>5009</v>
      </c>
      <c r="PW4927" t="s">
        <v>4749</v>
      </c>
      <c r="PX4927">
        <f t="shared" si="696"/>
        <v>14</v>
      </c>
      <c r="PY4927" t="str">
        <f t="shared" si="695"/>
        <v>Paraiba-Brazil-14</v>
      </c>
      <c r="PZ4927" t="s">
        <v>9035</v>
      </c>
    </row>
    <row r="4928" spans="438:442">
      <c r="PV4928" t="s">
        <v>5009</v>
      </c>
      <c r="PW4928" t="s">
        <v>4749</v>
      </c>
      <c r="PX4928">
        <f t="shared" si="696"/>
        <v>15</v>
      </c>
      <c r="PY4928" t="str">
        <f t="shared" si="695"/>
        <v>Paraiba-Brazil-15</v>
      </c>
      <c r="PZ4928" t="s">
        <v>9036</v>
      </c>
    </row>
    <row r="4929" spans="438:442">
      <c r="PV4929" t="s">
        <v>5009</v>
      </c>
      <c r="PW4929" t="s">
        <v>4749</v>
      </c>
      <c r="PX4929">
        <f t="shared" si="696"/>
        <v>16</v>
      </c>
      <c r="PY4929" t="str">
        <f t="shared" si="695"/>
        <v>Paraiba-Brazil-16</v>
      </c>
      <c r="PZ4929" t="s">
        <v>5118</v>
      </c>
    </row>
    <row r="4930" spans="438:442">
      <c r="PV4930" t="s">
        <v>5009</v>
      </c>
      <c r="PW4930" t="s">
        <v>4749</v>
      </c>
      <c r="PX4930">
        <f t="shared" si="696"/>
        <v>17</v>
      </c>
      <c r="PY4930" t="str">
        <f t="shared" si="695"/>
        <v>Paraiba-Brazil-17</v>
      </c>
      <c r="PZ4930" t="s">
        <v>9037</v>
      </c>
    </row>
    <row r="4931" spans="438:442">
      <c r="PV4931" t="s">
        <v>5009</v>
      </c>
      <c r="PW4931" t="s">
        <v>4749</v>
      </c>
      <c r="PX4931">
        <f t="shared" si="696"/>
        <v>18</v>
      </c>
      <c r="PY4931" t="str">
        <f t="shared" si="695"/>
        <v>Paraiba-Brazil-18</v>
      </c>
      <c r="PZ4931" t="s">
        <v>9038</v>
      </c>
    </row>
    <row r="4932" spans="438:442">
      <c r="PV4932" t="s">
        <v>5009</v>
      </c>
      <c r="PW4932" t="s">
        <v>4749</v>
      </c>
      <c r="PX4932">
        <f t="shared" si="696"/>
        <v>19</v>
      </c>
      <c r="PY4932" t="str">
        <f t="shared" ref="PY4932:PY4995" si="697">PV4932&amp;"-"&amp;PW4932&amp;"-"&amp;PX4932</f>
        <v>Paraiba-Brazil-19</v>
      </c>
      <c r="PZ4932" t="s">
        <v>9039</v>
      </c>
    </row>
    <row r="4933" spans="438:442">
      <c r="PV4933" t="s">
        <v>5009</v>
      </c>
      <c r="PW4933" t="s">
        <v>4749</v>
      </c>
      <c r="PX4933">
        <f t="shared" si="696"/>
        <v>20</v>
      </c>
      <c r="PY4933" t="str">
        <f t="shared" si="697"/>
        <v>Paraiba-Brazil-20</v>
      </c>
      <c r="PZ4933" t="s">
        <v>9040</v>
      </c>
    </row>
    <row r="4934" spans="438:442">
      <c r="PV4934" t="s">
        <v>5009</v>
      </c>
      <c r="PW4934" t="s">
        <v>4749</v>
      </c>
      <c r="PX4934">
        <f t="shared" si="696"/>
        <v>21</v>
      </c>
      <c r="PY4934" t="str">
        <f t="shared" si="697"/>
        <v>Paraiba-Brazil-21</v>
      </c>
      <c r="PZ4934" t="s">
        <v>9041</v>
      </c>
    </row>
    <row r="4935" spans="438:442">
      <c r="PV4935" t="s">
        <v>5009</v>
      </c>
      <c r="PW4935" t="s">
        <v>4749</v>
      </c>
      <c r="PX4935">
        <f t="shared" si="696"/>
        <v>22</v>
      </c>
      <c r="PY4935" t="str">
        <f t="shared" si="697"/>
        <v>Paraiba-Brazil-22</v>
      </c>
      <c r="PZ4935" t="s">
        <v>9042</v>
      </c>
    </row>
    <row r="4936" spans="438:442">
      <c r="PV4936" t="s">
        <v>5009</v>
      </c>
      <c r="PW4936" t="s">
        <v>4749</v>
      </c>
      <c r="PX4936">
        <f t="shared" si="696"/>
        <v>23</v>
      </c>
      <c r="PY4936" t="str">
        <f t="shared" si="697"/>
        <v>Paraiba-Brazil-23</v>
      </c>
      <c r="PZ4936" t="s">
        <v>9043</v>
      </c>
    </row>
    <row r="4937" spans="438:442">
      <c r="PV4937" t="s">
        <v>5010</v>
      </c>
      <c r="PW4937" t="s">
        <v>4749</v>
      </c>
      <c r="PX4937">
        <f t="shared" si="696"/>
        <v>1</v>
      </c>
      <c r="PY4937" t="str">
        <f t="shared" si="697"/>
        <v>Parana-Brazil-1</v>
      </c>
      <c r="PZ4937" t="s">
        <v>9044</v>
      </c>
    </row>
    <row r="4938" spans="438:442">
      <c r="PV4938" t="s">
        <v>5010</v>
      </c>
      <c r="PW4938" t="s">
        <v>4749</v>
      </c>
      <c r="PX4938">
        <f t="shared" si="696"/>
        <v>2</v>
      </c>
      <c r="PY4938" t="str">
        <f t="shared" si="697"/>
        <v>Parana-Brazil-2</v>
      </c>
      <c r="PZ4938" t="s">
        <v>9045</v>
      </c>
    </row>
    <row r="4939" spans="438:442">
      <c r="PV4939" t="s">
        <v>5010</v>
      </c>
      <c r="PW4939" t="s">
        <v>4749</v>
      </c>
      <c r="PX4939">
        <f t="shared" si="696"/>
        <v>3</v>
      </c>
      <c r="PY4939" t="str">
        <f t="shared" si="697"/>
        <v>Parana-Brazil-3</v>
      </c>
      <c r="PZ4939" t="s">
        <v>9046</v>
      </c>
    </row>
    <row r="4940" spans="438:442">
      <c r="PV4940" t="s">
        <v>5010</v>
      </c>
      <c r="PW4940" t="s">
        <v>4749</v>
      </c>
      <c r="PX4940">
        <f t="shared" si="696"/>
        <v>4</v>
      </c>
      <c r="PY4940" t="str">
        <f t="shared" si="697"/>
        <v>Parana-Brazil-4</v>
      </c>
      <c r="PZ4940" t="s">
        <v>9047</v>
      </c>
    </row>
    <row r="4941" spans="438:442">
      <c r="PV4941" t="s">
        <v>5010</v>
      </c>
      <c r="PW4941" t="s">
        <v>4749</v>
      </c>
      <c r="PX4941">
        <f t="shared" si="696"/>
        <v>5</v>
      </c>
      <c r="PY4941" t="str">
        <f t="shared" si="697"/>
        <v>Parana-Brazil-5</v>
      </c>
      <c r="PZ4941" t="s">
        <v>9048</v>
      </c>
    </row>
    <row r="4942" spans="438:442">
      <c r="PV4942" t="s">
        <v>5010</v>
      </c>
      <c r="PW4942" t="s">
        <v>4749</v>
      </c>
      <c r="PX4942">
        <f t="shared" si="696"/>
        <v>6</v>
      </c>
      <c r="PY4942" t="str">
        <f t="shared" si="697"/>
        <v>Parana-Brazil-6</v>
      </c>
      <c r="PZ4942" t="s">
        <v>8825</v>
      </c>
    </row>
    <row r="4943" spans="438:442">
      <c r="PV4943" t="s">
        <v>5010</v>
      </c>
      <c r="PW4943" t="s">
        <v>4749</v>
      </c>
      <c r="PX4943">
        <f t="shared" si="696"/>
        <v>7</v>
      </c>
      <c r="PY4943" t="str">
        <f t="shared" si="697"/>
        <v>Parana-Brazil-7</v>
      </c>
      <c r="PZ4943" t="s">
        <v>9049</v>
      </c>
    </row>
    <row r="4944" spans="438:442">
      <c r="PV4944" t="s">
        <v>5010</v>
      </c>
      <c r="PW4944" t="s">
        <v>4749</v>
      </c>
      <c r="PX4944">
        <f t="shared" si="696"/>
        <v>8</v>
      </c>
      <c r="PY4944" t="str">
        <f t="shared" si="697"/>
        <v>Parana-Brazil-8</v>
      </c>
      <c r="PZ4944" t="s">
        <v>9050</v>
      </c>
    </row>
    <row r="4945" spans="438:442">
      <c r="PV4945" t="s">
        <v>5010</v>
      </c>
      <c r="PW4945" t="s">
        <v>4749</v>
      </c>
      <c r="PX4945">
        <f t="shared" si="696"/>
        <v>9</v>
      </c>
      <c r="PY4945" t="str">
        <f t="shared" si="697"/>
        <v>Parana-Brazil-9</v>
      </c>
      <c r="PZ4945" t="s">
        <v>9051</v>
      </c>
    </row>
    <row r="4946" spans="438:442">
      <c r="PV4946" t="s">
        <v>5010</v>
      </c>
      <c r="PW4946" t="s">
        <v>4749</v>
      </c>
      <c r="PX4946">
        <f t="shared" si="696"/>
        <v>10</v>
      </c>
      <c r="PY4946" t="str">
        <f t="shared" si="697"/>
        <v>Parana-Brazil-10</v>
      </c>
      <c r="PZ4946" t="s">
        <v>9052</v>
      </c>
    </row>
    <row r="4947" spans="438:442">
      <c r="PV4947" t="s">
        <v>5010</v>
      </c>
      <c r="PW4947" t="s">
        <v>4749</v>
      </c>
      <c r="PX4947">
        <f t="shared" si="696"/>
        <v>11</v>
      </c>
      <c r="PY4947" t="str">
        <f t="shared" si="697"/>
        <v>Parana-Brazil-11</v>
      </c>
      <c r="PZ4947" t="s">
        <v>9053</v>
      </c>
    </row>
    <row r="4948" spans="438:442">
      <c r="PV4948" t="s">
        <v>5010</v>
      </c>
      <c r="PW4948" t="s">
        <v>4749</v>
      </c>
      <c r="PX4948">
        <f t="shared" si="696"/>
        <v>12</v>
      </c>
      <c r="PY4948" t="str">
        <f t="shared" si="697"/>
        <v>Parana-Brazil-12</v>
      </c>
      <c r="PZ4948" t="s">
        <v>9054</v>
      </c>
    </row>
    <row r="4949" spans="438:442">
      <c r="PV4949" t="s">
        <v>5010</v>
      </c>
      <c r="PW4949" t="s">
        <v>4749</v>
      </c>
      <c r="PX4949">
        <f t="shared" si="696"/>
        <v>13</v>
      </c>
      <c r="PY4949" t="str">
        <f t="shared" si="697"/>
        <v>Parana-Brazil-13</v>
      </c>
      <c r="PZ4949" t="s">
        <v>9055</v>
      </c>
    </row>
    <row r="4950" spans="438:442">
      <c r="PV4950" t="s">
        <v>5010</v>
      </c>
      <c r="PW4950" t="s">
        <v>4749</v>
      </c>
      <c r="PX4950">
        <f t="shared" si="696"/>
        <v>14</v>
      </c>
      <c r="PY4950" t="str">
        <f t="shared" si="697"/>
        <v>Parana-Brazil-14</v>
      </c>
      <c r="PZ4950" t="s">
        <v>9056</v>
      </c>
    </row>
    <row r="4951" spans="438:442">
      <c r="PV4951" t="s">
        <v>5010</v>
      </c>
      <c r="PW4951" t="s">
        <v>4749</v>
      </c>
      <c r="PX4951">
        <f t="shared" si="696"/>
        <v>15</v>
      </c>
      <c r="PY4951" t="str">
        <f t="shared" si="697"/>
        <v>Parana-Brazil-15</v>
      </c>
      <c r="PZ4951" t="s">
        <v>9057</v>
      </c>
    </row>
    <row r="4952" spans="438:442">
      <c r="PV4952" t="s">
        <v>5010</v>
      </c>
      <c r="PW4952" t="s">
        <v>4749</v>
      </c>
      <c r="PX4952">
        <f t="shared" si="696"/>
        <v>16</v>
      </c>
      <c r="PY4952" t="str">
        <f t="shared" si="697"/>
        <v>Parana-Brazil-16</v>
      </c>
      <c r="PZ4952" t="s">
        <v>9058</v>
      </c>
    </row>
    <row r="4953" spans="438:442">
      <c r="PV4953" t="s">
        <v>5010</v>
      </c>
      <c r="PW4953" t="s">
        <v>4749</v>
      </c>
      <c r="PX4953">
        <f t="shared" si="696"/>
        <v>17</v>
      </c>
      <c r="PY4953" t="str">
        <f t="shared" si="697"/>
        <v>Parana-Brazil-17</v>
      </c>
      <c r="PZ4953" t="s">
        <v>9059</v>
      </c>
    </row>
    <row r="4954" spans="438:442">
      <c r="PV4954" t="s">
        <v>5010</v>
      </c>
      <c r="PW4954" t="s">
        <v>4749</v>
      </c>
      <c r="PX4954">
        <f t="shared" si="696"/>
        <v>18</v>
      </c>
      <c r="PY4954" t="str">
        <f t="shared" si="697"/>
        <v>Parana-Brazil-18</v>
      </c>
      <c r="PZ4954" t="s">
        <v>9060</v>
      </c>
    </row>
    <row r="4955" spans="438:442">
      <c r="PV4955" t="s">
        <v>5010</v>
      </c>
      <c r="PW4955" t="s">
        <v>4749</v>
      </c>
      <c r="PX4955">
        <f t="shared" si="696"/>
        <v>19</v>
      </c>
      <c r="PY4955" t="str">
        <f t="shared" si="697"/>
        <v>Parana-Brazil-19</v>
      </c>
      <c r="PZ4955" t="s">
        <v>9061</v>
      </c>
    </row>
    <row r="4956" spans="438:442">
      <c r="PV4956" t="s">
        <v>5010</v>
      </c>
      <c r="PW4956" t="s">
        <v>4749</v>
      </c>
      <c r="PX4956">
        <f t="shared" si="696"/>
        <v>20</v>
      </c>
      <c r="PY4956" t="str">
        <f t="shared" si="697"/>
        <v>Parana-Brazil-20</v>
      </c>
      <c r="PZ4956" t="s">
        <v>9062</v>
      </c>
    </row>
    <row r="4957" spans="438:442">
      <c r="PV4957" t="s">
        <v>5010</v>
      </c>
      <c r="PW4957" t="s">
        <v>4749</v>
      </c>
      <c r="PX4957">
        <f t="shared" si="696"/>
        <v>21</v>
      </c>
      <c r="PY4957" t="str">
        <f t="shared" si="697"/>
        <v>Parana-Brazil-21</v>
      </c>
      <c r="PZ4957" t="s">
        <v>9063</v>
      </c>
    </row>
    <row r="4958" spans="438:442">
      <c r="PV4958" t="s">
        <v>5010</v>
      </c>
      <c r="PW4958" t="s">
        <v>4749</v>
      </c>
      <c r="PX4958">
        <f t="shared" si="696"/>
        <v>22</v>
      </c>
      <c r="PY4958" t="str">
        <f t="shared" si="697"/>
        <v>Parana-Brazil-22</v>
      </c>
      <c r="PZ4958" t="s">
        <v>9064</v>
      </c>
    </row>
    <row r="4959" spans="438:442">
      <c r="PV4959" t="s">
        <v>5010</v>
      </c>
      <c r="PW4959" t="s">
        <v>4749</v>
      </c>
      <c r="PX4959">
        <f t="shared" si="696"/>
        <v>23</v>
      </c>
      <c r="PY4959" t="str">
        <f t="shared" si="697"/>
        <v>Parana-Brazil-23</v>
      </c>
      <c r="PZ4959" t="s">
        <v>9065</v>
      </c>
    </row>
    <row r="4960" spans="438:442">
      <c r="PV4960" t="s">
        <v>5010</v>
      </c>
      <c r="PW4960" t="s">
        <v>4749</v>
      </c>
      <c r="PX4960">
        <f t="shared" si="696"/>
        <v>24</v>
      </c>
      <c r="PY4960" t="str">
        <f t="shared" si="697"/>
        <v>Parana-Brazil-24</v>
      </c>
      <c r="PZ4960" t="s">
        <v>9066</v>
      </c>
    </row>
    <row r="4961" spans="438:442">
      <c r="PV4961" t="s">
        <v>5010</v>
      </c>
      <c r="PW4961" t="s">
        <v>4749</v>
      </c>
      <c r="PX4961">
        <f t="shared" si="696"/>
        <v>25</v>
      </c>
      <c r="PY4961" t="str">
        <f t="shared" si="697"/>
        <v>Parana-Brazil-25</v>
      </c>
      <c r="PZ4961" t="s">
        <v>9067</v>
      </c>
    </row>
    <row r="4962" spans="438:442">
      <c r="PV4962" t="s">
        <v>5010</v>
      </c>
      <c r="PW4962" t="s">
        <v>4749</v>
      </c>
      <c r="PX4962">
        <f t="shared" si="696"/>
        <v>26</v>
      </c>
      <c r="PY4962" t="str">
        <f t="shared" si="697"/>
        <v>Parana-Brazil-26</v>
      </c>
      <c r="PZ4962" t="s">
        <v>9068</v>
      </c>
    </row>
    <row r="4963" spans="438:442">
      <c r="PV4963" t="s">
        <v>5010</v>
      </c>
      <c r="PW4963" t="s">
        <v>4749</v>
      </c>
      <c r="PX4963">
        <f t="shared" si="696"/>
        <v>27</v>
      </c>
      <c r="PY4963" t="str">
        <f t="shared" si="697"/>
        <v>Parana-Brazil-27</v>
      </c>
      <c r="PZ4963" t="s">
        <v>9069</v>
      </c>
    </row>
    <row r="4964" spans="438:442">
      <c r="PV4964" t="s">
        <v>5010</v>
      </c>
      <c r="PW4964" t="s">
        <v>4749</v>
      </c>
      <c r="PX4964">
        <f t="shared" si="696"/>
        <v>28</v>
      </c>
      <c r="PY4964" t="str">
        <f t="shared" si="697"/>
        <v>Parana-Brazil-28</v>
      </c>
      <c r="PZ4964" t="s">
        <v>9070</v>
      </c>
    </row>
    <row r="4965" spans="438:442">
      <c r="PV4965" t="s">
        <v>5010</v>
      </c>
      <c r="PW4965" t="s">
        <v>4749</v>
      </c>
      <c r="PX4965">
        <f t="shared" si="696"/>
        <v>29</v>
      </c>
      <c r="PY4965" t="str">
        <f t="shared" si="697"/>
        <v>Parana-Brazil-29</v>
      </c>
      <c r="PZ4965" t="s">
        <v>9071</v>
      </c>
    </row>
    <row r="4966" spans="438:442">
      <c r="PV4966" t="s">
        <v>5010</v>
      </c>
      <c r="PW4966" t="s">
        <v>4749</v>
      </c>
      <c r="PX4966">
        <f t="shared" si="696"/>
        <v>30</v>
      </c>
      <c r="PY4966" t="str">
        <f t="shared" si="697"/>
        <v>Parana-Brazil-30</v>
      </c>
      <c r="PZ4966" t="s">
        <v>9072</v>
      </c>
    </row>
    <row r="4967" spans="438:442">
      <c r="PV4967" t="s">
        <v>5010</v>
      </c>
      <c r="PW4967" t="s">
        <v>4749</v>
      </c>
      <c r="PX4967">
        <f t="shared" si="696"/>
        <v>31</v>
      </c>
      <c r="PY4967" t="str">
        <f t="shared" si="697"/>
        <v>Parana-Brazil-31</v>
      </c>
      <c r="PZ4967" t="s">
        <v>9073</v>
      </c>
    </row>
    <row r="4968" spans="438:442">
      <c r="PV4968" t="s">
        <v>5010</v>
      </c>
      <c r="PW4968" t="s">
        <v>4749</v>
      </c>
      <c r="PX4968">
        <f t="shared" si="696"/>
        <v>32</v>
      </c>
      <c r="PY4968" t="str">
        <f t="shared" si="697"/>
        <v>Parana-Brazil-32</v>
      </c>
      <c r="PZ4968" t="s">
        <v>9074</v>
      </c>
    </row>
    <row r="4969" spans="438:442">
      <c r="PV4969" t="s">
        <v>5010</v>
      </c>
      <c r="PW4969" t="s">
        <v>4749</v>
      </c>
      <c r="PX4969">
        <f t="shared" si="696"/>
        <v>33</v>
      </c>
      <c r="PY4969" t="str">
        <f t="shared" si="697"/>
        <v>Parana-Brazil-33</v>
      </c>
      <c r="PZ4969" t="s">
        <v>4872</v>
      </c>
    </row>
    <row r="4970" spans="438:442">
      <c r="PV4970" t="s">
        <v>5010</v>
      </c>
      <c r="PW4970" t="s">
        <v>4749</v>
      </c>
      <c r="PX4970">
        <f t="shared" si="696"/>
        <v>34</v>
      </c>
      <c r="PY4970" t="str">
        <f t="shared" si="697"/>
        <v>Parana-Brazil-34</v>
      </c>
      <c r="PZ4970" t="s">
        <v>9075</v>
      </c>
    </row>
    <row r="4971" spans="438:442">
      <c r="PV4971" t="s">
        <v>5010</v>
      </c>
      <c r="PW4971" t="s">
        <v>4749</v>
      </c>
      <c r="PX4971">
        <f t="shared" si="696"/>
        <v>35</v>
      </c>
      <c r="PY4971" t="str">
        <f t="shared" si="697"/>
        <v>Parana-Brazil-35</v>
      </c>
      <c r="PZ4971" t="s">
        <v>9076</v>
      </c>
    </row>
    <row r="4972" spans="438:442">
      <c r="PV4972" t="s">
        <v>5010</v>
      </c>
      <c r="PW4972" t="s">
        <v>4749</v>
      </c>
      <c r="PX4972">
        <f t="shared" si="696"/>
        <v>36</v>
      </c>
      <c r="PY4972" t="str">
        <f t="shared" si="697"/>
        <v>Parana-Brazil-36</v>
      </c>
      <c r="PZ4972" t="s">
        <v>4955</v>
      </c>
    </row>
    <row r="4973" spans="438:442">
      <c r="PV4973" t="s">
        <v>5010</v>
      </c>
      <c r="PW4973" t="s">
        <v>4749</v>
      </c>
      <c r="PX4973">
        <f t="shared" si="696"/>
        <v>37</v>
      </c>
      <c r="PY4973" t="str">
        <f t="shared" si="697"/>
        <v>Parana-Brazil-37</v>
      </c>
      <c r="PZ4973" t="s">
        <v>9077</v>
      </c>
    </row>
    <row r="4974" spans="438:442">
      <c r="PV4974" t="s">
        <v>5010</v>
      </c>
      <c r="PW4974" t="s">
        <v>4749</v>
      </c>
      <c r="PX4974">
        <f t="shared" si="696"/>
        <v>38</v>
      </c>
      <c r="PY4974" t="str">
        <f t="shared" si="697"/>
        <v>Parana-Brazil-38</v>
      </c>
      <c r="PZ4974" t="s">
        <v>9078</v>
      </c>
    </row>
    <row r="4975" spans="438:442">
      <c r="PV4975" t="s">
        <v>5010</v>
      </c>
      <c r="PW4975" t="s">
        <v>4749</v>
      </c>
      <c r="PX4975">
        <f t="shared" si="696"/>
        <v>39</v>
      </c>
      <c r="PY4975" t="str">
        <f t="shared" si="697"/>
        <v>Parana-Brazil-39</v>
      </c>
      <c r="PZ4975" t="s">
        <v>9079</v>
      </c>
    </row>
    <row r="4976" spans="438:442">
      <c r="PV4976" t="s">
        <v>5011</v>
      </c>
      <c r="PW4976" t="s">
        <v>4749</v>
      </c>
      <c r="PX4976">
        <f t="shared" si="696"/>
        <v>1</v>
      </c>
      <c r="PY4976" t="str">
        <f t="shared" si="697"/>
        <v>Pernambuco-Brazil-1</v>
      </c>
      <c r="PZ4976" t="s">
        <v>9080</v>
      </c>
    </row>
    <row r="4977" spans="438:442">
      <c r="PV4977" t="s">
        <v>5011</v>
      </c>
      <c r="PW4977" t="s">
        <v>4749</v>
      </c>
      <c r="PX4977">
        <f t="shared" si="696"/>
        <v>2</v>
      </c>
      <c r="PY4977" t="str">
        <f t="shared" si="697"/>
        <v>Pernambuco-Brazil-2</v>
      </c>
      <c r="PZ4977" t="s">
        <v>9081</v>
      </c>
    </row>
    <row r="4978" spans="438:442">
      <c r="PV4978" t="s">
        <v>5011</v>
      </c>
      <c r="PW4978" t="s">
        <v>4749</v>
      </c>
      <c r="PX4978">
        <f t="shared" si="696"/>
        <v>3</v>
      </c>
      <c r="PY4978" t="str">
        <f t="shared" si="697"/>
        <v>Pernambuco-Brazil-3</v>
      </c>
      <c r="PZ4978" t="s">
        <v>9082</v>
      </c>
    </row>
    <row r="4979" spans="438:442">
      <c r="PV4979" t="s">
        <v>5011</v>
      </c>
      <c r="PW4979" t="s">
        <v>4749</v>
      </c>
      <c r="PX4979">
        <f t="shared" si="696"/>
        <v>4</v>
      </c>
      <c r="PY4979" t="str">
        <f t="shared" si="697"/>
        <v>Pernambuco-Brazil-4</v>
      </c>
      <c r="PZ4979" t="s">
        <v>9083</v>
      </c>
    </row>
    <row r="4980" spans="438:442">
      <c r="PV4980" t="s">
        <v>5011</v>
      </c>
      <c r="PW4980" t="s">
        <v>4749</v>
      </c>
      <c r="PX4980">
        <f t="shared" si="696"/>
        <v>5</v>
      </c>
      <c r="PY4980" t="str">
        <f t="shared" si="697"/>
        <v>Pernambuco-Brazil-5</v>
      </c>
      <c r="PZ4980" t="s">
        <v>9084</v>
      </c>
    </row>
    <row r="4981" spans="438:442">
      <c r="PV4981" t="s">
        <v>5011</v>
      </c>
      <c r="PW4981" t="s">
        <v>4749</v>
      </c>
      <c r="PX4981">
        <f t="shared" ref="PX4981:PX5044" si="698">IF(PV4981&lt;&gt;PV4980, 1, PX4980+1)</f>
        <v>6</v>
      </c>
      <c r="PY4981" t="str">
        <f t="shared" si="697"/>
        <v>Pernambuco-Brazil-6</v>
      </c>
      <c r="PZ4981" t="s">
        <v>9085</v>
      </c>
    </row>
    <row r="4982" spans="438:442">
      <c r="PV4982" t="s">
        <v>5011</v>
      </c>
      <c r="PW4982" t="s">
        <v>4749</v>
      </c>
      <c r="PX4982">
        <f t="shared" si="698"/>
        <v>7</v>
      </c>
      <c r="PY4982" t="str">
        <f t="shared" si="697"/>
        <v>Pernambuco-Brazil-7</v>
      </c>
      <c r="PZ4982" t="s">
        <v>9086</v>
      </c>
    </row>
    <row r="4983" spans="438:442">
      <c r="PV4983" t="s">
        <v>5011</v>
      </c>
      <c r="PW4983" t="s">
        <v>4749</v>
      </c>
      <c r="PX4983">
        <f t="shared" si="698"/>
        <v>8</v>
      </c>
      <c r="PY4983" t="str">
        <f t="shared" si="697"/>
        <v>Pernambuco-Brazil-8</v>
      </c>
      <c r="PZ4983" t="s">
        <v>9087</v>
      </c>
    </row>
    <row r="4984" spans="438:442">
      <c r="PV4984" t="s">
        <v>5011</v>
      </c>
      <c r="PW4984" t="s">
        <v>4749</v>
      </c>
      <c r="PX4984">
        <f t="shared" si="698"/>
        <v>9</v>
      </c>
      <c r="PY4984" t="str">
        <f t="shared" si="697"/>
        <v>Pernambuco-Brazil-9</v>
      </c>
      <c r="PZ4984" t="s">
        <v>9088</v>
      </c>
    </row>
    <row r="4985" spans="438:442">
      <c r="PV4985" t="s">
        <v>5011</v>
      </c>
      <c r="PW4985" t="s">
        <v>4749</v>
      </c>
      <c r="PX4985">
        <f t="shared" si="698"/>
        <v>10</v>
      </c>
      <c r="PY4985" t="str">
        <f t="shared" si="697"/>
        <v>Pernambuco-Brazil-10</v>
      </c>
      <c r="PZ4985" t="s">
        <v>9089</v>
      </c>
    </row>
    <row r="4986" spans="438:442">
      <c r="PV4986" t="s">
        <v>5011</v>
      </c>
      <c r="PW4986" t="s">
        <v>4749</v>
      </c>
      <c r="PX4986">
        <f t="shared" si="698"/>
        <v>11</v>
      </c>
      <c r="PY4986" t="str">
        <f t="shared" si="697"/>
        <v>Pernambuco-Brazil-11</v>
      </c>
      <c r="PZ4986" t="s">
        <v>9090</v>
      </c>
    </row>
    <row r="4987" spans="438:442">
      <c r="PV4987" t="s">
        <v>5011</v>
      </c>
      <c r="PW4987" t="s">
        <v>4749</v>
      </c>
      <c r="PX4987">
        <f t="shared" si="698"/>
        <v>12</v>
      </c>
      <c r="PY4987" t="str">
        <f t="shared" si="697"/>
        <v>Pernambuco-Brazil-12</v>
      </c>
      <c r="PZ4987" t="s">
        <v>9091</v>
      </c>
    </row>
    <row r="4988" spans="438:442">
      <c r="PV4988" t="s">
        <v>5011</v>
      </c>
      <c r="PW4988" t="s">
        <v>4749</v>
      </c>
      <c r="PX4988">
        <f t="shared" si="698"/>
        <v>13</v>
      </c>
      <c r="PY4988" t="str">
        <f t="shared" si="697"/>
        <v>Pernambuco-Brazil-13</v>
      </c>
      <c r="PZ4988" t="s">
        <v>9092</v>
      </c>
    </row>
    <row r="4989" spans="438:442">
      <c r="PV4989" t="s">
        <v>5011</v>
      </c>
      <c r="PW4989" t="s">
        <v>4749</v>
      </c>
      <c r="PX4989">
        <f t="shared" si="698"/>
        <v>14</v>
      </c>
      <c r="PY4989" t="str">
        <f t="shared" si="697"/>
        <v>Pernambuco-Brazil-14</v>
      </c>
      <c r="PZ4989" t="s">
        <v>9093</v>
      </c>
    </row>
    <row r="4990" spans="438:442">
      <c r="PV4990" t="s">
        <v>5011</v>
      </c>
      <c r="PW4990" t="s">
        <v>4749</v>
      </c>
      <c r="PX4990">
        <f t="shared" si="698"/>
        <v>15</v>
      </c>
      <c r="PY4990" t="str">
        <f t="shared" si="697"/>
        <v>Pernambuco-Brazil-15</v>
      </c>
      <c r="PZ4990" t="s">
        <v>9094</v>
      </c>
    </row>
    <row r="4991" spans="438:442">
      <c r="PV4991" t="s">
        <v>5011</v>
      </c>
      <c r="PW4991" t="s">
        <v>4749</v>
      </c>
      <c r="PX4991">
        <f t="shared" si="698"/>
        <v>16</v>
      </c>
      <c r="PY4991" t="str">
        <f t="shared" si="697"/>
        <v>Pernambuco-Brazil-16</v>
      </c>
      <c r="PZ4991" t="s">
        <v>9095</v>
      </c>
    </row>
    <row r="4992" spans="438:442">
      <c r="PV4992" t="s">
        <v>5011</v>
      </c>
      <c r="PW4992" t="s">
        <v>4749</v>
      </c>
      <c r="PX4992">
        <f t="shared" si="698"/>
        <v>17</v>
      </c>
      <c r="PY4992" t="str">
        <f t="shared" si="697"/>
        <v>Pernambuco-Brazil-17</v>
      </c>
      <c r="PZ4992" t="s">
        <v>9096</v>
      </c>
    </row>
    <row r="4993" spans="438:442">
      <c r="PV4993" t="s">
        <v>5011</v>
      </c>
      <c r="PW4993" t="s">
        <v>4749</v>
      </c>
      <c r="PX4993">
        <f t="shared" si="698"/>
        <v>18</v>
      </c>
      <c r="PY4993" t="str">
        <f t="shared" si="697"/>
        <v>Pernambuco-Brazil-18</v>
      </c>
      <c r="PZ4993" t="s">
        <v>9097</v>
      </c>
    </row>
    <row r="4994" spans="438:442">
      <c r="PV4994" t="s">
        <v>5011</v>
      </c>
      <c r="PW4994" t="s">
        <v>4749</v>
      </c>
      <c r="PX4994">
        <f t="shared" si="698"/>
        <v>19</v>
      </c>
      <c r="PY4994" t="str">
        <f t="shared" si="697"/>
        <v>Pernambuco-Brazil-19</v>
      </c>
      <c r="PZ4994" t="s">
        <v>9098</v>
      </c>
    </row>
    <row r="4995" spans="438:442">
      <c r="PV4995" t="s">
        <v>5012</v>
      </c>
      <c r="PW4995" t="s">
        <v>4749</v>
      </c>
      <c r="PX4995">
        <f t="shared" si="698"/>
        <v>1</v>
      </c>
      <c r="PY4995" t="str">
        <f t="shared" si="697"/>
        <v>Piaui-Brazil-1</v>
      </c>
      <c r="PZ4995" t="s">
        <v>9099</v>
      </c>
    </row>
    <row r="4996" spans="438:442">
      <c r="PV4996" t="s">
        <v>5012</v>
      </c>
      <c r="PW4996" t="s">
        <v>4749</v>
      </c>
      <c r="PX4996">
        <f t="shared" si="698"/>
        <v>2</v>
      </c>
      <c r="PY4996" t="str">
        <f t="shared" ref="PY4996:PY5059" si="699">PV4996&amp;"-"&amp;PW4996&amp;"-"&amp;PX4996</f>
        <v>Piaui-Brazil-2</v>
      </c>
      <c r="PZ4996" t="s">
        <v>9100</v>
      </c>
    </row>
    <row r="4997" spans="438:442">
      <c r="PV4997" t="s">
        <v>5012</v>
      </c>
      <c r="PW4997" t="s">
        <v>4749</v>
      </c>
      <c r="PX4997">
        <f t="shared" si="698"/>
        <v>3</v>
      </c>
      <c r="PY4997" t="str">
        <f t="shared" si="699"/>
        <v>Piaui-Brazil-3</v>
      </c>
      <c r="PZ4997" t="s">
        <v>9101</v>
      </c>
    </row>
    <row r="4998" spans="438:442">
      <c r="PV4998" t="s">
        <v>5012</v>
      </c>
      <c r="PW4998" t="s">
        <v>4749</v>
      </c>
      <c r="PX4998">
        <f t="shared" si="698"/>
        <v>4</v>
      </c>
      <c r="PY4998" t="str">
        <f t="shared" si="699"/>
        <v>Piaui-Brazil-4</v>
      </c>
      <c r="PZ4998" t="s">
        <v>9102</v>
      </c>
    </row>
    <row r="4999" spans="438:442">
      <c r="PV4999" t="s">
        <v>5012</v>
      </c>
      <c r="PW4999" t="s">
        <v>4749</v>
      </c>
      <c r="PX4999">
        <f t="shared" si="698"/>
        <v>5</v>
      </c>
      <c r="PY4999" t="str">
        <f t="shared" si="699"/>
        <v>Piaui-Brazil-5</v>
      </c>
      <c r="PZ4999" t="s">
        <v>9103</v>
      </c>
    </row>
    <row r="5000" spans="438:442">
      <c r="PV5000" t="s">
        <v>5012</v>
      </c>
      <c r="PW5000" t="s">
        <v>4749</v>
      </c>
      <c r="PX5000">
        <f t="shared" si="698"/>
        <v>6</v>
      </c>
      <c r="PY5000" t="str">
        <f t="shared" si="699"/>
        <v>Piaui-Brazil-6</v>
      </c>
      <c r="PZ5000" t="s">
        <v>9104</v>
      </c>
    </row>
    <row r="5001" spans="438:442">
      <c r="PV5001" t="s">
        <v>5012</v>
      </c>
      <c r="PW5001" t="s">
        <v>4749</v>
      </c>
      <c r="PX5001">
        <f t="shared" si="698"/>
        <v>7</v>
      </c>
      <c r="PY5001" t="str">
        <f t="shared" si="699"/>
        <v>Piaui-Brazil-7</v>
      </c>
      <c r="PZ5001" t="s">
        <v>9105</v>
      </c>
    </row>
    <row r="5002" spans="438:442">
      <c r="PV5002" t="s">
        <v>5012</v>
      </c>
      <c r="PW5002" t="s">
        <v>4749</v>
      </c>
      <c r="PX5002">
        <f t="shared" si="698"/>
        <v>8</v>
      </c>
      <c r="PY5002" t="str">
        <f t="shared" si="699"/>
        <v>Piaui-Brazil-8</v>
      </c>
      <c r="PZ5002" t="s">
        <v>9106</v>
      </c>
    </row>
    <row r="5003" spans="438:442">
      <c r="PV5003" t="s">
        <v>5012</v>
      </c>
      <c r="PW5003" t="s">
        <v>4749</v>
      </c>
      <c r="PX5003">
        <f t="shared" si="698"/>
        <v>9</v>
      </c>
      <c r="PY5003" t="str">
        <f t="shared" si="699"/>
        <v>Piaui-Brazil-9</v>
      </c>
      <c r="PZ5003" t="s">
        <v>9107</v>
      </c>
    </row>
    <row r="5004" spans="438:442">
      <c r="PV5004" t="s">
        <v>5012</v>
      </c>
      <c r="PW5004" t="s">
        <v>4749</v>
      </c>
      <c r="PX5004">
        <f t="shared" si="698"/>
        <v>10</v>
      </c>
      <c r="PY5004" t="str">
        <f t="shared" si="699"/>
        <v>Piaui-Brazil-10</v>
      </c>
      <c r="PZ5004" t="s">
        <v>9108</v>
      </c>
    </row>
    <row r="5005" spans="438:442">
      <c r="PV5005" t="s">
        <v>5012</v>
      </c>
      <c r="PW5005" t="s">
        <v>4749</v>
      </c>
      <c r="PX5005">
        <f t="shared" si="698"/>
        <v>11</v>
      </c>
      <c r="PY5005" t="str">
        <f t="shared" si="699"/>
        <v>Piaui-Brazil-11</v>
      </c>
      <c r="PZ5005" t="s">
        <v>9109</v>
      </c>
    </row>
    <row r="5006" spans="438:442">
      <c r="PV5006" t="s">
        <v>5012</v>
      </c>
      <c r="PW5006" t="s">
        <v>4749</v>
      </c>
      <c r="PX5006">
        <f t="shared" si="698"/>
        <v>12</v>
      </c>
      <c r="PY5006" t="str">
        <f t="shared" si="699"/>
        <v>Piaui-Brazil-12</v>
      </c>
      <c r="PZ5006" t="s">
        <v>9110</v>
      </c>
    </row>
    <row r="5007" spans="438:442">
      <c r="PV5007" t="s">
        <v>5012</v>
      </c>
      <c r="PW5007" t="s">
        <v>4749</v>
      </c>
      <c r="PX5007">
        <f t="shared" si="698"/>
        <v>13</v>
      </c>
      <c r="PY5007" t="str">
        <f t="shared" si="699"/>
        <v>Piaui-Brazil-13</v>
      </c>
      <c r="PZ5007" t="s">
        <v>9111</v>
      </c>
    </row>
    <row r="5008" spans="438:442">
      <c r="PV5008" t="s">
        <v>5012</v>
      </c>
      <c r="PW5008" t="s">
        <v>4749</v>
      </c>
      <c r="PX5008">
        <f t="shared" si="698"/>
        <v>14</v>
      </c>
      <c r="PY5008" t="str">
        <f t="shared" si="699"/>
        <v>Piaui-Brazil-14</v>
      </c>
      <c r="PZ5008" t="s">
        <v>9112</v>
      </c>
    </row>
    <row r="5009" spans="438:442">
      <c r="PV5009" t="s">
        <v>5012</v>
      </c>
      <c r="PW5009" t="s">
        <v>4749</v>
      </c>
      <c r="PX5009">
        <f t="shared" si="698"/>
        <v>15</v>
      </c>
      <c r="PY5009" t="str">
        <f t="shared" si="699"/>
        <v>Piaui-Brazil-15</v>
      </c>
      <c r="PZ5009" t="s">
        <v>9113</v>
      </c>
    </row>
    <row r="5010" spans="438:442">
      <c r="PV5010" t="s">
        <v>5013</v>
      </c>
      <c r="PW5010" t="s">
        <v>4749</v>
      </c>
      <c r="PX5010">
        <f t="shared" si="698"/>
        <v>1</v>
      </c>
      <c r="PY5010" t="str">
        <f t="shared" si="699"/>
        <v>Rio de Janeiro-Brazil-1</v>
      </c>
      <c r="PZ5010" t="s">
        <v>9114</v>
      </c>
    </row>
    <row r="5011" spans="438:442">
      <c r="PV5011" t="s">
        <v>5013</v>
      </c>
      <c r="PW5011" t="s">
        <v>4749</v>
      </c>
      <c r="PX5011">
        <f t="shared" si="698"/>
        <v>2</v>
      </c>
      <c r="PY5011" t="str">
        <f t="shared" si="699"/>
        <v>Rio de Janeiro-Brazil-2</v>
      </c>
      <c r="PZ5011" t="s">
        <v>9115</v>
      </c>
    </row>
    <row r="5012" spans="438:442">
      <c r="PV5012" t="s">
        <v>5013</v>
      </c>
      <c r="PW5012" t="s">
        <v>4749</v>
      </c>
      <c r="PX5012">
        <f t="shared" si="698"/>
        <v>3</v>
      </c>
      <c r="PY5012" t="str">
        <f t="shared" si="699"/>
        <v>Rio de Janeiro-Brazil-3</v>
      </c>
      <c r="PZ5012" t="s">
        <v>9116</v>
      </c>
    </row>
    <row r="5013" spans="438:442">
      <c r="PV5013" t="s">
        <v>5013</v>
      </c>
      <c r="PW5013" t="s">
        <v>4749</v>
      </c>
      <c r="PX5013">
        <f t="shared" si="698"/>
        <v>4</v>
      </c>
      <c r="PY5013" t="str">
        <f t="shared" si="699"/>
        <v>Rio de Janeiro-Brazil-4</v>
      </c>
      <c r="PZ5013" t="s">
        <v>9117</v>
      </c>
    </row>
    <row r="5014" spans="438:442">
      <c r="PV5014" t="s">
        <v>5013</v>
      </c>
      <c r="PW5014" t="s">
        <v>4749</v>
      </c>
      <c r="PX5014">
        <f t="shared" si="698"/>
        <v>5</v>
      </c>
      <c r="PY5014" t="str">
        <f t="shared" si="699"/>
        <v>Rio de Janeiro-Brazil-5</v>
      </c>
      <c r="PZ5014" t="s">
        <v>9118</v>
      </c>
    </row>
    <row r="5015" spans="438:442">
      <c r="PV5015" t="s">
        <v>5013</v>
      </c>
      <c r="PW5015" t="s">
        <v>4749</v>
      </c>
      <c r="PX5015">
        <f t="shared" si="698"/>
        <v>6</v>
      </c>
      <c r="PY5015" t="str">
        <f t="shared" si="699"/>
        <v>Rio de Janeiro-Brazil-6</v>
      </c>
      <c r="PZ5015" t="s">
        <v>9119</v>
      </c>
    </row>
    <row r="5016" spans="438:442">
      <c r="PV5016" t="s">
        <v>5013</v>
      </c>
      <c r="PW5016" t="s">
        <v>4749</v>
      </c>
      <c r="PX5016">
        <f t="shared" si="698"/>
        <v>7</v>
      </c>
      <c r="PY5016" t="str">
        <f t="shared" si="699"/>
        <v>Rio de Janeiro-Brazil-7</v>
      </c>
      <c r="PZ5016" t="s">
        <v>9120</v>
      </c>
    </row>
    <row r="5017" spans="438:442">
      <c r="PV5017" t="s">
        <v>5013</v>
      </c>
      <c r="PW5017" t="s">
        <v>4749</v>
      </c>
      <c r="PX5017">
        <f t="shared" si="698"/>
        <v>8</v>
      </c>
      <c r="PY5017" t="str">
        <f t="shared" si="699"/>
        <v>Rio de Janeiro-Brazil-8</v>
      </c>
      <c r="PZ5017" t="s">
        <v>9121</v>
      </c>
    </row>
    <row r="5018" spans="438:442">
      <c r="PV5018" t="s">
        <v>5013</v>
      </c>
      <c r="PW5018" t="s">
        <v>4749</v>
      </c>
      <c r="PX5018">
        <f t="shared" si="698"/>
        <v>9</v>
      </c>
      <c r="PY5018" t="str">
        <f t="shared" si="699"/>
        <v>Rio de Janeiro-Brazil-9</v>
      </c>
      <c r="PZ5018" t="s">
        <v>9122</v>
      </c>
    </row>
    <row r="5019" spans="438:442">
      <c r="PV5019" t="s">
        <v>5013</v>
      </c>
      <c r="PW5019" t="s">
        <v>4749</v>
      </c>
      <c r="PX5019">
        <f t="shared" si="698"/>
        <v>10</v>
      </c>
      <c r="PY5019" t="str">
        <f t="shared" si="699"/>
        <v>Rio de Janeiro-Brazil-10</v>
      </c>
      <c r="PZ5019" t="s">
        <v>9123</v>
      </c>
    </row>
    <row r="5020" spans="438:442">
      <c r="PV5020" t="s">
        <v>5013</v>
      </c>
      <c r="PW5020" t="s">
        <v>4749</v>
      </c>
      <c r="PX5020">
        <f t="shared" si="698"/>
        <v>11</v>
      </c>
      <c r="PY5020" t="str">
        <f t="shared" si="699"/>
        <v>Rio de Janeiro-Brazil-11</v>
      </c>
      <c r="PZ5020" t="s">
        <v>9124</v>
      </c>
    </row>
    <row r="5021" spans="438:442">
      <c r="PV5021" t="s">
        <v>5013</v>
      </c>
      <c r="PW5021" t="s">
        <v>4749</v>
      </c>
      <c r="PX5021">
        <f t="shared" si="698"/>
        <v>12</v>
      </c>
      <c r="PY5021" t="str">
        <f t="shared" si="699"/>
        <v>Rio de Janeiro-Brazil-12</v>
      </c>
      <c r="PZ5021" t="s">
        <v>5013</v>
      </c>
    </row>
    <row r="5022" spans="438:442">
      <c r="PV5022" t="s">
        <v>5013</v>
      </c>
      <c r="PW5022" t="s">
        <v>4749</v>
      </c>
      <c r="PX5022">
        <f t="shared" si="698"/>
        <v>13</v>
      </c>
      <c r="PY5022" t="str">
        <f t="shared" si="699"/>
        <v>Rio de Janeiro-Brazil-13</v>
      </c>
      <c r="PZ5022" t="s">
        <v>9125</v>
      </c>
    </row>
    <row r="5023" spans="438:442">
      <c r="PV5023" t="s">
        <v>5013</v>
      </c>
      <c r="PW5023" t="s">
        <v>4749</v>
      </c>
      <c r="PX5023">
        <f t="shared" si="698"/>
        <v>14</v>
      </c>
      <c r="PY5023" t="str">
        <f t="shared" si="699"/>
        <v>Rio de Janeiro-Brazil-14</v>
      </c>
      <c r="PZ5023" t="s">
        <v>9126</v>
      </c>
    </row>
    <row r="5024" spans="438:442">
      <c r="PV5024" t="s">
        <v>5013</v>
      </c>
      <c r="PW5024" t="s">
        <v>4749</v>
      </c>
      <c r="PX5024">
        <f t="shared" si="698"/>
        <v>15</v>
      </c>
      <c r="PY5024" t="str">
        <f t="shared" si="699"/>
        <v>Rio de Janeiro-Brazil-15</v>
      </c>
      <c r="PZ5024" t="s">
        <v>9127</v>
      </c>
    </row>
    <row r="5025" spans="438:442">
      <c r="PV5025" t="s">
        <v>5013</v>
      </c>
      <c r="PW5025" t="s">
        <v>4749</v>
      </c>
      <c r="PX5025">
        <f t="shared" si="698"/>
        <v>16</v>
      </c>
      <c r="PY5025" t="str">
        <f t="shared" si="699"/>
        <v>Rio de Janeiro-Brazil-16</v>
      </c>
      <c r="PZ5025" t="s">
        <v>9128</v>
      </c>
    </row>
    <row r="5026" spans="438:442">
      <c r="PV5026" t="s">
        <v>5013</v>
      </c>
      <c r="PW5026" t="s">
        <v>4749</v>
      </c>
      <c r="PX5026">
        <f t="shared" si="698"/>
        <v>17</v>
      </c>
      <c r="PY5026" t="str">
        <f t="shared" si="699"/>
        <v>Rio de Janeiro-Brazil-17</v>
      </c>
      <c r="PZ5026" t="s">
        <v>9129</v>
      </c>
    </row>
    <row r="5027" spans="438:442">
      <c r="PV5027" t="s">
        <v>5013</v>
      </c>
      <c r="PW5027" t="s">
        <v>4749</v>
      </c>
      <c r="PX5027">
        <f t="shared" si="698"/>
        <v>18</v>
      </c>
      <c r="PY5027" t="str">
        <f t="shared" si="699"/>
        <v>Rio de Janeiro-Brazil-18</v>
      </c>
      <c r="PZ5027" t="s">
        <v>9130</v>
      </c>
    </row>
    <row r="5028" spans="438:442">
      <c r="PV5028" t="s">
        <v>5014</v>
      </c>
      <c r="PW5028" t="s">
        <v>4749</v>
      </c>
      <c r="PX5028">
        <f t="shared" si="698"/>
        <v>1</v>
      </c>
      <c r="PY5028" t="str">
        <f t="shared" si="699"/>
        <v>Rio Grande do Norte-Brazil-1</v>
      </c>
      <c r="PZ5028" t="s">
        <v>9131</v>
      </c>
    </row>
    <row r="5029" spans="438:442">
      <c r="PV5029" t="s">
        <v>5014</v>
      </c>
      <c r="PW5029" t="s">
        <v>4749</v>
      </c>
      <c r="PX5029">
        <f t="shared" si="698"/>
        <v>2</v>
      </c>
      <c r="PY5029" t="str">
        <f t="shared" si="699"/>
        <v>Rio Grande do Norte-Brazil-2</v>
      </c>
      <c r="PZ5029" t="s">
        <v>9132</v>
      </c>
    </row>
    <row r="5030" spans="438:442">
      <c r="PV5030" t="s">
        <v>5014</v>
      </c>
      <c r="PW5030" t="s">
        <v>4749</v>
      </c>
      <c r="PX5030">
        <f t="shared" si="698"/>
        <v>3</v>
      </c>
      <c r="PY5030" t="str">
        <f t="shared" si="699"/>
        <v>Rio Grande do Norte-Brazil-3</v>
      </c>
      <c r="PZ5030" t="s">
        <v>9133</v>
      </c>
    </row>
    <row r="5031" spans="438:442">
      <c r="PV5031" t="s">
        <v>5014</v>
      </c>
      <c r="PW5031" t="s">
        <v>4749</v>
      </c>
      <c r="PX5031">
        <f t="shared" si="698"/>
        <v>4</v>
      </c>
      <c r="PY5031" t="str">
        <f t="shared" si="699"/>
        <v>Rio Grande do Norte-Brazil-4</v>
      </c>
      <c r="PZ5031" t="s">
        <v>9134</v>
      </c>
    </row>
    <row r="5032" spans="438:442">
      <c r="PV5032" t="s">
        <v>5014</v>
      </c>
      <c r="PW5032" t="s">
        <v>4749</v>
      </c>
      <c r="PX5032">
        <f t="shared" si="698"/>
        <v>5</v>
      </c>
      <c r="PY5032" t="str">
        <f t="shared" si="699"/>
        <v>Rio Grande do Norte-Brazil-5</v>
      </c>
      <c r="PZ5032" t="s">
        <v>9135</v>
      </c>
    </row>
    <row r="5033" spans="438:442">
      <c r="PV5033" t="s">
        <v>5014</v>
      </c>
      <c r="PW5033" t="s">
        <v>4749</v>
      </c>
      <c r="PX5033">
        <f t="shared" si="698"/>
        <v>6</v>
      </c>
      <c r="PY5033" t="str">
        <f t="shared" si="699"/>
        <v>Rio Grande do Norte-Brazil-6</v>
      </c>
      <c r="PZ5033" t="s">
        <v>9136</v>
      </c>
    </row>
    <row r="5034" spans="438:442">
      <c r="PV5034" t="s">
        <v>5014</v>
      </c>
      <c r="PW5034" t="s">
        <v>4749</v>
      </c>
      <c r="PX5034">
        <f t="shared" si="698"/>
        <v>7</v>
      </c>
      <c r="PY5034" t="str">
        <f t="shared" si="699"/>
        <v>Rio Grande do Norte-Brazil-7</v>
      </c>
      <c r="PZ5034" t="s">
        <v>9036</v>
      </c>
    </row>
    <row r="5035" spans="438:442">
      <c r="PV5035" t="s">
        <v>5014</v>
      </c>
      <c r="PW5035" t="s">
        <v>4749</v>
      </c>
      <c r="PX5035">
        <f t="shared" si="698"/>
        <v>8</v>
      </c>
      <c r="PY5035" t="str">
        <f t="shared" si="699"/>
        <v>Rio Grande do Norte-Brazil-8</v>
      </c>
      <c r="PZ5035" t="s">
        <v>9137</v>
      </c>
    </row>
    <row r="5036" spans="438:442">
      <c r="PV5036" t="s">
        <v>5014</v>
      </c>
      <c r="PW5036" t="s">
        <v>4749</v>
      </c>
      <c r="PX5036">
        <f t="shared" si="698"/>
        <v>9</v>
      </c>
      <c r="PY5036" t="str">
        <f t="shared" si="699"/>
        <v>Rio Grande do Norte-Brazil-9</v>
      </c>
      <c r="PZ5036" t="s">
        <v>9138</v>
      </c>
    </row>
    <row r="5037" spans="438:442">
      <c r="PV5037" t="s">
        <v>5014</v>
      </c>
      <c r="PW5037" t="s">
        <v>4749</v>
      </c>
      <c r="PX5037">
        <f t="shared" si="698"/>
        <v>10</v>
      </c>
      <c r="PY5037" t="str">
        <f t="shared" si="699"/>
        <v>Rio Grande do Norte-Brazil-10</v>
      </c>
      <c r="PZ5037" t="s">
        <v>9139</v>
      </c>
    </row>
    <row r="5038" spans="438:442">
      <c r="PV5038" t="s">
        <v>5014</v>
      </c>
      <c r="PW5038" t="s">
        <v>4749</v>
      </c>
      <c r="PX5038">
        <f t="shared" si="698"/>
        <v>11</v>
      </c>
      <c r="PY5038" t="str">
        <f t="shared" si="699"/>
        <v>Rio Grande do Norte-Brazil-11</v>
      </c>
      <c r="PZ5038" t="s">
        <v>9140</v>
      </c>
    </row>
    <row r="5039" spans="438:442">
      <c r="PV5039" t="s">
        <v>5014</v>
      </c>
      <c r="PW5039" t="s">
        <v>4749</v>
      </c>
      <c r="PX5039">
        <f t="shared" si="698"/>
        <v>12</v>
      </c>
      <c r="PY5039" t="str">
        <f t="shared" si="699"/>
        <v>Rio Grande do Norte-Brazil-12</v>
      </c>
      <c r="PZ5039" t="s">
        <v>9141</v>
      </c>
    </row>
    <row r="5040" spans="438:442">
      <c r="PV5040" t="s">
        <v>5014</v>
      </c>
      <c r="PW5040" t="s">
        <v>4749</v>
      </c>
      <c r="PX5040">
        <f t="shared" si="698"/>
        <v>13</v>
      </c>
      <c r="PY5040" t="str">
        <f t="shared" si="699"/>
        <v>Rio Grande do Norte-Brazil-13</v>
      </c>
      <c r="PZ5040" t="s">
        <v>9142</v>
      </c>
    </row>
    <row r="5041" spans="438:442">
      <c r="PV5041" t="s">
        <v>5014</v>
      </c>
      <c r="PW5041" t="s">
        <v>4749</v>
      </c>
      <c r="PX5041">
        <f t="shared" si="698"/>
        <v>14</v>
      </c>
      <c r="PY5041" t="str">
        <f t="shared" si="699"/>
        <v>Rio Grande do Norte-Brazil-14</v>
      </c>
      <c r="PZ5041" t="s">
        <v>9143</v>
      </c>
    </row>
    <row r="5042" spans="438:442">
      <c r="PV5042" t="s">
        <v>5014</v>
      </c>
      <c r="PW5042" t="s">
        <v>4749</v>
      </c>
      <c r="PX5042">
        <f t="shared" si="698"/>
        <v>15</v>
      </c>
      <c r="PY5042" t="str">
        <f t="shared" si="699"/>
        <v>Rio Grande do Norte-Brazil-15</v>
      </c>
      <c r="PZ5042" t="s">
        <v>9144</v>
      </c>
    </row>
    <row r="5043" spans="438:442">
      <c r="PV5043" t="s">
        <v>5014</v>
      </c>
      <c r="PW5043" t="s">
        <v>4749</v>
      </c>
      <c r="PX5043">
        <f t="shared" si="698"/>
        <v>16</v>
      </c>
      <c r="PY5043" t="str">
        <f t="shared" si="699"/>
        <v>Rio Grande do Norte-Brazil-16</v>
      </c>
      <c r="PZ5043" t="s">
        <v>9145</v>
      </c>
    </row>
    <row r="5044" spans="438:442">
      <c r="PV5044" t="s">
        <v>5014</v>
      </c>
      <c r="PW5044" t="s">
        <v>4749</v>
      </c>
      <c r="PX5044">
        <f t="shared" si="698"/>
        <v>17</v>
      </c>
      <c r="PY5044" t="str">
        <f t="shared" si="699"/>
        <v>Rio Grande do Norte-Brazil-17</v>
      </c>
      <c r="PZ5044" t="s">
        <v>9146</v>
      </c>
    </row>
    <row r="5045" spans="438:442">
      <c r="PV5045" t="s">
        <v>5014</v>
      </c>
      <c r="PW5045" t="s">
        <v>4749</v>
      </c>
      <c r="PX5045">
        <f t="shared" ref="PX5045:PX5108" si="700">IF(PV5045&lt;&gt;PV5044, 1, PX5044+1)</f>
        <v>18</v>
      </c>
      <c r="PY5045" t="str">
        <f t="shared" si="699"/>
        <v>Rio Grande do Norte-Brazil-18</v>
      </c>
      <c r="PZ5045" t="s">
        <v>9147</v>
      </c>
    </row>
    <row r="5046" spans="438:442">
      <c r="PV5046" t="s">
        <v>5014</v>
      </c>
      <c r="PW5046" t="s">
        <v>4749</v>
      </c>
      <c r="PX5046">
        <f t="shared" si="700"/>
        <v>19</v>
      </c>
      <c r="PY5046" t="str">
        <f t="shared" si="699"/>
        <v>Rio Grande do Norte-Brazil-19</v>
      </c>
      <c r="PZ5046" t="s">
        <v>9148</v>
      </c>
    </row>
    <row r="5047" spans="438:442">
      <c r="PV5047" t="s">
        <v>5015</v>
      </c>
      <c r="PW5047" t="s">
        <v>4749</v>
      </c>
      <c r="PX5047">
        <f t="shared" si="700"/>
        <v>1</v>
      </c>
      <c r="PY5047" t="str">
        <f t="shared" si="699"/>
        <v>Rio Grande do Sul-Brazil-1</v>
      </c>
      <c r="PZ5047" t="s">
        <v>9149</v>
      </c>
    </row>
    <row r="5048" spans="438:442">
      <c r="PV5048" t="s">
        <v>5015</v>
      </c>
      <c r="PW5048" t="s">
        <v>4749</v>
      </c>
      <c r="PX5048">
        <f t="shared" si="700"/>
        <v>2</v>
      </c>
      <c r="PY5048" t="str">
        <f t="shared" si="699"/>
        <v>Rio Grande do Sul-Brazil-2</v>
      </c>
      <c r="PZ5048" t="s">
        <v>9150</v>
      </c>
    </row>
    <row r="5049" spans="438:442">
      <c r="PV5049" t="s">
        <v>5015</v>
      </c>
      <c r="PW5049" t="s">
        <v>4749</v>
      </c>
      <c r="PX5049">
        <f t="shared" si="700"/>
        <v>3</v>
      </c>
      <c r="PY5049" t="str">
        <f t="shared" si="699"/>
        <v>Rio Grande do Sul-Brazil-3</v>
      </c>
      <c r="PZ5049" t="s">
        <v>9151</v>
      </c>
    </row>
    <row r="5050" spans="438:442">
      <c r="PV5050" t="s">
        <v>5015</v>
      </c>
      <c r="PW5050" t="s">
        <v>4749</v>
      </c>
      <c r="PX5050">
        <f t="shared" si="700"/>
        <v>4</v>
      </c>
      <c r="PY5050" t="str">
        <f t="shared" si="699"/>
        <v>Rio Grande do Sul-Brazil-4</v>
      </c>
      <c r="PZ5050" t="s">
        <v>9152</v>
      </c>
    </row>
    <row r="5051" spans="438:442">
      <c r="PV5051" t="s">
        <v>5015</v>
      </c>
      <c r="PW5051" t="s">
        <v>4749</v>
      </c>
      <c r="PX5051">
        <f t="shared" si="700"/>
        <v>5</v>
      </c>
      <c r="PY5051" t="str">
        <f t="shared" si="699"/>
        <v>Rio Grande do Sul-Brazil-5</v>
      </c>
      <c r="PZ5051" t="s">
        <v>9153</v>
      </c>
    </row>
    <row r="5052" spans="438:442">
      <c r="PV5052" t="s">
        <v>5015</v>
      </c>
      <c r="PW5052" t="s">
        <v>4749</v>
      </c>
      <c r="PX5052">
        <f t="shared" si="700"/>
        <v>6</v>
      </c>
      <c r="PY5052" t="str">
        <f t="shared" si="699"/>
        <v>Rio Grande do Sul-Brazil-6</v>
      </c>
      <c r="PZ5052" t="s">
        <v>9154</v>
      </c>
    </row>
    <row r="5053" spans="438:442">
      <c r="PV5053" t="s">
        <v>5015</v>
      </c>
      <c r="PW5053" t="s">
        <v>4749</v>
      </c>
      <c r="PX5053">
        <f t="shared" si="700"/>
        <v>7</v>
      </c>
      <c r="PY5053" t="str">
        <f t="shared" si="699"/>
        <v>Rio Grande do Sul-Brazil-7</v>
      </c>
      <c r="PZ5053" t="s">
        <v>9155</v>
      </c>
    </row>
    <row r="5054" spans="438:442">
      <c r="PV5054" t="s">
        <v>5015</v>
      </c>
      <c r="PW5054" t="s">
        <v>4749</v>
      </c>
      <c r="PX5054">
        <f t="shared" si="700"/>
        <v>8</v>
      </c>
      <c r="PY5054" t="str">
        <f t="shared" si="699"/>
        <v>Rio Grande do Sul-Brazil-8</v>
      </c>
      <c r="PZ5054" t="s">
        <v>9156</v>
      </c>
    </row>
    <row r="5055" spans="438:442">
      <c r="PV5055" t="s">
        <v>5015</v>
      </c>
      <c r="PW5055" t="s">
        <v>4749</v>
      </c>
      <c r="PX5055">
        <f t="shared" si="700"/>
        <v>9</v>
      </c>
      <c r="PY5055" t="str">
        <f t="shared" si="699"/>
        <v>Rio Grande do Sul-Brazil-9</v>
      </c>
      <c r="PZ5055" t="s">
        <v>6455</v>
      </c>
    </row>
    <row r="5056" spans="438:442">
      <c r="PV5056" t="s">
        <v>5015</v>
      </c>
      <c r="PW5056" t="s">
        <v>4749</v>
      </c>
      <c r="PX5056">
        <f t="shared" si="700"/>
        <v>10</v>
      </c>
      <c r="PY5056" t="str">
        <f t="shared" si="699"/>
        <v>Rio Grande do Sul-Brazil-10</v>
      </c>
      <c r="PZ5056" t="s">
        <v>9157</v>
      </c>
    </row>
    <row r="5057" spans="438:442">
      <c r="PV5057" t="s">
        <v>5015</v>
      </c>
      <c r="PW5057" t="s">
        <v>4749</v>
      </c>
      <c r="PX5057">
        <f t="shared" si="700"/>
        <v>11</v>
      </c>
      <c r="PY5057" t="str">
        <f t="shared" si="699"/>
        <v>Rio Grande do Sul-Brazil-11</v>
      </c>
      <c r="PZ5057" t="s">
        <v>9158</v>
      </c>
    </row>
    <row r="5058" spans="438:442">
      <c r="PV5058" t="s">
        <v>5015</v>
      </c>
      <c r="PW5058" t="s">
        <v>4749</v>
      </c>
      <c r="PX5058">
        <f t="shared" si="700"/>
        <v>12</v>
      </c>
      <c r="PY5058" t="str">
        <f t="shared" si="699"/>
        <v>Rio Grande do Sul-Brazil-12</v>
      </c>
      <c r="PZ5058" t="s">
        <v>9159</v>
      </c>
    </row>
    <row r="5059" spans="438:442">
      <c r="PV5059" t="s">
        <v>5015</v>
      </c>
      <c r="PW5059" t="s">
        <v>4749</v>
      </c>
      <c r="PX5059">
        <f t="shared" si="700"/>
        <v>13</v>
      </c>
      <c r="PY5059" t="str">
        <f t="shared" si="699"/>
        <v>Rio Grande do Sul-Brazil-13</v>
      </c>
      <c r="PZ5059" t="s">
        <v>9160</v>
      </c>
    </row>
    <row r="5060" spans="438:442">
      <c r="PV5060" t="s">
        <v>5015</v>
      </c>
      <c r="PW5060" t="s">
        <v>4749</v>
      </c>
      <c r="PX5060">
        <f t="shared" si="700"/>
        <v>14</v>
      </c>
      <c r="PY5060" t="str">
        <f t="shared" ref="PY5060:PY5123" si="701">PV5060&amp;"-"&amp;PW5060&amp;"-"&amp;PX5060</f>
        <v>Rio Grande do Sul-Brazil-14</v>
      </c>
      <c r="PZ5060" t="s">
        <v>9161</v>
      </c>
    </row>
    <row r="5061" spans="438:442">
      <c r="PV5061" t="s">
        <v>5015</v>
      </c>
      <c r="PW5061" t="s">
        <v>4749</v>
      </c>
      <c r="PX5061">
        <f t="shared" si="700"/>
        <v>15</v>
      </c>
      <c r="PY5061" t="str">
        <f t="shared" si="701"/>
        <v>Rio Grande do Sul-Brazil-15</v>
      </c>
      <c r="PZ5061" t="s">
        <v>9162</v>
      </c>
    </row>
    <row r="5062" spans="438:442">
      <c r="PV5062" t="s">
        <v>5015</v>
      </c>
      <c r="PW5062" t="s">
        <v>4749</v>
      </c>
      <c r="PX5062">
        <f t="shared" si="700"/>
        <v>16</v>
      </c>
      <c r="PY5062" t="str">
        <f t="shared" si="701"/>
        <v>Rio Grande do Sul-Brazil-16</v>
      </c>
      <c r="PZ5062" t="s">
        <v>9163</v>
      </c>
    </row>
    <row r="5063" spans="438:442">
      <c r="PV5063" t="s">
        <v>5015</v>
      </c>
      <c r="PW5063" t="s">
        <v>4749</v>
      </c>
      <c r="PX5063">
        <f t="shared" si="700"/>
        <v>17</v>
      </c>
      <c r="PY5063" t="str">
        <f t="shared" si="701"/>
        <v>Rio Grande do Sul-Brazil-17</v>
      </c>
      <c r="PZ5063" t="s">
        <v>9164</v>
      </c>
    </row>
    <row r="5064" spans="438:442">
      <c r="PV5064" t="s">
        <v>5015</v>
      </c>
      <c r="PW5064" t="s">
        <v>4749</v>
      </c>
      <c r="PX5064">
        <f t="shared" si="700"/>
        <v>18</v>
      </c>
      <c r="PY5064" t="str">
        <f t="shared" si="701"/>
        <v>Rio Grande do Sul-Brazil-18</v>
      </c>
      <c r="PZ5064" t="s">
        <v>9165</v>
      </c>
    </row>
    <row r="5065" spans="438:442">
      <c r="PV5065" t="s">
        <v>5015</v>
      </c>
      <c r="PW5065" t="s">
        <v>4749</v>
      </c>
      <c r="PX5065">
        <f t="shared" si="700"/>
        <v>19</v>
      </c>
      <c r="PY5065" t="str">
        <f t="shared" si="701"/>
        <v>Rio Grande do Sul-Brazil-19</v>
      </c>
      <c r="PZ5065" t="s">
        <v>9166</v>
      </c>
    </row>
    <row r="5066" spans="438:442">
      <c r="PV5066" t="s">
        <v>5015</v>
      </c>
      <c r="PW5066" t="s">
        <v>4749</v>
      </c>
      <c r="PX5066">
        <f t="shared" si="700"/>
        <v>20</v>
      </c>
      <c r="PY5066" t="str">
        <f t="shared" si="701"/>
        <v>Rio Grande do Sul-Brazil-20</v>
      </c>
      <c r="PZ5066" t="s">
        <v>9167</v>
      </c>
    </row>
    <row r="5067" spans="438:442">
      <c r="PV5067" t="s">
        <v>5015</v>
      </c>
      <c r="PW5067" t="s">
        <v>4749</v>
      </c>
      <c r="PX5067">
        <f t="shared" si="700"/>
        <v>21</v>
      </c>
      <c r="PY5067" t="str">
        <f t="shared" si="701"/>
        <v>Rio Grande do Sul-Brazil-21</v>
      </c>
      <c r="PZ5067" t="s">
        <v>9168</v>
      </c>
    </row>
    <row r="5068" spans="438:442">
      <c r="PV5068" t="s">
        <v>5015</v>
      </c>
      <c r="PW5068" t="s">
        <v>4749</v>
      </c>
      <c r="PX5068">
        <f t="shared" si="700"/>
        <v>22</v>
      </c>
      <c r="PY5068" t="str">
        <f t="shared" si="701"/>
        <v>Rio Grande do Sul-Brazil-22</v>
      </c>
      <c r="PZ5068" t="s">
        <v>9169</v>
      </c>
    </row>
    <row r="5069" spans="438:442">
      <c r="PV5069" t="s">
        <v>5015</v>
      </c>
      <c r="PW5069" t="s">
        <v>4749</v>
      </c>
      <c r="PX5069">
        <f t="shared" si="700"/>
        <v>23</v>
      </c>
      <c r="PY5069" t="str">
        <f t="shared" si="701"/>
        <v>Rio Grande do Sul-Brazil-23</v>
      </c>
      <c r="PZ5069" t="s">
        <v>9170</v>
      </c>
    </row>
    <row r="5070" spans="438:442">
      <c r="PV5070" t="s">
        <v>5015</v>
      </c>
      <c r="PW5070" t="s">
        <v>4749</v>
      </c>
      <c r="PX5070">
        <f t="shared" si="700"/>
        <v>24</v>
      </c>
      <c r="PY5070" t="str">
        <f t="shared" si="701"/>
        <v>Rio Grande do Sul-Brazil-24</v>
      </c>
      <c r="PZ5070" t="s">
        <v>9171</v>
      </c>
    </row>
    <row r="5071" spans="438:442">
      <c r="PV5071" t="s">
        <v>5015</v>
      </c>
      <c r="PW5071" t="s">
        <v>4749</v>
      </c>
      <c r="PX5071">
        <f t="shared" si="700"/>
        <v>25</v>
      </c>
      <c r="PY5071" t="str">
        <f t="shared" si="701"/>
        <v>Rio Grande do Sul-Brazil-25</v>
      </c>
      <c r="PZ5071" t="s">
        <v>9172</v>
      </c>
    </row>
    <row r="5072" spans="438:442">
      <c r="PV5072" t="s">
        <v>5015</v>
      </c>
      <c r="PW5072" t="s">
        <v>4749</v>
      </c>
      <c r="PX5072">
        <f t="shared" si="700"/>
        <v>26</v>
      </c>
      <c r="PY5072" t="str">
        <f t="shared" si="701"/>
        <v>Rio Grande do Sul-Brazil-26</v>
      </c>
      <c r="PZ5072" t="s">
        <v>9173</v>
      </c>
    </row>
    <row r="5073" spans="438:442">
      <c r="PV5073" t="s">
        <v>5015</v>
      </c>
      <c r="PW5073" t="s">
        <v>4749</v>
      </c>
      <c r="PX5073">
        <f t="shared" si="700"/>
        <v>27</v>
      </c>
      <c r="PY5073" t="str">
        <f t="shared" si="701"/>
        <v>Rio Grande do Sul-Brazil-27</v>
      </c>
      <c r="PZ5073" t="s">
        <v>6112</v>
      </c>
    </row>
    <row r="5074" spans="438:442">
      <c r="PV5074" t="s">
        <v>5015</v>
      </c>
      <c r="PW5074" t="s">
        <v>4749</v>
      </c>
      <c r="PX5074">
        <f t="shared" si="700"/>
        <v>28</v>
      </c>
      <c r="PY5074" t="str">
        <f t="shared" si="701"/>
        <v>Rio Grande do Sul-Brazil-28</v>
      </c>
      <c r="PZ5074" t="s">
        <v>1964</v>
      </c>
    </row>
    <row r="5075" spans="438:442">
      <c r="PV5075" t="s">
        <v>5015</v>
      </c>
      <c r="PW5075" t="s">
        <v>4749</v>
      </c>
      <c r="PX5075">
        <f t="shared" si="700"/>
        <v>29</v>
      </c>
      <c r="PY5075" t="str">
        <f t="shared" si="701"/>
        <v>Rio Grande do Sul-Brazil-29</v>
      </c>
      <c r="PZ5075" t="s">
        <v>9174</v>
      </c>
    </row>
    <row r="5076" spans="438:442">
      <c r="PV5076" t="s">
        <v>5015</v>
      </c>
      <c r="PW5076" t="s">
        <v>4749</v>
      </c>
      <c r="PX5076">
        <f t="shared" si="700"/>
        <v>30</v>
      </c>
      <c r="PY5076" t="str">
        <f t="shared" si="701"/>
        <v>Rio Grande do Sul-Brazil-30</v>
      </c>
      <c r="PZ5076" t="s">
        <v>9175</v>
      </c>
    </row>
    <row r="5077" spans="438:442">
      <c r="PV5077" t="s">
        <v>5015</v>
      </c>
      <c r="PW5077" t="s">
        <v>4749</v>
      </c>
      <c r="PX5077">
        <f t="shared" si="700"/>
        <v>31</v>
      </c>
      <c r="PY5077" t="str">
        <f t="shared" si="701"/>
        <v>Rio Grande do Sul-Brazil-31</v>
      </c>
      <c r="PZ5077" t="s">
        <v>9176</v>
      </c>
    </row>
    <row r="5078" spans="438:442">
      <c r="PV5078" t="s">
        <v>5015</v>
      </c>
      <c r="PW5078" t="s">
        <v>4749</v>
      </c>
      <c r="PX5078">
        <f t="shared" si="700"/>
        <v>32</v>
      </c>
      <c r="PY5078" t="str">
        <f t="shared" si="701"/>
        <v>Rio Grande do Sul-Brazil-32</v>
      </c>
      <c r="PZ5078" t="s">
        <v>9177</v>
      </c>
    </row>
    <row r="5079" spans="438:442">
      <c r="PV5079" t="s">
        <v>5015</v>
      </c>
      <c r="PW5079" t="s">
        <v>4749</v>
      </c>
      <c r="PX5079">
        <f t="shared" si="700"/>
        <v>33</v>
      </c>
      <c r="PY5079" t="str">
        <f t="shared" si="701"/>
        <v>Rio Grande do Sul-Brazil-33</v>
      </c>
      <c r="PZ5079" t="s">
        <v>9178</v>
      </c>
    </row>
    <row r="5080" spans="438:442">
      <c r="PV5080" t="s">
        <v>5015</v>
      </c>
      <c r="PW5080" t="s">
        <v>4749</v>
      </c>
      <c r="PX5080">
        <f t="shared" si="700"/>
        <v>34</v>
      </c>
      <c r="PY5080" t="str">
        <f t="shared" si="701"/>
        <v>Rio Grande do Sul-Brazil-34</v>
      </c>
      <c r="PZ5080" t="s">
        <v>9179</v>
      </c>
    </row>
    <row r="5081" spans="438:442">
      <c r="PV5081" t="s">
        <v>5015</v>
      </c>
      <c r="PW5081" t="s">
        <v>4749</v>
      </c>
      <c r="PX5081">
        <f t="shared" si="700"/>
        <v>35</v>
      </c>
      <c r="PY5081" t="str">
        <f t="shared" si="701"/>
        <v>Rio Grande do Sul-Brazil-35</v>
      </c>
      <c r="PZ5081" t="s">
        <v>9180</v>
      </c>
    </row>
    <row r="5082" spans="438:442">
      <c r="PV5082" t="s">
        <v>5016</v>
      </c>
      <c r="PW5082" t="s">
        <v>4749</v>
      </c>
      <c r="PX5082">
        <f t="shared" si="700"/>
        <v>1</v>
      </c>
      <c r="PY5082" t="str">
        <f t="shared" si="701"/>
        <v>Rondonia-Brazil-1</v>
      </c>
      <c r="PZ5082" t="s">
        <v>9181</v>
      </c>
    </row>
    <row r="5083" spans="438:442">
      <c r="PV5083" t="s">
        <v>5016</v>
      </c>
      <c r="PW5083" t="s">
        <v>4749</v>
      </c>
      <c r="PX5083">
        <f t="shared" si="700"/>
        <v>2</v>
      </c>
      <c r="PY5083" t="str">
        <f t="shared" si="701"/>
        <v>Rondonia-Brazil-2</v>
      </c>
      <c r="PZ5083" t="s">
        <v>9182</v>
      </c>
    </row>
    <row r="5084" spans="438:442">
      <c r="PV5084" t="s">
        <v>5016</v>
      </c>
      <c r="PW5084" t="s">
        <v>4749</v>
      </c>
      <c r="PX5084">
        <f t="shared" si="700"/>
        <v>3</v>
      </c>
      <c r="PY5084" t="str">
        <f t="shared" si="701"/>
        <v>Rondonia-Brazil-3</v>
      </c>
      <c r="PZ5084" t="s">
        <v>9183</v>
      </c>
    </row>
    <row r="5085" spans="438:442">
      <c r="PV5085" t="s">
        <v>5016</v>
      </c>
      <c r="PW5085" t="s">
        <v>4749</v>
      </c>
      <c r="PX5085">
        <f t="shared" si="700"/>
        <v>4</v>
      </c>
      <c r="PY5085" t="str">
        <f t="shared" si="701"/>
        <v>Rondonia-Brazil-4</v>
      </c>
      <c r="PZ5085" t="s">
        <v>9184</v>
      </c>
    </row>
    <row r="5086" spans="438:442">
      <c r="PV5086" t="s">
        <v>5016</v>
      </c>
      <c r="PW5086" t="s">
        <v>4749</v>
      </c>
      <c r="PX5086">
        <f t="shared" si="700"/>
        <v>5</v>
      </c>
      <c r="PY5086" t="str">
        <f t="shared" si="701"/>
        <v>Rondonia-Brazil-5</v>
      </c>
      <c r="PZ5086" t="s">
        <v>9185</v>
      </c>
    </row>
    <row r="5087" spans="438:442">
      <c r="PV5087" t="s">
        <v>5016</v>
      </c>
      <c r="PW5087" t="s">
        <v>4749</v>
      </c>
      <c r="PX5087">
        <f t="shared" si="700"/>
        <v>6</v>
      </c>
      <c r="PY5087" t="str">
        <f t="shared" si="701"/>
        <v>Rondonia-Brazil-6</v>
      </c>
      <c r="PZ5087" t="s">
        <v>9186</v>
      </c>
    </row>
    <row r="5088" spans="438:442">
      <c r="PV5088" t="s">
        <v>5017</v>
      </c>
      <c r="PW5088" t="s">
        <v>4749</v>
      </c>
      <c r="PX5088">
        <f t="shared" si="700"/>
        <v>1</v>
      </c>
      <c r="PY5088" t="str">
        <f t="shared" si="701"/>
        <v>Roraima-Brazil-1</v>
      </c>
      <c r="PZ5088" t="s">
        <v>9187</v>
      </c>
    </row>
    <row r="5089" spans="438:442">
      <c r="PV5089" t="s">
        <v>5017</v>
      </c>
      <c r="PW5089" t="s">
        <v>4749</v>
      </c>
      <c r="PX5089">
        <f t="shared" si="700"/>
        <v>2</v>
      </c>
      <c r="PY5089" t="str">
        <f t="shared" si="701"/>
        <v>Roraima-Brazil-2</v>
      </c>
      <c r="PZ5089" t="s">
        <v>9188</v>
      </c>
    </row>
    <row r="5090" spans="438:442">
      <c r="PV5090" t="s">
        <v>5017</v>
      </c>
      <c r="PW5090" t="s">
        <v>4749</v>
      </c>
      <c r="PX5090">
        <f t="shared" si="700"/>
        <v>3</v>
      </c>
      <c r="PY5090" t="str">
        <f t="shared" si="701"/>
        <v>Roraima-Brazil-3</v>
      </c>
      <c r="PZ5090" t="s">
        <v>9189</v>
      </c>
    </row>
    <row r="5091" spans="438:442">
      <c r="PV5091" t="s">
        <v>5017</v>
      </c>
      <c r="PW5091" t="s">
        <v>4749</v>
      </c>
      <c r="PX5091">
        <f t="shared" si="700"/>
        <v>4</v>
      </c>
      <c r="PY5091" t="str">
        <f t="shared" si="701"/>
        <v>Roraima-Brazil-4</v>
      </c>
      <c r="PZ5091" t="s">
        <v>9190</v>
      </c>
    </row>
    <row r="5092" spans="438:442">
      <c r="PV5092" t="s">
        <v>5018</v>
      </c>
      <c r="PW5092" t="s">
        <v>4749</v>
      </c>
      <c r="PX5092">
        <f t="shared" si="700"/>
        <v>1</v>
      </c>
      <c r="PY5092" t="str">
        <f t="shared" si="701"/>
        <v>Santa Catarina-Brazil-1</v>
      </c>
      <c r="PZ5092" t="s">
        <v>9191</v>
      </c>
    </row>
    <row r="5093" spans="438:442">
      <c r="PV5093" t="s">
        <v>5018</v>
      </c>
      <c r="PW5093" t="s">
        <v>4749</v>
      </c>
      <c r="PX5093">
        <f t="shared" si="700"/>
        <v>2</v>
      </c>
      <c r="PY5093" t="str">
        <f t="shared" si="701"/>
        <v>Santa Catarina-Brazil-2</v>
      </c>
      <c r="PZ5093" t="s">
        <v>9192</v>
      </c>
    </row>
    <row r="5094" spans="438:442">
      <c r="PV5094" t="s">
        <v>5018</v>
      </c>
      <c r="PW5094" t="s">
        <v>4749</v>
      </c>
      <c r="PX5094">
        <f t="shared" si="700"/>
        <v>3</v>
      </c>
      <c r="PY5094" t="str">
        <f t="shared" si="701"/>
        <v>Santa Catarina-Brazil-3</v>
      </c>
      <c r="PZ5094" t="s">
        <v>9193</v>
      </c>
    </row>
    <row r="5095" spans="438:442">
      <c r="PV5095" t="s">
        <v>5018</v>
      </c>
      <c r="PW5095" t="s">
        <v>4749</v>
      </c>
      <c r="PX5095">
        <f t="shared" si="700"/>
        <v>4</v>
      </c>
      <c r="PY5095" t="str">
        <f t="shared" si="701"/>
        <v>Santa Catarina-Brazil-4</v>
      </c>
      <c r="PZ5095" t="s">
        <v>9194</v>
      </c>
    </row>
    <row r="5096" spans="438:442">
      <c r="PV5096" t="s">
        <v>5018</v>
      </c>
      <c r="PW5096" t="s">
        <v>4749</v>
      </c>
      <c r="PX5096">
        <f t="shared" si="700"/>
        <v>5</v>
      </c>
      <c r="PY5096" t="str">
        <f t="shared" si="701"/>
        <v>Santa Catarina-Brazil-5</v>
      </c>
      <c r="PZ5096" t="s">
        <v>9195</v>
      </c>
    </row>
    <row r="5097" spans="438:442">
      <c r="PV5097" t="s">
        <v>5018</v>
      </c>
      <c r="PW5097" t="s">
        <v>4749</v>
      </c>
      <c r="PX5097">
        <f t="shared" si="700"/>
        <v>6</v>
      </c>
      <c r="PY5097" t="str">
        <f t="shared" si="701"/>
        <v>Santa Catarina-Brazil-6</v>
      </c>
      <c r="PZ5097" t="s">
        <v>2386</v>
      </c>
    </row>
    <row r="5098" spans="438:442">
      <c r="PV5098" t="s">
        <v>5018</v>
      </c>
      <c r="PW5098" t="s">
        <v>4749</v>
      </c>
      <c r="PX5098">
        <f t="shared" si="700"/>
        <v>7</v>
      </c>
      <c r="PY5098" t="str">
        <f t="shared" si="701"/>
        <v>Santa Catarina-Brazil-7</v>
      </c>
      <c r="PZ5098" t="s">
        <v>9196</v>
      </c>
    </row>
    <row r="5099" spans="438:442">
      <c r="PV5099" t="s">
        <v>5018</v>
      </c>
      <c r="PW5099" t="s">
        <v>4749</v>
      </c>
      <c r="PX5099">
        <f t="shared" si="700"/>
        <v>8</v>
      </c>
      <c r="PY5099" t="str">
        <f t="shared" si="701"/>
        <v>Santa Catarina-Brazil-8</v>
      </c>
      <c r="PZ5099" t="s">
        <v>9197</v>
      </c>
    </row>
    <row r="5100" spans="438:442">
      <c r="PV5100" t="s">
        <v>5018</v>
      </c>
      <c r="PW5100" t="s">
        <v>4749</v>
      </c>
      <c r="PX5100">
        <f t="shared" si="700"/>
        <v>9</v>
      </c>
      <c r="PY5100" t="str">
        <f t="shared" si="701"/>
        <v>Santa Catarina-Brazil-9</v>
      </c>
      <c r="PZ5100" t="s">
        <v>9198</v>
      </c>
    </row>
    <row r="5101" spans="438:442">
      <c r="PV5101" t="s">
        <v>5018</v>
      </c>
      <c r="PW5101" t="s">
        <v>4749</v>
      </c>
      <c r="PX5101">
        <f t="shared" si="700"/>
        <v>10</v>
      </c>
      <c r="PY5101" t="str">
        <f t="shared" si="701"/>
        <v>Santa Catarina-Brazil-10</v>
      </c>
      <c r="PZ5101" t="s">
        <v>9199</v>
      </c>
    </row>
    <row r="5102" spans="438:442">
      <c r="PV5102" t="s">
        <v>5018</v>
      </c>
      <c r="PW5102" t="s">
        <v>4749</v>
      </c>
      <c r="PX5102">
        <f t="shared" si="700"/>
        <v>11</v>
      </c>
      <c r="PY5102" t="str">
        <f t="shared" si="701"/>
        <v>Santa Catarina-Brazil-11</v>
      </c>
      <c r="PZ5102" t="s">
        <v>9200</v>
      </c>
    </row>
    <row r="5103" spans="438:442">
      <c r="PV5103" t="s">
        <v>5018</v>
      </c>
      <c r="PW5103" t="s">
        <v>4749</v>
      </c>
      <c r="PX5103">
        <f t="shared" si="700"/>
        <v>12</v>
      </c>
      <c r="PY5103" t="str">
        <f t="shared" si="701"/>
        <v>Santa Catarina-Brazil-12</v>
      </c>
      <c r="PZ5103" t="s">
        <v>9201</v>
      </c>
    </row>
    <row r="5104" spans="438:442">
      <c r="PV5104" t="s">
        <v>5018</v>
      </c>
      <c r="PW5104" t="s">
        <v>4749</v>
      </c>
      <c r="PX5104">
        <f t="shared" si="700"/>
        <v>13</v>
      </c>
      <c r="PY5104" t="str">
        <f t="shared" si="701"/>
        <v>Santa Catarina-Brazil-13</v>
      </c>
      <c r="PZ5104" t="s">
        <v>9202</v>
      </c>
    </row>
    <row r="5105" spans="438:442">
      <c r="PV5105" t="s">
        <v>5018</v>
      </c>
      <c r="PW5105" t="s">
        <v>4749</v>
      </c>
      <c r="PX5105">
        <f t="shared" si="700"/>
        <v>14</v>
      </c>
      <c r="PY5105" t="str">
        <f t="shared" si="701"/>
        <v>Santa Catarina-Brazil-14</v>
      </c>
      <c r="PZ5105" t="s">
        <v>9203</v>
      </c>
    </row>
    <row r="5106" spans="438:442">
      <c r="PV5106" t="s">
        <v>5018</v>
      </c>
      <c r="PW5106" t="s">
        <v>4749</v>
      </c>
      <c r="PX5106">
        <f t="shared" si="700"/>
        <v>15</v>
      </c>
      <c r="PY5106" t="str">
        <f t="shared" si="701"/>
        <v>Santa Catarina-Brazil-15</v>
      </c>
      <c r="PZ5106" t="s">
        <v>9204</v>
      </c>
    </row>
    <row r="5107" spans="438:442">
      <c r="PV5107" t="s">
        <v>5018</v>
      </c>
      <c r="PW5107" t="s">
        <v>4749</v>
      </c>
      <c r="PX5107">
        <f t="shared" si="700"/>
        <v>16</v>
      </c>
      <c r="PY5107" t="str">
        <f t="shared" si="701"/>
        <v>Santa Catarina-Brazil-16</v>
      </c>
      <c r="PZ5107" t="s">
        <v>9205</v>
      </c>
    </row>
    <row r="5108" spans="438:442">
      <c r="PV5108" t="s">
        <v>5018</v>
      </c>
      <c r="PW5108" t="s">
        <v>4749</v>
      </c>
      <c r="PX5108">
        <f t="shared" si="700"/>
        <v>17</v>
      </c>
      <c r="PY5108" t="str">
        <f t="shared" si="701"/>
        <v>Santa Catarina-Brazil-17</v>
      </c>
      <c r="PZ5108" t="s">
        <v>9206</v>
      </c>
    </row>
    <row r="5109" spans="438:442">
      <c r="PV5109" t="s">
        <v>5018</v>
      </c>
      <c r="PW5109" t="s">
        <v>4749</v>
      </c>
      <c r="PX5109">
        <f t="shared" ref="PX5109:PX5172" si="702">IF(PV5109&lt;&gt;PV5108, 1, PX5108+1)</f>
        <v>18</v>
      </c>
      <c r="PY5109" t="str">
        <f t="shared" si="701"/>
        <v>Santa Catarina-Brazil-18</v>
      </c>
      <c r="PZ5109" t="s">
        <v>9207</v>
      </c>
    </row>
    <row r="5110" spans="438:442">
      <c r="PV5110" t="s">
        <v>5018</v>
      </c>
      <c r="PW5110" t="s">
        <v>4749</v>
      </c>
      <c r="PX5110">
        <f t="shared" si="702"/>
        <v>19</v>
      </c>
      <c r="PY5110" t="str">
        <f t="shared" si="701"/>
        <v>Santa Catarina-Brazil-19</v>
      </c>
      <c r="PZ5110" t="s">
        <v>9208</v>
      </c>
    </row>
    <row r="5111" spans="438:442">
      <c r="PV5111" t="s">
        <v>5018</v>
      </c>
      <c r="PW5111" t="s">
        <v>4749</v>
      </c>
      <c r="PX5111">
        <f t="shared" si="702"/>
        <v>20</v>
      </c>
      <c r="PY5111" t="str">
        <f t="shared" si="701"/>
        <v>Santa Catarina-Brazil-20</v>
      </c>
      <c r="PZ5111" t="s">
        <v>9209</v>
      </c>
    </row>
    <row r="5112" spans="438:442">
      <c r="PV5112" t="s">
        <v>5019</v>
      </c>
      <c r="PW5112" t="s">
        <v>4749</v>
      </c>
      <c r="PX5112">
        <f t="shared" si="702"/>
        <v>1</v>
      </c>
      <c r="PY5112" t="str">
        <f t="shared" si="701"/>
        <v>Sao Paulo-Brazil-1</v>
      </c>
      <c r="PZ5112" t="s">
        <v>9210</v>
      </c>
    </row>
    <row r="5113" spans="438:442">
      <c r="PV5113" t="s">
        <v>5019</v>
      </c>
      <c r="PW5113" t="s">
        <v>4749</v>
      </c>
      <c r="PX5113">
        <f t="shared" si="702"/>
        <v>2</v>
      </c>
      <c r="PY5113" t="str">
        <f t="shared" si="701"/>
        <v>Sao Paulo-Brazil-2</v>
      </c>
      <c r="PZ5113" t="s">
        <v>9211</v>
      </c>
    </row>
    <row r="5114" spans="438:442">
      <c r="PV5114" t="s">
        <v>5019</v>
      </c>
      <c r="PW5114" t="s">
        <v>4749</v>
      </c>
      <c r="PX5114">
        <f t="shared" si="702"/>
        <v>3</v>
      </c>
      <c r="PY5114" t="str">
        <f t="shared" si="701"/>
        <v>Sao Paulo-Brazil-3</v>
      </c>
      <c r="PZ5114" t="s">
        <v>9212</v>
      </c>
    </row>
    <row r="5115" spans="438:442">
      <c r="PV5115" t="s">
        <v>5019</v>
      </c>
      <c r="PW5115" t="s">
        <v>4749</v>
      </c>
      <c r="PX5115">
        <f t="shared" si="702"/>
        <v>4</v>
      </c>
      <c r="PY5115" t="str">
        <f t="shared" si="701"/>
        <v>Sao Paulo-Brazil-4</v>
      </c>
      <c r="PZ5115" t="s">
        <v>9213</v>
      </c>
    </row>
    <row r="5116" spans="438:442">
      <c r="PV5116" t="s">
        <v>5019</v>
      </c>
      <c r="PW5116" t="s">
        <v>4749</v>
      </c>
      <c r="PX5116">
        <f t="shared" si="702"/>
        <v>5</v>
      </c>
      <c r="PY5116" t="str">
        <f t="shared" si="701"/>
        <v>Sao Paulo-Brazil-5</v>
      </c>
      <c r="PZ5116" t="s">
        <v>9214</v>
      </c>
    </row>
    <row r="5117" spans="438:442">
      <c r="PV5117" t="s">
        <v>5019</v>
      </c>
      <c r="PW5117" t="s">
        <v>4749</v>
      </c>
      <c r="PX5117">
        <f t="shared" si="702"/>
        <v>6</v>
      </c>
      <c r="PY5117" t="str">
        <f t="shared" si="701"/>
        <v>Sao Paulo-Brazil-6</v>
      </c>
      <c r="PZ5117" t="s">
        <v>9215</v>
      </c>
    </row>
    <row r="5118" spans="438:442">
      <c r="PV5118" t="s">
        <v>5019</v>
      </c>
      <c r="PW5118" t="s">
        <v>4749</v>
      </c>
      <c r="PX5118">
        <f t="shared" si="702"/>
        <v>7</v>
      </c>
      <c r="PY5118" t="str">
        <f t="shared" si="701"/>
        <v>Sao Paulo-Brazil-7</v>
      </c>
      <c r="PZ5118" t="s">
        <v>9216</v>
      </c>
    </row>
    <row r="5119" spans="438:442">
      <c r="PV5119" t="s">
        <v>5019</v>
      </c>
      <c r="PW5119" t="s">
        <v>4749</v>
      </c>
      <c r="PX5119">
        <f t="shared" si="702"/>
        <v>8</v>
      </c>
      <c r="PY5119" t="str">
        <f t="shared" si="701"/>
        <v>Sao Paulo-Brazil-8</v>
      </c>
      <c r="PZ5119" t="s">
        <v>9217</v>
      </c>
    </row>
    <row r="5120" spans="438:442">
      <c r="PV5120" t="s">
        <v>5019</v>
      </c>
      <c r="PW5120" t="s">
        <v>4749</v>
      </c>
      <c r="PX5120">
        <f t="shared" si="702"/>
        <v>9</v>
      </c>
      <c r="PY5120" t="str">
        <f t="shared" si="701"/>
        <v>Sao Paulo-Brazil-9</v>
      </c>
      <c r="PZ5120" t="s">
        <v>9218</v>
      </c>
    </row>
    <row r="5121" spans="438:442">
      <c r="PV5121" t="s">
        <v>5019</v>
      </c>
      <c r="PW5121" t="s">
        <v>4749</v>
      </c>
      <c r="PX5121">
        <f t="shared" si="702"/>
        <v>10</v>
      </c>
      <c r="PY5121" t="str">
        <f t="shared" si="701"/>
        <v>Sao Paulo-Brazil-10</v>
      </c>
      <c r="PZ5121" t="s">
        <v>9219</v>
      </c>
    </row>
    <row r="5122" spans="438:442">
      <c r="PV5122" t="s">
        <v>5019</v>
      </c>
      <c r="PW5122" t="s">
        <v>4749</v>
      </c>
      <c r="PX5122">
        <f t="shared" si="702"/>
        <v>11</v>
      </c>
      <c r="PY5122" t="str">
        <f t="shared" si="701"/>
        <v>Sao Paulo-Brazil-11</v>
      </c>
      <c r="PZ5122" t="s">
        <v>9220</v>
      </c>
    </row>
    <row r="5123" spans="438:442">
      <c r="PV5123" t="s">
        <v>5019</v>
      </c>
      <c r="PW5123" t="s">
        <v>4749</v>
      </c>
      <c r="PX5123">
        <f t="shared" si="702"/>
        <v>12</v>
      </c>
      <c r="PY5123" t="str">
        <f t="shared" si="701"/>
        <v>Sao Paulo-Brazil-12</v>
      </c>
      <c r="PZ5123" t="s">
        <v>9221</v>
      </c>
    </row>
    <row r="5124" spans="438:442">
      <c r="PV5124" t="s">
        <v>5019</v>
      </c>
      <c r="PW5124" t="s">
        <v>4749</v>
      </c>
      <c r="PX5124">
        <f t="shared" si="702"/>
        <v>13</v>
      </c>
      <c r="PY5124" t="str">
        <f t="shared" ref="PY5124:PY5187" si="703">PV5124&amp;"-"&amp;PW5124&amp;"-"&amp;PX5124</f>
        <v>Sao Paulo-Brazil-13</v>
      </c>
      <c r="PZ5124" t="s">
        <v>9222</v>
      </c>
    </row>
    <row r="5125" spans="438:442">
      <c r="PV5125" t="s">
        <v>5019</v>
      </c>
      <c r="PW5125" t="s">
        <v>4749</v>
      </c>
      <c r="PX5125">
        <f t="shared" si="702"/>
        <v>14</v>
      </c>
      <c r="PY5125" t="str">
        <f t="shared" si="703"/>
        <v>Sao Paulo-Brazil-14</v>
      </c>
      <c r="PZ5125" t="s">
        <v>9223</v>
      </c>
    </row>
    <row r="5126" spans="438:442">
      <c r="PV5126" t="s">
        <v>5019</v>
      </c>
      <c r="PW5126" t="s">
        <v>4749</v>
      </c>
      <c r="PX5126">
        <f t="shared" si="702"/>
        <v>15</v>
      </c>
      <c r="PY5126" t="str">
        <f t="shared" si="703"/>
        <v>Sao Paulo-Brazil-15</v>
      </c>
      <c r="PZ5126" t="s">
        <v>9224</v>
      </c>
    </row>
    <row r="5127" spans="438:442">
      <c r="PV5127" t="s">
        <v>5019</v>
      </c>
      <c r="PW5127" t="s">
        <v>4749</v>
      </c>
      <c r="PX5127">
        <f t="shared" si="702"/>
        <v>16</v>
      </c>
      <c r="PY5127" t="str">
        <f t="shared" si="703"/>
        <v>Sao Paulo-Brazil-16</v>
      </c>
      <c r="PZ5127" t="s">
        <v>9225</v>
      </c>
    </row>
    <row r="5128" spans="438:442">
      <c r="PV5128" t="s">
        <v>5019</v>
      </c>
      <c r="PW5128" t="s">
        <v>4749</v>
      </c>
      <c r="PX5128">
        <f t="shared" si="702"/>
        <v>17</v>
      </c>
      <c r="PY5128" t="str">
        <f t="shared" si="703"/>
        <v>Sao Paulo-Brazil-17</v>
      </c>
      <c r="PZ5128" t="s">
        <v>9226</v>
      </c>
    </row>
    <row r="5129" spans="438:442">
      <c r="PV5129" t="s">
        <v>5019</v>
      </c>
      <c r="PW5129" t="s">
        <v>4749</v>
      </c>
      <c r="PX5129">
        <f t="shared" si="702"/>
        <v>18</v>
      </c>
      <c r="PY5129" t="str">
        <f t="shared" si="703"/>
        <v>Sao Paulo-Brazil-18</v>
      </c>
      <c r="PZ5129" t="s">
        <v>9227</v>
      </c>
    </row>
    <row r="5130" spans="438:442">
      <c r="PV5130" t="s">
        <v>5019</v>
      </c>
      <c r="PW5130" t="s">
        <v>4749</v>
      </c>
      <c r="PX5130">
        <f t="shared" si="702"/>
        <v>19</v>
      </c>
      <c r="PY5130" t="str">
        <f t="shared" si="703"/>
        <v>Sao Paulo-Brazil-19</v>
      </c>
      <c r="PZ5130" t="s">
        <v>9228</v>
      </c>
    </row>
    <row r="5131" spans="438:442">
      <c r="PV5131" t="s">
        <v>5019</v>
      </c>
      <c r="PW5131" t="s">
        <v>4749</v>
      </c>
      <c r="PX5131">
        <f t="shared" si="702"/>
        <v>20</v>
      </c>
      <c r="PY5131" t="str">
        <f t="shared" si="703"/>
        <v>Sao Paulo-Brazil-20</v>
      </c>
      <c r="PZ5131" t="s">
        <v>9229</v>
      </c>
    </row>
    <row r="5132" spans="438:442">
      <c r="PV5132" t="s">
        <v>5019</v>
      </c>
      <c r="PW5132" t="s">
        <v>4749</v>
      </c>
      <c r="PX5132">
        <f t="shared" si="702"/>
        <v>21</v>
      </c>
      <c r="PY5132" t="str">
        <f t="shared" si="703"/>
        <v>Sao Paulo-Brazil-21</v>
      </c>
      <c r="PZ5132" t="s">
        <v>9230</v>
      </c>
    </row>
    <row r="5133" spans="438:442">
      <c r="PV5133" t="s">
        <v>5019</v>
      </c>
      <c r="PW5133" t="s">
        <v>4749</v>
      </c>
      <c r="PX5133">
        <f t="shared" si="702"/>
        <v>22</v>
      </c>
      <c r="PY5133" t="str">
        <f t="shared" si="703"/>
        <v>Sao Paulo-Brazil-22</v>
      </c>
      <c r="PZ5133" t="s">
        <v>9231</v>
      </c>
    </row>
    <row r="5134" spans="438:442">
      <c r="PV5134" t="s">
        <v>5019</v>
      </c>
      <c r="PW5134" t="s">
        <v>4749</v>
      </c>
      <c r="PX5134">
        <f t="shared" si="702"/>
        <v>23</v>
      </c>
      <c r="PY5134" t="str">
        <f t="shared" si="703"/>
        <v>Sao Paulo-Brazil-23</v>
      </c>
      <c r="PZ5134" t="s">
        <v>9232</v>
      </c>
    </row>
    <row r="5135" spans="438:442">
      <c r="PV5135" t="s">
        <v>5019</v>
      </c>
      <c r="PW5135" t="s">
        <v>4749</v>
      </c>
      <c r="PX5135">
        <f t="shared" si="702"/>
        <v>24</v>
      </c>
      <c r="PY5135" t="str">
        <f t="shared" si="703"/>
        <v>Sao Paulo-Brazil-24</v>
      </c>
      <c r="PZ5135" t="s">
        <v>9233</v>
      </c>
    </row>
    <row r="5136" spans="438:442">
      <c r="PV5136" t="s">
        <v>5019</v>
      </c>
      <c r="PW5136" t="s">
        <v>4749</v>
      </c>
      <c r="PX5136">
        <f t="shared" si="702"/>
        <v>25</v>
      </c>
      <c r="PY5136" t="str">
        <f t="shared" si="703"/>
        <v>Sao Paulo-Brazil-25</v>
      </c>
      <c r="PZ5136" t="s">
        <v>9234</v>
      </c>
    </row>
    <row r="5137" spans="438:442">
      <c r="PV5137" t="s">
        <v>5019</v>
      </c>
      <c r="PW5137" t="s">
        <v>4749</v>
      </c>
      <c r="PX5137">
        <f t="shared" si="702"/>
        <v>26</v>
      </c>
      <c r="PY5137" t="str">
        <f t="shared" si="703"/>
        <v>Sao Paulo-Brazil-26</v>
      </c>
      <c r="PZ5137" t="s">
        <v>9235</v>
      </c>
    </row>
    <row r="5138" spans="438:442">
      <c r="PV5138" t="s">
        <v>5019</v>
      </c>
      <c r="PW5138" t="s">
        <v>4749</v>
      </c>
      <c r="PX5138">
        <f t="shared" si="702"/>
        <v>27</v>
      </c>
      <c r="PY5138" t="str">
        <f t="shared" si="703"/>
        <v>Sao Paulo-Brazil-27</v>
      </c>
      <c r="PZ5138" t="s">
        <v>9236</v>
      </c>
    </row>
    <row r="5139" spans="438:442">
      <c r="PV5139" t="s">
        <v>5019</v>
      </c>
      <c r="PW5139" t="s">
        <v>4749</v>
      </c>
      <c r="PX5139">
        <f t="shared" si="702"/>
        <v>28</v>
      </c>
      <c r="PY5139" t="str">
        <f t="shared" si="703"/>
        <v>Sao Paulo-Brazil-28</v>
      </c>
      <c r="PZ5139" t="s">
        <v>9237</v>
      </c>
    </row>
    <row r="5140" spans="438:442">
      <c r="PV5140" t="s">
        <v>5019</v>
      </c>
      <c r="PW5140" t="s">
        <v>4749</v>
      </c>
      <c r="PX5140">
        <f t="shared" si="702"/>
        <v>29</v>
      </c>
      <c r="PY5140" t="str">
        <f t="shared" si="703"/>
        <v>Sao Paulo-Brazil-29</v>
      </c>
      <c r="PZ5140" t="s">
        <v>9238</v>
      </c>
    </row>
    <row r="5141" spans="438:442">
      <c r="PV5141" t="s">
        <v>5019</v>
      </c>
      <c r="PW5141" t="s">
        <v>4749</v>
      </c>
      <c r="PX5141">
        <f t="shared" si="702"/>
        <v>30</v>
      </c>
      <c r="PY5141" t="str">
        <f t="shared" si="703"/>
        <v>Sao Paulo-Brazil-30</v>
      </c>
      <c r="PZ5141" t="s">
        <v>9239</v>
      </c>
    </row>
    <row r="5142" spans="438:442">
      <c r="PV5142" t="s">
        <v>5019</v>
      </c>
      <c r="PW5142" t="s">
        <v>4749</v>
      </c>
      <c r="PX5142">
        <f t="shared" si="702"/>
        <v>31</v>
      </c>
      <c r="PY5142" t="str">
        <f t="shared" si="703"/>
        <v>Sao Paulo-Brazil-31</v>
      </c>
      <c r="PZ5142" t="s">
        <v>9240</v>
      </c>
    </row>
    <row r="5143" spans="438:442">
      <c r="PV5143" t="s">
        <v>5019</v>
      </c>
      <c r="PW5143" t="s">
        <v>4749</v>
      </c>
      <c r="PX5143">
        <f t="shared" si="702"/>
        <v>32</v>
      </c>
      <c r="PY5143" t="str">
        <f t="shared" si="703"/>
        <v>Sao Paulo-Brazil-32</v>
      </c>
      <c r="PZ5143" t="s">
        <v>9241</v>
      </c>
    </row>
    <row r="5144" spans="438:442">
      <c r="PV5144" t="s">
        <v>5019</v>
      </c>
      <c r="PW5144" t="s">
        <v>4749</v>
      </c>
      <c r="PX5144">
        <f t="shared" si="702"/>
        <v>33</v>
      </c>
      <c r="PY5144" t="str">
        <f t="shared" si="703"/>
        <v>Sao Paulo-Brazil-33</v>
      </c>
      <c r="PZ5144" t="s">
        <v>9242</v>
      </c>
    </row>
    <row r="5145" spans="438:442">
      <c r="PV5145" t="s">
        <v>5019</v>
      </c>
      <c r="PW5145" t="s">
        <v>4749</v>
      </c>
      <c r="PX5145">
        <f t="shared" si="702"/>
        <v>34</v>
      </c>
      <c r="PY5145" t="str">
        <f t="shared" si="703"/>
        <v>Sao Paulo-Brazil-34</v>
      </c>
      <c r="PZ5145" t="s">
        <v>9243</v>
      </c>
    </row>
    <row r="5146" spans="438:442">
      <c r="PV5146" t="s">
        <v>5019</v>
      </c>
      <c r="PW5146" t="s">
        <v>4749</v>
      </c>
      <c r="PX5146">
        <f t="shared" si="702"/>
        <v>35</v>
      </c>
      <c r="PY5146" t="str">
        <f t="shared" si="703"/>
        <v>Sao Paulo-Brazil-35</v>
      </c>
      <c r="PZ5146" t="s">
        <v>9244</v>
      </c>
    </row>
    <row r="5147" spans="438:442">
      <c r="PV5147" t="s">
        <v>5019</v>
      </c>
      <c r="PW5147" t="s">
        <v>4749</v>
      </c>
      <c r="PX5147">
        <f t="shared" si="702"/>
        <v>36</v>
      </c>
      <c r="PY5147" t="str">
        <f t="shared" si="703"/>
        <v>Sao Paulo-Brazil-36</v>
      </c>
      <c r="PZ5147" t="s">
        <v>9245</v>
      </c>
    </row>
    <row r="5148" spans="438:442">
      <c r="PV5148" t="s">
        <v>5019</v>
      </c>
      <c r="PW5148" t="s">
        <v>4749</v>
      </c>
      <c r="PX5148">
        <f t="shared" si="702"/>
        <v>37</v>
      </c>
      <c r="PY5148" t="str">
        <f t="shared" si="703"/>
        <v>Sao Paulo-Brazil-37</v>
      </c>
      <c r="PZ5148" t="s">
        <v>9246</v>
      </c>
    </row>
    <row r="5149" spans="438:442">
      <c r="PV5149" t="s">
        <v>5019</v>
      </c>
      <c r="PW5149" t="s">
        <v>4749</v>
      </c>
      <c r="PX5149">
        <f t="shared" si="702"/>
        <v>38</v>
      </c>
      <c r="PY5149" t="str">
        <f t="shared" si="703"/>
        <v>Sao Paulo-Brazil-38</v>
      </c>
      <c r="PZ5149" t="s">
        <v>9247</v>
      </c>
    </row>
    <row r="5150" spans="438:442">
      <c r="PV5150" t="s">
        <v>5019</v>
      </c>
      <c r="PW5150" t="s">
        <v>4749</v>
      </c>
      <c r="PX5150">
        <f t="shared" si="702"/>
        <v>39</v>
      </c>
      <c r="PY5150" t="str">
        <f t="shared" si="703"/>
        <v>Sao Paulo-Brazil-39</v>
      </c>
      <c r="PZ5150" t="s">
        <v>9248</v>
      </c>
    </row>
    <row r="5151" spans="438:442">
      <c r="PV5151" t="s">
        <v>5019</v>
      </c>
      <c r="PW5151" t="s">
        <v>4749</v>
      </c>
      <c r="PX5151">
        <f t="shared" si="702"/>
        <v>40</v>
      </c>
      <c r="PY5151" t="str">
        <f t="shared" si="703"/>
        <v>Sao Paulo-Brazil-40</v>
      </c>
      <c r="PZ5151" t="s">
        <v>9249</v>
      </c>
    </row>
    <row r="5152" spans="438:442">
      <c r="PV5152" t="s">
        <v>5019</v>
      </c>
      <c r="PW5152" t="s">
        <v>4749</v>
      </c>
      <c r="PX5152">
        <f t="shared" si="702"/>
        <v>41</v>
      </c>
      <c r="PY5152" t="str">
        <f t="shared" si="703"/>
        <v>Sao Paulo-Brazil-41</v>
      </c>
      <c r="PZ5152" t="s">
        <v>9250</v>
      </c>
    </row>
    <row r="5153" spans="438:442">
      <c r="PV5153" t="s">
        <v>5019</v>
      </c>
      <c r="PW5153" t="s">
        <v>4749</v>
      </c>
      <c r="PX5153">
        <f t="shared" si="702"/>
        <v>42</v>
      </c>
      <c r="PY5153" t="str">
        <f t="shared" si="703"/>
        <v>Sao Paulo-Brazil-42</v>
      </c>
      <c r="PZ5153" t="s">
        <v>9251</v>
      </c>
    </row>
    <row r="5154" spans="438:442">
      <c r="PV5154" t="s">
        <v>5019</v>
      </c>
      <c r="PW5154" t="s">
        <v>4749</v>
      </c>
      <c r="PX5154">
        <f t="shared" si="702"/>
        <v>43</v>
      </c>
      <c r="PY5154" t="str">
        <f t="shared" si="703"/>
        <v>Sao Paulo-Brazil-43</v>
      </c>
      <c r="PZ5154" t="s">
        <v>9252</v>
      </c>
    </row>
    <row r="5155" spans="438:442">
      <c r="PV5155" t="s">
        <v>5019</v>
      </c>
      <c r="PW5155" t="s">
        <v>4749</v>
      </c>
      <c r="PX5155">
        <f t="shared" si="702"/>
        <v>44</v>
      </c>
      <c r="PY5155" t="str">
        <f t="shared" si="703"/>
        <v>Sao Paulo-Brazil-44</v>
      </c>
      <c r="PZ5155" t="s">
        <v>9253</v>
      </c>
    </row>
    <row r="5156" spans="438:442">
      <c r="PV5156" t="s">
        <v>5019</v>
      </c>
      <c r="PW5156" t="s">
        <v>4749</v>
      </c>
      <c r="PX5156">
        <f t="shared" si="702"/>
        <v>45</v>
      </c>
      <c r="PY5156" t="str">
        <f t="shared" si="703"/>
        <v>Sao Paulo-Brazil-45</v>
      </c>
      <c r="PZ5156" t="s">
        <v>9254</v>
      </c>
    </row>
    <row r="5157" spans="438:442">
      <c r="PV5157" t="s">
        <v>5019</v>
      </c>
      <c r="PW5157" t="s">
        <v>4749</v>
      </c>
      <c r="PX5157">
        <f t="shared" si="702"/>
        <v>46</v>
      </c>
      <c r="PY5157" t="str">
        <f t="shared" si="703"/>
        <v>Sao Paulo-Brazil-46</v>
      </c>
      <c r="PZ5157" t="s">
        <v>9255</v>
      </c>
    </row>
    <row r="5158" spans="438:442">
      <c r="PV5158" t="s">
        <v>5019</v>
      </c>
      <c r="PW5158" t="s">
        <v>4749</v>
      </c>
      <c r="PX5158">
        <f t="shared" si="702"/>
        <v>47</v>
      </c>
      <c r="PY5158" t="str">
        <f t="shared" si="703"/>
        <v>Sao Paulo-Brazil-47</v>
      </c>
      <c r="PZ5158" t="s">
        <v>9256</v>
      </c>
    </row>
    <row r="5159" spans="438:442">
      <c r="PV5159" t="s">
        <v>5019</v>
      </c>
      <c r="PW5159" t="s">
        <v>4749</v>
      </c>
      <c r="PX5159">
        <f t="shared" si="702"/>
        <v>48</v>
      </c>
      <c r="PY5159" t="str">
        <f t="shared" si="703"/>
        <v>Sao Paulo-Brazil-48</v>
      </c>
      <c r="PZ5159" t="s">
        <v>5019</v>
      </c>
    </row>
    <row r="5160" spans="438:442">
      <c r="PV5160" t="s">
        <v>5019</v>
      </c>
      <c r="PW5160" t="s">
        <v>4749</v>
      </c>
      <c r="PX5160">
        <f t="shared" si="702"/>
        <v>49</v>
      </c>
      <c r="PY5160" t="str">
        <f t="shared" si="703"/>
        <v>Sao Paulo-Brazil-49</v>
      </c>
      <c r="PZ5160" t="s">
        <v>9257</v>
      </c>
    </row>
    <row r="5161" spans="438:442">
      <c r="PV5161" t="s">
        <v>5019</v>
      </c>
      <c r="PW5161" t="s">
        <v>4749</v>
      </c>
      <c r="PX5161">
        <f t="shared" si="702"/>
        <v>50</v>
      </c>
      <c r="PY5161" t="str">
        <f t="shared" si="703"/>
        <v>Sao Paulo-Brazil-50</v>
      </c>
      <c r="PZ5161" t="s">
        <v>9258</v>
      </c>
    </row>
    <row r="5162" spans="438:442">
      <c r="PV5162" t="s">
        <v>5019</v>
      </c>
      <c r="PW5162" t="s">
        <v>4749</v>
      </c>
      <c r="PX5162">
        <f t="shared" si="702"/>
        <v>51</v>
      </c>
      <c r="PY5162" t="str">
        <f t="shared" si="703"/>
        <v>Sao Paulo-Brazil-51</v>
      </c>
      <c r="PZ5162" t="s">
        <v>9259</v>
      </c>
    </row>
    <row r="5163" spans="438:442">
      <c r="PV5163" t="s">
        <v>5019</v>
      </c>
      <c r="PW5163" t="s">
        <v>4749</v>
      </c>
      <c r="PX5163">
        <f t="shared" si="702"/>
        <v>52</v>
      </c>
      <c r="PY5163" t="str">
        <f t="shared" si="703"/>
        <v>Sao Paulo-Brazil-52</v>
      </c>
      <c r="PZ5163" t="s">
        <v>9260</v>
      </c>
    </row>
    <row r="5164" spans="438:442">
      <c r="PV5164" t="s">
        <v>5019</v>
      </c>
      <c r="PW5164" t="s">
        <v>4749</v>
      </c>
      <c r="PX5164">
        <f t="shared" si="702"/>
        <v>53</v>
      </c>
      <c r="PY5164" t="str">
        <f t="shared" si="703"/>
        <v>Sao Paulo-Brazil-53</v>
      </c>
      <c r="PZ5164" t="s">
        <v>9261</v>
      </c>
    </row>
    <row r="5165" spans="438:442">
      <c r="PV5165" t="s">
        <v>5020</v>
      </c>
      <c r="PW5165" t="s">
        <v>4749</v>
      </c>
      <c r="PX5165">
        <f t="shared" si="702"/>
        <v>1</v>
      </c>
      <c r="PY5165" t="str">
        <f t="shared" si="703"/>
        <v>Sergipe-Brazil-1</v>
      </c>
      <c r="PZ5165" t="s">
        <v>9262</v>
      </c>
    </row>
    <row r="5166" spans="438:442">
      <c r="PV5166" t="s">
        <v>5020</v>
      </c>
      <c r="PW5166" t="s">
        <v>4749</v>
      </c>
      <c r="PX5166">
        <f t="shared" si="702"/>
        <v>2</v>
      </c>
      <c r="PY5166" t="str">
        <f t="shared" si="703"/>
        <v>Sergipe-Brazil-2</v>
      </c>
      <c r="PZ5166" t="s">
        <v>9263</v>
      </c>
    </row>
    <row r="5167" spans="438:442">
      <c r="PV5167" t="s">
        <v>5020</v>
      </c>
      <c r="PW5167" t="s">
        <v>4749</v>
      </c>
      <c r="PX5167">
        <f t="shared" si="702"/>
        <v>3</v>
      </c>
      <c r="PY5167" t="str">
        <f t="shared" si="703"/>
        <v>Sergipe-Brazil-3</v>
      </c>
      <c r="PZ5167" t="s">
        <v>9264</v>
      </c>
    </row>
    <row r="5168" spans="438:442">
      <c r="PV5168" t="s">
        <v>5020</v>
      </c>
      <c r="PW5168" t="s">
        <v>4749</v>
      </c>
      <c r="PX5168">
        <f t="shared" si="702"/>
        <v>4</v>
      </c>
      <c r="PY5168" t="str">
        <f t="shared" si="703"/>
        <v>Sergipe-Brazil-4</v>
      </c>
      <c r="PZ5168" t="s">
        <v>9265</v>
      </c>
    </row>
    <row r="5169" spans="438:442">
      <c r="PV5169" t="s">
        <v>5020</v>
      </c>
      <c r="PW5169" t="s">
        <v>4749</v>
      </c>
      <c r="PX5169">
        <f t="shared" si="702"/>
        <v>5</v>
      </c>
      <c r="PY5169" t="str">
        <f t="shared" si="703"/>
        <v>Sergipe-Brazil-5</v>
      </c>
      <c r="PZ5169" t="s">
        <v>9266</v>
      </c>
    </row>
    <row r="5170" spans="438:442">
      <c r="PV5170" t="s">
        <v>5020</v>
      </c>
      <c r="PW5170" t="s">
        <v>4749</v>
      </c>
      <c r="PX5170">
        <f t="shared" si="702"/>
        <v>6</v>
      </c>
      <c r="PY5170" t="str">
        <f t="shared" si="703"/>
        <v>Sergipe-Brazil-6</v>
      </c>
      <c r="PZ5170" t="s">
        <v>9267</v>
      </c>
    </row>
    <row r="5171" spans="438:442">
      <c r="PV5171" t="s">
        <v>5020</v>
      </c>
      <c r="PW5171" t="s">
        <v>4749</v>
      </c>
      <c r="PX5171">
        <f t="shared" si="702"/>
        <v>7</v>
      </c>
      <c r="PY5171" t="str">
        <f t="shared" si="703"/>
        <v>Sergipe-Brazil-7</v>
      </c>
      <c r="PZ5171" t="s">
        <v>9268</v>
      </c>
    </row>
    <row r="5172" spans="438:442">
      <c r="PV5172" t="s">
        <v>5020</v>
      </c>
      <c r="PW5172" t="s">
        <v>4749</v>
      </c>
      <c r="PX5172">
        <f t="shared" si="702"/>
        <v>8</v>
      </c>
      <c r="PY5172" t="str">
        <f t="shared" si="703"/>
        <v>Sergipe-Brazil-8</v>
      </c>
      <c r="PZ5172" t="s">
        <v>9269</v>
      </c>
    </row>
    <row r="5173" spans="438:442">
      <c r="PV5173" t="s">
        <v>5020</v>
      </c>
      <c r="PW5173" t="s">
        <v>4749</v>
      </c>
      <c r="PX5173">
        <f t="shared" ref="PX5173:PX5236" si="704">IF(PV5173&lt;&gt;PV5172, 1, PX5172+1)</f>
        <v>9</v>
      </c>
      <c r="PY5173" t="str">
        <f t="shared" si="703"/>
        <v>Sergipe-Brazil-9</v>
      </c>
      <c r="PZ5173" t="s">
        <v>9270</v>
      </c>
    </row>
    <row r="5174" spans="438:442">
      <c r="PV5174" t="s">
        <v>5020</v>
      </c>
      <c r="PW5174" t="s">
        <v>4749</v>
      </c>
      <c r="PX5174">
        <f t="shared" si="704"/>
        <v>10</v>
      </c>
      <c r="PY5174" t="str">
        <f t="shared" si="703"/>
        <v>Sergipe-Brazil-10</v>
      </c>
      <c r="PZ5174" t="s">
        <v>9271</v>
      </c>
    </row>
    <row r="5175" spans="438:442">
      <c r="PV5175" t="s">
        <v>5020</v>
      </c>
      <c r="PW5175" t="s">
        <v>4749</v>
      </c>
      <c r="PX5175">
        <f t="shared" si="704"/>
        <v>11</v>
      </c>
      <c r="PY5175" t="str">
        <f t="shared" si="703"/>
        <v>Sergipe-Brazil-11</v>
      </c>
      <c r="PZ5175" t="s">
        <v>9272</v>
      </c>
    </row>
    <row r="5176" spans="438:442">
      <c r="PV5176" t="s">
        <v>5020</v>
      </c>
      <c r="PW5176" t="s">
        <v>4749</v>
      </c>
      <c r="PX5176">
        <f t="shared" si="704"/>
        <v>12</v>
      </c>
      <c r="PY5176" t="str">
        <f t="shared" si="703"/>
        <v>Sergipe-Brazil-12</v>
      </c>
      <c r="PZ5176" t="s">
        <v>9273</v>
      </c>
    </row>
    <row r="5177" spans="438:442">
      <c r="PV5177" t="s">
        <v>5020</v>
      </c>
      <c r="PW5177" t="s">
        <v>4749</v>
      </c>
      <c r="PX5177">
        <f t="shared" si="704"/>
        <v>13</v>
      </c>
      <c r="PY5177" t="str">
        <f t="shared" si="703"/>
        <v>Sergipe-Brazil-13</v>
      </c>
      <c r="PZ5177" t="s">
        <v>9274</v>
      </c>
    </row>
    <row r="5178" spans="438:442">
      <c r="PV5178" t="s">
        <v>5021</v>
      </c>
      <c r="PW5178" t="s">
        <v>4749</v>
      </c>
      <c r="PX5178">
        <f t="shared" si="704"/>
        <v>1</v>
      </c>
      <c r="PY5178" t="str">
        <f t="shared" si="703"/>
        <v>Tocantins-Brazil-1</v>
      </c>
      <c r="PZ5178" t="s">
        <v>9275</v>
      </c>
    </row>
    <row r="5179" spans="438:442">
      <c r="PV5179" t="s">
        <v>5021</v>
      </c>
      <c r="PW5179" t="s">
        <v>4749</v>
      </c>
      <c r="PX5179">
        <f t="shared" si="704"/>
        <v>2</v>
      </c>
      <c r="PY5179" t="str">
        <f t="shared" si="703"/>
        <v>Tocantins-Brazil-2</v>
      </c>
      <c r="PZ5179" t="s">
        <v>9276</v>
      </c>
    </row>
    <row r="5180" spans="438:442">
      <c r="PV5180" t="s">
        <v>5021</v>
      </c>
      <c r="PW5180" t="s">
        <v>4749</v>
      </c>
      <c r="PX5180">
        <f t="shared" si="704"/>
        <v>3</v>
      </c>
      <c r="PY5180" t="str">
        <f t="shared" si="703"/>
        <v>Tocantins-Brazil-3</v>
      </c>
      <c r="PZ5180" t="s">
        <v>9277</v>
      </c>
    </row>
    <row r="5181" spans="438:442">
      <c r="PV5181" t="s">
        <v>5021</v>
      </c>
      <c r="PW5181" t="s">
        <v>4749</v>
      </c>
      <c r="PX5181">
        <f t="shared" si="704"/>
        <v>4</v>
      </c>
      <c r="PY5181" t="str">
        <f t="shared" si="703"/>
        <v>Tocantins-Brazil-4</v>
      </c>
      <c r="PZ5181" t="s">
        <v>8892</v>
      </c>
    </row>
    <row r="5182" spans="438:442">
      <c r="PV5182" t="s">
        <v>5021</v>
      </c>
      <c r="PW5182" t="s">
        <v>4749</v>
      </c>
      <c r="PX5182">
        <f t="shared" si="704"/>
        <v>5</v>
      </c>
      <c r="PY5182" t="str">
        <f t="shared" si="703"/>
        <v>Tocantins-Brazil-5</v>
      </c>
      <c r="PZ5182" t="s">
        <v>9278</v>
      </c>
    </row>
    <row r="5183" spans="438:442">
      <c r="PV5183" t="s">
        <v>5021</v>
      </c>
      <c r="PW5183" t="s">
        <v>4749</v>
      </c>
      <c r="PX5183">
        <f t="shared" si="704"/>
        <v>6</v>
      </c>
      <c r="PY5183" t="str">
        <f t="shared" si="703"/>
        <v>Tocantins-Brazil-6</v>
      </c>
      <c r="PZ5183" t="s">
        <v>9279</v>
      </c>
    </row>
    <row r="5184" spans="438:442">
      <c r="PV5184" t="s">
        <v>5021</v>
      </c>
      <c r="PW5184" t="s">
        <v>4749</v>
      </c>
      <c r="PX5184">
        <f t="shared" si="704"/>
        <v>7</v>
      </c>
      <c r="PY5184" t="str">
        <f t="shared" si="703"/>
        <v>Tocantins-Brazil-7</v>
      </c>
      <c r="PZ5184" t="s">
        <v>9280</v>
      </c>
    </row>
    <row r="5185" spans="438:442">
      <c r="PV5185" t="s">
        <v>5021</v>
      </c>
      <c r="PW5185" t="s">
        <v>4749</v>
      </c>
      <c r="PX5185">
        <f t="shared" si="704"/>
        <v>8</v>
      </c>
      <c r="PY5185" t="str">
        <f t="shared" si="703"/>
        <v>Tocantins-Brazil-8</v>
      </c>
      <c r="PZ5185" t="s">
        <v>9281</v>
      </c>
    </row>
    <row r="5186" spans="438:442">
      <c r="PV5186" t="s">
        <v>2673</v>
      </c>
      <c r="PW5186" t="s">
        <v>1590</v>
      </c>
      <c r="PX5186">
        <f t="shared" si="704"/>
        <v>1</v>
      </c>
      <c r="PY5186" t="str">
        <f t="shared" si="703"/>
        <v>Ayeyarwady Region-Burma-1</v>
      </c>
      <c r="PZ5186" t="s">
        <v>3107</v>
      </c>
    </row>
    <row r="5187" spans="438:442">
      <c r="PV5187" t="s">
        <v>2673</v>
      </c>
      <c r="PW5187" t="s">
        <v>1590</v>
      </c>
      <c r="PX5187">
        <f t="shared" si="704"/>
        <v>2</v>
      </c>
      <c r="PY5187" t="str">
        <f t="shared" si="703"/>
        <v>Ayeyarwady Region-Burma-2</v>
      </c>
      <c r="PZ5187" t="s">
        <v>3108</v>
      </c>
    </row>
    <row r="5188" spans="438:442">
      <c r="PV5188" t="s">
        <v>2673</v>
      </c>
      <c r="PW5188" t="s">
        <v>1590</v>
      </c>
      <c r="PX5188">
        <f t="shared" si="704"/>
        <v>3</v>
      </c>
      <c r="PY5188" t="str">
        <f t="shared" ref="PY5188:PY5251" si="705">PV5188&amp;"-"&amp;PW5188&amp;"-"&amp;PX5188</f>
        <v>Ayeyarwady Region-Burma-3</v>
      </c>
      <c r="PZ5188" t="s">
        <v>3109</v>
      </c>
    </row>
    <row r="5189" spans="438:442">
      <c r="PV5189" t="s">
        <v>2673</v>
      </c>
      <c r="PW5189" t="s">
        <v>1590</v>
      </c>
      <c r="PX5189">
        <f t="shared" si="704"/>
        <v>4</v>
      </c>
      <c r="PY5189" t="str">
        <f t="shared" si="705"/>
        <v>Ayeyarwady Region-Burma-4</v>
      </c>
      <c r="PZ5189" t="s">
        <v>3110</v>
      </c>
    </row>
    <row r="5190" spans="438:442">
      <c r="PV5190" t="s">
        <v>2673</v>
      </c>
      <c r="PW5190" t="s">
        <v>1590</v>
      </c>
      <c r="PX5190">
        <f t="shared" si="704"/>
        <v>5</v>
      </c>
      <c r="PY5190" t="str">
        <f t="shared" si="705"/>
        <v>Ayeyarwady Region-Burma-5</v>
      </c>
      <c r="PZ5190" t="s">
        <v>3111</v>
      </c>
    </row>
    <row r="5191" spans="438:442">
      <c r="PV5191" t="s">
        <v>2673</v>
      </c>
      <c r="PW5191" t="s">
        <v>1590</v>
      </c>
      <c r="PX5191">
        <f t="shared" si="704"/>
        <v>6</v>
      </c>
      <c r="PY5191" t="str">
        <f t="shared" si="705"/>
        <v>Ayeyarwady Region-Burma-6</v>
      </c>
      <c r="PZ5191" t="s">
        <v>3112</v>
      </c>
    </row>
    <row r="5192" spans="438:442">
      <c r="PV5192" t="s">
        <v>2673</v>
      </c>
      <c r="PW5192" t="s">
        <v>1590</v>
      </c>
      <c r="PX5192">
        <f t="shared" si="704"/>
        <v>7</v>
      </c>
      <c r="PY5192" t="str">
        <f t="shared" si="705"/>
        <v>Ayeyarwady Region-Burma-7</v>
      </c>
      <c r="PZ5192" t="s">
        <v>3113</v>
      </c>
    </row>
    <row r="5193" spans="438:442">
      <c r="PV5193" t="s">
        <v>2673</v>
      </c>
      <c r="PW5193" t="s">
        <v>1590</v>
      </c>
      <c r="PX5193">
        <f t="shared" si="704"/>
        <v>8</v>
      </c>
      <c r="PY5193" t="str">
        <f t="shared" si="705"/>
        <v>Ayeyarwady Region-Burma-8</v>
      </c>
      <c r="PZ5193" t="s">
        <v>3114</v>
      </c>
    </row>
    <row r="5194" spans="438:442">
      <c r="PV5194" t="s">
        <v>2674</v>
      </c>
      <c r="PW5194" t="s">
        <v>1590</v>
      </c>
      <c r="PX5194">
        <f t="shared" si="704"/>
        <v>1</v>
      </c>
      <c r="PY5194" t="str">
        <f t="shared" si="705"/>
        <v>Bago-Burma-1</v>
      </c>
      <c r="PZ5194" t="s">
        <v>2674</v>
      </c>
    </row>
    <row r="5195" spans="438:442">
      <c r="PV5195" t="s">
        <v>2674</v>
      </c>
      <c r="PW5195" t="s">
        <v>1590</v>
      </c>
      <c r="PX5195">
        <f t="shared" si="704"/>
        <v>2</v>
      </c>
      <c r="PY5195" t="str">
        <f t="shared" si="705"/>
        <v>Bago-Burma-2</v>
      </c>
      <c r="PZ5195" t="s">
        <v>3115</v>
      </c>
    </row>
    <row r="5196" spans="438:442">
      <c r="PV5196" t="s">
        <v>2674</v>
      </c>
      <c r="PW5196" t="s">
        <v>1590</v>
      </c>
      <c r="PX5196">
        <f t="shared" si="704"/>
        <v>3</v>
      </c>
      <c r="PY5196" t="str">
        <f t="shared" si="705"/>
        <v>Bago-Burma-3</v>
      </c>
      <c r="PZ5196" t="s">
        <v>3116</v>
      </c>
    </row>
    <row r="5197" spans="438:442">
      <c r="PV5197" t="s">
        <v>2674</v>
      </c>
      <c r="PW5197" t="s">
        <v>1590</v>
      </c>
      <c r="PX5197">
        <f t="shared" si="704"/>
        <v>4</v>
      </c>
      <c r="PY5197" t="str">
        <f t="shared" si="705"/>
        <v>Bago-Burma-4</v>
      </c>
      <c r="PZ5197" t="s">
        <v>3117</v>
      </c>
    </row>
    <row r="5198" spans="438:442">
      <c r="PV5198" t="s">
        <v>2675</v>
      </c>
      <c r="PW5198" t="s">
        <v>1590</v>
      </c>
      <c r="PX5198">
        <f t="shared" si="704"/>
        <v>1</v>
      </c>
      <c r="PY5198" t="str">
        <f t="shared" si="705"/>
        <v>Chin State-Burma-1</v>
      </c>
      <c r="PZ5198" t="s">
        <v>3118</v>
      </c>
    </row>
    <row r="5199" spans="438:442">
      <c r="PV5199" t="s">
        <v>2675</v>
      </c>
      <c r="PW5199" t="s">
        <v>1590</v>
      </c>
      <c r="PX5199">
        <f t="shared" si="704"/>
        <v>2</v>
      </c>
      <c r="PY5199" t="str">
        <f t="shared" si="705"/>
        <v>Chin State-Burma-2</v>
      </c>
      <c r="PZ5199" t="s">
        <v>3119</v>
      </c>
    </row>
    <row r="5200" spans="438:442">
      <c r="PV5200" t="s">
        <v>2675</v>
      </c>
      <c r="PW5200" t="s">
        <v>1590</v>
      </c>
      <c r="PX5200">
        <f t="shared" si="704"/>
        <v>3</v>
      </c>
      <c r="PY5200" t="str">
        <f t="shared" si="705"/>
        <v>Chin State-Burma-3</v>
      </c>
      <c r="PZ5200" t="s">
        <v>3120</v>
      </c>
    </row>
    <row r="5201" spans="438:442">
      <c r="PV5201" t="s">
        <v>2675</v>
      </c>
      <c r="PW5201" t="s">
        <v>1590</v>
      </c>
      <c r="PX5201">
        <f t="shared" si="704"/>
        <v>4</v>
      </c>
      <c r="PY5201" t="str">
        <f t="shared" si="705"/>
        <v>Chin State-Burma-4</v>
      </c>
      <c r="PZ5201" t="s">
        <v>3121</v>
      </c>
    </row>
    <row r="5202" spans="438:442">
      <c r="PV5202" t="s">
        <v>2676</v>
      </c>
      <c r="PW5202" t="s">
        <v>1590</v>
      </c>
      <c r="PX5202">
        <f t="shared" si="704"/>
        <v>1</v>
      </c>
      <c r="PY5202" t="str">
        <f t="shared" si="705"/>
        <v>Danu-Burma-1</v>
      </c>
      <c r="PZ5202" t="s">
        <v>2676</v>
      </c>
    </row>
    <row r="5203" spans="438:442">
      <c r="PV5203" t="s">
        <v>2677</v>
      </c>
      <c r="PW5203" t="s">
        <v>1590</v>
      </c>
      <c r="PX5203">
        <f t="shared" si="704"/>
        <v>1</v>
      </c>
      <c r="PY5203" t="str">
        <f t="shared" si="705"/>
        <v>Kachin State-Burma-1</v>
      </c>
      <c r="PZ5203" t="s">
        <v>3122</v>
      </c>
    </row>
    <row r="5204" spans="438:442">
      <c r="PV5204" t="s">
        <v>2677</v>
      </c>
      <c r="PW5204" t="s">
        <v>1590</v>
      </c>
      <c r="PX5204">
        <f t="shared" si="704"/>
        <v>2</v>
      </c>
      <c r="PY5204" t="str">
        <f t="shared" si="705"/>
        <v>Kachin State-Burma-2</v>
      </c>
      <c r="PZ5204" t="s">
        <v>3123</v>
      </c>
    </row>
    <row r="5205" spans="438:442">
      <c r="PV5205" t="s">
        <v>2677</v>
      </c>
      <c r="PW5205" t="s">
        <v>1590</v>
      </c>
      <c r="PX5205">
        <f t="shared" si="704"/>
        <v>3</v>
      </c>
      <c r="PY5205" t="str">
        <f t="shared" si="705"/>
        <v>Kachin State-Burma-3</v>
      </c>
      <c r="PZ5205" t="s">
        <v>3124</v>
      </c>
    </row>
    <row r="5206" spans="438:442">
      <c r="PV5206" t="s">
        <v>2677</v>
      </c>
      <c r="PW5206" t="s">
        <v>1590</v>
      </c>
      <c r="PX5206">
        <f t="shared" si="704"/>
        <v>4</v>
      </c>
      <c r="PY5206" t="str">
        <f t="shared" si="705"/>
        <v>Kachin State-Burma-4</v>
      </c>
      <c r="PZ5206" t="s">
        <v>3125</v>
      </c>
    </row>
    <row r="5207" spans="438:442">
      <c r="PV5207" t="s">
        <v>2678</v>
      </c>
      <c r="PW5207" t="s">
        <v>1590</v>
      </c>
      <c r="PX5207">
        <f t="shared" si="704"/>
        <v>1</v>
      </c>
      <c r="PY5207" t="str">
        <f t="shared" si="705"/>
        <v>Kayah State-Burma-1</v>
      </c>
      <c r="PZ5207" t="s">
        <v>3126</v>
      </c>
    </row>
    <row r="5208" spans="438:442">
      <c r="PV5208" t="s">
        <v>2678</v>
      </c>
      <c r="PW5208" t="s">
        <v>1590</v>
      </c>
      <c r="PX5208">
        <f t="shared" si="704"/>
        <v>2</v>
      </c>
      <c r="PY5208" t="str">
        <f t="shared" si="705"/>
        <v>Kayah State-Burma-2</v>
      </c>
      <c r="PZ5208" t="s">
        <v>3127</v>
      </c>
    </row>
    <row r="5209" spans="438:442">
      <c r="PV5209" t="s">
        <v>2679</v>
      </c>
      <c r="PW5209" t="s">
        <v>1590</v>
      </c>
      <c r="PX5209">
        <f t="shared" si="704"/>
        <v>1</v>
      </c>
      <c r="PY5209" t="str">
        <f t="shared" si="705"/>
        <v>Kayin State-Burma-1</v>
      </c>
      <c r="PZ5209" t="s">
        <v>3128</v>
      </c>
    </row>
    <row r="5210" spans="438:442">
      <c r="PV5210" t="s">
        <v>2679</v>
      </c>
      <c r="PW5210" t="s">
        <v>1590</v>
      </c>
      <c r="PX5210">
        <f t="shared" si="704"/>
        <v>2</v>
      </c>
      <c r="PY5210" t="str">
        <f t="shared" si="705"/>
        <v>Kayin State-Burma-2</v>
      </c>
      <c r="PZ5210" t="s">
        <v>3129</v>
      </c>
    </row>
    <row r="5211" spans="438:442">
      <c r="PV5211" t="s">
        <v>2679</v>
      </c>
      <c r="PW5211" t="s">
        <v>1590</v>
      </c>
      <c r="PX5211">
        <f t="shared" si="704"/>
        <v>3</v>
      </c>
      <c r="PY5211" t="str">
        <f t="shared" si="705"/>
        <v>Kayin State-Burma-3</v>
      </c>
      <c r="PZ5211" t="s">
        <v>3130</v>
      </c>
    </row>
    <row r="5212" spans="438:442">
      <c r="PV5212" t="s">
        <v>2679</v>
      </c>
      <c r="PW5212" t="s">
        <v>1590</v>
      </c>
      <c r="PX5212">
        <f t="shared" si="704"/>
        <v>4</v>
      </c>
      <c r="PY5212" t="str">
        <f t="shared" si="705"/>
        <v>Kayin State-Burma-4</v>
      </c>
      <c r="PZ5212" t="s">
        <v>3131</v>
      </c>
    </row>
    <row r="5213" spans="438:442">
      <c r="PV5213" t="s">
        <v>2680</v>
      </c>
      <c r="PW5213" t="s">
        <v>1590</v>
      </c>
      <c r="PX5213">
        <f t="shared" si="704"/>
        <v>1</v>
      </c>
      <c r="PY5213" t="str">
        <f t="shared" si="705"/>
        <v>Kokang-Burma-1</v>
      </c>
      <c r="PZ5213" t="s">
        <v>2680</v>
      </c>
    </row>
    <row r="5214" spans="438:442">
      <c r="PV5214" t="s">
        <v>2681</v>
      </c>
      <c r="PW5214" t="s">
        <v>1590</v>
      </c>
      <c r="PX5214">
        <f t="shared" si="704"/>
        <v>1</v>
      </c>
      <c r="PY5214" t="str">
        <f t="shared" si="705"/>
        <v>Magway Region-Burma-1</v>
      </c>
      <c r="PZ5214" t="s">
        <v>3132</v>
      </c>
    </row>
    <row r="5215" spans="438:442">
      <c r="PV5215" t="s">
        <v>2681</v>
      </c>
      <c r="PW5215" t="s">
        <v>1590</v>
      </c>
      <c r="PX5215">
        <f t="shared" si="704"/>
        <v>2</v>
      </c>
      <c r="PY5215" t="str">
        <f t="shared" si="705"/>
        <v>Magway Region-Burma-2</v>
      </c>
      <c r="PZ5215" t="s">
        <v>3133</v>
      </c>
    </row>
    <row r="5216" spans="438:442">
      <c r="PV5216" t="s">
        <v>2681</v>
      </c>
      <c r="PW5216" t="s">
        <v>1590</v>
      </c>
      <c r="PX5216">
        <f t="shared" si="704"/>
        <v>3</v>
      </c>
      <c r="PY5216" t="str">
        <f t="shared" si="705"/>
        <v>Magway Region-Burma-3</v>
      </c>
      <c r="PZ5216" t="s">
        <v>3134</v>
      </c>
    </row>
    <row r="5217" spans="438:442">
      <c r="PV5217" t="s">
        <v>2681</v>
      </c>
      <c r="PW5217" t="s">
        <v>1590</v>
      </c>
      <c r="PX5217">
        <f t="shared" si="704"/>
        <v>4</v>
      </c>
      <c r="PY5217" t="str">
        <f t="shared" si="705"/>
        <v>Magway Region-Burma-4</v>
      </c>
      <c r="PZ5217" t="s">
        <v>3135</v>
      </c>
    </row>
    <row r="5218" spans="438:442">
      <c r="PV5218" t="s">
        <v>2681</v>
      </c>
      <c r="PW5218" t="s">
        <v>1590</v>
      </c>
      <c r="PX5218">
        <f t="shared" si="704"/>
        <v>5</v>
      </c>
      <c r="PY5218" t="str">
        <f t="shared" si="705"/>
        <v>Magway Region-Burma-5</v>
      </c>
      <c r="PZ5218" t="s">
        <v>3136</v>
      </c>
    </row>
    <row r="5219" spans="438:442">
      <c r="PV5219" t="s">
        <v>2682</v>
      </c>
      <c r="PW5219" t="s">
        <v>1590</v>
      </c>
      <c r="PX5219">
        <f t="shared" si="704"/>
        <v>1</v>
      </c>
      <c r="PY5219" t="str">
        <f t="shared" si="705"/>
        <v>Mandalay Region-Burma-1</v>
      </c>
      <c r="PZ5219" t="s">
        <v>3137</v>
      </c>
    </row>
    <row r="5220" spans="438:442">
      <c r="PV5220" t="s">
        <v>2682</v>
      </c>
      <c r="PW5220" t="s">
        <v>1590</v>
      </c>
      <c r="PX5220">
        <f t="shared" si="704"/>
        <v>2</v>
      </c>
      <c r="PY5220" t="str">
        <f t="shared" si="705"/>
        <v>Mandalay Region-Burma-2</v>
      </c>
      <c r="PZ5220" t="s">
        <v>3138</v>
      </c>
    </row>
    <row r="5221" spans="438:442">
      <c r="PV5221" t="s">
        <v>2682</v>
      </c>
      <c r="PW5221" t="s">
        <v>1590</v>
      </c>
      <c r="PX5221">
        <f t="shared" si="704"/>
        <v>3</v>
      </c>
      <c r="PY5221" t="str">
        <f t="shared" si="705"/>
        <v>Mandalay Region-Burma-3</v>
      </c>
      <c r="PZ5221" t="s">
        <v>3139</v>
      </c>
    </row>
    <row r="5222" spans="438:442">
      <c r="PV5222" t="s">
        <v>2682</v>
      </c>
      <c r="PW5222" t="s">
        <v>1590</v>
      </c>
      <c r="PX5222">
        <f t="shared" si="704"/>
        <v>4</v>
      </c>
      <c r="PY5222" t="str">
        <f t="shared" si="705"/>
        <v>Mandalay Region-Burma-4</v>
      </c>
      <c r="PZ5222" t="s">
        <v>3140</v>
      </c>
    </row>
    <row r="5223" spans="438:442">
      <c r="PV5223" t="s">
        <v>2682</v>
      </c>
      <c r="PW5223" t="s">
        <v>1590</v>
      </c>
      <c r="PX5223">
        <f t="shared" si="704"/>
        <v>5</v>
      </c>
      <c r="PY5223" t="str">
        <f t="shared" si="705"/>
        <v>Mandalay Region-Burma-5</v>
      </c>
      <c r="PZ5223" t="s">
        <v>3141</v>
      </c>
    </row>
    <row r="5224" spans="438:442">
      <c r="PV5224" t="s">
        <v>2682</v>
      </c>
      <c r="PW5224" t="s">
        <v>1590</v>
      </c>
      <c r="PX5224">
        <f t="shared" si="704"/>
        <v>6</v>
      </c>
      <c r="PY5224" t="str">
        <f t="shared" si="705"/>
        <v>Mandalay Region-Burma-6</v>
      </c>
      <c r="PZ5224" t="s">
        <v>3142</v>
      </c>
    </row>
    <row r="5225" spans="438:442">
      <c r="PV5225" t="s">
        <v>2682</v>
      </c>
      <c r="PW5225" t="s">
        <v>1590</v>
      </c>
      <c r="PX5225">
        <f t="shared" si="704"/>
        <v>7</v>
      </c>
      <c r="PY5225" t="str">
        <f t="shared" si="705"/>
        <v>Mandalay Region-Burma-7</v>
      </c>
      <c r="PZ5225" t="s">
        <v>3143</v>
      </c>
    </row>
    <row r="5226" spans="438:442">
      <c r="PV5226" t="s">
        <v>2683</v>
      </c>
      <c r="PW5226" t="s">
        <v>1590</v>
      </c>
      <c r="PX5226">
        <f t="shared" si="704"/>
        <v>1</v>
      </c>
      <c r="PY5226" t="str">
        <f t="shared" si="705"/>
        <v>Mon State-Burma-1</v>
      </c>
      <c r="PZ5226" t="s">
        <v>3144</v>
      </c>
    </row>
    <row r="5227" spans="438:442">
      <c r="PV5227" t="s">
        <v>2683</v>
      </c>
      <c r="PW5227" t="s">
        <v>1590</v>
      </c>
      <c r="PX5227">
        <f t="shared" si="704"/>
        <v>2</v>
      </c>
      <c r="PY5227" t="str">
        <f t="shared" si="705"/>
        <v>Mon State-Burma-2</v>
      </c>
      <c r="PZ5227" t="s">
        <v>3145</v>
      </c>
    </row>
    <row r="5228" spans="438:442">
      <c r="PV5228" t="s">
        <v>2684</v>
      </c>
      <c r="PW5228" t="s">
        <v>1590</v>
      </c>
      <c r="PX5228">
        <f t="shared" si="704"/>
        <v>1</v>
      </c>
      <c r="PY5228" t="str">
        <f t="shared" si="705"/>
        <v>Naga-Burma-1</v>
      </c>
      <c r="PZ5228" t="s">
        <v>2684</v>
      </c>
    </row>
    <row r="5229" spans="438:442">
      <c r="PV5229" t="s">
        <v>2685</v>
      </c>
      <c r="PW5229" t="s">
        <v>1590</v>
      </c>
      <c r="PX5229">
        <f t="shared" si="704"/>
        <v>1</v>
      </c>
      <c r="PY5229" t="str">
        <f t="shared" si="705"/>
        <v>Naypyidaw Union Territory-Burma-1</v>
      </c>
      <c r="PZ5229" t="s">
        <v>3146</v>
      </c>
    </row>
    <row r="5230" spans="438:442">
      <c r="PV5230" t="s">
        <v>2685</v>
      </c>
      <c r="PW5230" t="s">
        <v>1590</v>
      </c>
      <c r="PX5230">
        <f t="shared" si="704"/>
        <v>2</v>
      </c>
      <c r="PY5230" t="str">
        <f t="shared" si="705"/>
        <v>Naypyidaw Union Territory-Burma-2</v>
      </c>
      <c r="PZ5230" t="s">
        <v>3147</v>
      </c>
    </row>
    <row r="5231" spans="438:442">
      <c r="PV5231" t="s">
        <v>2686</v>
      </c>
      <c r="PW5231" t="s">
        <v>1590</v>
      </c>
      <c r="PX5231">
        <f t="shared" si="704"/>
        <v>1</v>
      </c>
      <c r="PY5231" t="str">
        <f t="shared" si="705"/>
        <v>Pa Laung-Burma-1</v>
      </c>
      <c r="PZ5231" t="s">
        <v>2686</v>
      </c>
    </row>
    <row r="5232" spans="438:442">
      <c r="PV5232" t="s">
        <v>2687</v>
      </c>
      <c r="PW5232" t="s">
        <v>1590</v>
      </c>
      <c r="PX5232">
        <f t="shared" si="704"/>
        <v>1</v>
      </c>
      <c r="PY5232" t="str">
        <f t="shared" si="705"/>
        <v>Pa'O-Burma-1</v>
      </c>
      <c r="PZ5232" t="s">
        <v>2687</v>
      </c>
    </row>
    <row r="5233" spans="438:442">
      <c r="PV5233" t="s">
        <v>2688</v>
      </c>
      <c r="PW5233" t="s">
        <v>1590</v>
      </c>
      <c r="PX5233">
        <f t="shared" si="704"/>
        <v>1</v>
      </c>
      <c r="PY5233" t="str">
        <f t="shared" si="705"/>
        <v>Rakhine State-Burma-1</v>
      </c>
      <c r="PZ5233" t="s">
        <v>3148</v>
      </c>
    </row>
    <row r="5234" spans="438:442">
      <c r="PV5234" t="s">
        <v>2688</v>
      </c>
      <c r="PW5234" t="s">
        <v>1590</v>
      </c>
      <c r="PX5234">
        <f t="shared" si="704"/>
        <v>2</v>
      </c>
      <c r="PY5234" t="str">
        <f t="shared" si="705"/>
        <v>Rakhine State-Burma-2</v>
      </c>
      <c r="PZ5234" t="s">
        <v>3149</v>
      </c>
    </row>
    <row r="5235" spans="438:442">
      <c r="PV5235" t="s">
        <v>2688</v>
      </c>
      <c r="PW5235" t="s">
        <v>1590</v>
      </c>
      <c r="PX5235">
        <f t="shared" si="704"/>
        <v>3</v>
      </c>
      <c r="PY5235" t="str">
        <f t="shared" si="705"/>
        <v>Rakhine State-Burma-3</v>
      </c>
      <c r="PZ5235" t="s">
        <v>3150</v>
      </c>
    </row>
    <row r="5236" spans="438:442">
      <c r="PV5236" t="s">
        <v>2688</v>
      </c>
      <c r="PW5236" t="s">
        <v>1590</v>
      </c>
      <c r="PX5236">
        <f t="shared" si="704"/>
        <v>4</v>
      </c>
      <c r="PY5236" t="str">
        <f t="shared" si="705"/>
        <v>Rakhine State-Burma-4</v>
      </c>
      <c r="PZ5236" t="s">
        <v>3151</v>
      </c>
    </row>
    <row r="5237" spans="438:442">
      <c r="PV5237" t="s">
        <v>2688</v>
      </c>
      <c r="PW5237" t="s">
        <v>1590</v>
      </c>
      <c r="PX5237">
        <f t="shared" ref="PX5237:PX5300" si="706">IF(PV5237&lt;&gt;PV5236, 1, PX5236+1)</f>
        <v>5</v>
      </c>
      <c r="PY5237" t="str">
        <f t="shared" si="705"/>
        <v>Rakhine State-Burma-5</v>
      </c>
      <c r="PZ5237" t="s">
        <v>3152</v>
      </c>
    </row>
    <row r="5238" spans="438:442">
      <c r="PV5238" t="s">
        <v>2689</v>
      </c>
      <c r="PW5238" t="s">
        <v>1590</v>
      </c>
      <c r="PX5238">
        <f t="shared" si="706"/>
        <v>1</v>
      </c>
      <c r="PY5238" t="str">
        <f t="shared" si="705"/>
        <v>Sagaing Region-Burma-1</v>
      </c>
      <c r="PZ5238" t="s">
        <v>3153</v>
      </c>
    </row>
    <row r="5239" spans="438:442">
      <c r="PV5239" t="s">
        <v>2689</v>
      </c>
      <c r="PW5239" t="s">
        <v>1590</v>
      </c>
      <c r="PX5239">
        <f t="shared" si="706"/>
        <v>2</v>
      </c>
      <c r="PY5239" t="str">
        <f t="shared" si="705"/>
        <v>Sagaing Region-Burma-2</v>
      </c>
      <c r="PZ5239" t="s">
        <v>3154</v>
      </c>
    </row>
    <row r="5240" spans="438:442">
      <c r="PV5240" t="s">
        <v>2689</v>
      </c>
      <c r="PW5240" t="s">
        <v>1590</v>
      </c>
      <c r="PX5240">
        <f t="shared" si="706"/>
        <v>3</v>
      </c>
      <c r="PY5240" t="str">
        <f t="shared" si="705"/>
        <v>Sagaing Region-Burma-3</v>
      </c>
      <c r="PZ5240" t="s">
        <v>3155</v>
      </c>
    </row>
    <row r="5241" spans="438:442">
      <c r="PV5241" t="s">
        <v>2689</v>
      </c>
      <c r="PW5241" t="s">
        <v>1590</v>
      </c>
      <c r="PX5241">
        <f t="shared" si="706"/>
        <v>4</v>
      </c>
      <c r="PY5241" t="str">
        <f t="shared" si="705"/>
        <v>Sagaing Region-Burma-4</v>
      </c>
      <c r="PZ5241" t="s">
        <v>3156</v>
      </c>
    </row>
    <row r="5242" spans="438:442">
      <c r="PV5242" t="s">
        <v>2689</v>
      </c>
      <c r="PW5242" t="s">
        <v>1590</v>
      </c>
      <c r="PX5242">
        <f t="shared" si="706"/>
        <v>5</v>
      </c>
      <c r="PY5242" t="str">
        <f t="shared" si="705"/>
        <v>Sagaing Region-Burma-5</v>
      </c>
      <c r="PZ5242" t="s">
        <v>3157</v>
      </c>
    </row>
    <row r="5243" spans="438:442">
      <c r="PV5243" t="s">
        <v>2689</v>
      </c>
      <c r="PW5243" t="s">
        <v>1590</v>
      </c>
      <c r="PX5243">
        <f t="shared" si="706"/>
        <v>6</v>
      </c>
      <c r="PY5243" t="str">
        <f t="shared" si="705"/>
        <v>Sagaing Region-Burma-6</v>
      </c>
      <c r="PZ5243" t="s">
        <v>3158</v>
      </c>
    </row>
    <row r="5244" spans="438:442">
      <c r="PV5244" t="s">
        <v>2689</v>
      </c>
      <c r="PW5244" t="s">
        <v>1590</v>
      </c>
      <c r="PX5244">
        <f t="shared" si="706"/>
        <v>7</v>
      </c>
      <c r="PY5244" t="str">
        <f t="shared" si="705"/>
        <v>Sagaing Region-Burma-7</v>
      </c>
      <c r="PZ5244" t="s">
        <v>3159</v>
      </c>
    </row>
    <row r="5245" spans="438:442">
      <c r="PV5245" t="s">
        <v>2689</v>
      </c>
      <c r="PW5245" t="s">
        <v>1590</v>
      </c>
      <c r="PX5245">
        <f t="shared" si="706"/>
        <v>8</v>
      </c>
      <c r="PY5245" t="str">
        <f t="shared" si="705"/>
        <v>Sagaing Region-Burma-8</v>
      </c>
      <c r="PZ5245" t="s">
        <v>3160</v>
      </c>
    </row>
    <row r="5246" spans="438:442">
      <c r="PV5246" t="s">
        <v>2689</v>
      </c>
      <c r="PW5246" t="s">
        <v>1590</v>
      </c>
      <c r="PX5246">
        <f t="shared" si="706"/>
        <v>9</v>
      </c>
      <c r="PY5246" t="str">
        <f t="shared" si="705"/>
        <v>Sagaing Region-Burma-9</v>
      </c>
      <c r="PZ5246" t="s">
        <v>3161</v>
      </c>
    </row>
    <row r="5247" spans="438:442">
      <c r="PV5247" t="s">
        <v>2689</v>
      </c>
      <c r="PW5247" t="s">
        <v>1590</v>
      </c>
      <c r="PX5247">
        <f t="shared" si="706"/>
        <v>10</v>
      </c>
      <c r="PY5247" t="str">
        <f t="shared" si="705"/>
        <v>Sagaing Region-Burma-10</v>
      </c>
      <c r="PZ5247" t="s">
        <v>3162</v>
      </c>
    </row>
    <row r="5248" spans="438:442">
      <c r="PV5248" t="s">
        <v>2689</v>
      </c>
      <c r="PW5248" t="s">
        <v>1590</v>
      </c>
      <c r="PX5248">
        <f t="shared" si="706"/>
        <v>11</v>
      </c>
      <c r="PY5248" t="str">
        <f t="shared" si="705"/>
        <v>Sagaing Region-Burma-11</v>
      </c>
      <c r="PZ5248" t="s">
        <v>3163</v>
      </c>
    </row>
    <row r="5249" spans="438:442">
      <c r="PV5249" t="s">
        <v>2690</v>
      </c>
      <c r="PW5249" t="s">
        <v>1590</v>
      </c>
      <c r="PX5249">
        <f t="shared" si="706"/>
        <v>1</v>
      </c>
      <c r="PY5249" t="str">
        <f t="shared" si="705"/>
        <v>Shan State-Burma-1</v>
      </c>
      <c r="PZ5249" t="s">
        <v>3164</v>
      </c>
    </row>
    <row r="5250" spans="438:442">
      <c r="PV5250" t="s">
        <v>2690</v>
      </c>
      <c r="PW5250" t="s">
        <v>1590</v>
      </c>
      <c r="PX5250">
        <f t="shared" si="706"/>
        <v>2</v>
      </c>
      <c r="PY5250" t="str">
        <f t="shared" si="705"/>
        <v>Shan State-Burma-2</v>
      </c>
      <c r="PZ5250" t="s">
        <v>3165</v>
      </c>
    </row>
    <row r="5251" spans="438:442">
      <c r="PV5251" t="s">
        <v>2690</v>
      </c>
      <c r="PW5251" t="s">
        <v>1590</v>
      </c>
      <c r="PX5251">
        <f t="shared" si="706"/>
        <v>3</v>
      </c>
      <c r="PY5251" t="str">
        <f t="shared" si="705"/>
        <v>Shan State-Burma-3</v>
      </c>
      <c r="PZ5251" t="s">
        <v>3166</v>
      </c>
    </row>
    <row r="5252" spans="438:442">
      <c r="PV5252" t="s">
        <v>2690</v>
      </c>
      <c r="PW5252" t="s">
        <v>1590</v>
      </c>
      <c r="PX5252">
        <f t="shared" si="706"/>
        <v>4</v>
      </c>
      <c r="PY5252" t="str">
        <f t="shared" ref="PY5252:PY5315" si="707">PV5252&amp;"-"&amp;PW5252&amp;"-"&amp;PX5252</f>
        <v>Shan State-Burma-4</v>
      </c>
      <c r="PZ5252" t="s">
        <v>3167</v>
      </c>
    </row>
    <row r="5253" spans="438:442">
      <c r="PV5253" t="s">
        <v>2690</v>
      </c>
      <c r="PW5253" t="s">
        <v>1590</v>
      </c>
      <c r="PX5253">
        <f t="shared" si="706"/>
        <v>5</v>
      </c>
      <c r="PY5253" t="str">
        <f t="shared" si="707"/>
        <v>Shan State-Burma-5</v>
      </c>
      <c r="PZ5253" t="s">
        <v>3168</v>
      </c>
    </row>
    <row r="5254" spans="438:442">
      <c r="PV5254" t="s">
        <v>2690</v>
      </c>
      <c r="PW5254" t="s">
        <v>1590</v>
      </c>
      <c r="PX5254">
        <f t="shared" si="706"/>
        <v>6</v>
      </c>
      <c r="PY5254" t="str">
        <f t="shared" si="707"/>
        <v>Shan State-Burma-6</v>
      </c>
      <c r="PZ5254" t="s">
        <v>3169</v>
      </c>
    </row>
    <row r="5255" spans="438:442">
      <c r="PV5255" t="s">
        <v>2690</v>
      </c>
      <c r="PW5255" t="s">
        <v>1590</v>
      </c>
      <c r="PX5255">
        <f t="shared" si="706"/>
        <v>7</v>
      </c>
      <c r="PY5255" t="str">
        <f t="shared" si="707"/>
        <v>Shan State-Burma-7</v>
      </c>
      <c r="PZ5255" t="s">
        <v>3170</v>
      </c>
    </row>
    <row r="5256" spans="438:442">
      <c r="PV5256" t="s">
        <v>2690</v>
      </c>
      <c r="PW5256" t="s">
        <v>1590</v>
      </c>
      <c r="PX5256">
        <f t="shared" si="706"/>
        <v>8</v>
      </c>
      <c r="PY5256" t="str">
        <f t="shared" si="707"/>
        <v>Shan State-Burma-8</v>
      </c>
      <c r="PZ5256" t="s">
        <v>3171</v>
      </c>
    </row>
    <row r="5257" spans="438:442">
      <c r="PV5257" t="s">
        <v>2690</v>
      </c>
      <c r="PW5257" t="s">
        <v>1590</v>
      </c>
      <c r="PX5257">
        <f t="shared" si="706"/>
        <v>9</v>
      </c>
      <c r="PY5257" t="str">
        <f t="shared" si="707"/>
        <v>Shan State-Burma-9</v>
      </c>
      <c r="PZ5257" t="s">
        <v>3172</v>
      </c>
    </row>
    <row r="5258" spans="438:442">
      <c r="PV5258" t="s">
        <v>2690</v>
      </c>
      <c r="PW5258" t="s">
        <v>1590</v>
      </c>
      <c r="PX5258">
        <f t="shared" si="706"/>
        <v>10</v>
      </c>
      <c r="PY5258" t="str">
        <f t="shared" si="707"/>
        <v>Shan State-Burma-10</v>
      </c>
      <c r="PZ5258" t="s">
        <v>3173</v>
      </c>
    </row>
    <row r="5259" spans="438:442">
      <c r="PV5259" t="s">
        <v>2690</v>
      </c>
      <c r="PW5259" t="s">
        <v>1590</v>
      </c>
      <c r="PX5259">
        <f t="shared" si="706"/>
        <v>11</v>
      </c>
      <c r="PY5259" t="str">
        <f t="shared" si="707"/>
        <v>Shan State-Burma-11</v>
      </c>
      <c r="PZ5259" t="s">
        <v>3174</v>
      </c>
    </row>
    <row r="5260" spans="438:442">
      <c r="PV5260" t="s">
        <v>2690</v>
      </c>
      <c r="PW5260" t="s">
        <v>1590</v>
      </c>
      <c r="PX5260">
        <f t="shared" si="706"/>
        <v>12</v>
      </c>
      <c r="PY5260" t="str">
        <f t="shared" si="707"/>
        <v>Shan State-Burma-12</v>
      </c>
      <c r="PZ5260" t="s">
        <v>3175</v>
      </c>
    </row>
    <row r="5261" spans="438:442">
      <c r="PV5261" t="s">
        <v>2690</v>
      </c>
      <c r="PW5261" t="s">
        <v>1590</v>
      </c>
      <c r="PX5261">
        <f t="shared" si="706"/>
        <v>13</v>
      </c>
      <c r="PY5261" t="str">
        <f t="shared" si="707"/>
        <v>Shan State-Burma-13</v>
      </c>
      <c r="PZ5261" t="s">
        <v>3176</v>
      </c>
    </row>
    <row r="5262" spans="438:442">
      <c r="PV5262" t="s">
        <v>2691</v>
      </c>
      <c r="PW5262" t="s">
        <v>1590</v>
      </c>
      <c r="PX5262">
        <f t="shared" si="706"/>
        <v>1</v>
      </c>
      <c r="PY5262" t="str">
        <f t="shared" si="707"/>
        <v>Tanintharyi Region-Burma-1</v>
      </c>
      <c r="PZ5262" t="s">
        <v>3177</v>
      </c>
    </row>
    <row r="5263" spans="438:442">
      <c r="PV5263" t="s">
        <v>2691</v>
      </c>
      <c r="PW5263" t="s">
        <v>1590</v>
      </c>
      <c r="PX5263">
        <f t="shared" si="706"/>
        <v>2</v>
      </c>
      <c r="PY5263" t="str">
        <f t="shared" si="707"/>
        <v>Tanintharyi Region-Burma-2</v>
      </c>
      <c r="PZ5263" t="s">
        <v>3178</v>
      </c>
    </row>
    <row r="5264" spans="438:442">
      <c r="PV5264" t="s">
        <v>2691</v>
      </c>
      <c r="PW5264" t="s">
        <v>1590</v>
      </c>
      <c r="PX5264">
        <f t="shared" si="706"/>
        <v>3</v>
      </c>
      <c r="PY5264" t="str">
        <f t="shared" si="707"/>
        <v>Tanintharyi Region-Burma-3</v>
      </c>
      <c r="PZ5264" t="s">
        <v>3179</v>
      </c>
    </row>
    <row r="5265" spans="438:442">
      <c r="PV5265" t="s">
        <v>2692</v>
      </c>
      <c r="PW5265" t="s">
        <v>1590</v>
      </c>
      <c r="PX5265">
        <f t="shared" si="706"/>
        <v>1</v>
      </c>
      <c r="PY5265" t="str">
        <f t="shared" si="707"/>
        <v>Wa-Burma-1</v>
      </c>
      <c r="PZ5265" t="s">
        <v>2692</v>
      </c>
    </row>
    <row r="5266" spans="438:442">
      <c r="PV5266" t="s">
        <v>2693</v>
      </c>
      <c r="PW5266" t="s">
        <v>1590</v>
      </c>
      <c r="PX5266">
        <f t="shared" si="706"/>
        <v>1</v>
      </c>
      <c r="PY5266" t="str">
        <f t="shared" si="707"/>
        <v>Yangon Region-Burma-1</v>
      </c>
      <c r="PZ5266" t="s">
        <v>3180</v>
      </c>
    </row>
    <row r="5267" spans="438:442">
      <c r="PV5267" t="s">
        <v>2693</v>
      </c>
      <c r="PW5267" t="s">
        <v>1590</v>
      </c>
      <c r="PX5267">
        <f t="shared" si="706"/>
        <v>2</v>
      </c>
      <c r="PY5267" t="str">
        <f t="shared" si="707"/>
        <v>Yangon Region-Burma-2</v>
      </c>
      <c r="PZ5267" t="s">
        <v>3181</v>
      </c>
    </row>
    <row r="5268" spans="438:442">
      <c r="PV5268" t="s">
        <v>2693</v>
      </c>
      <c r="PW5268" t="s">
        <v>1590</v>
      </c>
      <c r="PX5268">
        <f t="shared" si="706"/>
        <v>3</v>
      </c>
      <c r="PY5268" t="str">
        <f t="shared" si="707"/>
        <v>Yangon Region-Burma-3</v>
      </c>
      <c r="PZ5268" t="s">
        <v>3182</v>
      </c>
    </row>
    <row r="5269" spans="438:442">
      <c r="PV5269" t="s">
        <v>2693</v>
      </c>
      <c r="PW5269" t="s">
        <v>1590</v>
      </c>
      <c r="PX5269">
        <f t="shared" si="706"/>
        <v>4</v>
      </c>
      <c r="PY5269" t="str">
        <f t="shared" si="707"/>
        <v>Yangon Region-Burma-4</v>
      </c>
      <c r="PZ5269" t="s">
        <v>3183</v>
      </c>
    </row>
    <row r="5270" spans="438:442">
      <c r="PV5270" t="s">
        <v>5022</v>
      </c>
      <c r="PW5270" t="s">
        <v>4727</v>
      </c>
      <c r="PX5270">
        <f t="shared" si="706"/>
        <v>1</v>
      </c>
      <c r="PY5270" t="str">
        <f t="shared" si="707"/>
        <v>Alberta-Canada-1</v>
      </c>
      <c r="PZ5270" t="s">
        <v>2374</v>
      </c>
    </row>
    <row r="5271" spans="438:442">
      <c r="PV5271" t="s">
        <v>5022</v>
      </c>
      <c r="PW5271" t="s">
        <v>4727</v>
      </c>
      <c r="PX5271">
        <f t="shared" si="706"/>
        <v>2</v>
      </c>
      <c r="PY5271" t="str">
        <f t="shared" si="707"/>
        <v>Alberta-Canada-2</v>
      </c>
      <c r="PZ5271" t="s">
        <v>9282</v>
      </c>
    </row>
    <row r="5272" spans="438:442">
      <c r="PV5272" t="s">
        <v>5022</v>
      </c>
      <c r="PW5272" t="s">
        <v>4727</v>
      </c>
      <c r="PX5272">
        <f t="shared" si="706"/>
        <v>3</v>
      </c>
      <c r="PY5272" t="str">
        <f t="shared" si="707"/>
        <v>Alberta-Canada-3</v>
      </c>
      <c r="PZ5272" t="s">
        <v>9283</v>
      </c>
    </row>
    <row r="5273" spans="438:442">
      <c r="PV5273" t="s">
        <v>5022</v>
      </c>
      <c r="PW5273" t="s">
        <v>4727</v>
      </c>
      <c r="PX5273">
        <f t="shared" si="706"/>
        <v>4</v>
      </c>
      <c r="PY5273" t="str">
        <f t="shared" si="707"/>
        <v>Alberta-Canada-4</v>
      </c>
      <c r="PZ5273" t="s">
        <v>3690</v>
      </c>
    </row>
    <row r="5274" spans="438:442">
      <c r="PV5274" t="s">
        <v>5022</v>
      </c>
      <c r="PW5274" t="s">
        <v>4727</v>
      </c>
      <c r="PX5274">
        <f t="shared" si="706"/>
        <v>5</v>
      </c>
      <c r="PY5274" t="str">
        <f t="shared" si="707"/>
        <v>Alberta-Canada-5</v>
      </c>
      <c r="PZ5274" t="s">
        <v>9284</v>
      </c>
    </row>
    <row r="5275" spans="438:442">
      <c r="PV5275" t="s">
        <v>5022</v>
      </c>
      <c r="PW5275" t="s">
        <v>4727</v>
      </c>
      <c r="PX5275">
        <f t="shared" si="706"/>
        <v>6</v>
      </c>
      <c r="PY5275" t="str">
        <f t="shared" si="707"/>
        <v>Alberta-Canada-6</v>
      </c>
      <c r="PZ5275" t="s">
        <v>9285</v>
      </c>
    </row>
    <row r="5276" spans="438:442">
      <c r="PV5276" t="s">
        <v>5022</v>
      </c>
      <c r="PW5276" t="s">
        <v>4727</v>
      </c>
      <c r="PX5276">
        <f t="shared" si="706"/>
        <v>7</v>
      </c>
      <c r="PY5276" t="str">
        <f t="shared" si="707"/>
        <v>Alberta-Canada-7</v>
      </c>
      <c r="PZ5276" t="s">
        <v>9286</v>
      </c>
    </row>
    <row r="5277" spans="438:442">
      <c r="PV5277" t="s">
        <v>5022</v>
      </c>
      <c r="PW5277" t="s">
        <v>4727</v>
      </c>
      <c r="PX5277">
        <f t="shared" si="706"/>
        <v>8</v>
      </c>
      <c r="PY5277" t="str">
        <f t="shared" si="707"/>
        <v>Alberta-Canada-8</v>
      </c>
      <c r="PZ5277" t="s">
        <v>9287</v>
      </c>
    </row>
    <row r="5278" spans="438:442">
      <c r="PV5278" t="s">
        <v>5022</v>
      </c>
      <c r="PW5278" t="s">
        <v>4727</v>
      </c>
      <c r="PX5278">
        <f t="shared" si="706"/>
        <v>9</v>
      </c>
      <c r="PY5278" t="str">
        <f t="shared" si="707"/>
        <v>Alberta-Canada-9</v>
      </c>
      <c r="PZ5278" t="s">
        <v>9288</v>
      </c>
    </row>
    <row r="5279" spans="438:442">
      <c r="PV5279" t="s">
        <v>5022</v>
      </c>
      <c r="PW5279" t="s">
        <v>4727</v>
      </c>
      <c r="PX5279">
        <f t="shared" si="706"/>
        <v>10</v>
      </c>
      <c r="PY5279" t="str">
        <f t="shared" si="707"/>
        <v>Alberta-Canada-10</v>
      </c>
      <c r="PZ5279" t="s">
        <v>9289</v>
      </c>
    </row>
    <row r="5280" spans="438:442">
      <c r="PV5280" t="s">
        <v>5022</v>
      </c>
      <c r="PW5280" t="s">
        <v>4727</v>
      </c>
      <c r="PX5280">
        <f t="shared" si="706"/>
        <v>11</v>
      </c>
      <c r="PY5280" t="str">
        <f t="shared" si="707"/>
        <v>Alberta-Canada-11</v>
      </c>
      <c r="PZ5280" t="s">
        <v>9290</v>
      </c>
    </row>
    <row r="5281" spans="438:442">
      <c r="PV5281" t="s">
        <v>5022</v>
      </c>
      <c r="PW5281" t="s">
        <v>4727</v>
      </c>
      <c r="PX5281">
        <f t="shared" si="706"/>
        <v>12</v>
      </c>
      <c r="PY5281" t="str">
        <f t="shared" si="707"/>
        <v>Alberta-Canada-12</v>
      </c>
      <c r="PZ5281" t="s">
        <v>9291</v>
      </c>
    </row>
    <row r="5282" spans="438:442">
      <c r="PV5282" t="s">
        <v>5022</v>
      </c>
      <c r="PW5282" t="s">
        <v>4727</v>
      </c>
      <c r="PX5282">
        <f t="shared" si="706"/>
        <v>13</v>
      </c>
      <c r="PY5282" t="str">
        <f t="shared" si="707"/>
        <v>Alberta-Canada-13</v>
      </c>
      <c r="PZ5282" t="s">
        <v>2098</v>
      </c>
    </row>
    <row r="5283" spans="438:442">
      <c r="PV5283" t="s">
        <v>5022</v>
      </c>
      <c r="PW5283" t="s">
        <v>4727</v>
      </c>
      <c r="PX5283">
        <f t="shared" si="706"/>
        <v>14</v>
      </c>
      <c r="PY5283" t="str">
        <f t="shared" si="707"/>
        <v>Alberta-Canada-14</v>
      </c>
      <c r="PZ5283" t="s">
        <v>9292</v>
      </c>
    </row>
    <row r="5284" spans="438:442">
      <c r="PV5284" t="s">
        <v>5022</v>
      </c>
      <c r="PW5284" t="s">
        <v>4727</v>
      </c>
      <c r="PX5284">
        <f t="shared" si="706"/>
        <v>15</v>
      </c>
      <c r="PY5284" t="str">
        <f t="shared" si="707"/>
        <v>Alberta-Canada-15</v>
      </c>
      <c r="PZ5284" t="s">
        <v>7450</v>
      </c>
    </row>
    <row r="5285" spans="438:442">
      <c r="PV5285" t="s">
        <v>5022</v>
      </c>
      <c r="PW5285" t="s">
        <v>4727</v>
      </c>
      <c r="PX5285">
        <f t="shared" si="706"/>
        <v>16</v>
      </c>
      <c r="PY5285" t="str">
        <f t="shared" si="707"/>
        <v>Alberta-Canada-16</v>
      </c>
      <c r="PZ5285" t="s">
        <v>9293</v>
      </c>
    </row>
    <row r="5286" spans="438:442">
      <c r="PV5286" t="s">
        <v>5022</v>
      </c>
      <c r="PW5286" t="s">
        <v>4727</v>
      </c>
      <c r="PX5286">
        <f t="shared" si="706"/>
        <v>17</v>
      </c>
      <c r="PY5286" t="str">
        <f t="shared" si="707"/>
        <v>Alberta-Canada-17</v>
      </c>
      <c r="PZ5286" t="s">
        <v>9294</v>
      </c>
    </row>
    <row r="5287" spans="438:442">
      <c r="PV5287" t="s">
        <v>5022</v>
      </c>
      <c r="PW5287" t="s">
        <v>4727</v>
      </c>
      <c r="PX5287">
        <f t="shared" si="706"/>
        <v>18</v>
      </c>
      <c r="PY5287" t="str">
        <f t="shared" si="707"/>
        <v>Alberta-Canada-18</v>
      </c>
      <c r="PZ5287" t="s">
        <v>9295</v>
      </c>
    </row>
    <row r="5288" spans="438:442">
      <c r="PV5288" t="s">
        <v>5022</v>
      </c>
      <c r="PW5288" t="s">
        <v>4727</v>
      </c>
      <c r="PX5288">
        <f t="shared" si="706"/>
        <v>19</v>
      </c>
      <c r="PY5288" t="str">
        <f t="shared" si="707"/>
        <v>Alberta-Canada-19</v>
      </c>
      <c r="PZ5288" t="s">
        <v>9296</v>
      </c>
    </row>
    <row r="5289" spans="438:442">
      <c r="PV5289" t="s">
        <v>5022</v>
      </c>
      <c r="PW5289" t="s">
        <v>4727</v>
      </c>
      <c r="PX5289">
        <f t="shared" si="706"/>
        <v>20</v>
      </c>
      <c r="PY5289" t="str">
        <f t="shared" si="707"/>
        <v>Alberta-Canada-20</v>
      </c>
      <c r="PZ5289" t="s">
        <v>9297</v>
      </c>
    </row>
    <row r="5290" spans="438:442">
      <c r="PV5290" t="s">
        <v>5022</v>
      </c>
      <c r="PW5290" t="s">
        <v>4727</v>
      </c>
      <c r="PX5290">
        <f t="shared" si="706"/>
        <v>21</v>
      </c>
      <c r="PY5290" t="str">
        <f t="shared" si="707"/>
        <v>Alberta-Canada-21</v>
      </c>
      <c r="PZ5290" t="s">
        <v>9298</v>
      </c>
    </row>
    <row r="5291" spans="438:442">
      <c r="PV5291" t="s">
        <v>5022</v>
      </c>
      <c r="PW5291" t="s">
        <v>4727</v>
      </c>
      <c r="PX5291">
        <f t="shared" si="706"/>
        <v>22</v>
      </c>
      <c r="PY5291" t="str">
        <f t="shared" si="707"/>
        <v>Alberta-Canada-22</v>
      </c>
      <c r="PZ5291" t="s">
        <v>9299</v>
      </c>
    </row>
    <row r="5292" spans="438:442">
      <c r="PV5292" t="s">
        <v>5022</v>
      </c>
      <c r="PW5292" t="s">
        <v>4727</v>
      </c>
      <c r="PX5292">
        <f t="shared" si="706"/>
        <v>23</v>
      </c>
      <c r="PY5292" t="str">
        <f t="shared" si="707"/>
        <v>Alberta-Canada-23</v>
      </c>
      <c r="PZ5292" t="s">
        <v>9300</v>
      </c>
    </row>
    <row r="5293" spans="438:442">
      <c r="PV5293" t="s">
        <v>5022</v>
      </c>
      <c r="PW5293" t="s">
        <v>4727</v>
      </c>
      <c r="PX5293">
        <f t="shared" si="706"/>
        <v>24</v>
      </c>
      <c r="PY5293" t="str">
        <f t="shared" si="707"/>
        <v>Alberta-Canada-24</v>
      </c>
      <c r="PZ5293" t="s">
        <v>9301</v>
      </c>
    </row>
    <row r="5294" spans="438:442">
      <c r="PV5294" t="s">
        <v>5022</v>
      </c>
      <c r="PW5294" t="s">
        <v>4727</v>
      </c>
      <c r="PX5294">
        <f t="shared" si="706"/>
        <v>25</v>
      </c>
      <c r="PY5294" t="str">
        <f t="shared" si="707"/>
        <v>Alberta-Canada-25</v>
      </c>
      <c r="PZ5294" t="s">
        <v>9302</v>
      </c>
    </row>
    <row r="5295" spans="438:442">
      <c r="PV5295" t="s">
        <v>5022</v>
      </c>
      <c r="PW5295" t="s">
        <v>4727</v>
      </c>
      <c r="PX5295">
        <f t="shared" si="706"/>
        <v>26</v>
      </c>
      <c r="PY5295" t="str">
        <f t="shared" si="707"/>
        <v>Alberta-Canada-26</v>
      </c>
      <c r="PZ5295" t="s">
        <v>9303</v>
      </c>
    </row>
    <row r="5296" spans="438:442">
      <c r="PV5296" t="s">
        <v>5022</v>
      </c>
      <c r="PW5296" t="s">
        <v>4727</v>
      </c>
      <c r="PX5296">
        <f t="shared" si="706"/>
        <v>27</v>
      </c>
      <c r="PY5296" t="str">
        <f t="shared" si="707"/>
        <v>Alberta-Canada-27</v>
      </c>
      <c r="PZ5296" t="s">
        <v>9304</v>
      </c>
    </row>
    <row r="5297" spans="438:442">
      <c r="PV5297" t="s">
        <v>5022</v>
      </c>
      <c r="PW5297" t="s">
        <v>4727</v>
      </c>
      <c r="PX5297">
        <f t="shared" si="706"/>
        <v>28</v>
      </c>
      <c r="PY5297" t="str">
        <f t="shared" si="707"/>
        <v>Alberta-Canada-28</v>
      </c>
      <c r="PZ5297" t="s">
        <v>9305</v>
      </c>
    </row>
    <row r="5298" spans="438:442">
      <c r="PV5298" t="s">
        <v>5022</v>
      </c>
      <c r="PW5298" t="s">
        <v>4727</v>
      </c>
      <c r="PX5298">
        <f t="shared" si="706"/>
        <v>29</v>
      </c>
      <c r="PY5298" t="str">
        <f t="shared" si="707"/>
        <v>Alberta-Canada-29</v>
      </c>
      <c r="PZ5298" t="s">
        <v>9306</v>
      </c>
    </row>
    <row r="5299" spans="438:442">
      <c r="PV5299" t="s">
        <v>5022</v>
      </c>
      <c r="PW5299" t="s">
        <v>4727</v>
      </c>
      <c r="PX5299">
        <f t="shared" si="706"/>
        <v>30</v>
      </c>
      <c r="PY5299" t="str">
        <f t="shared" si="707"/>
        <v>Alberta-Canada-30</v>
      </c>
      <c r="PZ5299" t="s">
        <v>9307</v>
      </c>
    </row>
    <row r="5300" spans="438:442">
      <c r="PV5300" t="s">
        <v>5022</v>
      </c>
      <c r="PW5300" t="s">
        <v>4727</v>
      </c>
      <c r="PX5300">
        <f t="shared" si="706"/>
        <v>31</v>
      </c>
      <c r="PY5300" t="str">
        <f t="shared" si="707"/>
        <v>Alberta-Canada-31</v>
      </c>
      <c r="PZ5300" t="s">
        <v>9308</v>
      </c>
    </row>
    <row r="5301" spans="438:442">
      <c r="PV5301" t="s">
        <v>5022</v>
      </c>
      <c r="PW5301" t="s">
        <v>4727</v>
      </c>
      <c r="PX5301">
        <f t="shared" ref="PX5301:PX5364" si="708">IF(PV5301&lt;&gt;PV5300, 1, PX5300+1)</f>
        <v>32</v>
      </c>
      <c r="PY5301" t="str">
        <f t="shared" si="707"/>
        <v>Alberta-Canada-32</v>
      </c>
      <c r="PZ5301" t="s">
        <v>9309</v>
      </c>
    </row>
    <row r="5302" spans="438:442">
      <c r="PV5302" t="s">
        <v>5022</v>
      </c>
      <c r="PW5302" t="s">
        <v>4727</v>
      </c>
      <c r="PX5302">
        <f t="shared" si="708"/>
        <v>33</v>
      </c>
      <c r="PY5302" t="str">
        <f t="shared" si="707"/>
        <v>Alberta-Canada-33</v>
      </c>
      <c r="PZ5302" t="s">
        <v>9310</v>
      </c>
    </row>
    <row r="5303" spans="438:442">
      <c r="PV5303" t="s">
        <v>5022</v>
      </c>
      <c r="PW5303" t="s">
        <v>4727</v>
      </c>
      <c r="PX5303">
        <f t="shared" si="708"/>
        <v>34</v>
      </c>
      <c r="PY5303" t="str">
        <f t="shared" si="707"/>
        <v>Alberta-Canada-34</v>
      </c>
      <c r="PZ5303" t="s">
        <v>9311</v>
      </c>
    </row>
    <row r="5304" spans="438:442">
      <c r="PV5304" t="s">
        <v>5022</v>
      </c>
      <c r="PW5304" t="s">
        <v>4727</v>
      </c>
      <c r="PX5304">
        <f t="shared" si="708"/>
        <v>35</v>
      </c>
      <c r="PY5304" t="str">
        <f t="shared" si="707"/>
        <v>Alberta-Canada-35</v>
      </c>
      <c r="PZ5304" t="s">
        <v>9312</v>
      </c>
    </row>
    <row r="5305" spans="438:442">
      <c r="PV5305" t="s">
        <v>5022</v>
      </c>
      <c r="PW5305" t="s">
        <v>4727</v>
      </c>
      <c r="PX5305">
        <f t="shared" si="708"/>
        <v>36</v>
      </c>
      <c r="PY5305" t="str">
        <f t="shared" si="707"/>
        <v>Alberta-Canada-36</v>
      </c>
      <c r="PZ5305" t="s">
        <v>9313</v>
      </c>
    </row>
    <row r="5306" spans="438:442">
      <c r="PV5306" t="s">
        <v>5022</v>
      </c>
      <c r="PW5306" t="s">
        <v>4727</v>
      </c>
      <c r="PX5306">
        <f t="shared" si="708"/>
        <v>37</v>
      </c>
      <c r="PY5306" t="str">
        <f t="shared" si="707"/>
        <v>Alberta-Canada-37</v>
      </c>
      <c r="PZ5306" t="s">
        <v>9314</v>
      </c>
    </row>
    <row r="5307" spans="438:442">
      <c r="PV5307" t="s">
        <v>5022</v>
      </c>
      <c r="PW5307" t="s">
        <v>4727</v>
      </c>
      <c r="PX5307">
        <f t="shared" si="708"/>
        <v>38</v>
      </c>
      <c r="PY5307" t="str">
        <f t="shared" si="707"/>
        <v>Alberta-Canada-38</v>
      </c>
      <c r="PZ5307" t="s">
        <v>9315</v>
      </c>
    </row>
    <row r="5308" spans="438:442">
      <c r="PV5308" t="s">
        <v>5022</v>
      </c>
      <c r="PW5308" t="s">
        <v>4727</v>
      </c>
      <c r="PX5308">
        <f t="shared" si="708"/>
        <v>39</v>
      </c>
      <c r="PY5308" t="str">
        <f t="shared" si="707"/>
        <v>Alberta-Canada-39</v>
      </c>
      <c r="PZ5308" t="s">
        <v>9316</v>
      </c>
    </row>
    <row r="5309" spans="438:442">
      <c r="PV5309" t="s">
        <v>5022</v>
      </c>
      <c r="PW5309" t="s">
        <v>4727</v>
      </c>
      <c r="PX5309">
        <f t="shared" si="708"/>
        <v>40</v>
      </c>
      <c r="PY5309" t="str">
        <f t="shared" si="707"/>
        <v>Alberta-Canada-40</v>
      </c>
      <c r="PZ5309" t="s">
        <v>9317</v>
      </c>
    </row>
    <row r="5310" spans="438:442">
      <c r="PV5310" t="s">
        <v>5022</v>
      </c>
      <c r="PW5310" t="s">
        <v>4727</v>
      </c>
      <c r="PX5310">
        <f t="shared" si="708"/>
        <v>41</v>
      </c>
      <c r="PY5310" t="str">
        <f t="shared" si="707"/>
        <v>Alberta-Canada-41</v>
      </c>
      <c r="PZ5310" t="s">
        <v>9318</v>
      </c>
    </row>
    <row r="5311" spans="438:442">
      <c r="PV5311" t="s">
        <v>5022</v>
      </c>
      <c r="PW5311" t="s">
        <v>4727</v>
      </c>
      <c r="PX5311">
        <f t="shared" si="708"/>
        <v>42</v>
      </c>
      <c r="PY5311" t="str">
        <f t="shared" si="707"/>
        <v>Alberta-Canada-42</v>
      </c>
      <c r="PZ5311" t="s">
        <v>9319</v>
      </c>
    </row>
    <row r="5312" spans="438:442">
      <c r="PV5312" t="s">
        <v>5022</v>
      </c>
      <c r="PW5312" t="s">
        <v>4727</v>
      </c>
      <c r="PX5312">
        <f t="shared" si="708"/>
        <v>43</v>
      </c>
      <c r="PY5312" t="str">
        <f t="shared" si="707"/>
        <v>Alberta-Canada-43</v>
      </c>
      <c r="PZ5312" t="s">
        <v>9320</v>
      </c>
    </row>
    <row r="5313" spans="438:442">
      <c r="PV5313" t="s">
        <v>5022</v>
      </c>
      <c r="PW5313" t="s">
        <v>4727</v>
      </c>
      <c r="PX5313">
        <f t="shared" si="708"/>
        <v>44</v>
      </c>
      <c r="PY5313" t="str">
        <f t="shared" si="707"/>
        <v>Alberta-Canada-44</v>
      </c>
      <c r="PZ5313" t="s">
        <v>9321</v>
      </c>
    </row>
    <row r="5314" spans="438:442">
      <c r="PV5314" t="s">
        <v>5022</v>
      </c>
      <c r="PW5314" t="s">
        <v>4727</v>
      </c>
      <c r="PX5314">
        <f t="shared" si="708"/>
        <v>45</v>
      </c>
      <c r="PY5314" t="str">
        <f t="shared" si="707"/>
        <v>Alberta-Canada-45</v>
      </c>
      <c r="PZ5314" t="s">
        <v>9322</v>
      </c>
    </row>
    <row r="5315" spans="438:442">
      <c r="PV5315" t="s">
        <v>5022</v>
      </c>
      <c r="PW5315" t="s">
        <v>4727</v>
      </c>
      <c r="PX5315">
        <f t="shared" si="708"/>
        <v>46</v>
      </c>
      <c r="PY5315" t="str">
        <f t="shared" si="707"/>
        <v>Alberta-Canada-46</v>
      </c>
      <c r="PZ5315" t="s">
        <v>9323</v>
      </c>
    </row>
    <row r="5316" spans="438:442">
      <c r="PV5316" t="s">
        <v>5022</v>
      </c>
      <c r="PW5316" t="s">
        <v>4727</v>
      </c>
      <c r="PX5316">
        <f t="shared" si="708"/>
        <v>47</v>
      </c>
      <c r="PY5316" t="str">
        <f t="shared" ref="PY5316:PY5379" si="709">PV5316&amp;"-"&amp;PW5316&amp;"-"&amp;PX5316</f>
        <v>Alberta-Canada-47</v>
      </c>
      <c r="PZ5316" t="s">
        <v>9324</v>
      </c>
    </row>
    <row r="5317" spans="438:442">
      <c r="PV5317" t="s">
        <v>5022</v>
      </c>
      <c r="PW5317" t="s">
        <v>4727</v>
      </c>
      <c r="PX5317">
        <f t="shared" si="708"/>
        <v>48</v>
      </c>
      <c r="PY5317" t="str">
        <f t="shared" si="709"/>
        <v>Alberta-Canada-48</v>
      </c>
      <c r="PZ5317" t="s">
        <v>9325</v>
      </c>
    </row>
    <row r="5318" spans="438:442">
      <c r="PV5318" t="s">
        <v>5022</v>
      </c>
      <c r="PW5318" t="s">
        <v>4727</v>
      </c>
      <c r="PX5318">
        <f t="shared" si="708"/>
        <v>49</v>
      </c>
      <c r="PY5318" t="str">
        <f t="shared" si="709"/>
        <v>Alberta-Canada-49</v>
      </c>
      <c r="PZ5318" t="s">
        <v>9326</v>
      </c>
    </row>
    <row r="5319" spans="438:442">
      <c r="PV5319" t="s">
        <v>5022</v>
      </c>
      <c r="PW5319" t="s">
        <v>4727</v>
      </c>
      <c r="PX5319">
        <f t="shared" si="708"/>
        <v>50</v>
      </c>
      <c r="PY5319" t="str">
        <f t="shared" si="709"/>
        <v>Alberta-Canada-50</v>
      </c>
      <c r="PZ5319" t="s">
        <v>9327</v>
      </c>
    </row>
    <row r="5320" spans="438:442">
      <c r="PV5320" t="s">
        <v>5022</v>
      </c>
      <c r="PW5320" t="s">
        <v>4727</v>
      </c>
      <c r="PX5320">
        <f t="shared" si="708"/>
        <v>51</v>
      </c>
      <c r="PY5320" t="str">
        <f t="shared" si="709"/>
        <v>Alberta-Canada-51</v>
      </c>
      <c r="PZ5320" t="s">
        <v>9328</v>
      </c>
    </row>
    <row r="5321" spans="438:442">
      <c r="PV5321" t="s">
        <v>5022</v>
      </c>
      <c r="PW5321" t="s">
        <v>4727</v>
      </c>
      <c r="PX5321">
        <f t="shared" si="708"/>
        <v>52</v>
      </c>
      <c r="PY5321" t="str">
        <f t="shared" si="709"/>
        <v>Alberta-Canada-52</v>
      </c>
      <c r="PZ5321" t="s">
        <v>9329</v>
      </c>
    </row>
    <row r="5322" spans="438:442">
      <c r="PV5322" t="s">
        <v>5022</v>
      </c>
      <c r="PW5322" t="s">
        <v>4727</v>
      </c>
      <c r="PX5322">
        <f t="shared" si="708"/>
        <v>53</v>
      </c>
      <c r="PY5322" t="str">
        <f t="shared" si="709"/>
        <v>Alberta-Canada-53</v>
      </c>
      <c r="PZ5322" t="s">
        <v>9330</v>
      </c>
    </row>
    <row r="5323" spans="438:442">
      <c r="PV5323" t="s">
        <v>5022</v>
      </c>
      <c r="PW5323" t="s">
        <v>4727</v>
      </c>
      <c r="PX5323">
        <f t="shared" si="708"/>
        <v>54</v>
      </c>
      <c r="PY5323" t="str">
        <f t="shared" si="709"/>
        <v>Alberta-Canada-54</v>
      </c>
      <c r="PZ5323" t="s">
        <v>9331</v>
      </c>
    </row>
    <row r="5324" spans="438:442">
      <c r="PV5324" t="s">
        <v>5022</v>
      </c>
      <c r="PW5324" t="s">
        <v>4727</v>
      </c>
      <c r="PX5324">
        <f t="shared" si="708"/>
        <v>55</v>
      </c>
      <c r="PY5324" t="str">
        <f t="shared" si="709"/>
        <v>Alberta-Canada-55</v>
      </c>
      <c r="PZ5324" t="s">
        <v>9332</v>
      </c>
    </row>
    <row r="5325" spans="438:442">
      <c r="PV5325" t="s">
        <v>5022</v>
      </c>
      <c r="PW5325" t="s">
        <v>4727</v>
      </c>
      <c r="PX5325">
        <f t="shared" si="708"/>
        <v>56</v>
      </c>
      <c r="PY5325" t="str">
        <f t="shared" si="709"/>
        <v>Alberta-Canada-56</v>
      </c>
      <c r="PZ5325" t="s">
        <v>9333</v>
      </c>
    </row>
    <row r="5326" spans="438:442">
      <c r="PV5326" t="s">
        <v>5022</v>
      </c>
      <c r="PW5326" t="s">
        <v>4727</v>
      </c>
      <c r="PX5326">
        <f t="shared" si="708"/>
        <v>57</v>
      </c>
      <c r="PY5326" t="str">
        <f t="shared" si="709"/>
        <v>Alberta-Canada-57</v>
      </c>
      <c r="PZ5326" t="s">
        <v>9334</v>
      </c>
    </row>
    <row r="5327" spans="438:442">
      <c r="PV5327" t="s">
        <v>5022</v>
      </c>
      <c r="PW5327" t="s">
        <v>4727</v>
      </c>
      <c r="PX5327">
        <f t="shared" si="708"/>
        <v>58</v>
      </c>
      <c r="PY5327" t="str">
        <f t="shared" si="709"/>
        <v>Alberta-Canada-58</v>
      </c>
      <c r="PZ5327" t="s">
        <v>9335</v>
      </c>
    </row>
    <row r="5328" spans="438:442">
      <c r="PV5328" t="s">
        <v>5022</v>
      </c>
      <c r="PW5328" t="s">
        <v>4727</v>
      </c>
      <c r="PX5328">
        <f t="shared" si="708"/>
        <v>59</v>
      </c>
      <c r="PY5328" t="str">
        <f t="shared" si="709"/>
        <v>Alberta-Canada-59</v>
      </c>
      <c r="PZ5328" t="s">
        <v>9336</v>
      </c>
    </row>
    <row r="5329" spans="438:442">
      <c r="PV5329" t="s">
        <v>5022</v>
      </c>
      <c r="PW5329" t="s">
        <v>4727</v>
      </c>
      <c r="PX5329">
        <f t="shared" si="708"/>
        <v>60</v>
      </c>
      <c r="PY5329" t="str">
        <f t="shared" si="709"/>
        <v>Alberta-Canada-60</v>
      </c>
      <c r="PZ5329" t="s">
        <v>3465</v>
      </c>
    </row>
    <row r="5330" spans="438:442">
      <c r="PV5330" t="s">
        <v>5022</v>
      </c>
      <c r="PW5330" t="s">
        <v>4727</v>
      </c>
      <c r="PX5330">
        <f t="shared" si="708"/>
        <v>61</v>
      </c>
      <c r="PY5330" t="str">
        <f t="shared" si="709"/>
        <v>Alberta-Canada-61</v>
      </c>
      <c r="PZ5330" t="s">
        <v>9337</v>
      </c>
    </row>
    <row r="5331" spans="438:442">
      <c r="PV5331" t="s">
        <v>5022</v>
      </c>
      <c r="PW5331" t="s">
        <v>4727</v>
      </c>
      <c r="PX5331">
        <f t="shared" si="708"/>
        <v>62</v>
      </c>
      <c r="PY5331" t="str">
        <f t="shared" si="709"/>
        <v>Alberta-Canada-62</v>
      </c>
      <c r="PZ5331" t="s">
        <v>9338</v>
      </c>
    </row>
    <row r="5332" spans="438:442">
      <c r="PV5332" t="s">
        <v>5022</v>
      </c>
      <c r="PW5332" t="s">
        <v>4727</v>
      </c>
      <c r="PX5332">
        <f t="shared" si="708"/>
        <v>63</v>
      </c>
      <c r="PY5332" t="str">
        <f t="shared" si="709"/>
        <v>Alberta-Canada-63</v>
      </c>
      <c r="PZ5332" t="s">
        <v>9339</v>
      </c>
    </row>
    <row r="5333" spans="438:442">
      <c r="PV5333" t="s">
        <v>5023</v>
      </c>
      <c r="PW5333" t="s">
        <v>4727</v>
      </c>
      <c r="PX5333">
        <f t="shared" si="708"/>
        <v>1</v>
      </c>
      <c r="PY5333" t="str">
        <f t="shared" si="709"/>
        <v>British Columbia-Canada-1</v>
      </c>
      <c r="PZ5333" t="s">
        <v>9340</v>
      </c>
    </row>
    <row r="5334" spans="438:442">
      <c r="PV5334" t="s">
        <v>5023</v>
      </c>
      <c r="PW5334" t="s">
        <v>4727</v>
      </c>
      <c r="PX5334">
        <f t="shared" si="708"/>
        <v>2</v>
      </c>
      <c r="PY5334" t="str">
        <f t="shared" si="709"/>
        <v>British Columbia-Canada-2</v>
      </c>
      <c r="PZ5334" t="s">
        <v>9341</v>
      </c>
    </row>
    <row r="5335" spans="438:442">
      <c r="PV5335" t="s">
        <v>5023</v>
      </c>
      <c r="PW5335" t="s">
        <v>4727</v>
      </c>
      <c r="PX5335">
        <f t="shared" si="708"/>
        <v>3</v>
      </c>
      <c r="PY5335" t="str">
        <f t="shared" si="709"/>
        <v>British Columbia-Canada-3</v>
      </c>
      <c r="PZ5335" t="s">
        <v>6101</v>
      </c>
    </row>
    <row r="5336" spans="438:442">
      <c r="PV5336" t="s">
        <v>5023</v>
      </c>
      <c r="PW5336" t="s">
        <v>4727</v>
      </c>
      <c r="PX5336">
        <f t="shared" si="708"/>
        <v>4</v>
      </c>
      <c r="PY5336" t="str">
        <f t="shared" si="709"/>
        <v>British Columbia-Canada-4</v>
      </c>
      <c r="PZ5336" t="s">
        <v>9342</v>
      </c>
    </row>
    <row r="5337" spans="438:442">
      <c r="PV5337" t="s">
        <v>5023</v>
      </c>
      <c r="PW5337" t="s">
        <v>4727</v>
      </c>
      <c r="PX5337">
        <f t="shared" si="708"/>
        <v>5</v>
      </c>
      <c r="PY5337" t="str">
        <f t="shared" si="709"/>
        <v>British Columbia-Canada-5</v>
      </c>
      <c r="PZ5337" t="s">
        <v>9343</v>
      </c>
    </row>
    <row r="5338" spans="438:442">
      <c r="PV5338" t="s">
        <v>5023</v>
      </c>
      <c r="PW5338" t="s">
        <v>4727</v>
      </c>
      <c r="PX5338">
        <f t="shared" si="708"/>
        <v>6</v>
      </c>
      <c r="PY5338" t="str">
        <f t="shared" si="709"/>
        <v>British Columbia-Canada-6</v>
      </c>
      <c r="PZ5338" t="s">
        <v>9344</v>
      </c>
    </row>
    <row r="5339" spans="438:442">
      <c r="PV5339" t="s">
        <v>5023</v>
      </c>
      <c r="PW5339" t="s">
        <v>4727</v>
      </c>
      <c r="PX5339">
        <f t="shared" si="708"/>
        <v>7</v>
      </c>
      <c r="PY5339" t="str">
        <f t="shared" si="709"/>
        <v>British Columbia-Canada-7</v>
      </c>
      <c r="PZ5339" t="s">
        <v>9345</v>
      </c>
    </row>
    <row r="5340" spans="438:442">
      <c r="PV5340" t="s">
        <v>5023</v>
      </c>
      <c r="PW5340" t="s">
        <v>4727</v>
      </c>
      <c r="PX5340">
        <f t="shared" si="708"/>
        <v>8</v>
      </c>
      <c r="PY5340" t="str">
        <f t="shared" si="709"/>
        <v>British Columbia-Canada-8</v>
      </c>
      <c r="PZ5340" t="s">
        <v>9346</v>
      </c>
    </row>
    <row r="5341" spans="438:442">
      <c r="PV5341" t="s">
        <v>5023</v>
      </c>
      <c r="PW5341" t="s">
        <v>4727</v>
      </c>
      <c r="PX5341">
        <f t="shared" si="708"/>
        <v>9</v>
      </c>
      <c r="PY5341" t="str">
        <f t="shared" si="709"/>
        <v>British Columbia-Canada-9</v>
      </c>
      <c r="PZ5341" t="s">
        <v>9347</v>
      </c>
    </row>
    <row r="5342" spans="438:442">
      <c r="PV5342" t="s">
        <v>5023</v>
      </c>
      <c r="PW5342" t="s">
        <v>4727</v>
      </c>
      <c r="PX5342">
        <f t="shared" si="708"/>
        <v>10</v>
      </c>
      <c r="PY5342" t="str">
        <f t="shared" si="709"/>
        <v>British Columbia-Canada-10</v>
      </c>
      <c r="PZ5342" t="s">
        <v>9348</v>
      </c>
    </row>
    <row r="5343" spans="438:442">
      <c r="PV5343" t="s">
        <v>5023</v>
      </c>
      <c r="PW5343" t="s">
        <v>4727</v>
      </c>
      <c r="PX5343">
        <f t="shared" si="708"/>
        <v>11</v>
      </c>
      <c r="PY5343" t="str">
        <f t="shared" si="709"/>
        <v>British Columbia-Canada-11</v>
      </c>
      <c r="PZ5343" t="s">
        <v>9349</v>
      </c>
    </row>
    <row r="5344" spans="438:442">
      <c r="PV5344" t="s">
        <v>5023</v>
      </c>
      <c r="PW5344" t="s">
        <v>4727</v>
      </c>
      <c r="PX5344">
        <f t="shared" si="708"/>
        <v>12</v>
      </c>
      <c r="PY5344" t="str">
        <f t="shared" si="709"/>
        <v>British Columbia-Canada-12</v>
      </c>
      <c r="PZ5344" t="s">
        <v>9350</v>
      </c>
    </row>
    <row r="5345" spans="438:442">
      <c r="PV5345" t="s">
        <v>5023</v>
      </c>
      <c r="PW5345" t="s">
        <v>4727</v>
      </c>
      <c r="PX5345">
        <f t="shared" si="708"/>
        <v>13</v>
      </c>
      <c r="PY5345" t="str">
        <f t="shared" si="709"/>
        <v>British Columbia-Canada-13</v>
      </c>
      <c r="PZ5345" t="s">
        <v>9351</v>
      </c>
    </row>
    <row r="5346" spans="438:442">
      <c r="PV5346" t="s">
        <v>5023</v>
      </c>
      <c r="PW5346" t="s">
        <v>4727</v>
      </c>
      <c r="PX5346">
        <f t="shared" si="708"/>
        <v>14</v>
      </c>
      <c r="PY5346" t="str">
        <f t="shared" si="709"/>
        <v>British Columbia-Canada-14</v>
      </c>
      <c r="PZ5346" t="s">
        <v>9352</v>
      </c>
    </row>
    <row r="5347" spans="438:442">
      <c r="PV5347" t="s">
        <v>5023</v>
      </c>
      <c r="PW5347" t="s">
        <v>4727</v>
      </c>
      <c r="PX5347">
        <f t="shared" si="708"/>
        <v>15</v>
      </c>
      <c r="PY5347" t="str">
        <f t="shared" si="709"/>
        <v>British Columbia-Canada-15</v>
      </c>
      <c r="PZ5347" t="s">
        <v>9353</v>
      </c>
    </row>
    <row r="5348" spans="438:442">
      <c r="PV5348" t="s">
        <v>5023</v>
      </c>
      <c r="PW5348" t="s">
        <v>4727</v>
      </c>
      <c r="PX5348">
        <f t="shared" si="708"/>
        <v>16</v>
      </c>
      <c r="PY5348" t="str">
        <f t="shared" si="709"/>
        <v>British Columbia-Canada-16</v>
      </c>
      <c r="PZ5348" t="s">
        <v>9354</v>
      </c>
    </row>
    <row r="5349" spans="438:442">
      <c r="PV5349" t="s">
        <v>5023</v>
      </c>
      <c r="PW5349" t="s">
        <v>4727</v>
      </c>
      <c r="PX5349">
        <f t="shared" si="708"/>
        <v>17</v>
      </c>
      <c r="PY5349" t="str">
        <f t="shared" si="709"/>
        <v>British Columbia-Canada-17</v>
      </c>
      <c r="PZ5349" t="s">
        <v>9355</v>
      </c>
    </row>
    <row r="5350" spans="438:442">
      <c r="PV5350" t="s">
        <v>5023</v>
      </c>
      <c r="PW5350" t="s">
        <v>4727</v>
      </c>
      <c r="PX5350">
        <f t="shared" si="708"/>
        <v>18</v>
      </c>
      <c r="PY5350" t="str">
        <f t="shared" si="709"/>
        <v>British Columbia-Canada-18</v>
      </c>
      <c r="PZ5350" t="s">
        <v>9356</v>
      </c>
    </row>
    <row r="5351" spans="438:442">
      <c r="PV5351" t="s">
        <v>5023</v>
      </c>
      <c r="PW5351" t="s">
        <v>4727</v>
      </c>
      <c r="PX5351">
        <f t="shared" si="708"/>
        <v>19</v>
      </c>
      <c r="PY5351" t="str">
        <f t="shared" si="709"/>
        <v>British Columbia-Canada-19</v>
      </c>
      <c r="PZ5351" t="s">
        <v>9357</v>
      </c>
    </row>
    <row r="5352" spans="438:442">
      <c r="PV5352" t="s">
        <v>5023</v>
      </c>
      <c r="PW5352" t="s">
        <v>4727</v>
      </c>
      <c r="PX5352">
        <f t="shared" si="708"/>
        <v>20</v>
      </c>
      <c r="PY5352" t="str">
        <f t="shared" si="709"/>
        <v>British Columbia-Canada-20</v>
      </c>
      <c r="PZ5352" t="s">
        <v>9358</v>
      </c>
    </row>
    <row r="5353" spans="438:442">
      <c r="PV5353" t="s">
        <v>5023</v>
      </c>
      <c r="PW5353" t="s">
        <v>4727</v>
      </c>
      <c r="PX5353">
        <f t="shared" si="708"/>
        <v>21</v>
      </c>
      <c r="PY5353" t="str">
        <f t="shared" si="709"/>
        <v>British Columbia-Canada-21</v>
      </c>
      <c r="PZ5353" t="s">
        <v>9359</v>
      </c>
    </row>
    <row r="5354" spans="438:442">
      <c r="PV5354" t="s">
        <v>5023</v>
      </c>
      <c r="PW5354" t="s">
        <v>4727</v>
      </c>
      <c r="PX5354">
        <f t="shared" si="708"/>
        <v>22</v>
      </c>
      <c r="PY5354" t="str">
        <f t="shared" si="709"/>
        <v>British Columbia-Canada-22</v>
      </c>
      <c r="PZ5354" t="s">
        <v>9360</v>
      </c>
    </row>
    <row r="5355" spans="438:442">
      <c r="PV5355" t="s">
        <v>5023</v>
      </c>
      <c r="PW5355" t="s">
        <v>4727</v>
      </c>
      <c r="PX5355">
        <f t="shared" si="708"/>
        <v>23</v>
      </c>
      <c r="PY5355" t="str">
        <f t="shared" si="709"/>
        <v>British Columbia-Canada-23</v>
      </c>
      <c r="PZ5355" t="s">
        <v>9361</v>
      </c>
    </row>
    <row r="5356" spans="438:442">
      <c r="PV5356" t="s">
        <v>5023</v>
      </c>
      <c r="PW5356" t="s">
        <v>4727</v>
      </c>
      <c r="PX5356">
        <f t="shared" si="708"/>
        <v>24</v>
      </c>
      <c r="PY5356" t="str">
        <f t="shared" si="709"/>
        <v>British Columbia-Canada-24</v>
      </c>
      <c r="PZ5356" t="s">
        <v>9362</v>
      </c>
    </row>
    <row r="5357" spans="438:442">
      <c r="PV5357" t="s">
        <v>5023</v>
      </c>
      <c r="PW5357" t="s">
        <v>4727</v>
      </c>
      <c r="PX5357">
        <f t="shared" si="708"/>
        <v>25</v>
      </c>
      <c r="PY5357" t="str">
        <f t="shared" si="709"/>
        <v>British Columbia-Canada-25</v>
      </c>
      <c r="PZ5357" t="s">
        <v>9363</v>
      </c>
    </row>
    <row r="5358" spans="438:442">
      <c r="PV5358" t="s">
        <v>5023</v>
      </c>
      <c r="PW5358" t="s">
        <v>4727</v>
      </c>
      <c r="PX5358">
        <f t="shared" si="708"/>
        <v>26</v>
      </c>
      <c r="PY5358" t="str">
        <f t="shared" si="709"/>
        <v>British Columbia-Canada-26</v>
      </c>
      <c r="PZ5358" t="s">
        <v>9364</v>
      </c>
    </row>
    <row r="5359" spans="438:442">
      <c r="PV5359" t="s">
        <v>5023</v>
      </c>
      <c r="PW5359" t="s">
        <v>4727</v>
      </c>
      <c r="PX5359">
        <f t="shared" si="708"/>
        <v>27</v>
      </c>
      <c r="PY5359" t="str">
        <f t="shared" si="709"/>
        <v>British Columbia-Canada-27</v>
      </c>
      <c r="PZ5359" t="s">
        <v>9365</v>
      </c>
    </row>
    <row r="5360" spans="438:442">
      <c r="PV5360" t="s">
        <v>5023</v>
      </c>
      <c r="PW5360" t="s">
        <v>4727</v>
      </c>
      <c r="PX5360">
        <f t="shared" si="708"/>
        <v>28</v>
      </c>
      <c r="PY5360" t="str">
        <f t="shared" si="709"/>
        <v>British Columbia-Canada-28</v>
      </c>
      <c r="PZ5360" t="s">
        <v>9366</v>
      </c>
    </row>
    <row r="5361" spans="438:442">
      <c r="PV5361" t="s">
        <v>5023</v>
      </c>
      <c r="PW5361" t="s">
        <v>4727</v>
      </c>
      <c r="PX5361">
        <f t="shared" si="708"/>
        <v>29</v>
      </c>
      <c r="PY5361" t="str">
        <f t="shared" si="709"/>
        <v>British Columbia-Canada-29</v>
      </c>
      <c r="PZ5361" t="s">
        <v>9367</v>
      </c>
    </row>
    <row r="5362" spans="438:442">
      <c r="PV5362" t="s">
        <v>5024</v>
      </c>
      <c r="PW5362" t="s">
        <v>4727</v>
      </c>
      <c r="PX5362">
        <f t="shared" si="708"/>
        <v>1</v>
      </c>
      <c r="PY5362" t="str">
        <f t="shared" si="709"/>
        <v>Manitoba-Canada-1</v>
      </c>
      <c r="PZ5362" t="s">
        <v>9368</v>
      </c>
    </row>
    <row r="5363" spans="438:442">
      <c r="PV5363" t="s">
        <v>5024</v>
      </c>
      <c r="PW5363" t="s">
        <v>4727</v>
      </c>
      <c r="PX5363">
        <f t="shared" si="708"/>
        <v>2</v>
      </c>
      <c r="PY5363" t="str">
        <f t="shared" si="709"/>
        <v>Manitoba-Canada-2</v>
      </c>
      <c r="PZ5363" t="s">
        <v>9369</v>
      </c>
    </row>
    <row r="5364" spans="438:442">
      <c r="PV5364" t="s">
        <v>5024</v>
      </c>
      <c r="PW5364" t="s">
        <v>4727</v>
      </c>
      <c r="PX5364">
        <f t="shared" si="708"/>
        <v>3</v>
      </c>
      <c r="PY5364" t="str">
        <f t="shared" si="709"/>
        <v>Manitoba-Canada-3</v>
      </c>
      <c r="PZ5364" t="s">
        <v>9370</v>
      </c>
    </row>
    <row r="5365" spans="438:442">
      <c r="PV5365" t="s">
        <v>5024</v>
      </c>
      <c r="PW5365" t="s">
        <v>4727</v>
      </c>
      <c r="PX5365">
        <f t="shared" ref="PX5365:PX5428" si="710">IF(PV5365&lt;&gt;PV5364, 1, PX5364+1)</f>
        <v>4</v>
      </c>
      <c r="PY5365" t="str">
        <f t="shared" si="709"/>
        <v>Manitoba-Canada-4</v>
      </c>
      <c r="PZ5365" t="s">
        <v>9371</v>
      </c>
    </row>
    <row r="5366" spans="438:442">
      <c r="PV5366" t="s">
        <v>5024</v>
      </c>
      <c r="PW5366" t="s">
        <v>4727</v>
      </c>
      <c r="PX5366">
        <f t="shared" si="710"/>
        <v>5</v>
      </c>
      <c r="PY5366" t="str">
        <f t="shared" si="709"/>
        <v>Manitoba-Canada-5</v>
      </c>
      <c r="PZ5366" t="s">
        <v>9372</v>
      </c>
    </row>
    <row r="5367" spans="438:442">
      <c r="PV5367" t="s">
        <v>5024</v>
      </c>
      <c r="PW5367" t="s">
        <v>4727</v>
      </c>
      <c r="PX5367">
        <f t="shared" si="710"/>
        <v>6</v>
      </c>
      <c r="PY5367" t="str">
        <f t="shared" si="709"/>
        <v>Manitoba-Canada-6</v>
      </c>
      <c r="PZ5367" t="s">
        <v>3755</v>
      </c>
    </row>
    <row r="5368" spans="438:442">
      <c r="PV5368" t="s">
        <v>5024</v>
      </c>
      <c r="PW5368" t="s">
        <v>4727</v>
      </c>
      <c r="PX5368">
        <f t="shared" si="710"/>
        <v>7</v>
      </c>
      <c r="PY5368" t="str">
        <f t="shared" si="709"/>
        <v>Manitoba-Canada-7</v>
      </c>
      <c r="PZ5368" t="s">
        <v>9373</v>
      </c>
    </row>
    <row r="5369" spans="438:442">
      <c r="PV5369" t="s">
        <v>5024</v>
      </c>
      <c r="PW5369" t="s">
        <v>4727</v>
      </c>
      <c r="PX5369">
        <f t="shared" si="710"/>
        <v>8</v>
      </c>
      <c r="PY5369" t="str">
        <f t="shared" si="709"/>
        <v>Manitoba-Canada-8</v>
      </c>
      <c r="PZ5369" t="s">
        <v>9374</v>
      </c>
    </row>
    <row r="5370" spans="438:442">
      <c r="PV5370" t="s">
        <v>5024</v>
      </c>
      <c r="PW5370" t="s">
        <v>4727</v>
      </c>
      <c r="PX5370">
        <f t="shared" si="710"/>
        <v>9</v>
      </c>
      <c r="PY5370" t="str">
        <f t="shared" si="709"/>
        <v>Manitoba-Canada-9</v>
      </c>
      <c r="PZ5370" t="s">
        <v>9375</v>
      </c>
    </row>
    <row r="5371" spans="438:442">
      <c r="PV5371" t="s">
        <v>5024</v>
      </c>
      <c r="PW5371" t="s">
        <v>4727</v>
      </c>
      <c r="PX5371">
        <f t="shared" si="710"/>
        <v>10</v>
      </c>
      <c r="PY5371" t="str">
        <f t="shared" si="709"/>
        <v>Manitoba-Canada-10</v>
      </c>
      <c r="PZ5371" t="s">
        <v>9376</v>
      </c>
    </row>
    <row r="5372" spans="438:442">
      <c r="PV5372" t="s">
        <v>5024</v>
      </c>
      <c r="PW5372" t="s">
        <v>4727</v>
      </c>
      <c r="PX5372">
        <f t="shared" si="710"/>
        <v>11</v>
      </c>
      <c r="PY5372" t="str">
        <f t="shared" si="709"/>
        <v>Manitoba-Canada-11</v>
      </c>
      <c r="PZ5372" t="s">
        <v>9377</v>
      </c>
    </row>
    <row r="5373" spans="438:442">
      <c r="PV5373" t="s">
        <v>5024</v>
      </c>
      <c r="PW5373" t="s">
        <v>4727</v>
      </c>
      <c r="PX5373">
        <f t="shared" si="710"/>
        <v>12</v>
      </c>
      <c r="PY5373" t="str">
        <f t="shared" si="709"/>
        <v>Manitoba-Canada-12</v>
      </c>
      <c r="PZ5373" t="s">
        <v>9378</v>
      </c>
    </row>
    <row r="5374" spans="438:442">
      <c r="PV5374" t="s">
        <v>5024</v>
      </c>
      <c r="PW5374" t="s">
        <v>4727</v>
      </c>
      <c r="PX5374">
        <f t="shared" si="710"/>
        <v>13</v>
      </c>
      <c r="PY5374" t="str">
        <f t="shared" si="709"/>
        <v>Manitoba-Canada-13</v>
      </c>
      <c r="PZ5374" t="s">
        <v>9379</v>
      </c>
    </row>
    <row r="5375" spans="438:442">
      <c r="PV5375" t="s">
        <v>5024</v>
      </c>
      <c r="PW5375" t="s">
        <v>4727</v>
      </c>
      <c r="PX5375">
        <f t="shared" si="710"/>
        <v>14</v>
      </c>
      <c r="PY5375" t="str">
        <f t="shared" si="709"/>
        <v>Manitoba-Canada-14</v>
      </c>
      <c r="PZ5375" t="s">
        <v>9380</v>
      </c>
    </row>
    <row r="5376" spans="438:442">
      <c r="PV5376" t="s">
        <v>5024</v>
      </c>
      <c r="PW5376" t="s">
        <v>4727</v>
      </c>
      <c r="PX5376">
        <f t="shared" si="710"/>
        <v>15</v>
      </c>
      <c r="PY5376" t="str">
        <f t="shared" si="709"/>
        <v>Manitoba-Canada-15</v>
      </c>
      <c r="PZ5376" t="s">
        <v>9381</v>
      </c>
    </row>
    <row r="5377" spans="438:442">
      <c r="PV5377" t="s">
        <v>5024</v>
      </c>
      <c r="PW5377" t="s">
        <v>4727</v>
      </c>
      <c r="PX5377">
        <f t="shared" si="710"/>
        <v>16</v>
      </c>
      <c r="PY5377" t="str">
        <f t="shared" si="709"/>
        <v>Manitoba-Canada-16</v>
      </c>
      <c r="PZ5377" t="s">
        <v>9382</v>
      </c>
    </row>
    <row r="5378" spans="438:442">
      <c r="PV5378" t="s">
        <v>5024</v>
      </c>
      <c r="PW5378" t="s">
        <v>4727</v>
      </c>
      <c r="PX5378">
        <f t="shared" si="710"/>
        <v>17</v>
      </c>
      <c r="PY5378" t="str">
        <f t="shared" si="709"/>
        <v>Manitoba-Canada-17</v>
      </c>
      <c r="PZ5378" t="s">
        <v>9383</v>
      </c>
    </row>
    <row r="5379" spans="438:442">
      <c r="PV5379" t="s">
        <v>5024</v>
      </c>
      <c r="PW5379" t="s">
        <v>4727</v>
      </c>
      <c r="PX5379">
        <f t="shared" si="710"/>
        <v>18</v>
      </c>
      <c r="PY5379" t="str">
        <f t="shared" si="709"/>
        <v>Manitoba-Canada-18</v>
      </c>
      <c r="PZ5379" t="s">
        <v>9384</v>
      </c>
    </row>
    <row r="5380" spans="438:442">
      <c r="PV5380" t="s">
        <v>5024</v>
      </c>
      <c r="PW5380" t="s">
        <v>4727</v>
      </c>
      <c r="PX5380">
        <f t="shared" si="710"/>
        <v>19</v>
      </c>
      <c r="PY5380" t="str">
        <f t="shared" ref="PY5380:PY5443" si="711">PV5380&amp;"-"&amp;PW5380&amp;"-"&amp;PX5380</f>
        <v>Manitoba-Canada-19</v>
      </c>
      <c r="PZ5380" t="s">
        <v>9385</v>
      </c>
    </row>
    <row r="5381" spans="438:442">
      <c r="PV5381" t="s">
        <v>5024</v>
      </c>
      <c r="PW5381" t="s">
        <v>4727</v>
      </c>
      <c r="PX5381">
        <f t="shared" si="710"/>
        <v>20</v>
      </c>
      <c r="PY5381" t="str">
        <f t="shared" si="711"/>
        <v>Manitoba-Canada-20</v>
      </c>
      <c r="PZ5381" t="s">
        <v>9386</v>
      </c>
    </row>
    <row r="5382" spans="438:442">
      <c r="PV5382" t="s">
        <v>5024</v>
      </c>
      <c r="PW5382" t="s">
        <v>4727</v>
      </c>
      <c r="PX5382">
        <f t="shared" si="710"/>
        <v>21</v>
      </c>
      <c r="PY5382" t="str">
        <f t="shared" si="711"/>
        <v>Manitoba-Canada-21</v>
      </c>
      <c r="PZ5382" t="s">
        <v>9387</v>
      </c>
    </row>
    <row r="5383" spans="438:442">
      <c r="PV5383" t="s">
        <v>5024</v>
      </c>
      <c r="PW5383" t="s">
        <v>4727</v>
      </c>
      <c r="PX5383">
        <f t="shared" si="710"/>
        <v>22</v>
      </c>
      <c r="PY5383" t="str">
        <f t="shared" si="711"/>
        <v>Manitoba-Canada-22</v>
      </c>
      <c r="PZ5383" t="s">
        <v>9388</v>
      </c>
    </row>
    <row r="5384" spans="438:442">
      <c r="PV5384" t="s">
        <v>5024</v>
      </c>
      <c r="PW5384" t="s">
        <v>4727</v>
      </c>
      <c r="PX5384">
        <f t="shared" si="710"/>
        <v>23</v>
      </c>
      <c r="PY5384" t="str">
        <f t="shared" si="711"/>
        <v>Manitoba-Canada-23</v>
      </c>
      <c r="PZ5384" t="s">
        <v>9389</v>
      </c>
    </row>
    <row r="5385" spans="438:442">
      <c r="PV5385" t="s">
        <v>5024</v>
      </c>
      <c r="PW5385" t="s">
        <v>4727</v>
      </c>
      <c r="PX5385">
        <f t="shared" si="710"/>
        <v>24</v>
      </c>
      <c r="PY5385" t="str">
        <f t="shared" si="711"/>
        <v>Manitoba-Canada-24</v>
      </c>
      <c r="PZ5385" t="s">
        <v>9390</v>
      </c>
    </row>
    <row r="5386" spans="438:442">
      <c r="PV5386" t="s">
        <v>5024</v>
      </c>
      <c r="PW5386" t="s">
        <v>4727</v>
      </c>
      <c r="PX5386">
        <f t="shared" si="710"/>
        <v>25</v>
      </c>
      <c r="PY5386" t="str">
        <f t="shared" si="711"/>
        <v>Manitoba-Canada-25</v>
      </c>
      <c r="PZ5386" t="s">
        <v>7895</v>
      </c>
    </row>
    <row r="5387" spans="438:442">
      <c r="PV5387" t="s">
        <v>5024</v>
      </c>
      <c r="PW5387" t="s">
        <v>4727</v>
      </c>
      <c r="PX5387">
        <f t="shared" si="710"/>
        <v>26</v>
      </c>
      <c r="PY5387" t="str">
        <f t="shared" si="711"/>
        <v>Manitoba-Canada-26</v>
      </c>
      <c r="PZ5387" t="s">
        <v>9391</v>
      </c>
    </row>
    <row r="5388" spans="438:442">
      <c r="PV5388" t="s">
        <v>5024</v>
      </c>
      <c r="PW5388" t="s">
        <v>4727</v>
      </c>
      <c r="PX5388">
        <f t="shared" si="710"/>
        <v>27</v>
      </c>
      <c r="PY5388" t="str">
        <f t="shared" si="711"/>
        <v>Manitoba-Canada-27</v>
      </c>
      <c r="PZ5388" t="s">
        <v>9392</v>
      </c>
    </row>
    <row r="5389" spans="438:442">
      <c r="PV5389" t="s">
        <v>5024</v>
      </c>
      <c r="PW5389" t="s">
        <v>4727</v>
      </c>
      <c r="PX5389">
        <f t="shared" si="710"/>
        <v>28</v>
      </c>
      <c r="PY5389" t="str">
        <f t="shared" si="711"/>
        <v>Manitoba-Canada-28</v>
      </c>
      <c r="PZ5389" t="s">
        <v>9393</v>
      </c>
    </row>
    <row r="5390" spans="438:442">
      <c r="PV5390" t="s">
        <v>5024</v>
      </c>
      <c r="PW5390" t="s">
        <v>4727</v>
      </c>
      <c r="PX5390">
        <f t="shared" si="710"/>
        <v>29</v>
      </c>
      <c r="PY5390" t="str">
        <f t="shared" si="711"/>
        <v>Manitoba-Canada-29</v>
      </c>
      <c r="PZ5390" t="s">
        <v>9394</v>
      </c>
    </row>
    <row r="5391" spans="438:442">
      <c r="PV5391" t="s">
        <v>5024</v>
      </c>
      <c r="PW5391" t="s">
        <v>4727</v>
      </c>
      <c r="PX5391">
        <f t="shared" si="710"/>
        <v>30</v>
      </c>
      <c r="PY5391" t="str">
        <f t="shared" si="711"/>
        <v>Manitoba-Canada-30</v>
      </c>
      <c r="PZ5391" t="s">
        <v>3999</v>
      </c>
    </row>
    <row r="5392" spans="438:442">
      <c r="PV5392" t="s">
        <v>5024</v>
      </c>
      <c r="PW5392" t="s">
        <v>4727</v>
      </c>
      <c r="PX5392">
        <f t="shared" si="710"/>
        <v>31</v>
      </c>
      <c r="PY5392" t="str">
        <f t="shared" si="711"/>
        <v>Manitoba-Canada-31</v>
      </c>
      <c r="PZ5392" t="s">
        <v>9395</v>
      </c>
    </row>
    <row r="5393" spans="438:442">
      <c r="PV5393" t="s">
        <v>5024</v>
      </c>
      <c r="PW5393" t="s">
        <v>4727</v>
      </c>
      <c r="PX5393">
        <f t="shared" si="710"/>
        <v>32</v>
      </c>
      <c r="PY5393" t="str">
        <f t="shared" si="711"/>
        <v>Manitoba-Canada-32</v>
      </c>
      <c r="PZ5393" t="s">
        <v>9396</v>
      </c>
    </row>
    <row r="5394" spans="438:442">
      <c r="PV5394" t="s">
        <v>5024</v>
      </c>
      <c r="PW5394" t="s">
        <v>4727</v>
      </c>
      <c r="PX5394">
        <f t="shared" si="710"/>
        <v>33</v>
      </c>
      <c r="PY5394" t="str">
        <f t="shared" si="711"/>
        <v>Manitoba-Canada-33</v>
      </c>
      <c r="PZ5394" t="s">
        <v>9397</v>
      </c>
    </row>
    <row r="5395" spans="438:442">
      <c r="PV5395" t="s">
        <v>5024</v>
      </c>
      <c r="PW5395" t="s">
        <v>4727</v>
      </c>
      <c r="PX5395">
        <f t="shared" si="710"/>
        <v>34</v>
      </c>
      <c r="PY5395" t="str">
        <f t="shared" si="711"/>
        <v>Manitoba-Canada-34</v>
      </c>
      <c r="PZ5395" t="s">
        <v>9398</v>
      </c>
    </row>
    <row r="5396" spans="438:442">
      <c r="PV5396" t="s">
        <v>5024</v>
      </c>
      <c r="PW5396" t="s">
        <v>4727</v>
      </c>
      <c r="PX5396">
        <f t="shared" si="710"/>
        <v>35</v>
      </c>
      <c r="PY5396" t="str">
        <f t="shared" si="711"/>
        <v>Manitoba-Canada-35</v>
      </c>
      <c r="PZ5396" t="s">
        <v>9399</v>
      </c>
    </row>
    <row r="5397" spans="438:442">
      <c r="PV5397" t="s">
        <v>5024</v>
      </c>
      <c r="PW5397" t="s">
        <v>4727</v>
      </c>
      <c r="PX5397">
        <f t="shared" si="710"/>
        <v>36</v>
      </c>
      <c r="PY5397" t="str">
        <f t="shared" si="711"/>
        <v>Manitoba-Canada-36</v>
      </c>
      <c r="PZ5397" t="s">
        <v>9400</v>
      </c>
    </row>
    <row r="5398" spans="438:442">
      <c r="PV5398" t="s">
        <v>5024</v>
      </c>
      <c r="PW5398" t="s">
        <v>4727</v>
      </c>
      <c r="PX5398">
        <f t="shared" si="710"/>
        <v>37</v>
      </c>
      <c r="PY5398" t="str">
        <f t="shared" si="711"/>
        <v>Manitoba-Canada-37</v>
      </c>
      <c r="PZ5398" t="s">
        <v>9401</v>
      </c>
    </row>
    <row r="5399" spans="438:442">
      <c r="PV5399" t="s">
        <v>5024</v>
      </c>
      <c r="PW5399" t="s">
        <v>4727</v>
      </c>
      <c r="PX5399">
        <f t="shared" si="710"/>
        <v>38</v>
      </c>
      <c r="PY5399" t="str">
        <f t="shared" si="711"/>
        <v>Manitoba-Canada-38</v>
      </c>
      <c r="PZ5399" t="s">
        <v>9402</v>
      </c>
    </row>
    <row r="5400" spans="438:442">
      <c r="PV5400" t="s">
        <v>5025</v>
      </c>
      <c r="PW5400" t="s">
        <v>4727</v>
      </c>
      <c r="PX5400">
        <f t="shared" si="710"/>
        <v>1</v>
      </c>
      <c r="PY5400" t="str">
        <f t="shared" si="711"/>
        <v>New Brunswick-Canada-1</v>
      </c>
      <c r="PZ5400" t="s">
        <v>9403</v>
      </c>
    </row>
    <row r="5401" spans="438:442">
      <c r="PV5401" t="s">
        <v>5025</v>
      </c>
      <c r="PW5401" t="s">
        <v>4727</v>
      </c>
      <c r="PX5401">
        <f t="shared" si="710"/>
        <v>2</v>
      </c>
      <c r="PY5401" t="str">
        <f t="shared" si="711"/>
        <v>New Brunswick-Canada-2</v>
      </c>
      <c r="PZ5401" t="s">
        <v>9404</v>
      </c>
    </row>
    <row r="5402" spans="438:442">
      <c r="PV5402" t="s">
        <v>5025</v>
      </c>
      <c r="PW5402" t="s">
        <v>4727</v>
      </c>
      <c r="PX5402">
        <f t="shared" si="710"/>
        <v>3</v>
      </c>
      <c r="PY5402" t="str">
        <f t="shared" si="711"/>
        <v>New Brunswick-Canada-3</v>
      </c>
      <c r="PZ5402" t="s">
        <v>1928</v>
      </c>
    </row>
    <row r="5403" spans="438:442">
      <c r="PV5403" t="s">
        <v>5025</v>
      </c>
      <c r="PW5403" t="s">
        <v>4727</v>
      </c>
      <c r="PX5403">
        <f t="shared" si="710"/>
        <v>4</v>
      </c>
      <c r="PY5403" t="str">
        <f t="shared" si="711"/>
        <v>New Brunswick-Canada-4</v>
      </c>
      <c r="PZ5403" t="s">
        <v>3530</v>
      </c>
    </row>
    <row r="5404" spans="438:442">
      <c r="PV5404" t="s">
        <v>5025</v>
      </c>
      <c r="PW5404" t="s">
        <v>4727</v>
      </c>
      <c r="PX5404">
        <f t="shared" si="710"/>
        <v>5</v>
      </c>
      <c r="PY5404" t="str">
        <f t="shared" si="711"/>
        <v>New Brunswick-Canada-5</v>
      </c>
      <c r="PZ5404" t="s">
        <v>1919</v>
      </c>
    </row>
    <row r="5405" spans="438:442">
      <c r="PV5405" t="s">
        <v>5025</v>
      </c>
      <c r="PW5405" t="s">
        <v>4727</v>
      </c>
      <c r="PX5405">
        <f t="shared" si="710"/>
        <v>6</v>
      </c>
      <c r="PY5405" t="str">
        <f t="shared" si="711"/>
        <v>New Brunswick-Canada-6</v>
      </c>
      <c r="PZ5405" t="s">
        <v>1813</v>
      </c>
    </row>
    <row r="5406" spans="438:442">
      <c r="PV5406" t="s">
        <v>5025</v>
      </c>
      <c r="PW5406" t="s">
        <v>4727</v>
      </c>
      <c r="PX5406">
        <f t="shared" si="710"/>
        <v>7</v>
      </c>
      <c r="PY5406" t="str">
        <f t="shared" si="711"/>
        <v>New Brunswick-Canada-7</v>
      </c>
      <c r="PZ5406" t="s">
        <v>9405</v>
      </c>
    </row>
    <row r="5407" spans="438:442">
      <c r="PV5407" t="s">
        <v>5025</v>
      </c>
      <c r="PW5407" t="s">
        <v>4727</v>
      </c>
      <c r="PX5407">
        <f t="shared" si="710"/>
        <v>8</v>
      </c>
      <c r="PY5407" t="str">
        <f t="shared" si="711"/>
        <v>New Brunswick-Canada-8</v>
      </c>
      <c r="PZ5407" t="s">
        <v>3767</v>
      </c>
    </row>
    <row r="5408" spans="438:442">
      <c r="PV5408" t="s">
        <v>5025</v>
      </c>
      <c r="PW5408" t="s">
        <v>4727</v>
      </c>
      <c r="PX5408">
        <f t="shared" si="710"/>
        <v>9</v>
      </c>
      <c r="PY5408" t="str">
        <f t="shared" si="711"/>
        <v>New Brunswick-Canada-9</v>
      </c>
      <c r="PZ5408" t="s">
        <v>2595</v>
      </c>
    </row>
    <row r="5409" spans="438:442">
      <c r="PV5409" t="s">
        <v>5025</v>
      </c>
      <c r="PW5409" t="s">
        <v>4727</v>
      </c>
      <c r="PX5409">
        <f t="shared" si="710"/>
        <v>10</v>
      </c>
      <c r="PY5409" t="str">
        <f t="shared" si="711"/>
        <v>New Brunswick-Canada-10</v>
      </c>
      <c r="PZ5409" t="s">
        <v>9406</v>
      </c>
    </row>
    <row r="5410" spans="438:442">
      <c r="PV5410" t="s">
        <v>5025</v>
      </c>
      <c r="PW5410" t="s">
        <v>4727</v>
      </c>
      <c r="PX5410">
        <f t="shared" si="710"/>
        <v>11</v>
      </c>
      <c r="PY5410" t="str">
        <f t="shared" si="711"/>
        <v>New Brunswick-Canada-11</v>
      </c>
      <c r="PZ5410" t="s">
        <v>4852</v>
      </c>
    </row>
    <row r="5411" spans="438:442">
      <c r="PV5411" t="s">
        <v>5025</v>
      </c>
      <c r="PW5411" t="s">
        <v>4727</v>
      </c>
      <c r="PX5411">
        <f t="shared" si="710"/>
        <v>12</v>
      </c>
      <c r="PY5411" t="str">
        <f t="shared" si="711"/>
        <v>New Brunswick-Canada-12</v>
      </c>
      <c r="PZ5411" t="s">
        <v>7188</v>
      </c>
    </row>
    <row r="5412" spans="438:442">
      <c r="PV5412" t="s">
        <v>5025</v>
      </c>
      <c r="PW5412" t="s">
        <v>4727</v>
      </c>
      <c r="PX5412">
        <f t="shared" si="710"/>
        <v>13</v>
      </c>
      <c r="PY5412" t="str">
        <f t="shared" si="711"/>
        <v>New Brunswick-Canada-13</v>
      </c>
      <c r="PZ5412" t="s">
        <v>4014</v>
      </c>
    </row>
    <row r="5413" spans="438:442">
      <c r="PV5413" t="s">
        <v>5025</v>
      </c>
      <c r="PW5413" t="s">
        <v>4727</v>
      </c>
      <c r="PX5413">
        <f t="shared" si="710"/>
        <v>14</v>
      </c>
      <c r="PY5413" t="str">
        <f t="shared" si="711"/>
        <v>New Brunswick-Canada-14</v>
      </c>
      <c r="PZ5413" t="s">
        <v>9407</v>
      </c>
    </row>
    <row r="5414" spans="438:442">
      <c r="PV5414" t="s">
        <v>5025</v>
      </c>
      <c r="PW5414" t="s">
        <v>4727</v>
      </c>
      <c r="PX5414">
        <f t="shared" si="710"/>
        <v>15</v>
      </c>
      <c r="PY5414" t="str">
        <f t="shared" si="711"/>
        <v>New Brunswick-Canada-15</v>
      </c>
      <c r="PZ5414" t="s">
        <v>2428</v>
      </c>
    </row>
    <row r="5415" spans="438:442">
      <c r="PV5415" t="s">
        <v>5026</v>
      </c>
      <c r="PW5415" t="s">
        <v>4727</v>
      </c>
      <c r="PX5415">
        <f t="shared" si="710"/>
        <v>1</v>
      </c>
      <c r="PY5415" t="str">
        <f t="shared" si="711"/>
        <v>Newfoundland &amp; Labrador-Canada-1</v>
      </c>
      <c r="PZ5415" t="s">
        <v>9408</v>
      </c>
    </row>
    <row r="5416" spans="438:442">
      <c r="PV5416" t="s">
        <v>5026</v>
      </c>
      <c r="PW5416" t="s">
        <v>4727</v>
      </c>
      <c r="PX5416">
        <f t="shared" si="710"/>
        <v>2</v>
      </c>
      <c r="PY5416" t="str">
        <f t="shared" si="711"/>
        <v>Newfoundland &amp; Labrador-Canada-2</v>
      </c>
      <c r="PZ5416" t="s">
        <v>9409</v>
      </c>
    </row>
    <row r="5417" spans="438:442">
      <c r="PV5417" t="s">
        <v>5026</v>
      </c>
      <c r="PW5417" t="s">
        <v>4727</v>
      </c>
      <c r="PX5417">
        <f t="shared" si="710"/>
        <v>3</v>
      </c>
      <c r="PY5417" t="str">
        <f t="shared" si="711"/>
        <v>Newfoundland &amp; Labrador-Canada-3</v>
      </c>
      <c r="PZ5417" t="s">
        <v>9410</v>
      </c>
    </row>
    <row r="5418" spans="438:442">
      <c r="PV5418" t="s">
        <v>5026</v>
      </c>
      <c r="PW5418" t="s">
        <v>4727</v>
      </c>
      <c r="PX5418">
        <f t="shared" si="710"/>
        <v>4</v>
      </c>
      <c r="PY5418" t="str">
        <f t="shared" si="711"/>
        <v>Newfoundland &amp; Labrador-Canada-4</v>
      </c>
      <c r="PZ5418" t="s">
        <v>9411</v>
      </c>
    </row>
    <row r="5419" spans="438:442">
      <c r="PV5419" t="s">
        <v>5026</v>
      </c>
      <c r="PW5419" t="s">
        <v>4727</v>
      </c>
      <c r="PX5419">
        <f t="shared" si="710"/>
        <v>5</v>
      </c>
      <c r="PY5419" t="str">
        <f t="shared" si="711"/>
        <v>Newfoundland &amp; Labrador-Canada-5</v>
      </c>
      <c r="PZ5419" t="s">
        <v>9412</v>
      </c>
    </row>
    <row r="5420" spans="438:442">
      <c r="PV5420" t="s">
        <v>5026</v>
      </c>
      <c r="PW5420" t="s">
        <v>4727</v>
      </c>
      <c r="PX5420">
        <f t="shared" si="710"/>
        <v>6</v>
      </c>
      <c r="PY5420" t="str">
        <f t="shared" si="711"/>
        <v>Newfoundland &amp; Labrador-Canada-6</v>
      </c>
      <c r="PZ5420" t="s">
        <v>9413</v>
      </c>
    </row>
    <row r="5421" spans="438:442">
      <c r="PV5421" t="s">
        <v>5026</v>
      </c>
      <c r="PW5421" t="s">
        <v>4727</v>
      </c>
      <c r="PX5421">
        <f t="shared" si="710"/>
        <v>7</v>
      </c>
      <c r="PY5421" t="str">
        <f t="shared" si="711"/>
        <v>Newfoundland &amp; Labrador-Canada-7</v>
      </c>
      <c r="PZ5421" t="s">
        <v>9414</v>
      </c>
    </row>
    <row r="5422" spans="438:442">
      <c r="PV5422" t="s">
        <v>5026</v>
      </c>
      <c r="PW5422" t="s">
        <v>4727</v>
      </c>
      <c r="PX5422">
        <f t="shared" si="710"/>
        <v>8</v>
      </c>
      <c r="PY5422" t="str">
        <f t="shared" si="711"/>
        <v>Newfoundland &amp; Labrador-Canada-8</v>
      </c>
      <c r="PZ5422" t="s">
        <v>9415</v>
      </c>
    </row>
    <row r="5423" spans="438:442">
      <c r="PV5423" t="s">
        <v>5026</v>
      </c>
      <c r="PW5423" t="s">
        <v>4727</v>
      </c>
      <c r="PX5423">
        <f t="shared" si="710"/>
        <v>9</v>
      </c>
      <c r="PY5423" t="str">
        <f t="shared" si="711"/>
        <v>Newfoundland &amp; Labrador-Canada-9</v>
      </c>
      <c r="PZ5423" t="s">
        <v>9416</v>
      </c>
    </row>
    <row r="5424" spans="438:442">
      <c r="PV5424" t="s">
        <v>5026</v>
      </c>
      <c r="PW5424" t="s">
        <v>4727</v>
      </c>
      <c r="PX5424">
        <f t="shared" si="710"/>
        <v>10</v>
      </c>
      <c r="PY5424" t="str">
        <f t="shared" si="711"/>
        <v>Newfoundland &amp; Labrador-Canada-10</v>
      </c>
      <c r="PZ5424" t="s">
        <v>9417</v>
      </c>
    </row>
    <row r="5425" spans="438:442">
      <c r="PV5425" t="s">
        <v>5026</v>
      </c>
      <c r="PW5425" t="s">
        <v>4727</v>
      </c>
      <c r="PX5425">
        <f t="shared" si="710"/>
        <v>11</v>
      </c>
      <c r="PY5425" t="str">
        <f t="shared" si="711"/>
        <v>Newfoundland &amp; Labrador-Canada-11</v>
      </c>
      <c r="PZ5425" t="s">
        <v>9418</v>
      </c>
    </row>
    <row r="5426" spans="438:442">
      <c r="PV5426" t="s">
        <v>5027</v>
      </c>
      <c r="PW5426" t="s">
        <v>4727</v>
      </c>
      <c r="PX5426">
        <f t="shared" si="710"/>
        <v>1</v>
      </c>
      <c r="PY5426" t="str">
        <f t="shared" si="711"/>
        <v>Northwest Territories-Canada-1</v>
      </c>
      <c r="PZ5426" t="s">
        <v>9419</v>
      </c>
    </row>
    <row r="5427" spans="438:442">
      <c r="PV5427" t="s">
        <v>5027</v>
      </c>
      <c r="PW5427" t="s">
        <v>4727</v>
      </c>
      <c r="PX5427">
        <f t="shared" si="710"/>
        <v>2</v>
      </c>
      <c r="PY5427" t="str">
        <f t="shared" si="711"/>
        <v>Northwest Territories-Canada-2</v>
      </c>
      <c r="PZ5427" t="s">
        <v>9420</v>
      </c>
    </row>
    <row r="5428" spans="438:442">
      <c r="PV5428" t="s">
        <v>5027</v>
      </c>
      <c r="PW5428" t="s">
        <v>4727</v>
      </c>
      <c r="PX5428">
        <f t="shared" si="710"/>
        <v>3</v>
      </c>
      <c r="PY5428" t="str">
        <f t="shared" si="711"/>
        <v>Northwest Territories-Canada-3</v>
      </c>
      <c r="PZ5428" t="s">
        <v>9421</v>
      </c>
    </row>
    <row r="5429" spans="438:442">
      <c r="PV5429" t="s">
        <v>5027</v>
      </c>
      <c r="PW5429" t="s">
        <v>4727</v>
      </c>
      <c r="PX5429">
        <f t="shared" ref="PX5429:PX5492" si="712">IF(PV5429&lt;&gt;PV5428, 1, PX5428+1)</f>
        <v>4</v>
      </c>
      <c r="PY5429" t="str">
        <f t="shared" si="711"/>
        <v>Northwest Territories-Canada-4</v>
      </c>
      <c r="PZ5429" t="s">
        <v>9422</v>
      </c>
    </row>
    <row r="5430" spans="438:442">
      <c r="PV5430" t="s">
        <v>5027</v>
      </c>
      <c r="PW5430" t="s">
        <v>4727</v>
      </c>
      <c r="PX5430">
        <f t="shared" si="712"/>
        <v>5</v>
      </c>
      <c r="PY5430" t="str">
        <f t="shared" si="711"/>
        <v>Northwest Territories-Canada-5</v>
      </c>
      <c r="PZ5430" t="s">
        <v>9423</v>
      </c>
    </row>
    <row r="5431" spans="438:442">
      <c r="PV5431" t="s">
        <v>5028</v>
      </c>
      <c r="PW5431" t="s">
        <v>4727</v>
      </c>
      <c r="PX5431">
        <f t="shared" si="712"/>
        <v>1</v>
      </c>
      <c r="PY5431" t="str">
        <f t="shared" si="711"/>
        <v>Nova Scotia-Canada-1</v>
      </c>
      <c r="PZ5431" t="s">
        <v>9424</v>
      </c>
    </row>
    <row r="5432" spans="438:442">
      <c r="PV5432" t="s">
        <v>5028</v>
      </c>
      <c r="PW5432" t="s">
        <v>4727</v>
      </c>
      <c r="PX5432">
        <f t="shared" si="712"/>
        <v>2</v>
      </c>
      <c r="PY5432" t="str">
        <f t="shared" si="711"/>
        <v>Nova Scotia-Canada-2</v>
      </c>
      <c r="PZ5432" t="s">
        <v>9425</v>
      </c>
    </row>
    <row r="5433" spans="438:442">
      <c r="PV5433" t="s">
        <v>5028</v>
      </c>
      <c r="PW5433" t="s">
        <v>4727</v>
      </c>
      <c r="PX5433">
        <f t="shared" si="712"/>
        <v>3</v>
      </c>
      <c r="PY5433" t="str">
        <f t="shared" si="711"/>
        <v>Nova Scotia-Canada-3</v>
      </c>
      <c r="PZ5433" t="s">
        <v>9426</v>
      </c>
    </row>
    <row r="5434" spans="438:442">
      <c r="PV5434" t="s">
        <v>5028</v>
      </c>
      <c r="PW5434" t="s">
        <v>4727</v>
      </c>
      <c r="PX5434">
        <f t="shared" si="712"/>
        <v>4</v>
      </c>
      <c r="PY5434" t="str">
        <f t="shared" si="711"/>
        <v>Nova Scotia-Canada-4</v>
      </c>
      <c r="PZ5434" t="s">
        <v>9427</v>
      </c>
    </row>
    <row r="5435" spans="438:442">
      <c r="PV5435" t="s">
        <v>5028</v>
      </c>
      <c r="PW5435" t="s">
        <v>4727</v>
      </c>
      <c r="PX5435">
        <f t="shared" si="712"/>
        <v>5</v>
      </c>
      <c r="PY5435" t="str">
        <f t="shared" si="711"/>
        <v>Nova Scotia-Canada-5</v>
      </c>
      <c r="PZ5435" t="s">
        <v>2125</v>
      </c>
    </row>
    <row r="5436" spans="438:442">
      <c r="PV5436" t="s">
        <v>5028</v>
      </c>
      <c r="PW5436" t="s">
        <v>4727</v>
      </c>
      <c r="PX5436">
        <f t="shared" si="712"/>
        <v>6</v>
      </c>
      <c r="PY5436" t="str">
        <f t="shared" si="711"/>
        <v>Nova Scotia-Canada-6</v>
      </c>
      <c r="PZ5436" t="s">
        <v>9428</v>
      </c>
    </row>
    <row r="5437" spans="438:442">
      <c r="PV5437" t="s">
        <v>5028</v>
      </c>
      <c r="PW5437" t="s">
        <v>4727</v>
      </c>
      <c r="PX5437">
        <f t="shared" si="712"/>
        <v>7</v>
      </c>
      <c r="PY5437" t="str">
        <f t="shared" si="711"/>
        <v>Nova Scotia-Canada-7</v>
      </c>
      <c r="PZ5437" t="s">
        <v>9429</v>
      </c>
    </row>
    <row r="5438" spans="438:442">
      <c r="PV5438" t="s">
        <v>5028</v>
      </c>
      <c r="PW5438" t="s">
        <v>4727</v>
      </c>
      <c r="PX5438">
        <f t="shared" si="712"/>
        <v>8</v>
      </c>
      <c r="PY5438" t="str">
        <f t="shared" si="711"/>
        <v>Nova Scotia-Canada-8</v>
      </c>
      <c r="PZ5438" t="s">
        <v>3588</v>
      </c>
    </row>
    <row r="5439" spans="438:442">
      <c r="PV5439" t="s">
        <v>5028</v>
      </c>
      <c r="PW5439" t="s">
        <v>4727</v>
      </c>
      <c r="PX5439">
        <f t="shared" si="712"/>
        <v>9</v>
      </c>
      <c r="PY5439" t="str">
        <f t="shared" si="711"/>
        <v>Nova Scotia-Canada-9</v>
      </c>
      <c r="PZ5439" t="s">
        <v>9430</v>
      </c>
    </row>
    <row r="5440" spans="438:442">
      <c r="PV5440" t="s">
        <v>5028</v>
      </c>
      <c r="PW5440" t="s">
        <v>4727</v>
      </c>
      <c r="PX5440">
        <f t="shared" si="712"/>
        <v>10</v>
      </c>
      <c r="PY5440" t="str">
        <f t="shared" si="711"/>
        <v>Nova Scotia-Canada-10</v>
      </c>
      <c r="PZ5440" t="s">
        <v>9431</v>
      </c>
    </row>
    <row r="5441" spans="438:442">
      <c r="PV5441" t="s">
        <v>5028</v>
      </c>
      <c r="PW5441" t="s">
        <v>4727</v>
      </c>
      <c r="PX5441">
        <f t="shared" si="712"/>
        <v>11</v>
      </c>
      <c r="PY5441" t="str">
        <f t="shared" si="711"/>
        <v>Nova Scotia-Canada-11</v>
      </c>
      <c r="PZ5441" t="s">
        <v>1813</v>
      </c>
    </row>
    <row r="5442" spans="438:442">
      <c r="PV5442" t="s">
        <v>5028</v>
      </c>
      <c r="PW5442" t="s">
        <v>4727</v>
      </c>
      <c r="PX5442">
        <f t="shared" si="712"/>
        <v>12</v>
      </c>
      <c r="PY5442" t="str">
        <f t="shared" si="711"/>
        <v>Nova Scotia-Canada-12</v>
      </c>
      <c r="PZ5442" t="s">
        <v>4076</v>
      </c>
    </row>
    <row r="5443" spans="438:442">
      <c r="PV5443" t="s">
        <v>5028</v>
      </c>
      <c r="PW5443" t="s">
        <v>4727</v>
      </c>
      <c r="PX5443">
        <f t="shared" si="712"/>
        <v>13</v>
      </c>
      <c r="PY5443" t="str">
        <f t="shared" si="711"/>
        <v>Nova Scotia-Canada-13</v>
      </c>
      <c r="PZ5443" t="s">
        <v>9432</v>
      </c>
    </row>
    <row r="5444" spans="438:442">
      <c r="PV5444" t="s">
        <v>5028</v>
      </c>
      <c r="PW5444" t="s">
        <v>4727</v>
      </c>
      <c r="PX5444">
        <f t="shared" si="712"/>
        <v>14</v>
      </c>
      <c r="PY5444" t="str">
        <f t="shared" ref="PY5444:PY5507" si="713">PV5444&amp;"-"&amp;PW5444&amp;"-"&amp;PX5444</f>
        <v>Nova Scotia-Canada-14</v>
      </c>
      <c r="PZ5444" t="s">
        <v>2595</v>
      </c>
    </row>
    <row r="5445" spans="438:442">
      <c r="PV5445" t="s">
        <v>5028</v>
      </c>
      <c r="PW5445" t="s">
        <v>4727</v>
      </c>
      <c r="PX5445">
        <f t="shared" si="712"/>
        <v>15</v>
      </c>
      <c r="PY5445" t="str">
        <f t="shared" si="713"/>
        <v>Nova Scotia-Canada-15</v>
      </c>
      <c r="PZ5445" t="s">
        <v>2050</v>
      </c>
    </row>
    <row r="5446" spans="438:442">
      <c r="PV5446" t="s">
        <v>5028</v>
      </c>
      <c r="PW5446" t="s">
        <v>4727</v>
      </c>
      <c r="PX5446">
        <f t="shared" si="712"/>
        <v>16</v>
      </c>
      <c r="PY5446" t="str">
        <f t="shared" si="713"/>
        <v>Nova Scotia-Canada-16</v>
      </c>
      <c r="PZ5446" t="s">
        <v>9433</v>
      </c>
    </row>
    <row r="5447" spans="438:442">
      <c r="PV5447" t="s">
        <v>5028</v>
      </c>
      <c r="PW5447" t="s">
        <v>4727</v>
      </c>
      <c r="PX5447">
        <f t="shared" si="712"/>
        <v>17</v>
      </c>
      <c r="PY5447" t="str">
        <f t="shared" si="713"/>
        <v>Nova Scotia-Canada-17</v>
      </c>
      <c r="PZ5447" t="s">
        <v>4014</v>
      </c>
    </row>
    <row r="5448" spans="438:442">
      <c r="PV5448" t="s">
        <v>5028</v>
      </c>
      <c r="PW5448" t="s">
        <v>4727</v>
      </c>
      <c r="PX5448">
        <f t="shared" si="712"/>
        <v>18</v>
      </c>
      <c r="PY5448" t="str">
        <f t="shared" si="713"/>
        <v>Nova Scotia-Canada-18</v>
      </c>
      <c r="PZ5448" t="s">
        <v>9434</v>
      </c>
    </row>
    <row r="5449" spans="438:442">
      <c r="PV5449" t="s">
        <v>5029</v>
      </c>
      <c r="PW5449" t="s">
        <v>4727</v>
      </c>
      <c r="PX5449">
        <f t="shared" si="712"/>
        <v>1</v>
      </c>
      <c r="PY5449" t="str">
        <f t="shared" si="713"/>
        <v>Nunavut-Canada-1</v>
      </c>
      <c r="PZ5449" t="s">
        <v>9435</v>
      </c>
    </row>
    <row r="5450" spans="438:442">
      <c r="PV5450" t="s">
        <v>5029</v>
      </c>
      <c r="PW5450" t="s">
        <v>4727</v>
      </c>
      <c r="PX5450">
        <f t="shared" si="712"/>
        <v>2</v>
      </c>
      <c r="PY5450" t="str">
        <f t="shared" si="713"/>
        <v>Nunavut-Canada-2</v>
      </c>
      <c r="PZ5450" t="s">
        <v>9436</v>
      </c>
    </row>
    <row r="5451" spans="438:442">
      <c r="PV5451" t="s">
        <v>5029</v>
      </c>
      <c r="PW5451" t="s">
        <v>4727</v>
      </c>
      <c r="PX5451">
        <f t="shared" si="712"/>
        <v>3</v>
      </c>
      <c r="PY5451" t="str">
        <f t="shared" si="713"/>
        <v>Nunavut-Canada-3</v>
      </c>
      <c r="PZ5451" t="s">
        <v>9437</v>
      </c>
    </row>
    <row r="5452" spans="438:442">
      <c r="PV5452" t="s">
        <v>2593</v>
      </c>
      <c r="PW5452" t="s">
        <v>4727</v>
      </c>
      <c r="PX5452">
        <f t="shared" si="712"/>
        <v>1</v>
      </c>
      <c r="PY5452" t="str">
        <f t="shared" si="713"/>
        <v>Ontario-Canada-1</v>
      </c>
      <c r="PZ5452" t="s">
        <v>9438</v>
      </c>
    </row>
    <row r="5453" spans="438:442">
      <c r="PV5453" t="s">
        <v>2593</v>
      </c>
      <c r="PW5453" t="s">
        <v>4727</v>
      </c>
      <c r="PX5453">
        <f t="shared" si="712"/>
        <v>2</v>
      </c>
      <c r="PY5453" t="str">
        <f t="shared" si="713"/>
        <v>Ontario-Canada-2</v>
      </c>
      <c r="PZ5453" t="s">
        <v>9439</v>
      </c>
    </row>
    <row r="5454" spans="438:442">
      <c r="PV5454" t="s">
        <v>2593</v>
      </c>
      <c r="PW5454" t="s">
        <v>4727</v>
      </c>
      <c r="PX5454">
        <f t="shared" si="712"/>
        <v>3</v>
      </c>
      <c r="PY5454" t="str">
        <f t="shared" si="713"/>
        <v>Ontario-Canada-3</v>
      </c>
      <c r="PZ5454" t="s">
        <v>9440</v>
      </c>
    </row>
    <row r="5455" spans="438:442">
      <c r="PV5455" t="s">
        <v>2593</v>
      </c>
      <c r="PW5455" t="s">
        <v>4727</v>
      </c>
      <c r="PX5455">
        <f t="shared" si="712"/>
        <v>4</v>
      </c>
      <c r="PY5455" t="str">
        <f t="shared" si="713"/>
        <v>Ontario-Canada-4</v>
      </c>
      <c r="PZ5455" t="s">
        <v>9441</v>
      </c>
    </row>
    <row r="5456" spans="438:442">
      <c r="PV5456" t="s">
        <v>2593</v>
      </c>
      <c r="PW5456" t="s">
        <v>4727</v>
      </c>
      <c r="PX5456">
        <f t="shared" si="712"/>
        <v>5</v>
      </c>
      <c r="PY5456" t="str">
        <f t="shared" si="713"/>
        <v>Ontario-Canada-5</v>
      </c>
      <c r="PZ5456" t="s">
        <v>2450</v>
      </c>
    </row>
    <row r="5457" spans="438:442">
      <c r="PV5457" t="s">
        <v>2593</v>
      </c>
      <c r="PW5457" t="s">
        <v>4727</v>
      </c>
      <c r="PX5457">
        <f t="shared" si="712"/>
        <v>6</v>
      </c>
      <c r="PY5457" t="str">
        <f t="shared" si="713"/>
        <v>Ontario-Canada-6</v>
      </c>
      <c r="PZ5457" t="s">
        <v>9442</v>
      </c>
    </row>
    <row r="5458" spans="438:442">
      <c r="PV5458" t="s">
        <v>2593</v>
      </c>
      <c r="PW5458" t="s">
        <v>4727</v>
      </c>
      <c r="PX5458">
        <f t="shared" si="712"/>
        <v>7</v>
      </c>
      <c r="PY5458" t="str">
        <f t="shared" si="713"/>
        <v>Ontario-Canada-7</v>
      </c>
      <c r="PZ5458" t="s">
        <v>9443</v>
      </c>
    </row>
    <row r="5459" spans="438:442">
      <c r="PV5459" t="s">
        <v>2593</v>
      </c>
      <c r="PW5459" t="s">
        <v>4727</v>
      </c>
      <c r="PX5459">
        <f t="shared" si="712"/>
        <v>8</v>
      </c>
      <c r="PY5459" t="str">
        <f t="shared" si="713"/>
        <v>Ontario-Canada-8</v>
      </c>
      <c r="PZ5459" t="s">
        <v>9444</v>
      </c>
    </row>
    <row r="5460" spans="438:442">
      <c r="PV5460" t="s">
        <v>2593</v>
      </c>
      <c r="PW5460" t="s">
        <v>4727</v>
      </c>
      <c r="PX5460">
        <f t="shared" si="712"/>
        <v>9</v>
      </c>
      <c r="PY5460" t="str">
        <f t="shared" si="713"/>
        <v>Ontario-Canada-9</v>
      </c>
      <c r="PZ5460" t="s">
        <v>7148</v>
      </c>
    </row>
    <row r="5461" spans="438:442">
      <c r="PV5461" t="s">
        <v>2593</v>
      </c>
      <c r="PW5461" t="s">
        <v>4727</v>
      </c>
      <c r="PX5461">
        <f t="shared" si="712"/>
        <v>10</v>
      </c>
      <c r="PY5461" t="str">
        <f t="shared" si="713"/>
        <v>Ontario-Canada-10</v>
      </c>
      <c r="PZ5461" t="s">
        <v>2478</v>
      </c>
    </row>
    <row r="5462" spans="438:442">
      <c r="PV5462" t="s">
        <v>2593</v>
      </c>
      <c r="PW5462" t="s">
        <v>4727</v>
      </c>
      <c r="PX5462">
        <f t="shared" si="712"/>
        <v>11</v>
      </c>
      <c r="PY5462" t="str">
        <f t="shared" si="713"/>
        <v>Ontario-Canada-11</v>
      </c>
      <c r="PZ5462" t="s">
        <v>9445</v>
      </c>
    </row>
    <row r="5463" spans="438:442">
      <c r="PV5463" t="s">
        <v>2593</v>
      </c>
      <c r="PW5463" t="s">
        <v>4727</v>
      </c>
      <c r="PX5463">
        <f t="shared" si="712"/>
        <v>12</v>
      </c>
      <c r="PY5463" t="str">
        <f t="shared" si="713"/>
        <v>Ontario-Canada-12</v>
      </c>
      <c r="PZ5463" t="s">
        <v>9446</v>
      </c>
    </row>
    <row r="5464" spans="438:442">
      <c r="PV5464" t="s">
        <v>2593</v>
      </c>
      <c r="PW5464" t="s">
        <v>4727</v>
      </c>
      <c r="PX5464">
        <f t="shared" si="712"/>
        <v>13</v>
      </c>
      <c r="PY5464" t="str">
        <f t="shared" si="713"/>
        <v>Ontario-Canada-13</v>
      </c>
      <c r="PZ5464" t="s">
        <v>9447</v>
      </c>
    </row>
    <row r="5465" spans="438:442">
      <c r="PV5465" t="s">
        <v>2593</v>
      </c>
      <c r="PW5465" t="s">
        <v>4727</v>
      </c>
      <c r="PX5465">
        <f t="shared" si="712"/>
        <v>14</v>
      </c>
      <c r="PY5465" t="str">
        <f t="shared" si="713"/>
        <v>Ontario-Canada-14</v>
      </c>
      <c r="PZ5465" t="s">
        <v>9448</v>
      </c>
    </row>
    <row r="5466" spans="438:442">
      <c r="PV5466" t="s">
        <v>2593</v>
      </c>
      <c r="PW5466" t="s">
        <v>4727</v>
      </c>
      <c r="PX5466">
        <f t="shared" si="712"/>
        <v>15</v>
      </c>
      <c r="PY5466" t="str">
        <f t="shared" si="713"/>
        <v>Ontario-Canada-15</v>
      </c>
      <c r="PZ5466" t="s">
        <v>9449</v>
      </c>
    </row>
    <row r="5467" spans="438:442">
      <c r="PV5467" t="s">
        <v>2593</v>
      </c>
      <c r="PW5467" t="s">
        <v>4727</v>
      </c>
      <c r="PX5467">
        <f t="shared" si="712"/>
        <v>16</v>
      </c>
      <c r="PY5467" t="str">
        <f t="shared" si="713"/>
        <v>Ontario-Canada-16</v>
      </c>
      <c r="PZ5467" t="s">
        <v>1914</v>
      </c>
    </row>
    <row r="5468" spans="438:442">
      <c r="PV5468" t="s">
        <v>2593</v>
      </c>
      <c r="PW5468" t="s">
        <v>4727</v>
      </c>
      <c r="PX5468">
        <f t="shared" si="712"/>
        <v>17</v>
      </c>
      <c r="PY5468" t="str">
        <f t="shared" si="713"/>
        <v>Ontario-Canada-17</v>
      </c>
      <c r="PZ5468" t="s">
        <v>3767</v>
      </c>
    </row>
    <row r="5469" spans="438:442">
      <c r="PV5469" t="s">
        <v>2593</v>
      </c>
      <c r="PW5469" t="s">
        <v>4727</v>
      </c>
      <c r="PX5469">
        <f t="shared" si="712"/>
        <v>18</v>
      </c>
      <c r="PY5469" t="str">
        <f t="shared" si="713"/>
        <v>Ontario-Canada-18</v>
      </c>
      <c r="PZ5469" t="s">
        <v>9450</v>
      </c>
    </row>
    <row r="5470" spans="438:442">
      <c r="PV5470" t="s">
        <v>2593</v>
      </c>
      <c r="PW5470" t="s">
        <v>4727</v>
      </c>
      <c r="PX5470">
        <f t="shared" si="712"/>
        <v>19</v>
      </c>
      <c r="PY5470" t="str">
        <f t="shared" si="713"/>
        <v>Ontario-Canada-19</v>
      </c>
      <c r="PZ5470" t="s">
        <v>9451</v>
      </c>
    </row>
    <row r="5471" spans="438:442">
      <c r="PV5471" t="s">
        <v>2593</v>
      </c>
      <c r="PW5471" t="s">
        <v>4727</v>
      </c>
      <c r="PX5471">
        <f t="shared" si="712"/>
        <v>20</v>
      </c>
      <c r="PY5471" t="str">
        <f t="shared" si="713"/>
        <v>Ontario-Canada-20</v>
      </c>
      <c r="PZ5471" t="s">
        <v>9452</v>
      </c>
    </row>
    <row r="5472" spans="438:442">
      <c r="PV5472" t="s">
        <v>2593</v>
      </c>
      <c r="PW5472" t="s">
        <v>4727</v>
      </c>
      <c r="PX5472">
        <f t="shared" si="712"/>
        <v>21</v>
      </c>
      <c r="PY5472" t="str">
        <f t="shared" si="713"/>
        <v>Ontario-Canada-21</v>
      </c>
      <c r="PZ5472" t="s">
        <v>9453</v>
      </c>
    </row>
    <row r="5473" spans="438:442">
      <c r="PV5473" t="s">
        <v>2593</v>
      </c>
      <c r="PW5473" t="s">
        <v>4727</v>
      </c>
      <c r="PX5473">
        <f t="shared" si="712"/>
        <v>22</v>
      </c>
      <c r="PY5473" t="str">
        <f t="shared" si="713"/>
        <v>Ontario-Canada-22</v>
      </c>
      <c r="PZ5473" t="s">
        <v>5841</v>
      </c>
    </row>
    <row r="5474" spans="438:442">
      <c r="PV5474" t="s">
        <v>2593</v>
      </c>
      <c r="PW5474" t="s">
        <v>4727</v>
      </c>
      <c r="PX5474">
        <f t="shared" si="712"/>
        <v>23</v>
      </c>
      <c r="PY5474" t="str">
        <f t="shared" si="713"/>
        <v>Ontario-Canada-23</v>
      </c>
      <c r="PZ5474" t="s">
        <v>9454</v>
      </c>
    </row>
    <row r="5475" spans="438:442">
      <c r="PV5475" t="s">
        <v>2593</v>
      </c>
      <c r="PW5475" t="s">
        <v>4727</v>
      </c>
      <c r="PX5475">
        <f t="shared" si="712"/>
        <v>24</v>
      </c>
      <c r="PY5475" t="str">
        <f t="shared" si="713"/>
        <v>Ontario-Canada-24</v>
      </c>
      <c r="PZ5475" t="s">
        <v>9455</v>
      </c>
    </row>
    <row r="5476" spans="438:442">
      <c r="PV5476" t="s">
        <v>2593</v>
      </c>
      <c r="PW5476" t="s">
        <v>4727</v>
      </c>
      <c r="PX5476">
        <f t="shared" si="712"/>
        <v>25</v>
      </c>
      <c r="PY5476" t="str">
        <f t="shared" si="713"/>
        <v>Ontario-Canada-25</v>
      </c>
      <c r="PZ5476" t="s">
        <v>9456</v>
      </c>
    </row>
    <row r="5477" spans="438:442">
      <c r="PV5477" t="s">
        <v>2593</v>
      </c>
      <c r="PW5477" t="s">
        <v>4727</v>
      </c>
      <c r="PX5477">
        <f t="shared" si="712"/>
        <v>26</v>
      </c>
      <c r="PY5477" t="str">
        <f t="shared" si="713"/>
        <v>Ontario-Canada-26</v>
      </c>
      <c r="PZ5477" t="s">
        <v>9457</v>
      </c>
    </row>
    <row r="5478" spans="438:442">
      <c r="PV5478" t="s">
        <v>2593</v>
      </c>
      <c r="PW5478" t="s">
        <v>4727</v>
      </c>
      <c r="PX5478">
        <f t="shared" si="712"/>
        <v>27</v>
      </c>
      <c r="PY5478" t="str">
        <f t="shared" si="713"/>
        <v>Ontario-Canada-27</v>
      </c>
      <c r="PZ5478" t="s">
        <v>7046</v>
      </c>
    </row>
    <row r="5479" spans="438:442">
      <c r="PV5479" t="s">
        <v>5030</v>
      </c>
      <c r="PW5479" t="s">
        <v>4727</v>
      </c>
      <c r="PX5479">
        <f t="shared" si="712"/>
        <v>1</v>
      </c>
      <c r="PY5479" t="str">
        <f t="shared" si="713"/>
        <v>Prince Edward Island-Canada-1</v>
      </c>
      <c r="PZ5479" t="s">
        <v>1813</v>
      </c>
    </row>
    <row r="5480" spans="438:442">
      <c r="PV5480" t="s">
        <v>5030</v>
      </c>
      <c r="PW5480" t="s">
        <v>4727</v>
      </c>
      <c r="PX5480">
        <f t="shared" si="712"/>
        <v>2</v>
      </c>
      <c r="PY5480" t="str">
        <f t="shared" si="713"/>
        <v>Prince Edward Island-Canada-2</v>
      </c>
      <c r="PZ5480" t="s">
        <v>9458</v>
      </c>
    </row>
    <row r="5481" spans="438:442">
      <c r="PV5481" t="s">
        <v>5030</v>
      </c>
      <c r="PW5481" t="s">
        <v>4727</v>
      </c>
      <c r="PX5481">
        <f t="shared" si="712"/>
        <v>3</v>
      </c>
      <c r="PY5481" t="str">
        <f t="shared" si="713"/>
        <v>Prince Edward Island-Canada-3</v>
      </c>
      <c r="PZ5481" t="s">
        <v>2595</v>
      </c>
    </row>
    <row r="5482" spans="438:442">
      <c r="PV5482" t="s">
        <v>4728</v>
      </c>
      <c r="PW5482" t="s">
        <v>4727</v>
      </c>
      <c r="PX5482">
        <f t="shared" si="712"/>
        <v>1</v>
      </c>
      <c r="PY5482" t="str">
        <f t="shared" si="713"/>
        <v>Quebec-Canada-1</v>
      </c>
      <c r="PZ5482" t="s">
        <v>9459</v>
      </c>
    </row>
    <row r="5483" spans="438:442">
      <c r="PV5483" t="s">
        <v>4728</v>
      </c>
      <c r="PW5483" t="s">
        <v>4727</v>
      </c>
      <c r="PX5483">
        <f t="shared" si="712"/>
        <v>2</v>
      </c>
      <c r="PY5483" t="str">
        <f t="shared" si="713"/>
        <v>Quebec-Canada-2</v>
      </c>
      <c r="PZ5483" t="s">
        <v>9460</v>
      </c>
    </row>
    <row r="5484" spans="438:442">
      <c r="PV5484" t="s">
        <v>4728</v>
      </c>
      <c r="PW5484" t="s">
        <v>4727</v>
      </c>
      <c r="PX5484">
        <f t="shared" si="712"/>
        <v>3</v>
      </c>
      <c r="PY5484" t="str">
        <f t="shared" si="713"/>
        <v>Quebec-Canada-3</v>
      </c>
      <c r="PZ5484" t="s">
        <v>9461</v>
      </c>
    </row>
    <row r="5485" spans="438:442">
      <c r="PV5485" t="s">
        <v>4728</v>
      </c>
      <c r="PW5485" t="s">
        <v>4727</v>
      </c>
      <c r="PX5485">
        <f t="shared" si="712"/>
        <v>4</v>
      </c>
      <c r="PY5485" t="str">
        <f t="shared" si="713"/>
        <v>Quebec-Canada-4</v>
      </c>
      <c r="PZ5485" t="s">
        <v>9462</v>
      </c>
    </row>
    <row r="5486" spans="438:442">
      <c r="PV5486" t="s">
        <v>4728</v>
      </c>
      <c r="PW5486" t="s">
        <v>4727</v>
      </c>
      <c r="PX5486">
        <f t="shared" si="712"/>
        <v>5</v>
      </c>
      <c r="PY5486" t="str">
        <f t="shared" si="713"/>
        <v>Quebec-Canada-5</v>
      </c>
      <c r="PZ5486" t="s">
        <v>9463</v>
      </c>
    </row>
    <row r="5487" spans="438:442">
      <c r="PV5487" t="s">
        <v>4728</v>
      </c>
      <c r="PW5487" t="s">
        <v>4727</v>
      </c>
      <c r="PX5487">
        <f t="shared" si="712"/>
        <v>6</v>
      </c>
      <c r="PY5487" t="str">
        <f t="shared" si="713"/>
        <v>Quebec-Canada-6</v>
      </c>
      <c r="PZ5487" t="s">
        <v>9464</v>
      </c>
    </row>
    <row r="5488" spans="438:442">
      <c r="PV5488" t="s">
        <v>4728</v>
      </c>
      <c r="PW5488" t="s">
        <v>4727</v>
      </c>
      <c r="PX5488">
        <f t="shared" si="712"/>
        <v>7</v>
      </c>
      <c r="PY5488" t="str">
        <f t="shared" si="713"/>
        <v>Quebec-Canada-7</v>
      </c>
      <c r="PZ5488" t="s">
        <v>9465</v>
      </c>
    </row>
    <row r="5489" spans="438:442">
      <c r="PV5489" t="s">
        <v>4728</v>
      </c>
      <c r="PW5489" t="s">
        <v>4727</v>
      </c>
      <c r="PX5489">
        <f t="shared" si="712"/>
        <v>8</v>
      </c>
      <c r="PY5489" t="str">
        <f t="shared" si="713"/>
        <v>Quebec-Canada-8</v>
      </c>
      <c r="PZ5489" t="s">
        <v>9466</v>
      </c>
    </row>
    <row r="5490" spans="438:442">
      <c r="PV5490" t="s">
        <v>4728</v>
      </c>
      <c r="PW5490" t="s">
        <v>4727</v>
      </c>
      <c r="PX5490">
        <f t="shared" si="712"/>
        <v>9</v>
      </c>
      <c r="PY5490" t="str">
        <f t="shared" si="713"/>
        <v>Quebec-Canada-9</v>
      </c>
      <c r="PZ5490" t="s">
        <v>9467</v>
      </c>
    </row>
    <row r="5491" spans="438:442">
      <c r="PV5491" t="s">
        <v>4728</v>
      </c>
      <c r="PW5491" t="s">
        <v>4727</v>
      </c>
      <c r="PX5491">
        <f t="shared" si="712"/>
        <v>10</v>
      </c>
      <c r="PY5491" t="str">
        <f t="shared" si="713"/>
        <v>Quebec-Canada-10</v>
      </c>
      <c r="PZ5491" t="s">
        <v>9468</v>
      </c>
    </row>
    <row r="5492" spans="438:442">
      <c r="PV5492" t="s">
        <v>4728</v>
      </c>
      <c r="PW5492" t="s">
        <v>4727</v>
      </c>
      <c r="PX5492">
        <f t="shared" si="712"/>
        <v>11</v>
      </c>
      <c r="PY5492" t="str">
        <f t="shared" si="713"/>
        <v>Quebec-Canada-11</v>
      </c>
      <c r="PZ5492" t="s">
        <v>9469</v>
      </c>
    </row>
    <row r="5493" spans="438:442">
      <c r="PV5493" t="s">
        <v>4728</v>
      </c>
      <c r="PW5493" t="s">
        <v>4727</v>
      </c>
      <c r="PX5493">
        <f t="shared" ref="PX5493:PX5556" si="714">IF(PV5493&lt;&gt;PV5492, 1, PX5492+1)</f>
        <v>12</v>
      </c>
      <c r="PY5493" t="str">
        <f t="shared" si="713"/>
        <v>Quebec-Canada-12</v>
      </c>
      <c r="PZ5493" t="s">
        <v>9470</v>
      </c>
    </row>
    <row r="5494" spans="438:442">
      <c r="PV5494" t="s">
        <v>4728</v>
      </c>
      <c r="PW5494" t="s">
        <v>4727</v>
      </c>
      <c r="PX5494">
        <f t="shared" si="714"/>
        <v>13</v>
      </c>
      <c r="PY5494" t="str">
        <f t="shared" si="713"/>
        <v>Quebec-Canada-13</v>
      </c>
      <c r="PZ5494" t="s">
        <v>9471</v>
      </c>
    </row>
    <row r="5495" spans="438:442">
      <c r="PV5495" t="s">
        <v>4728</v>
      </c>
      <c r="PW5495" t="s">
        <v>4727</v>
      </c>
      <c r="PX5495">
        <f t="shared" si="714"/>
        <v>14</v>
      </c>
      <c r="PY5495" t="str">
        <f t="shared" si="713"/>
        <v>Quebec-Canada-14</v>
      </c>
      <c r="PZ5495" t="s">
        <v>4729</v>
      </c>
    </row>
    <row r="5496" spans="438:442">
      <c r="PV5496" t="s">
        <v>4728</v>
      </c>
      <c r="PW5496" t="s">
        <v>4727</v>
      </c>
      <c r="PX5496">
        <f t="shared" si="714"/>
        <v>15</v>
      </c>
      <c r="PY5496" t="str">
        <f t="shared" si="713"/>
        <v>Quebec-Canada-15</v>
      </c>
      <c r="PZ5496" t="s">
        <v>9472</v>
      </c>
    </row>
    <row r="5497" spans="438:442">
      <c r="PV5497" t="s">
        <v>4728</v>
      </c>
      <c r="PW5497" t="s">
        <v>4727</v>
      </c>
      <c r="PX5497">
        <f t="shared" si="714"/>
        <v>16</v>
      </c>
      <c r="PY5497" t="str">
        <f t="shared" si="713"/>
        <v>Quebec-Canada-16</v>
      </c>
      <c r="PZ5497" t="s">
        <v>9473</v>
      </c>
    </row>
    <row r="5498" spans="438:442">
      <c r="PV5498" t="s">
        <v>4728</v>
      </c>
      <c r="PW5498" t="s">
        <v>4727</v>
      </c>
      <c r="PX5498">
        <f t="shared" si="714"/>
        <v>17</v>
      </c>
      <c r="PY5498" t="str">
        <f t="shared" si="713"/>
        <v>Quebec-Canada-17</v>
      </c>
      <c r="PZ5498" t="s">
        <v>9474</v>
      </c>
    </row>
    <row r="5499" spans="438:442">
      <c r="PV5499" t="s">
        <v>5031</v>
      </c>
      <c r="PW5499" t="s">
        <v>4727</v>
      </c>
      <c r="PX5499">
        <f t="shared" si="714"/>
        <v>1</v>
      </c>
      <c r="PY5499" t="str">
        <f t="shared" si="713"/>
        <v>Saskatchewan-Canada-1</v>
      </c>
      <c r="PZ5499" t="s">
        <v>9282</v>
      </c>
    </row>
    <row r="5500" spans="438:442">
      <c r="PV5500" t="s">
        <v>5031</v>
      </c>
      <c r="PW5500" t="s">
        <v>4727</v>
      </c>
      <c r="PX5500">
        <f t="shared" si="714"/>
        <v>2</v>
      </c>
      <c r="PY5500" t="str">
        <f t="shared" si="713"/>
        <v>Saskatchewan-Canada-2</v>
      </c>
      <c r="PZ5500" t="s">
        <v>9475</v>
      </c>
    </row>
    <row r="5501" spans="438:442">
      <c r="PV5501" t="s">
        <v>5031</v>
      </c>
      <c r="PW5501" t="s">
        <v>4727</v>
      </c>
      <c r="PX5501">
        <f t="shared" si="714"/>
        <v>3</v>
      </c>
      <c r="PY5501" t="str">
        <f t="shared" si="713"/>
        <v>Saskatchewan-Canada-3</v>
      </c>
      <c r="PZ5501" t="s">
        <v>9476</v>
      </c>
    </row>
    <row r="5502" spans="438:442">
      <c r="PV5502" t="s">
        <v>5031</v>
      </c>
      <c r="PW5502" t="s">
        <v>4727</v>
      </c>
      <c r="PX5502">
        <f t="shared" si="714"/>
        <v>4</v>
      </c>
      <c r="PY5502" t="str">
        <f t="shared" si="713"/>
        <v>Saskatchewan-Canada-4</v>
      </c>
      <c r="PZ5502" t="s">
        <v>1125</v>
      </c>
    </row>
    <row r="5503" spans="438:442">
      <c r="PV5503" t="s">
        <v>5031</v>
      </c>
      <c r="PW5503" t="s">
        <v>4727</v>
      </c>
      <c r="PX5503">
        <f t="shared" si="714"/>
        <v>5</v>
      </c>
      <c r="PY5503" t="str">
        <f t="shared" si="713"/>
        <v>Saskatchewan-Canada-5</v>
      </c>
      <c r="PZ5503" t="s">
        <v>2700</v>
      </c>
    </row>
    <row r="5504" spans="438:442">
      <c r="PV5504" t="s">
        <v>5031</v>
      </c>
      <c r="PW5504" t="s">
        <v>4727</v>
      </c>
      <c r="PX5504">
        <f t="shared" si="714"/>
        <v>6</v>
      </c>
      <c r="PY5504" t="str">
        <f t="shared" si="713"/>
        <v>Saskatchewan-Canada-6</v>
      </c>
      <c r="PZ5504" t="s">
        <v>9477</v>
      </c>
    </row>
    <row r="5505" spans="438:442">
      <c r="PV5505" t="s">
        <v>5031</v>
      </c>
      <c r="PW5505" t="s">
        <v>4727</v>
      </c>
      <c r="PX5505">
        <f t="shared" si="714"/>
        <v>7</v>
      </c>
      <c r="PY5505" t="str">
        <f t="shared" si="713"/>
        <v>Saskatchewan-Canada-7</v>
      </c>
      <c r="PZ5505" t="s">
        <v>1122</v>
      </c>
    </row>
    <row r="5506" spans="438:442">
      <c r="PV5506" t="s">
        <v>5031</v>
      </c>
      <c r="PW5506" t="s">
        <v>4727</v>
      </c>
      <c r="PX5506">
        <f t="shared" si="714"/>
        <v>8</v>
      </c>
      <c r="PY5506" t="str">
        <f t="shared" si="713"/>
        <v>Saskatchewan-Canada-8</v>
      </c>
      <c r="PZ5506" t="s">
        <v>9478</v>
      </c>
    </row>
    <row r="5507" spans="438:442">
      <c r="PV5507" t="s">
        <v>5031</v>
      </c>
      <c r="PW5507" t="s">
        <v>4727</v>
      </c>
      <c r="PX5507">
        <f t="shared" si="714"/>
        <v>9</v>
      </c>
      <c r="PY5507" t="str">
        <f t="shared" si="713"/>
        <v>Saskatchewan-Canada-9</v>
      </c>
      <c r="PZ5507" t="s">
        <v>7205</v>
      </c>
    </row>
    <row r="5508" spans="438:442">
      <c r="PV5508" t="s">
        <v>5031</v>
      </c>
      <c r="PW5508" t="s">
        <v>4727</v>
      </c>
      <c r="PX5508">
        <f t="shared" si="714"/>
        <v>10</v>
      </c>
      <c r="PY5508" t="str">
        <f t="shared" ref="PY5508:PY5571" si="715">PV5508&amp;"-"&amp;PW5508&amp;"-"&amp;PX5508</f>
        <v>Saskatchewan-Canada-10</v>
      </c>
      <c r="PZ5508" t="s">
        <v>9479</v>
      </c>
    </row>
    <row r="5509" spans="438:442">
      <c r="PV5509" t="s">
        <v>5031</v>
      </c>
      <c r="PW5509" t="s">
        <v>4727</v>
      </c>
      <c r="PX5509">
        <f t="shared" si="714"/>
        <v>11</v>
      </c>
      <c r="PY5509" t="str">
        <f t="shared" si="715"/>
        <v>Saskatchewan-Canada-11</v>
      </c>
      <c r="PZ5509" t="s">
        <v>9480</v>
      </c>
    </row>
    <row r="5510" spans="438:442">
      <c r="PV5510" t="s">
        <v>5032</v>
      </c>
      <c r="PW5510" t="s">
        <v>4727</v>
      </c>
      <c r="PX5510">
        <f t="shared" si="714"/>
        <v>1</v>
      </c>
      <c r="PY5510" t="str">
        <f t="shared" si="715"/>
        <v>Yukon-Canada-1</v>
      </c>
      <c r="PZ5510" t="s">
        <v>9481</v>
      </c>
    </row>
    <row r="5511" spans="438:442">
      <c r="PV5511" t="s">
        <v>5032</v>
      </c>
      <c r="PW5511" t="s">
        <v>4727</v>
      </c>
      <c r="PX5511">
        <f t="shared" si="714"/>
        <v>2</v>
      </c>
      <c r="PY5511" t="str">
        <f t="shared" si="715"/>
        <v>Yukon-Canada-2</v>
      </c>
      <c r="PZ5511" t="s">
        <v>2002</v>
      </c>
    </row>
    <row r="5512" spans="438:442">
      <c r="PV5512" t="s">
        <v>5032</v>
      </c>
      <c r="PW5512" t="s">
        <v>4727</v>
      </c>
      <c r="PX5512">
        <f t="shared" si="714"/>
        <v>3</v>
      </c>
      <c r="PY5512" t="str">
        <f t="shared" si="715"/>
        <v>Yukon-Canada-3</v>
      </c>
      <c r="PZ5512" t="s">
        <v>9482</v>
      </c>
    </row>
    <row r="5513" spans="438:442">
      <c r="PV5513" t="s">
        <v>5032</v>
      </c>
      <c r="PW5513" t="s">
        <v>4727</v>
      </c>
      <c r="PX5513">
        <f t="shared" si="714"/>
        <v>4</v>
      </c>
      <c r="PY5513" t="str">
        <f t="shared" si="715"/>
        <v>Yukon-Canada-4</v>
      </c>
      <c r="PZ5513" t="s">
        <v>9483</v>
      </c>
    </row>
    <row r="5514" spans="438:442">
      <c r="PV5514" t="s">
        <v>5032</v>
      </c>
      <c r="PW5514" t="s">
        <v>4727</v>
      </c>
      <c r="PX5514">
        <f t="shared" si="714"/>
        <v>5</v>
      </c>
      <c r="PY5514" t="str">
        <f t="shared" si="715"/>
        <v>Yukon-Canada-5</v>
      </c>
      <c r="PZ5514" t="s">
        <v>9484</v>
      </c>
    </row>
    <row r="5515" spans="438:442">
      <c r="PV5515" t="s">
        <v>5032</v>
      </c>
      <c r="PW5515" t="s">
        <v>4727</v>
      </c>
      <c r="PX5515">
        <f t="shared" si="714"/>
        <v>6</v>
      </c>
      <c r="PY5515" t="str">
        <f t="shared" si="715"/>
        <v>Yukon-Canada-6</v>
      </c>
      <c r="PZ5515" t="s">
        <v>9485</v>
      </c>
    </row>
    <row r="5516" spans="438:442">
      <c r="PV5516" t="s">
        <v>5032</v>
      </c>
      <c r="PW5516" t="s">
        <v>4727</v>
      </c>
      <c r="PX5516">
        <f t="shared" si="714"/>
        <v>7</v>
      </c>
      <c r="PY5516" t="str">
        <f t="shared" si="715"/>
        <v>Yukon-Canada-7</v>
      </c>
      <c r="PZ5516" t="s">
        <v>9486</v>
      </c>
    </row>
    <row r="5517" spans="438:442">
      <c r="PV5517" t="s">
        <v>5032</v>
      </c>
      <c r="PW5517" t="s">
        <v>4727</v>
      </c>
      <c r="PX5517">
        <f t="shared" si="714"/>
        <v>8</v>
      </c>
      <c r="PY5517" t="str">
        <f t="shared" si="715"/>
        <v>Yukon-Canada-8</v>
      </c>
      <c r="PZ5517" t="s">
        <v>9487</v>
      </c>
    </row>
    <row r="5518" spans="438:442">
      <c r="PV5518" t="s">
        <v>5033</v>
      </c>
      <c r="PW5518" t="s">
        <v>4750</v>
      </c>
      <c r="PX5518">
        <f t="shared" si="714"/>
        <v>1</v>
      </c>
      <c r="PY5518" t="str">
        <f t="shared" si="715"/>
        <v>Alsace-France-1</v>
      </c>
      <c r="PZ5518" t="s">
        <v>9488</v>
      </c>
    </row>
    <row r="5519" spans="438:442">
      <c r="PV5519" t="s">
        <v>5033</v>
      </c>
      <c r="PW5519" t="s">
        <v>4750</v>
      </c>
      <c r="PX5519">
        <f t="shared" si="714"/>
        <v>2</v>
      </c>
      <c r="PY5519" t="str">
        <f t="shared" si="715"/>
        <v>Alsace-France-2</v>
      </c>
      <c r="PZ5519" t="s">
        <v>9489</v>
      </c>
    </row>
    <row r="5520" spans="438:442">
      <c r="PV5520" t="s">
        <v>5034</v>
      </c>
      <c r="PW5520" t="s">
        <v>4750</v>
      </c>
      <c r="PX5520">
        <f t="shared" si="714"/>
        <v>1</v>
      </c>
      <c r="PY5520" t="str">
        <f t="shared" si="715"/>
        <v>Aquitaine-France-1</v>
      </c>
      <c r="PZ5520" t="s">
        <v>9490</v>
      </c>
    </row>
    <row r="5521" spans="438:442">
      <c r="PV5521" t="s">
        <v>5034</v>
      </c>
      <c r="PW5521" t="s">
        <v>4750</v>
      </c>
      <c r="PX5521">
        <f t="shared" si="714"/>
        <v>2</v>
      </c>
      <c r="PY5521" t="str">
        <f t="shared" si="715"/>
        <v>Aquitaine-France-2</v>
      </c>
      <c r="PZ5521" t="s">
        <v>9491</v>
      </c>
    </row>
    <row r="5522" spans="438:442">
      <c r="PV5522" t="s">
        <v>5034</v>
      </c>
      <c r="PW5522" t="s">
        <v>4750</v>
      </c>
      <c r="PX5522">
        <f t="shared" si="714"/>
        <v>3</v>
      </c>
      <c r="PY5522" t="str">
        <f t="shared" si="715"/>
        <v>Aquitaine-France-3</v>
      </c>
      <c r="PZ5522" t="s">
        <v>9492</v>
      </c>
    </row>
    <row r="5523" spans="438:442">
      <c r="PV5523" t="s">
        <v>5034</v>
      </c>
      <c r="PW5523" t="s">
        <v>4750</v>
      </c>
      <c r="PX5523">
        <f t="shared" si="714"/>
        <v>4</v>
      </c>
      <c r="PY5523" t="str">
        <f t="shared" si="715"/>
        <v>Aquitaine-France-4</v>
      </c>
      <c r="PZ5523" t="s">
        <v>9493</v>
      </c>
    </row>
    <row r="5524" spans="438:442">
      <c r="PV5524" t="s">
        <v>5034</v>
      </c>
      <c r="PW5524" t="s">
        <v>4750</v>
      </c>
      <c r="PX5524">
        <f t="shared" si="714"/>
        <v>5</v>
      </c>
      <c r="PY5524" t="str">
        <f t="shared" si="715"/>
        <v>Aquitaine-France-5</v>
      </c>
      <c r="PZ5524" t="s">
        <v>9494</v>
      </c>
    </row>
    <row r="5525" spans="438:442">
      <c r="PV5525" t="s">
        <v>5034</v>
      </c>
      <c r="PW5525" t="s">
        <v>4750</v>
      </c>
      <c r="PX5525">
        <f t="shared" si="714"/>
        <v>6</v>
      </c>
      <c r="PY5525" t="str">
        <f t="shared" si="715"/>
        <v>Aquitaine-France-6</v>
      </c>
      <c r="PZ5525" t="s">
        <v>9495</v>
      </c>
    </row>
    <row r="5526" spans="438:442">
      <c r="PV5526" t="s">
        <v>5034</v>
      </c>
      <c r="PW5526" t="s">
        <v>4750</v>
      </c>
      <c r="PX5526">
        <f t="shared" si="714"/>
        <v>7</v>
      </c>
      <c r="PY5526" t="str">
        <f t="shared" si="715"/>
        <v>Aquitaine-France-7</v>
      </c>
      <c r="PZ5526" t="s">
        <v>9496</v>
      </c>
    </row>
    <row r="5527" spans="438:442">
      <c r="PV5527" t="s">
        <v>5034</v>
      </c>
      <c r="PW5527" t="s">
        <v>4750</v>
      </c>
      <c r="PX5527">
        <f t="shared" si="714"/>
        <v>8</v>
      </c>
      <c r="PY5527" t="str">
        <f t="shared" si="715"/>
        <v>Aquitaine-France-8</v>
      </c>
      <c r="PZ5527" t="s">
        <v>9497</v>
      </c>
    </row>
    <row r="5528" spans="438:442">
      <c r="PV5528" t="s">
        <v>5034</v>
      </c>
      <c r="PW5528" t="s">
        <v>4750</v>
      </c>
      <c r="PX5528">
        <f t="shared" si="714"/>
        <v>9</v>
      </c>
      <c r="PY5528" t="str">
        <f t="shared" si="715"/>
        <v>Aquitaine-France-9</v>
      </c>
      <c r="PZ5528" t="s">
        <v>9498</v>
      </c>
    </row>
    <row r="5529" spans="438:442">
      <c r="PV5529" t="s">
        <v>5034</v>
      </c>
      <c r="PW5529" t="s">
        <v>4750</v>
      </c>
      <c r="PX5529">
        <f t="shared" si="714"/>
        <v>10</v>
      </c>
      <c r="PY5529" t="str">
        <f t="shared" si="715"/>
        <v>Aquitaine-France-10</v>
      </c>
      <c r="PZ5529" t="s">
        <v>9499</v>
      </c>
    </row>
    <row r="5530" spans="438:442">
      <c r="PV5530" t="s">
        <v>5034</v>
      </c>
      <c r="PW5530" t="s">
        <v>4750</v>
      </c>
      <c r="PX5530">
        <f t="shared" si="714"/>
        <v>11</v>
      </c>
      <c r="PY5530" t="str">
        <f t="shared" si="715"/>
        <v>Aquitaine-France-11</v>
      </c>
      <c r="PZ5530" t="s">
        <v>9500</v>
      </c>
    </row>
    <row r="5531" spans="438:442">
      <c r="PV5531" t="s">
        <v>5034</v>
      </c>
      <c r="PW5531" t="s">
        <v>4750</v>
      </c>
      <c r="PX5531">
        <f t="shared" si="714"/>
        <v>12</v>
      </c>
      <c r="PY5531" t="str">
        <f t="shared" si="715"/>
        <v>Aquitaine-France-12</v>
      </c>
      <c r="PZ5531" t="s">
        <v>9501</v>
      </c>
    </row>
    <row r="5532" spans="438:442">
      <c r="PV5532" t="s">
        <v>5035</v>
      </c>
      <c r="PW5532" t="s">
        <v>4750</v>
      </c>
      <c r="PX5532">
        <f t="shared" si="714"/>
        <v>1</v>
      </c>
      <c r="PY5532" t="str">
        <f t="shared" si="715"/>
        <v>Auvergne-France-1</v>
      </c>
      <c r="PZ5532" t="s">
        <v>9502</v>
      </c>
    </row>
    <row r="5533" spans="438:442">
      <c r="PV5533" t="s">
        <v>5035</v>
      </c>
      <c r="PW5533" t="s">
        <v>4750</v>
      </c>
      <c r="PX5533">
        <f t="shared" si="714"/>
        <v>2</v>
      </c>
      <c r="PY5533" t="str">
        <f t="shared" si="715"/>
        <v>Auvergne-France-2</v>
      </c>
      <c r="PZ5533" t="s">
        <v>9503</v>
      </c>
    </row>
    <row r="5534" spans="438:442">
      <c r="PV5534" t="s">
        <v>5035</v>
      </c>
      <c r="PW5534" t="s">
        <v>4750</v>
      </c>
      <c r="PX5534">
        <f t="shared" si="714"/>
        <v>3</v>
      </c>
      <c r="PY5534" t="str">
        <f t="shared" si="715"/>
        <v>Auvergne-France-3</v>
      </c>
      <c r="PZ5534" t="s">
        <v>9504</v>
      </c>
    </row>
    <row r="5535" spans="438:442">
      <c r="PV5535" t="s">
        <v>5035</v>
      </c>
      <c r="PW5535" t="s">
        <v>4750</v>
      </c>
      <c r="PX5535">
        <f t="shared" si="714"/>
        <v>4</v>
      </c>
      <c r="PY5535" t="str">
        <f t="shared" si="715"/>
        <v>Auvergne-France-4</v>
      </c>
      <c r="PZ5535" t="s">
        <v>9505</v>
      </c>
    </row>
    <row r="5536" spans="438:442">
      <c r="PV5536" t="s">
        <v>5036</v>
      </c>
      <c r="PW5536" t="s">
        <v>4750</v>
      </c>
      <c r="PX5536">
        <f t="shared" si="714"/>
        <v>1</v>
      </c>
      <c r="PY5536" t="str">
        <f t="shared" si="715"/>
        <v>Brittany-France-1</v>
      </c>
      <c r="PZ5536" t="s">
        <v>9506</v>
      </c>
    </row>
    <row r="5537" spans="438:442">
      <c r="PV5537" t="s">
        <v>5036</v>
      </c>
      <c r="PW5537" t="s">
        <v>4750</v>
      </c>
      <c r="PX5537">
        <f t="shared" si="714"/>
        <v>2</v>
      </c>
      <c r="PY5537" t="str">
        <f t="shared" si="715"/>
        <v>Brittany-France-2</v>
      </c>
      <c r="PZ5537" t="s">
        <v>9507</v>
      </c>
    </row>
    <row r="5538" spans="438:442">
      <c r="PV5538" t="s">
        <v>5036</v>
      </c>
      <c r="PW5538" t="s">
        <v>4750</v>
      </c>
      <c r="PX5538">
        <f t="shared" si="714"/>
        <v>3</v>
      </c>
      <c r="PY5538" t="str">
        <f t="shared" si="715"/>
        <v>Brittany-France-3</v>
      </c>
      <c r="PZ5538" t="s">
        <v>9508</v>
      </c>
    </row>
    <row r="5539" spans="438:442">
      <c r="PV5539" t="s">
        <v>5036</v>
      </c>
      <c r="PW5539" t="s">
        <v>4750</v>
      </c>
      <c r="PX5539">
        <f t="shared" si="714"/>
        <v>4</v>
      </c>
      <c r="PY5539" t="str">
        <f t="shared" si="715"/>
        <v>Brittany-France-4</v>
      </c>
      <c r="PZ5539" t="s">
        <v>9509</v>
      </c>
    </row>
    <row r="5540" spans="438:442">
      <c r="PV5540" t="s">
        <v>5037</v>
      </c>
      <c r="PW5540" t="s">
        <v>4750</v>
      </c>
      <c r="PX5540">
        <f t="shared" si="714"/>
        <v>1</v>
      </c>
      <c r="PY5540" t="str">
        <f t="shared" si="715"/>
        <v>Burgundy-France-1</v>
      </c>
      <c r="PZ5540" t="s">
        <v>9510</v>
      </c>
    </row>
    <row r="5541" spans="438:442">
      <c r="PV5541" t="s">
        <v>5037</v>
      </c>
      <c r="PW5541" t="s">
        <v>4750</v>
      </c>
      <c r="PX5541">
        <f t="shared" si="714"/>
        <v>2</v>
      </c>
      <c r="PY5541" t="str">
        <f t="shared" si="715"/>
        <v>Burgundy-France-2</v>
      </c>
      <c r="PZ5541" t="s">
        <v>9511</v>
      </c>
    </row>
    <row r="5542" spans="438:442">
      <c r="PV5542" t="s">
        <v>5037</v>
      </c>
      <c r="PW5542" t="s">
        <v>4750</v>
      </c>
      <c r="PX5542">
        <f t="shared" si="714"/>
        <v>3</v>
      </c>
      <c r="PY5542" t="str">
        <f t="shared" si="715"/>
        <v>Burgundy-France-3</v>
      </c>
      <c r="PZ5542" t="s">
        <v>9512</v>
      </c>
    </row>
    <row r="5543" spans="438:442">
      <c r="PV5543" t="s">
        <v>5037</v>
      </c>
      <c r="PW5543" t="s">
        <v>4750</v>
      </c>
      <c r="PX5543">
        <f t="shared" si="714"/>
        <v>4</v>
      </c>
      <c r="PY5543" t="str">
        <f t="shared" si="715"/>
        <v>Burgundy-France-4</v>
      </c>
      <c r="PZ5543" t="s">
        <v>9513</v>
      </c>
    </row>
    <row r="5544" spans="438:442">
      <c r="PV5544" t="s">
        <v>5038</v>
      </c>
      <c r="PW5544" t="s">
        <v>4750</v>
      </c>
      <c r="PX5544">
        <f t="shared" si="714"/>
        <v>1</v>
      </c>
      <c r="PY5544" t="str">
        <f t="shared" si="715"/>
        <v>Centre-Val de Loire-France-1</v>
      </c>
      <c r="PZ5544" t="s">
        <v>9514</v>
      </c>
    </row>
    <row r="5545" spans="438:442">
      <c r="PV5545" t="s">
        <v>5038</v>
      </c>
      <c r="PW5545" t="s">
        <v>4750</v>
      </c>
      <c r="PX5545">
        <f t="shared" si="714"/>
        <v>2</v>
      </c>
      <c r="PY5545" t="str">
        <f t="shared" si="715"/>
        <v>Centre-Val de Loire-France-2</v>
      </c>
      <c r="PZ5545" t="s">
        <v>9515</v>
      </c>
    </row>
    <row r="5546" spans="438:442">
      <c r="PV5546" t="s">
        <v>5038</v>
      </c>
      <c r="PW5546" t="s">
        <v>4750</v>
      </c>
      <c r="PX5546">
        <f t="shared" si="714"/>
        <v>3</v>
      </c>
      <c r="PY5546" t="str">
        <f t="shared" si="715"/>
        <v>Centre-Val de Loire-France-3</v>
      </c>
      <c r="PZ5546" t="s">
        <v>9516</v>
      </c>
    </row>
    <row r="5547" spans="438:442">
      <c r="PV5547" t="s">
        <v>5038</v>
      </c>
      <c r="PW5547" t="s">
        <v>4750</v>
      </c>
      <c r="PX5547">
        <f t="shared" si="714"/>
        <v>4</v>
      </c>
      <c r="PY5547" t="str">
        <f t="shared" si="715"/>
        <v>Centre-Val de Loire-France-4</v>
      </c>
      <c r="PZ5547" t="s">
        <v>9517</v>
      </c>
    </row>
    <row r="5548" spans="438:442">
      <c r="PV5548" t="s">
        <v>5038</v>
      </c>
      <c r="PW5548" t="s">
        <v>4750</v>
      </c>
      <c r="PX5548">
        <f t="shared" si="714"/>
        <v>5</v>
      </c>
      <c r="PY5548" t="str">
        <f t="shared" si="715"/>
        <v>Centre-Val de Loire-France-5</v>
      </c>
      <c r="PZ5548" t="s">
        <v>9518</v>
      </c>
    </row>
    <row r="5549" spans="438:442">
      <c r="PV5549" t="s">
        <v>5038</v>
      </c>
      <c r="PW5549" t="s">
        <v>4750</v>
      </c>
      <c r="PX5549">
        <f t="shared" si="714"/>
        <v>6</v>
      </c>
      <c r="PY5549" t="str">
        <f t="shared" si="715"/>
        <v>Centre-Val de Loire-France-6</v>
      </c>
      <c r="PZ5549" t="s">
        <v>9519</v>
      </c>
    </row>
    <row r="5550" spans="438:442">
      <c r="PV5550" t="s">
        <v>5039</v>
      </c>
      <c r="PW5550" t="s">
        <v>4750</v>
      </c>
      <c r="PX5550">
        <f t="shared" si="714"/>
        <v>1</v>
      </c>
      <c r="PY5550" t="str">
        <f t="shared" si="715"/>
        <v>Champagne-Ardenne-France-1</v>
      </c>
      <c r="PZ5550" t="s">
        <v>9520</v>
      </c>
    </row>
    <row r="5551" spans="438:442">
      <c r="PV5551" t="s">
        <v>5039</v>
      </c>
      <c r="PW5551" t="s">
        <v>4750</v>
      </c>
      <c r="PX5551">
        <f t="shared" si="714"/>
        <v>2</v>
      </c>
      <c r="PY5551" t="str">
        <f t="shared" si="715"/>
        <v>Champagne-Ardenne-France-2</v>
      </c>
      <c r="PZ5551" t="s">
        <v>9521</v>
      </c>
    </row>
    <row r="5552" spans="438:442">
      <c r="PV5552" t="s">
        <v>5039</v>
      </c>
      <c r="PW5552" t="s">
        <v>4750</v>
      </c>
      <c r="PX5552">
        <f t="shared" si="714"/>
        <v>3</v>
      </c>
      <c r="PY5552" t="str">
        <f t="shared" si="715"/>
        <v>Champagne-Ardenne-France-3</v>
      </c>
      <c r="PZ5552" t="s">
        <v>9522</v>
      </c>
    </row>
    <row r="5553" spans="438:442">
      <c r="PV5553" t="s">
        <v>5039</v>
      </c>
      <c r="PW5553" t="s">
        <v>4750</v>
      </c>
      <c r="PX5553">
        <f t="shared" si="714"/>
        <v>4</v>
      </c>
      <c r="PY5553" t="str">
        <f t="shared" si="715"/>
        <v>Champagne-Ardenne-France-4</v>
      </c>
      <c r="PZ5553" t="s">
        <v>9523</v>
      </c>
    </row>
    <row r="5554" spans="438:442">
      <c r="PV5554" t="s">
        <v>5040</v>
      </c>
      <c r="PW5554" t="s">
        <v>4750</v>
      </c>
      <c r="PX5554">
        <f t="shared" si="714"/>
        <v>1</v>
      </c>
      <c r="PY5554" t="str">
        <f t="shared" si="715"/>
        <v>Corsica-France-1</v>
      </c>
      <c r="PZ5554" t="s">
        <v>9524</v>
      </c>
    </row>
    <row r="5555" spans="438:442">
      <c r="PV5555" t="s">
        <v>5040</v>
      </c>
      <c r="PW5555" t="s">
        <v>4750</v>
      </c>
      <c r="PX5555">
        <f t="shared" si="714"/>
        <v>2</v>
      </c>
      <c r="PY5555" t="str">
        <f t="shared" si="715"/>
        <v>Corsica-France-2</v>
      </c>
      <c r="PZ5555" t="s">
        <v>9525</v>
      </c>
    </row>
    <row r="5556" spans="438:442">
      <c r="PV5556" t="s">
        <v>5041</v>
      </c>
      <c r="PW5556" t="s">
        <v>4750</v>
      </c>
      <c r="PX5556">
        <f t="shared" si="714"/>
        <v>1</v>
      </c>
      <c r="PY5556" t="str">
        <f t="shared" si="715"/>
        <v>Franche-Comte-France-1</v>
      </c>
      <c r="PZ5556" t="s">
        <v>9526</v>
      </c>
    </row>
    <row r="5557" spans="438:442">
      <c r="PV5557" t="s">
        <v>5041</v>
      </c>
      <c r="PW5557" t="s">
        <v>4750</v>
      </c>
      <c r="PX5557">
        <f t="shared" ref="PX5557:PX5620" si="716">IF(PV5557&lt;&gt;PV5556, 1, PX5556+1)</f>
        <v>2</v>
      </c>
      <c r="PY5557" t="str">
        <f t="shared" si="715"/>
        <v>Franche-Comte-France-2</v>
      </c>
      <c r="PZ5557" t="s">
        <v>9527</v>
      </c>
    </row>
    <row r="5558" spans="438:442">
      <c r="PV5558" t="s">
        <v>5041</v>
      </c>
      <c r="PW5558" t="s">
        <v>4750</v>
      </c>
      <c r="PX5558">
        <f t="shared" si="716"/>
        <v>3</v>
      </c>
      <c r="PY5558" t="str">
        <f t="shared" si="715"/>
        <v>Franche-Comte-France-3</v>
      </c>
      <c r="PZ5558" t="s">
        <v>9528</v>
      </c>
    </row>
    <row r="5559" spans="438:442">
      <c r="PV5559" t="s">
        <v>5041</v>
      </c>
      <c r="PW5559" t="s">
        <v>4750</v>
      </c>
      <c r="PX5559">
        <f t="shared" si="716"/>
        <v>4</v>
      </c>
      <c r="PY5559" t="str">
        <f t="shared" si="715"/>
        <v>Franche-Comte-France-4</v>
      </c>
      <c r="PZ5559" t="s">
        <v>9529</v>
      </c>
    </row>
    <row r="5560" spans="438:442">
      <c r="PV5560" t="s">
        <v>5042</v>
      </c>
      <c r="PW5560" t="s">
        <v>4750</v>
      </c>
      <c r="PX5560">
        <f t="shared" si="716"/>
        <v>1</v>
      </c>
      <c r="PY5560" t="str">
        <f t="shared" si="715"/>
        <v>Ile-de-France-France-1</v>
      </c>
      <c r="PZ5560" t="s">
        <v>9530</v>
      </c>
    </row>
    <row r="5561" spans="438:442">
      <c r="PV5561" t="s">
        <v>5042</v>
      </c>
      <c r="PW5561" t="s">
        <v>4750</v>
      </c>
      <c r="PX5561">
        <f t="shared" si="716"/>
        <v>2</v>
      </c>
      <c r="PY5561" t="str">
        <f t="shared" si="715"/>
        <v>Ile-de-France-France-2</v>
      </c>
      <c r="PZ5561" t="s">
        <v>9531</v>
      </c>
    </row>
    <row r="5562" spans="438:442">
      <c r="PV5562" t="s">
        <v>5042</v>
      </c>
      <c r="PW5562" t="s">
        <v>4750</v>
      </c>
      <c r="PX5562">
        <f t="shared" si="716"/>
        <v>3</v>
      </c>
      <c r="PY5562" t="str">
        <f t="shared" si="715"/>
        <v>Ile-de-France-France-3</v>
      </c>
      <c r="PZ5562" t="s">
        <v>9532</v>
      </c>
    </row>
    <row r="5563" spans="438:442">
      <c r="PV5563" t="s">
        <v>5042</v>
      </c>
      <c r="PW5563" t="s">
        <v>4750</v>
      </c>
      <c r="PX5563">
        <f t="shared" si="716"/>
        <v>4</v>
      </c>
      <c r="PY5563" t="str">
        <f t="shared" si="715"/>
        <v>Ile-de-France-France-4</v>
      </c>
      <c r="PZ5563" t="s">
        <v>9533</v>
      </c>
    </row>
    <row r="5564" spans="438:442">
      <c r="PV5564" t="s">
        <v>5042</v>
      </c>
      <c r="PW5564" t="s">
        <v>4750</v>
      </c>
      <c r="PX5564">
        <f t="shared" si="716"/>
        <v>5</v>
      </c>
      <c r="PY5564" t="str">
        <f t="shared" si="715"/>
        <v>Ile-de-France-France-5</v>
      </c>
      <c r="PZ5564" t="s">
        <v>9534</v>
      </c>
    </row>
    <row r="5565" spans="438:442">
      <c r="PV5565" t="s">
        <v>5042</v>
      </c>
      <c r="PW5565" t="s">
        <v>4750</v>
      </c>
      <c r="PX5565">
        <f t="shared" si="716"/>
        <v>6</v>
      </c>
      <c r="PY5565" t="str">
        <f t="shared" si="715"/>
        <v>Ile-de-France-France-6</v>
      </c>
      <c r="PZ5565" t="s">
        <v>9535</v>
      </c>
    </row>
    <row r="5566" spans="438:442">
      <c r="PV5566" t="s">
        <v>5042</v>
      </c>
      <c r="PW5566" t="s">
        <v>4750</v>
      </c>
      <c r="PX5566">
        <f t="shared" si="716"/>
        <v>7</v>
      </c>
      <c r="PY5566" t="str">
        <f t="shared" si="715"/>
        <v>Ile-de-France-France-7</v>
      </c>
      <c r="PZ5566" t="s">
        <v>9536</v>
      </c>
    </row>
    <row r="5567" spans="438:442">
      <c r="PV5567" t="s">
        <v>5042</v>
      </c>
      <c r="PW5567" t="s">
        <v>4750</v>
      </c>
      <c r="PX5567">
        <f t="shared" si="716"/>
        <v>8</v>
      </c>
      <c r="PY5567" t="str">
        <f t="shared" si="715"/>
        <v>Ile-de-France-France-8</v>
      </c>
      <c r="PZ5567" t="s">
        <v>9537</v>
      </c>
    </row>
    <row r="5568" spans="438:442">
      <c r="PV5568" t="s">
        <v>5043</v>
      </c>
      <c r="PW5568" t="s">
        <v>4750</v>
      </c>
      <c r="PX5568">
        <f t="shared" si="716"/>
        <v>1</v>
      </c>
      <c r="PY5568" t="str">
        <f t="shared" si="715"/>
        <v>Languedoc-Roussillon-France-1</v>
      </c>
      <c r="PZ5568" t="s">
        <v>9538</v>
      </c>
    </row>
    <row r="5569" spans="438:442">
      <c r="PV5569" t="s">
        <v>5043</v>
      </c>
      <c r="PW5569" t="s">
        <v>4750</v>
      </c>
      <c r="PX5569">
        <f t="shared" si="716"/>
        <v>2</v>
      </c>
      <c r="PY5569" t="str">
        <f t="shared" si="715"/>
        <v>Languedoc-Roussillon-France-2</v>
      </c>
      <c r="PZ5569" t="s">
        <v>9539</v>
      </c>
    </row>
    <row r="5570" spans="438:442">
      <c r="PV5570" t="s">
        <v>5043</v>
      </c>
      <c r="PW5570" t="s">
        <v>4750</v>
      </c>
      <c r="PX5570">
        <f t="shared" si="716"/>
        <v>3</v>
      </c>
      <c r="PY5570" t="str">
        <f t="shared" si="715"/>
        <v>Languedoc-Roussillon-France-3</v>
      </c>
      <c r="PZ5570" t="s">
        <v>9540</v>
      </c>
    </row>
    <row r="5571" spans="438:442">
      <c r="PV5571" t="s">
        <v>5043</v>
      </c>
      <c r="PW5571" t="s">
        <v>4750</v>
      </c>
      <c r="PX5571">
        <f t="shared" si="716"/>
        <v>4</v>
      </c>
      <c r="PY5571" t="str">
        <f t="shared" si="715"/>
        <v>Languedoc-Roussillon-France-4</v>
      </c>
      <c r="PZ5571" t="s">
        <v>9541</v>
      </c>
    </row>
    <row r="5572" spans="438:442">
      <c r="PV5572" t="s">
        <v>5043</v>
      </c>
      <c r="PW5572" t="s">
        <v>4750</v>
      </c>
      <c r="PX5572">
        <f t="shared" si="716"/>
        <v>5</v>
      </c>
      <c r="PY5572" t="str">
        <f t="shared" ref="PY5572:PY5635" si="717">PV5572&amp;"-"&amp;PW5572&amp;"-"&amp;PX5572</f>
        <v>Languedoc-Roussillon-France-5</v>
      </c>
      <c r="PZ5572" t="s">
        <v>9542</v>
      </c>
    </row>
    <row r="5573" spans="438:442">
      <c r="PV5573" t="s">
        <v>5044</v>
      </c>
      <c r="PW5573" t="s">
        <v>4750</v>
      </c>
      <c r="PX5573">
        <f t="shared" si="716"/>
        <v>1</v>
      </c>
      <c r="PY5573" t="str">
        <f t="shared" si="717"/>
        <v>Limousin-France-1</v>
      </c>
      <c r="PZ5573" t="s">
        <v>9492</v>
      </c>
    </row>
    <row r="5574" spans="438:442">
      <c r="PV5574" t="s">
        <v>5044</v>
      </c>
      <c r="PW5574" t="s">
        <v>4750</v>
      </c>
      <c r="PX5574">
        <f t="shared" si="716"/>
        <v>2</v>
      </c>
      <c r="PY5574" t="str">
        <f t="shared" si="717"/>
        <v>Limousin-France-2</v>
      </c>
      <c r="PZ5574" t="s">
        <v>9493</v>
      </c>
    </row>
    <row r="5575" spans="438:442">
      <c r="PV5575" t="s">
        <v>5044</v>
      </c>
      <c r="PW5575" t="s">
        <v>4750</v>
      </c>
      <c r="PX5575">
        <f t="shared" si="716"/>
        <v>3</v>
      </c>
      <c r="PY5575" t="str">
        <f t="shared" si="717"/>
        <v>Limousin-France-3</v>
      </c>
      <c r="PZ5575" t="s">
        <v>9497</v>
      </c>
    </row>
    <row r="5576" spans="438:442">
      <c r="PV5576" t="s">
        <v>5045</v>
      </c>
      <c r="PW5576" t="s">
        <v>4750</v>
      </c>
      <c r="PX5576">
        <f t="shared" si="716"/>
        <v>1</v>
      </c>
      <c r="PY5576" t="str">
        <f t="shared" si="717"/>
        <v>Lorraine-France-1</v>
      </c>
      <c r="PZ5576" t="s">
        <v>9543</v>
      </c>
    </row>
    <row r="5577" spans="438:442">
      <c r="PV5577" t="s">
        <v>5045</v>
      </c>
      <c r="PW5577" t="s">
        <v>4750</v>
      </c>
      <c r="PX5577">
        <f t="shared" si="716"/>
        <v>2</v>
      </c>
      <c r="PY5577" t="str">
        <f t="shared" si="717"/>
        <v>Lorraine-France-2</v>
      </c>
      <c r="PZ5577" t="s">
        <v>9544</v>
      </c>
    </row>
    <row r="5578" spans="438:442">
      <c r="PV5578" t="s">
        <v>5045</v>
      </c>
      <c r="PW5578" t="s">
        <v>4750</v>
      </c>
      <c r="PX5578">
        <f t="shared" si="716"/>
        <v>3</v>
      </c>
      <c r="PY5578" t="str">
        <f t="shared" si="717"/>
        <v>Lorraine-France-3</v>
      </c>
      <c r="PZ5578" t="s">
        <v>9545</v>
      </c>
    </row>
    <row r="5579" spans="438:442">
      <c r="PV5579" t="s">
        <v>5045</v>
      </c>
      <c r="PW5579" t="s">
        <v>4750</v>
      </c>
      <c r="PX5579">
        <f t="shared" si="716"/>
        <v>4</v>
      </c>
      <c r="PY5579" t="str">
        <f t="shared" si="717"/>
        <v>Lorraine-France-4</v>
      </c>
      <c r="PZ5579" t="s">
        <v>9546</v>
      </c>
    </row>
    <row r="5580" spans="438:442">
      <c r="PV5580" t="s">
        <v>5046</v>
      </c>
      <c r="PW5580" t="s">
        <v>4750</v>
      </c>
      <c r="PX5580">
        <f t="shared" si="716"/>
        <v>1</v>
      </c>
      <c r="PY5580" t="str">
        <f t="shared" si="717"/>
        <v>Lower Normandy-France-1</v>
      </c>
      <c r="PZ5580" t="s">
        <v>9547</v>
      </c>
    </row>
    <row r="5581" spans="438:442">
      <c r="PV5581" t="s">
        <v>5046</v>
      </c>
      <c r="PW5581" t="s">
        <v>4750</v>
      </c>
      <c r="PX5581">
        <f t="shared" si="716"/>
        <v>2</v>
      </c>
      <c r="PY5581" t="str">
        <f t="shared" si="717"/>
        <v>Lower Normandy-France-2</v>
      </c>
      <c r="PZ5581" t="s">
        <v>9548</v>
      </c>
    </row>
    <row r="5582" spans="438:442">
      <c r="PV5582" t="s">
        <v>5046</v>
      </c>
      <c r="PW5582" t="s">
        <v>4750</v>
      </c>
      <c r="PX5582">
        <f t="shared" si="716"/>
        <v>3</v>
      </c>
      <c r="PY5582" t="str">
        <f t="shared" si="717"/>
        <v>Lower Normandy-France-3</v>
      </c>
      <c r="PZ5582" t="s">
        <v>9549</v>
      </c>
    </row>
    <row r="5583" spans="438:442">
      <c r="PV5583" t="s">
        <v>5047</v>
      </c>
      <c r="PW5583" t="s">
        <v>4750</v>
      </c>
      <c r="PX5583">
        <f t="shared" si="716"/>
        <v>1</v>
      </c>
      <c r="PY5583" t="str">
        <f t="shared" si="717"/>
        <v>Midi-Pyrenees-France-1</v>
      </c>
      <c r="PZ5583" t="s">
        <v>9550</v>
      </c>
    </row>
    <row r="5584" spans="438:442">
      <c r="PV5584" t="s">
        <v>5047</v>
      </c>
      <c r="PW5584" t="s">
        <v>4750</v>
      </c>
      <c r="PX5584">
        <f t="shared" si="716"/>
        <v>2</v>
      </c>
      <c r="PY5584" t="str">
        <f t="shared" si="717"/>
        <v>Midi-Pyrenees-France-2</v>
      </c>
      <c r="PZ5584" t="s">
        <v>9551</v>
      </c>
    </row>
    <row r="5585" spans="438:442">
      <c r="PV5585" t="s">
        <v>5047</v>
      </c>
      <c r="PW5585" t="s">
        <v>4750</v>
      </c>
      <c r="PX5585">
        <f t="shared" si="716"/>
        <v>3</v>
      </c>
      <c r="PY5585" t="str">
        <f t="shared" si="717"/>
        <v>Midi-Pyrenees-France-3</v>
      </c>
      <c r="PZ5585" t="s">
        <v>9552</v>
      </c>
    </row>
    <row r="5586" spans="438:442">
      <c r="PV5586" t="s">
        <v>5047</v>
      </c>
      <c r="PW5586" t="s">
        <v>4750</v>
      </c>
      <c r="PX5586">
        <f t="shared" si="716"/>
        <v>4</v>
      </c>
      <c r="PY5586" t="str">
        <f t="shared" si="717"/>
        <v>Midi-Pyrenees-France-4</v>
      </c>
      <c r="PZ5586" t="s">
        <v>9553</v>
      </c>
    </row>
    <row r="5587" spans="438:442">
      <c r="PV5587" t="s">
        <v>5047</v>
      </c>
      <c r="PW5587" t="s">
        <v>4750</v>
      </c>
      <c r="PX5587">
        <f t="shared" si="716"/>
        <v>5</v>
      </c>
      <c r="PY5587" t="str">
        <f t="shared" si="717"/>
        <v>Midi-Pyrenees-France-5</v>
      </c>
      <c r="PZ5587" t="s">
        <v>9554</v>
      </c>
    </row>
    <row r="5588" spans="438:442">
      <c r="PV5588" t="s">
        <v>5047</v>
      </c>
      <c r="PW5588" t="s">
        <v>4750</v>
      </c>
      <c r="PX5588">
        <f t="shared" si="716"/>
        <v>6</v>
      </c>
      <c r="PY5588" t="str">
        <f t="shared" si="717"/>
        <v>Midi-Pyrenees-France-6</v>
      </c>
      <c r="PZ5588" t="s">
        <v>9555</v>
      </c>
    </row>
    <row r="5589" spans="438:442">
      <c r="PV5589" t="s">
        <v>5047</v>
      </c>
      <c r="PW5589" t="s">
        <v>4750</v>
      </c>
      <c r="PX5589">
        <f t="shared" si="716"/>
        <v>7</v>
      </c>
      <c r="PY5589" t="str">
        <f t="shared" si="717"/>
        <v>Midi-Pyrenees-France-7</v>
      </c>
      <c r="PZ5589" t="s">
        <v>9556</v>
      </c>
    </row>
    <row r="5590" spans="438:442">
      <c r="PV5590" t="s">
        <v>5047</v>
      </c>
      <c r="PW5590" t="s">
        <v>4750</v>
      </c>
      <c r="PX5590">
        <f t="shared" si="716"/>
        <v>8</v>
      </c>
      <c r="PY5590" t="str">
        <f t="shared" si="717"/>
        <v>Midi-Pyrenees-France-8</v>
      </c>
      <c r="PZ5590" t="s">
        <v>9557</v>
      </c>
    </row>
    <row r="5591" spans="438:442">
      <c r="PV5591" t="s">
        <v>5048</v>
      </c>
      <c r="PW5591" t="s">
        <v>4750</v>
      </c>
      <c r="PX5591">
        <f t="shared" si="716"/>
        <v>1</v>
      </c>
      <c r="PY5591" t="str">
        <f t="shared" si="717"/>
        <v>Nord-Pas-de-Calais-France-1</v>
      </c>
      <c r="PZ5591" t="s">
        <v>9558</v>
      </c>
    </row>
    <row r="5592" spans="438:442">
      <c r="PV5592" t="s">
        <v>5048</v>
      </c>
      <c r="PW5592" t="s">
        <v>4750</v>
      </c>
      <c r="PX5592">
        <f t="shared" si="716"/>
        <v>2</v>
      </c>
      <c r="PY5592" t="str">
        <f t="shared" si="717"/>
        <v>Nord-Pas-de-Calais-France-2</v>
      </c>
      <c r="PZ5592" t="s">
        <v>9559</v>
      </c>
    </row>
    <row r="5593" spans="438:442">
      <c r="PV5593" t="s">
        <v>5049</v>
      </c>
      <c r="PW5593" t="s">
        <v>4750</v>
      </c>
      <c r="PX5593">
        <f t="shared" si="716"/>
        <v>1</v>
      </c>
      <c r="PY5593" t="str">
        <f t="shared" si="717"/>
        <v>Pays de la Loire-France-1</v>
      </c>
      <c r="PZ5593" t="s">
        <v>9560</v>
      </c>
    </row>
    <row r="5594" spans="438:442">
      <c r="PV5594" t="s">
        <v>5049</v>
      </c>
      <c r="PW5594" t="s">
        <v>4750</v>
      </c>
      <c r="PX5594">
        <f t="shared" si="716"/>
        <v>2</v>
      </c>
      <c r="PY5594" t="str">
        <f t="shared" si="717"/>
        <v>Pays de la Loire-France-2</v>
      </c>
      <c r="PZ5594" t="s">
        <v>9561</v>
      </c>
    </row>
    <row r="5595" spans="438:442">
      <c r="PV5595" t="s">
        <v>5049</v>
      </c>
      <c r="PW5595" t="s">
        <v>4750</v>
      </c>
      <c r="PX5595">
        <f t="shared" si="716"/>
        <v>3</v>
      </c>
      <c r="PY5595" t="str">
        <f t="shared" si="717"/>
        <v>Pays de la Loire-France-3</v>
      </c>
      <c r="PZ5595" t="s">
        <v>9562</v>
      </c>
    </row>
    <row r="5596" spans="438:442">
      <c r="PV5596" t="s">
        <v>5049</v>
      </c>
      <c r="PW5596" t="s">
        <v>4750</v>
      </c>
      <c r="PX5596">
        <f t="shared" si="716"/>
        <v>4</v>
      </c>
      <c r="PY5596" t="str">
        <f t="shared" si="717"/>
        <v>Pays de la Loire-France-4</v>
      </c>
      <c r="PZ5596" t="s">
        <v>9563</v>
      </c>
    </row>
    <row r="5597" spans="438:442">
      <c r="PV5597" t="s">
        <v>5049</v>
      </c>
      <c r="PW5597" t="s">
        <v>4750</v>
      </c>
      <c r="PX5597">
        <f t="shared" si="716"/>
        <v>5</v>
      </c>
      <c r="PY5597" t="str">
        <f t="shared" si="717"/>
        <v>Pays de la Loire-France-5</v>
      </c>
      <c r="PZ5597" t="s">
        <v>9564</v>
      </c>
    </row>
    <row r="5598" spans="438:442">
      <c r="PV5598" t="s">
        <v>5050</v>
      </c>
      <c r="PW5598" t="s">
        <v>4750</v>
      </c>
      <c r="PX5598">
        <f t="shared" si="716"/>
        <v>1</v>
      </c>
      <c r="PY5598" t="str">
        <f t="shared" si="717"/>
        <v>Picardy-France-1</v>
      </c>
      <c r="PZ5598" t="s">
        <v>9565</v>
      </c>
    </row>
    <row r="5599" spans="438:442">
      <c r="PV5599" t="s">
        <v>5050</v>
      </c>
      <c r="PW5599" t="s">
        <v>4750</v>
      </c>
      <c r="PX5599">
        <f t="shared" si="716"/>
        <v>2</v>
      </c>
      <c r="PY5599" t="str">
        <f t="shared" si="717"/>
        <v>Picardy-France-2</v>
      </c>
      <c r="PZ5599" t="s">
        <v>9566</v>
      </c>
    </row>
    <row r="5600" spans="438:442">
      <c r="PV5600" t="s">
        <v>5050</v>
      </c>
      <c r="PW5600" t="s">
        <v>4750</v>
      </c>
      <c r="PX5600">
        <f t="shared" si="716"/>
        <v>3</v>
      </c>
      <c r="PY5600" t="str">
        <f t="shared" si="717"/>
        <v>Picardy-France-3</v>
      </c>
      <c r="PZ5600" t="s">
        <v>9567</v>
      </c>
    </row>
    <row r="5601" spans="438:442">
      <c r="PV5601" t="s">
        <v>5051</v>
      </c>
      <c r="PW5601" t="s">
        <v>4750</v>
      </c>
      <c r="PX5601">
        <f t="shared" si="716"/>
        <v>1</v>
      </c>
      <c r="PY5601" t="str">
        <f t="shared" si="717"/>
        <v>Poitou-Charentes-France-1</v>
      </c>
      <c r="PZ5601" t="s">
        <v>9490</v>
      </c>
    </row>
    <row r="5602" spans="438:442">
      <c r="PV5602" t="s">
        <v>5051</v>
      </c>
      <c r="PW5602" t="s">
        <v>4750</v>
      </c>
      <c r="PX5602">
        <f t="shared" si="716"/>
        <v>2</v>
      </c>
      <c r="PY5602" t="str">
        <f t="shared" si="717"/>
        <v>Poitou-Charentes-France-2</v>
      </c>
      <c r="PZ5602" t="s">
        <v>9491</v>
      </c>
    </row>
    <row r="5603" spans="438:442">
      <c r="PV5603" t="s">
        <v>5051</v>
      </c>
      <c r="PW5603" t="s">
        <v>4750</v>
      </c>
      <c r="PX5603">
        <f t="shared" si="716"/>
        <v>3</v>
      </c>
      <c r="PY5603" t="str">
        <f t="shared" si="717"/>
        <v>Poitou-Charentes-France-3</v>
      </c>
      <c r="PZ5603" t="s">
        <v>9494</v>
      </c>
    </row>
    <row r="5604" spans="438:442">
      <c r="PV5604" t="s">
        <v>5051</v>
      </c>
      <c r="PW5604" t="s">
        <v>4750</v>
      </c>
      <c r="PX5604">
        <f t="shared" si="716"/>
        <v>4</v>
      </c>
      <c r="PY5604" t="str">
        <f t="shared" si="717"/>
        <v>Poitou-Charentes-France-4</v>
      </c>
      <c r="PZ5604" t="s">
        <v>9501</v>
      </c>
    </row>
    <row r="5605" spans="438:442">
      <c r="PV5605" t="s">
        <v>5052</v>
      </c>
      <c r="PW5605" t="s">
        <v>4750</v>
      </c>
      <c r="PX5605">
        <f t="shared" si="716"/>
        <v>1</v>
      </c>
      <c r="PY5605" t="str">
        <f t="shared" si="717"/>
        <v>Provence-Alpes-Cote d'Azur-France-1</v>
      </c>
      <c r="PZ5605" t="s">
        <v>9568</v>
      </c>
    </row>
    <row r="5606" spans="438:442">
      <c r="PV5606" t="s">
        <v>5052</v>
      </c>
      <c r="PW5606" t="s">
        <v>4750</v>
      </c>
      <c r="PX5606">
        <f t="shared" si="716"/>
        <v>2</v>
      </c>
      <c r="PY5606" t="str">
        <f t="shared" si="717"/>
        <v>Provence-Alpes-Cote d'Azur-France-2</v>
      </c>
      <c r="PZ5606" t="s">
        <v>9569</v>
      </c>
    </row>
    <row r="5607" spans="438:442">
      <c r="PV5607" t="s">
        <v>5052</v>
      </c>
      <c r="PW5607" t="s">
        <v>4750</v>
      </c>
      <c r="PX5607">
        <f t="shared" si="716"/>
        <v>3</v>
      </c>
      <c r="PY5607" t="str">
        <f t="shared" si="717"/>
        <v>Provence-Alpes-Cote d'Azur-France-3</v>
      </c>
      <c r="PZ5607" t="s">
        <v>9570</v>
      </c>
    </row>
    <row r="5608" spans="438:442">
      <c r="PV5608" t="s">
        <v>5052</v>
      </c>
      <c r="PW5608" t="s">
        <v>4750</v>
      </c>
      <c r="PX5608">
        <f t="shared" si="716"/>
        <v>4</v>
      </c>
      <c r="PY5608" t="str">
        <f t="shared" si="717"/>
        <v>Provence-Alpes-Cote d'Azur-France-4</v>
      </c>
      <c r="PZ5608" t="s">
        <v>9571</v>
      </c>
    </row>
    <row r="5609" spans="438:442">
      <c r="PV5609" t="s">
        <v>5052</v>
      </c>
      <c r="PW5609" t="s">
        <v>4750</v>
      </c>
      <c r="PX5609">
        <f t="shared" si="716"/>
        <v>5</v>
      </c>
      <c r="PY5609" t="str">
        <f t="shared" si="717"/>
        <v>Provence-Alpes-Cote d'Azur-France-5</v>
      </c>
      <c r="PZ5609" t="s">
        <v>9572</v>
      </c>
    </row>
    <row r="5610" spans="438:442">
      <c r="PV5610" t="s">
        <v>5052</v>
      </c>
      <c r="PW5610" t="s">
        <v>4750</v>
      </c>
      <c r="PX5610">
        <f t="shared" si="716"/>
        <v>6</v>
      </c>
      <c r="PY5610" t="str">
        <f t="shared" si="717"/>
        <v>Provence-Alpes-Cote d'Azur-France-6</v>
      </c>
      <c r="PZ5610" t="s">
        <v>9573</v>
      </c>
    </row>
    <row r="5611" spans="438:442">
      <c r="PV5611" t="s">
        <v>5053</v>
      </c>
      <c r="PW5611" t="s">
        <v>4750</v>
      </c>
      <c r="PX5611">
        <f t="shared" si="716"/>
        <v>1</v>
      </c>
      <c r="PY5611" t="str">
        <f t="shared" si="717"/>
        <v>Rhone-Alpes-France-1</v>
      </c>
      <c r="PZ5611" t="s">
        <v>9574</v>
      </c>
    </row>
    <row r="5612" spans="438:442">
      <c r="PV5612" t="s">
        <v>5053</v>
      </c>
      <c r="PW5612" t="s">
        <v>4750</v>
      </c>
      <c r="PX5612">
        <f t="shared" si="716"/>
        <v>2</v>
      </c>
      <c r="PY5612" t="str">
        <f t="shared" si="717"/>
        <v>Rhone-Alpes-France-2</v>
      </c>
      <c r="PZ5612" t="s">
        <v>9502</v>
      </c>
    </row>
    <row r="5613" spans="438:442">
      <c r="PV5613" t="s">
        <v>5053</v>
      </c>
      <c r="PW5613" t="s">
        <v>4750</v>
      </c>
      <c r="PX5613">
        <f t="shared" si="716"/>
        <v>3</v>
      </c>
      <c r="PY5613" t="str">
        <f t="shared" si="717"/>
        <v>Rhone-Alpes-France-3</v>
      </c>
      <c r="PZ5613" t="s">
        <v>9575</v>
      </c>
    </row>
    <row r="5614" spans="438:442">
      <c r="PV5614" t="s">
        <v>5053</v>
      </c>
      <c r="PW5614" t="s">
        <v>4750</v>
      </c>
      <c r="PX5614">
        <f t="shared" si="716"/>
        <v>4</v>
      </c>
      <c r="PY5614" t="str">
        <f t="shared" si="717"/>
        <v>Rhone-Alpes-France-4</v>
      </c>
      <c r="PZ5614" t="s">
        <v>9503</v>
      </c>
    </row>
    <row r="5615" spans="438:442">
      <c r="PV5615" t="s">
        <v>5053</v>
      </c>
      <c r="PW5615" t="s">
        <v>4750</v>
      </c>
      <c r="PX5615">
        <f t="shared" si="716"/>
        <v>5</v>
      </c>
      <c r="PY5615" t="str">
        <f t="shared" si="717"/>
        <v>Rhone-Alpes-France-5</v>
      </c>
      <c r="PZ5615" t="s">
        <v>9576</v>
      </c>
    </row>
    <row r="5616" spans="438:442">
      <c r="PV5616" t="s">
        <v>5053</v>
      </c>
      <c r="PW5616" t="s">
        <v>4750</v>
      </c>
      <c r="PX5616">
        <f t="shared" si="716"/>
        <v>6</v>
      </c>
      <c r="PY5616" t="str">
        <f t="shared" si="717"/>
        <v>Rhone-Alpes-France-6</v>
      </c>
      <c r="PZ5616" t="s">
        <v>9577</v>
      </c>
    </row>
    <row r="5617" spans="438:442">
      <c r="PV5617" t="s">
        <v>5053</v>
      </c>
      <c r="PW5617" t="s">
        <v>4750</v>
      </c>
      <c r="PX5617">
        <f t="shared" si="716"/>
        <v>7</v>
      </c>
      <c r="PY5617" t="str">
        <f t="shared" si="717"/>
        <v>Rhone-Alpes-France-7</v>
      </c>
      <c r="PZ5617" t="s">
        <v>9578</v>
      </c>
    </row>
    <row r="5618" spans="438:442">
      <c r="PV5618" t="s">
        <v>5053</v>
      </c>
      <c r="PW5618" t="s">
        <v>4750</v>
      </c>
      <c r="PX5618">
        <f t="shared" si="716"/>
        <v>8</v>
      </c>
      <c r="PY5618" t="str">
        <f t="shared" si="717"/>
        <v>Rhone-Alpes-France-8</v>
      </c>
      <c r="PZ5618" t="s">
        <v>9579</v>
      </c>
    </row>
    <row r="5619" spans="438:442">
      <c r="PV5619" t="s">
        <v>5053</v>
      </c>
      <c r="PW5619" t="s">
        <v>4750</v>
      </c>
      <c r="PX5619">
        <f t="shared" si="716"/>
        <v>9</v>
      </c>
      <c r="PY5619" t="str">
        <f t="shared" si="717"/>
        <v>Rhone-Alpes-France-9</v>
      </c>
      <c r="PZ5619" t="s">
        <v>9580</v>
      </c>
    </row>
    <row r="5620" spans="438:442">
      <c r="PV5620" t="s">
        <v>5053</v>
      </c>
      <c r="PW5620" t="s">
        <v>4750</v>
      </c>
      <c r="PX5620">
        <f t="shared" si="716"/>
        <v>10</v>
      </c>
      <c r="PY5620" t="str">
        <f t="shared" si="717"/>
        <v>Rhone-Alpes-France-10</v>
      </c>
      <c r="PZ5620" t="s">
        <v>9581</v>
      </c>
    </row>
    <row r="5621" spans="438:442">
      <c r="PV5621" t="s">
        <v>5053</v>
      </c>
      <c r="PW5621" t="s">
        <v>4750</v>
      </c>
      <c r="PX5621">
        <f t="shared" ref="PX5621:PX5684" si="718">IF(PV5621&lt;&gt;PV5620, 1, PX5620+1)</f>
        <v>11</v>
      </c>
      <c r="PY5621" t="str">
        <f t="shared" si="717"/>
        <v>Rhone-Alpes-France-11</v>
      </c>
      <c r="PZ5621" t="s">
        <v>9582</v>
      </c>
    </row>
    <row r="5622" spans="438:442">
      <c r="PV5622" t="s">
        <v>5053</v>
      </c>
      <c r="PW5622" t="s">
        <v>4750</v>
      </c>
      <c r="PX5622">
        <f t="shared" si="718"/>
        <v>12</v>
      </c>
      <c r="PY5622" t="str">
        <f t="shared" si="717"/>
        <v>Rhone-Alpes-France-12</v>
      </c>
      <c r="PZ5622" t="s">
        <v>9583</v>
      </c>
    </row>
    <row r="5623" spans="438:442">
      <c r="PV5623" t="s">
        <v>5054</v>
      </c>
      <c r="PW5623" t="s">
        <v>4750</v>
      </c>
      <c r="PX5623">
        <f t="shared" si="718"/>
        <v>1</v>
      </c>
      <c r="PY5623" t="str">
        <f t="shared" si="717"/>
        <v>Upper Normandy-France-1</v>
      </c>
      <c r="PZ5623" t="s">
        <v>9584</v>
      </c>
    </row>
    <row r="5624" spans="438:442">
      <c r="PV5624" t="s">
        <v>5054</v>
      </c>
      <c r="PW5624" t="s">
        <v>4750</v>
      </c>
      <c r="PX5624">
        <f t="shared" si="718"/>
        <v>2</v>
      </c>
      <c r="PY5624" t="str">
        <f t="shared" si="717"/>
        <v>Upper Normandy-France-2</v>
      </c>
      <c r="PZ5624" t="s">
        <v>9585</v>
      </c>
    </row>
    <row r="5625" spans="438:442">
      <c r="PV5625" t="s">
        <v>717</v>
      </c>
      <c r="PW5625" t="s">
        <v>669</v>
      </c>
      <c r="PX5625">
        <f t="shared" si="718"/>
        <v>1</v>
      </c>
      <c r="PY5625" t="str">
        <f t="shared" si="717"/>
        <v>Andaman &amp; Nicobar-India-1</v>
      </c>
      <c r="PZ5625" t="s">
        <v>1424</v>
      </c>
    </row>
    <row r="5626" spans="438:442">
      <c r="PV5626" t="s">
        <v>717</v>
      </c>
      <c r="PW5626" t="s">
        <v>669</v>
      </c>
      <c r="PX5626">
        <f t="shared" si="718"/>
        <v>2</v>
      </c>
      <c r="PY5626" t="str">
        <f t="shared" si="717"/>
        <v>Andaman &amp; Nicobar-India-2</v>
      </c>
      <c r="PZ5626" t="s">
        <v>1425</v>
      </c>
    </row>
    <row r="5627" spans="438:442">
      <c r="PV5627" t="s">
        <v>717</v>
      </c>
      <c r="PW5627" t="s">
        <v>669</v>
      </c>
      <c r="PX5627">
        <f t="shared" si="718"/>
        <v>3</v>
      </c>
      <c r="PY5627" t="str">
        <f t="shared" si="717"/>
        <v>Andaman &amp; Nicobar-India-3</v>
      </c>
      <c r="PZ5627" t="s">
        <v>718</v>
      </c>
    </row>
    <row r="5628" spans="438:442">
      <c r="PV5628" t="s">
        <v>717</v>
      </c>
      <c r="PW5628" t="s">
        <v>669</v>
      </c>
      <c r="PX5628">
        <f t="shared" si="718"/>
        <v>4</v>
      </c>
      <c r="PY5628" t="str">
        <f t="shared" si="717"/>
        <v>Andaman &amp; Nicobar-India-4</v>
      </c>
      <c r="PZ5628" t="s">
        <v>718</v>
      </c>
    </row>
    <row r="5629" spans="438:442">
      <c r="PV5629" t="s">
        <v>717</v>
      </c>
      <c r="PW5629" t="s">
        <v>669</v>
      </c>
      <c r="PX5629">
        <f t="shared" si="718"/>
        <v>5</v>
      </c>
      <c r="PY5629" t="str">
        <f t="shared" si="717"/>
        <v>Andaman &amp; Nicobar-India-5</v>
      </c>
      <c r="PZ5629" t="s">
        <v>1426</v>
      </c>
    </row>
    <row r="5630" spans="438:442">
      <c r="PV5630" t="s">
        <v>712</v>
      </c>
      <c r="PW5630" t="s">
        <v>669</v>
      </c>
      <c r="PX5630">
        <f t="shared" si="718"/>
        <v>1</v>
      </c>
      <c r="PY5630" t="str">
        <f t="shared" si="717"/>
        <v>Andhra Pradesh-India-1</v>
      </c>
      <c r="PZ5630" t="s">
        <v>696</v>
      </c>
    </row>
    <row r="5631" spans="438:442">
      <c r="PV5631" t="s">
        <v>712</v>
      </c>
      <c r="PW5631" t="s">
        <v>669</v>
      </c>
      <c r="PX5631">
        <f t="shared" si="718"/>
        <v>2</v>
      </c>
      <c r="PY5631" t="str">
        <f t="shared" si="717"/>
        <v>Andhra Pradesh-India-2</v>
      </c>
      <c r="PZ5631" t="s">
        <v>1301</v>
      </c>
    </row>
    <row r="5632" spans="438:442">
      <c r="PV5632" t="s">
        <v>712</v>
      </c>
      <c r="PW5632" t="s">
        <v>669</v>
      </c>
      <c r="PX5632">
        <f t="shared" si="718"/>
        <v>3</v>
      </c>
      <c r="PY5632" t="str">
        <f t="shared" si="717"/>
        <v>Andhra Pradesh-India-3</v>
      </c>
      <c r="PZ5632" t="s">
        <v>1302</v>
      </c>
    </row>
    <row r="5633" spans="438:442">
      <c r="PV5633" t="s">
        <v>712</v>
      </c>
      <c r="PW5633" t="s">
        <v>669</v>
      </c>
      <c r="PX5633">
        <f t="shared" si="718"/>
        <v>4</v>
      </c>
      <c r="PY5633" t="str">
        <f t="shared" si="717"/>
        <v>Andhra Pradesh-India-4</v>
      </c>
      <c r="PZ5633" t="s">
        <v>771</v>
      </c>
    </row>
    <row r="5634" spans="438:442">
      <c r="PV5634" t="s">
        <v>712</v>
      </c>
      <c r="PW5634" t="s">
        <v>669</v>
      </c>
      <c r="PX5634">
        <f t="shared" si="718"/>
        <v>5</v>
      </c>
      <c r="PY5634" t="str">
        <f t="shared" si="717"/>
        <v>Andhra Pradesh-India-5</v>
      </c>
      <c r="PZ5634" t="s">
        <v>1303</v>
      </c>
    </row>
    <row r="5635" spans="438:442">
      <c r="PV5635" t="s">
        <v>712</v>
      </c>
      <c r="PW5635" t="s">
        <v>669</v>
      </c>
      <c r="PX5635">
        <f t="shared" si="718"/>
        <v>6</v>
      </c>
      <c r="PY5635" t="str">
        <f t="shared" si="717"/>
        <v>Andhra Pradesh-India-6</v>
      </c>
      <c r="PZ5635" t="s">
        <v>770</v>
      </c>
    </row>
    <row r="5636" spans="438:442">
      <c r="PV5636" t="s">
        <v>712</v>
      </c>
      <c r="PW5636" t="s">
        <v>669</v>
      </c>
      <c r="PX5636">
        <f t="shared" si="718"/>
        <v>7</v>
      </c>
      <c r="PY5636" t="str">
        <f t="shared" ref="PY5636:PY5699" si="719">PV5636&amp;"-"&amp;PW5636&amp;"-"&amp;PX5636</f>
        <v>Andhra Pradesh-India-7</v>
      </c>
      <c r="PZ5636" t="s">
        <v>1304</v>
      </c>
    </row>
    <row r="5637" spans="438:442">
      <c r="PV5637" t="s">
        <v>712</v>
      </c>
      <c r="PW5637" t="s">
        <v>669</v>
      </c>
      <c r="PX5637">
        <f t="shared" si="718"/>
        <v>8</v>
      </c>
      <c r="PY5637" t="str">
        <f t="shared" si="719"/>
        <v>Andhra Pradesh-India-8</v>
      </c>
      <c r="PZ5637" t="s">
        <v>1305</v>
      </c>
    </row>
    <row r="5638" spans="438:442">
      <c r="PV5638" t="s">
        <v>712</v>
      </c>
      <c r="PW5638" t="s">
        <v>669</v>
      </c>
      <c r="PX5638">
        <f t="shared" si="718"/>
        <v>9</v>
      </c>
      <c r="PY5638" t="str">
        <f t="shared" si="719"/>
        <v>Andhra Pradesh-India-9</v>
      </c>
      <c r="PZ5638" t="s">
        <v>1306</v>
      </c>
    </row>
    <row r="5639" spans="438:442">
      <c r="PV5639" t="s">
        <v>712</v>
      </c>
      <c r="PW5639" t="s">
        <v>669</v>
      </c>
      <c r="PX5639">
        <f t="shared" si="718"/>
        <v>10</v>
      </c>
      <c r="PY5639" t="str">
        <f t="shared" si="719"/>
        <v>Andhra Pradesh-India-10</v>
      </c>
      <c r="PZ5639" t="s">
        <v>1308</v>
      </c>
    </row>
    <row r="5640" spans="438:442">
      <c r="PV5640" t="s">
        <v>712</v>
      </c>
      <c r="PW5640" t="s">
        <v>669</v>
      </c>
      <c r="PX5640">
        <f t="shared" si="718"/>
        <v>11</v>
      </c>
      <c r="PY5640" t="str">
        <f t="shared" si="719"/>
        <v>Andhra Pradesh-India-11</v>
      </c>
      <c r="PZ5640" t="s">
        <v>1307</v>
      </c>
    </row>
    <row r="5641" spans="438:442">
      <c r="PV5641" t="s">
        <v>712</v>
      </c>
      <c r="PW5641" t="s">
        <v>669</v>
      </c>
      <c r="PX5641">
        <f t="shared" si="718"/>
        <v>12</v>
      </c>
      <c r="PY5641" t="str">
        <f t="shared" si="719"/>
        <v>Andhra Pradesh-India-12</v>
      </c>
      <c r="PZ5641" t="s">
        <v>1309</v>
      </c>
    </row>
    <row r="5642" spans="438:442">
      <c r="PV5642" t="s">
        <v>712</v>
      </c>
      <c r="PW5642" t="s">
        <v>669</v>
      </c>
      <c r="PX5642">
        <f t="shared" si="718"/>
        <v>13</v>
      </c>
      <c r="PY5642" t="str">
        <f t="shared" si="719"/>
        <v>Andhra Pradesh-India-13</v>
      </c>
      <c r="PZ5642" t="s">
        <v>1310</v>
      </c>
    </row>
    <row r="5643" spans="438:442">
      <c r="PV5643" t="s">
        <v>712</v>
      </c>
      <c r="PW5643" t="s">
        <v>669</v>
      </c>
      <c r="PX5643">
        <f t="shared" si="718"/>
        <v>14</v>
      </c>
      <c r="PY5643" t="str">
        <f t="shared" si="719"/>
        <v>Andhra Pradesh-India-14</v>
      </c>
      <c r="PZ5643" t="s">
        <v>1311</v>
      </c>
    </row>
    <row r="5644" spans="438:442">
      <c r="PV5644" t="s">
        <v>712</v>
      </c>
      <c r="PW5644" t="s">
        <v>669</v>
      </c>
      <c r="PX5644">
        <f t="shared" si="718"/>
        <v>15</v>
      </c>
      <c r="PY5644" t="str">
        <f t="shared" si="719"/>
        <v>Andhra Pradesh-India-15</v>
      </c>
      <c r="PZ5644" t="s">
        <v>1312</v>
      </c>
    </row>
    <row r="5645" spans="438:442">
      <c r="PV5645" t="s">
        <v>767</v>
      </c>
      <c r="PW5645" t="s">
        <v>669</v>
      </c>
      <c r="PX5645">
        <f t="shared" si="718"/>
        <v>1</v>
      </c>
      <c r="PY5645" t="str">
        <f t="shared" si="719"/>
        <v>Arunachal Pradesh-India-1</v>
      </c>
      <c r="PZ5645" t="s">
        <v>1347</v>
      </c>
    </row>
    <row r="5646" spans="438:442">
      <c r="PV5646" t="s">
        <v>767</v>
      </c>
      <c r="PW5646" t="s">
        <v>669</v>
      </c>
      <c r="PX5646">
        <f t="shared" si="718"/>
        <v>2</v>
      </c>
      <c r="PY5646" t="str">
        <f t="shared" si="719"/>
        <v>Arunachal Pradesh-India-2</v>
      </c>
      <c r="PZ5646" t="s">
        <v>1348</v>
      </c>
    </row>
    <row r="5647" spans="438:442">
      <c r="PV5647" t="s">
        <v>767</v>
      </c>
      <c r="PW5647" t="s">
        <v>669</v>
      </c>
      <c r="PX5647">
        <f t="shared" si="718"/>
        <v>3</v>
      </c>
      <c r="PY5647" t="str">
        <f t="shared" si="719"/>
        <v>Arunachal Pradesh-India-3</v>
      </c>
      <c r="PZ5647" t="s">
        <v>1349</v>
      </c>
    </row>
    <row r="5648" spans="438:442">
      <c r="PV5648" t="s">
        <v>767</v>
      </c>
      <c r="PW5648" t="s">
        <v>669</v>
      </c>
      <c r="PX5648">
        <f t="shared" si="718"/>
        <v>4</v>
      </c>
      <c r="PY5648" t="str">
        <f t="shared" si="719"/>
        <v>Arunachal Pradesh-India-4</v>
      </c>
      <c r="PZ5648" t="s">
        <v>1350</v>
      </c>
    </row>
    <row r="5649" spans="438:442">
      <c r="PV5649" t="s">
        <v>767</v>
      </c>
      <c r="PW5649" t="s">
        <v>669</v>
      </c>
      <c r="PX5649">
        <f t="shared" si="718"/>
        <v>5</v>
      </c>
      <c r="PY5649" t="str">
        <f t="shared" si="719"/>
        <v>Arunachal Pradesh-India-5</v>
      </c>
      <c r="PZ5649" t="s">
        <v>1351</v>
      </c>
    </row>
    <row r="5650" spans="438:442">
      <c r="PV5650" t="s">
        <v>767</v>
      </c>
      <c r="PW5650" t="s">
        <v>669</v>
      </c>
      <c r="PX5650">
        <f t="shared" si="718"/>
        <v>6</v>
      </c>
      <c r="PY5650" t="str">
        <f t="shared" si="719"/>
        <v>Arunachal Pradesh-India-6</v>
      </c>
      <c r="PZ5650" t="s">
        <v>1581</v>
      </c>
    </row>
    <row r="5651" spans="438:442">
      <c r="PV5651" t="s">
        <v>767</v>
      </c>
      <c r="PW5651" t="s">
        <v>669</v>
      </c>
      <c r="PX5651">
        <f t="shared" si="718"/>
        <v>7</v>
      </c>
      <c r="PY5651" t="str">
        <f t="shared" si="719"/>
        <v>Arunachal Pradesh-India-7</v>
      </c>
      <c r="PZ5651" t="s">
        <v>1352</v>
      </c>
    </row>
    <row r="5652" spans="438:442">
      <c r="PV5652" t="s">
        <v>767</v>
      </c>
      <c r="PW5652" t="s">
        <v>669</v>
      </c>
      <c r="PX5652">
        <f t="shared" si="718"/>
        <v>8</v>
      </c>
      <c r="PY5652" t="str">
        <f t="shared" si="719"/>
        <v>Arunachal Pradesh-India-8</v>
      </c>
      <c r="PZ5652" t="s">
        <v>766</v>
      </c>
    </row>
    <row r="5653" spans="438:442">
      <c r="PV5653" t="s">
        <v>767</v>
      </c>
      <c r="PW5653" t="s">
        <v>669</v>
      </c>
      <c r="PX5653">
        <f t="shared" si="718"/>
        <v>9</v>
      </c>
      <c r="PY5653" t="str">
        <f t="shared" si="719"/>
        <v>Arunachal Pradesh-India-9</v>
      </c>
      <c r="PZ5653" t="s">
        <v>1353</v>
      </c>
    </row>
    <row r="5654" spans="438:442">
      <c r="PV5654" t="s">
        <v>767</v>
      </c>
      <c r="PW5654" t="s">
        <v>669</v>
      </c>
      <c r="PX5654">
        <f t="shared" si="718"/>
        <v>10</v>
      </c>
      <c r="PY5654" t="str">
        <f t="shared" si="719"/>
        <v>Arunachal Pradesh-India-10</v>
      </c>
      <c r="PZ5654" t="s">
        <v>1354</v>
      </c>
    </row>
    <row r="5655" spans="438:442">
      <c r="PV5655" t="s">
        <v>767</v>
      </c>
      <c r="PW5655" t="s">
        <v>669</v>
      </c>
      <c r="PX5655">
        <f t="shared" si="718"/>
        <v>11</v>
      </c>
      <c r="PY5655" t="str">
        <f t="shared" si="719"/>
        <v>Arunachal Pradesh-India-11</v>
      </c>
      <c r="PZ5655" t="s">
        <v>1355</v>
      </c>
    </row>
    <row r="5656" spans="438:442">
      <c r="PV5656" t="s">
        <v>767</v>
      </c>
      <c r="PW5656" t="s">
        <v>669</v>
      </c>
      <c r="PX5656">
        <f t="shared" si="718"/>
        <v>12</v>
      </c>
      <c r="PY5656" t="str">
        <f t="shared" si="719"/>
        <v>Arunachal Pradesh-India-12</v>
      </c>
      <c r="PZ5656" t="s">
        <v>783</v>
      </c>
    </row>
    <row r="5657" spans="438:442">
      <c r="PV5657" t="s">
        <v>767</v>
      </c>
      <c r="PW5657" t="s">
        <v>669</v>
      </c>
      <c r="PX5657">
        <f t="shared" si="718"/>
        <v>13</v>
      </c>
      <c r="PY5657" t="str">
        <f t="shared" si="719"/>
        <v>Arunachal Pradesh-India-13</v>
      </c>
      <c r="PZ5657" t="s">
        <v>1356</v>
      </c>
    </row>
    <row r="5658" spans="438:442">
      <c r="PV5658" t="s">
        <v>767</v>
      </c>
      <c r="PW5658" t="s">
        <v>669</v>
      </c>
      <c r="PX5658">
        <f t="shared" si="718"/>
        <v>14</v>
      </c>
      <c r="PY5658" t="str">
        <f t="shared" si="719"/>
        <v>Arunachal Pradesh-India-14</v>
      </c>
      <c r="PZ5658" t="s">
        <v>1357</v>
      </c>
    </row>
    <row r="5659" spans="438:442">
      <c r="PV5659" t="s">
        <v>767</v>
      </c>
      <c r="PW5659" t="s">
        <v>669</v>
      </c>
      <c r="PX5659">
        <f t="shared" si="718"/>
        <v>15</v>
      </c>
      <c r="PY5659" t="str">
        <f t="shared" si="719"/>
        <v>Arunachal Pradesh-India-15</v>
      </c>
      <c r="PZ5659" t="s">
        <v>1358</v>
      </c>
    </row>
    <row r="5660" spans="438:442">
      <c r="PV5660" t="s">
        <v>767</v>
      </c>
      <c r="PW5660" t="s">
        <v>669</v>
      </c>
      <c r="PX5660">
        <f t="shared" si="718"/>
        <v>16</v>
      </c>
      <c r="PY5660" t="str">
        <f t="shared" si="719"/>
        <v>Arunachal Pradesh-India-16</v>
      </c>
      <c r="PZ5660" t="s">
        <v>1359</v>
      </c>
    </row>
    <row r="5661" spans="438:442">
      <c r="PV5661" t="s">
        <v>767</v>
      </c>
      <c r="PW5661" t="s">
        <v>669</v>
      </c>
      <c r="PX5661">
        <f t="shared" si="718"/>
        <v>17</v>
      </c>
      <c r="PY5661" t="str">
        <f t="shared" si="719"/>
        <v>Arunachal Pradesh-India-17</v>
      </c>
      <c r="PZ5661" t="s">
        <v>1360</v>
      </c>
    </row>
    <row r="5662" spans="438:442">
      <c r="PV5662" t="s">
        <v>729</v>
      </c>
      <c r="PW5662" t="s">
        <v>669</v>
      </c>
      <c r="PX5662">
        <f t="shared" si="718"/>
        <v>1</v>
      </c>
      <c r="PY5662" t="str">
        <f t="shared" si="719"/>
        <v>Assam-India-1</v>
      </c>
      <c r="PZ5662" t="s">
        <v>1371</v>
      </c>
    </row>
    <row r="5663" spans="438:442">
      <c r="PV5663" t="s">
        <v>729</v>
      </c>
      <c r="PW5663" t="s">
        <v>669</v>
      </c>
      <c r="PX5663">
        <f t="shared" si="718"/>
        <v>2</v>
      </c>
      <c r="PY5663" t="str">
        <f t="shared" si="719"/>
        <v>Assam-India-2</v>
      </c>
      <c r="PZ5663" t="s">
        <v>1372</v>
      </c>
    </row>
    <row r="5664" spans="438:442">
      <c r="PV5664" t="s">
        <v>729</v>
      </c>
      <c r="PW5664" t="s">
        <v>669</v>
      </c>
      <c r="PX5664">
        <f t="shared" si="718"/>
        <v>3</v>
      </c>
      <c r="PY5664" t="str">
        <f t="shared" si="719"/>
        <v>Assam-India-3</v>
      </c>
      <c r="PZ5664" t="s">
        <v>1373</v>
      </c>
    </row>
    <row r="5665" spans="438:442">
      <c r="PV5665" t="s">
        <v>729</v>
      </c>
      <c r="PW5665" t="s">
        <v>669</v>
      </c>
      <c r="PX5665">
        <f t="shared" si="718"/>
        <v>4</v>
      </c>
      <c r="PY5665" t="str">
        <f t="shared" si="719"/>
        <v>Assam-India-4</v>
      </c>
      <c r="PZ5665" t="s">
        <v>1374</v>
      </c>
    </row>
    <row r="5666" spans="438:442">
      <c r="PV5666" t="s">
        <v>729</v>
      </c>
      <c r="PW5666" t="s">
        <v>669</v>
      </c>
      <c r="PX5666">
        <f t="shared" si="718"/>
        <v>5</v>
      </c>
      <c r="PY5666" t="str">
        <f t="shared" si="719"/>
        <v>Assam-India-5</v>
      </c>
      <c r="PZ5666" t="s">
        <v>1375</v>
      </c>
    </row>
    <row r="5667" spans="438:442">
      <c r="PV5667" t="s">
        <v>729</v>
      </c>
      <c r="PW5667" t="s">
        <v>669</v>
      </c>
      <c r="PX5667">
        <f t="shared" si="718"/>
        <v>6</v>
      </c>
      <c r="PY5667" t="str">
        <f t="shared" si="719"/>
        <v>Assam-India-6</v>
      </c>
      <c r="PZ5667" t="s">
        <v>1376</v>
      </c>
    </row>
    <row r="5668" spans="438:442">
      <c r="PV5668" t="s">
        <v>729</v>
      </c>
      <c r="PW5668" t="s">
        <v>669</v>
      </c>
      <c r="PX5668">
        <f t="shared" si="718"/>
        <v>7</v>
      </c>
      <c r="PY5668" t="str">
        <f t="shared" si="719"/>
        <v>Assam-India-7</v>
      </c>
      <c r="PZ5668" t="s">
        <v>1377</v>
      </c>
    </row>
    <row r="5669" spans="438:442">
      <c r="PV5669" t="s">
        <v>729</v>
      </c>
      <c r="PW5669" t="s">
        <v>669</v>
      </c>
      <c r="PX5669">
        <f t="shared" si="718"/>
        <v>8</v>
      </c>
      <c r="PY5669" t="str">
        <f t="shared" si="719"/>
        <v>Assam-India-8</v>
      </c>
      <c r="PZ5669" t="s">
        <v>1378</v>
      </c>
    </row>
    <row r="5670" spans="438:442">
      <c r="PV5670" t="s">
        <v>729</v>
      </c>
      <c r="PW5670" t="s">
        <v>669</v>
      </c>
      <c r="PX5670">
        <f t="shared" si="718"/>
        <v>9</v>
      </c>
      <c r="PY5670" t="str">
        <f t="shared" si="719"/>
        <v>Assam-India-9</v>
      </c>
      <c r="PZ5670" t="s">
        <v>1379</v>
      </c>
    </row>
    <row r="5671" spans="438:442">
      <c r="PV5671" t="s">
        <v>729</v>
      </c>
      <c r="PW5671" t="s">
        <v>669</v>
      </c>
      <c r="PX5671">
        <f t="shared" si="718"/>
        <v>10</v>
      </c>
      <c r="PY5671" t="str">
        <f t="shared" si="719"/>
        <v>Assam-India-10</v>
      </c>
      <c r="PZ5671" t="s">
        <v>1380</v>
      </c>
    </row>
    <row r="5672" spans="438:442">
      <c r="PV5672" t="s">
        <v>729</v>
      </c>
      <c r="PW5672" t="s">
        <v>669</v>
      </c>
      <c r="PX5672">
        <f t="shared" si="718"/>
        <v>11</v>
      </c>
      <c r="PY5672" t="str">
        <f t="shared" si="719"/>
        <v>Assam-India-11</v>
      </c>
      <c r="PZ5672" t="s">
        <v>730</v>
      </c>
    </row>
    <row r="5673" spans="438:442">
      <c r="PV5673" t="s">
        <v>729</v>
      </c>
      <c r="PW5673" t="s">
        <v>669</v>
      </c>
      <c r="PX5673">
        <f t="shared" si="718"/>
        <v>12</v>
      </c>
      <c r="PY5673" t="str">
        <f t="shared" si="719"/>
        <v>Assam-India-12</v>
      </c>
      <c r="PZ5673" t="s">
        <v>1381</v>
      </c>
    </row>
    <row r="5674" spans="438:442">
      <c r="PV5674" t="s">
        <v>729</v>
      </c>
      <c r="PW5674" t="s">
        <v>669</v>
      </c>
      <c r="PX5674">
        <f t="shared" si="718"/>
        <v>13</v>
      </c>
      <c r="PY5674" t="str">
        <f t="shared" si="719"/>
        <v>Assam-India-13</v>
      </c>
      <c r="PZ5674" t="s">
        <v>1382</v>
      </c>
    </row>
    <row r="5675" spans="438:442">
      <c r="PV5675" t="s">
        <v>729</v>
      </c>
      <c r="PW5675" t="s">
        <v>669</v>
      </c>
      <c r="PX5675">
        <f t="shared" si="718"/>
        <v>14</v>
      </c>
      <c r="PY5675" t="str">
        <f t="shared" si="719"/>
        <v>Assam-India-14</v>
      </c>
      <c r="PZ5675" t="s">
        <v>1383</v>
      </c>
    </row>
    <row r="5676" spans="438:442">
      <c r="PV5676" t="s">
        <v>729</v>
      </c>
      <c r="PW5676" t="s">
        <v>669</v>
      </c>
      <c r="PX5676">
        <f t="shared" si="718"/>
        <v>15</v>
      </c>
      <c r="PY5676" t="str">
        <f t="shared" si="719"/>
        <v>Assam-India-15</v>
      </c>
      <c r="PZ5676" t="s">
        <v>1384</v>
      </c>
    </row>
    <row r="5677" spans="438:442">
      <c r="PV5677" t="s">
        <v>729</v>
      </c>
      <c r="PW5677" t="s">
        <v>669</v>
      </c>
      <c r="PX5677">
        <f t="shared" si="718"/>
        <v>16</v>
      </c>
      <c r="PY5677" t="str">
        <f t="shared" si="719"/>
        <v>Assam-India-16</v>
      </c>
      <c r="PZ5677" t="s">
        <v>1385</v>
      </c>
    </row>
    <row r="5678" spans="438:442">
      <c r="PV5678" t="s">
        <v>729</v>
      </c>
      <c r="PW5678" t="s">
        <v>669</v>
      </c>
      <c r="PX5678">
        <f t="shared" si="718"/>
        <v>17</v>
      </c>
      <c r="PY5678" t="str">
        <f t="shared" si="719"/>
        <v>Assam-India-17</v>
      </c>
      <c r="PZ5678" t="s">
        <v>1386</v>
      </c>
    </row>
    <row r="5679" spans="438:442">
      <c r="PV5679" t="s">
        <v>729</v>
      </c>
      <c r="PW5679" t="s">
        <v>669</v>
      </c>
      <c r="PX5679">
        <f t="shared" si="718"/>
        <v>18</v>
      </c>
      <c r="PY5679" t="str">
        <f t="shared" si="719"/>
        <v>Assam-India-18</v>
      </c>
      <c r="PZ5679" t="s">
        <v>1387</v>
      </c>
    </row>
    <row r="5680" spans="438:442">
      <c r="PV5680" t="s">
        <v>729</v>
      </c>
      <c r="PW5680" t="s">
        <v>669</v>
      </c>
      <c r="PX5680">
        <f t="shared" si="718"/>
        <v>19</v>
      </c>
      <c r="PY5680" t="str">
        <f t="shared" si="719"/>
        <v>Assam-India-19</v>
      </c>
      <c r="PZ5680" t="s">
        <v>1388</v>
      </c>
    </row>
    <row r="5681" spans="438:442">
      <c r="PV5681" t="s">
        <v>729</v>
      </c>
      <c r="PW5681" t="s">
        <v>669</v>
      </c>
      <c r="PX5681">
        <f t="shared" si="718"/>
        <v>20</v>
      </c>
      <c r="PY5681" t="str">
        <f t="shared" si="719"/>
        <v>Assam-India-20</v>
      </c>
      <c r="PZ5681" t="s">
        <v>1389</v>
      </c>
    </row>
    <row r="5682" spans="438:442">
      <c r="PV5682" t="s">
        <v>729</v>
      </c>
      <c r="PW5682" t="s">
        <v>669</v>
      </c>
      <c r="PX5682">
        <f t="shared" si="718"/>
        <v>21</v>
      </c>
      <c r="PY5682" t="str">
        <f t="shared" si="719"/>
        <v>Assam-India-21</v>
      </c>
      <c r="PZ5682" t="s">
        <v>1390</v>
      </c>
    </row>
    <row r="5683" spans="438:442">
      <c r="PV5683" t="s">
        <v>729</v>
      </c>
      <c r="PW5683" t="s">
        <v>669</v>
      </c>
      <c r="PX5683">
        <f t="shared" si="718"/>
        <v>22</v>
      </c>
      <c r="PY5683" t="str">
        <f t="shared" si="719"/>
        <v>Assam-India-22</v>
      </c>
      <c r="PZ5683" t="s">
        <v>1392</v>
      </c>
    </row>
    <row r="5684" spans="438:442">
      <c r="PV5684" t="s">
        <v>729</v>
      </c>
      <c r="PW5684" t="s">
        <v>669</v>
      </c>
      <c r="PX5684">
        <f t="shared" si="718"/>
        <v>23</v>
      </c>
      <c r="PY5684" t="str">
        <f t="shared" si="719"/>
        <v>Assam-India-23</v>
      </c>
      <c r="PZ5684" t="s">
        <v>1391</v>
      </c>
    </row>
    <row r="5685" spans="438:442">
      <c r="PV5685" t="s">
        <v>729</v>
      </c>
      <c r="PW5685" t="s">
        <v>669</v>
      </c>
      <c r="PX5685">
        <f t="shared" ref="PX5685:PX5748" si="720">IF(PV5685&lt;&gt;PV5684, 1, PX5684+1)</f>
        <v>24</v>
      </c>
      <c r="PY5685" t="str">
        <f t="shared" si="719"/>
        <v>Assam-India-24</v>
      </c>
      <c r="PZ5685" t="s">
        <v>1393</v>
      </c>
    </row>
    <row r="5686" spans="438:442">
      <c r="PV5686" t="s">
        <v>729</v>
      </c>
      <c r="PW5686" t="s">
        <v>669</v>
      </c>
      <c r="PX5686">
        <f t="shared" si="720"/>
        <v>25</v>
      </c>
      <c r="PY5686" t="str">
        <f t="shared" si="719"/>
        <v>Assam-India-25</v>
      </c>
      <c r="PZ5686" t="s">
        <v>1394</v>
      </c>
    </row>
    <row r="5687" spans="438:442">
      <c r="PV5687" t="s">
        <v>729</v>
      </c>
      <c r="PW5687" t="s">
        <v>669</v>
      </c>
      <c r="PX5687">
        <f t="shared" si="720"/>
        <v>26</v>
      </c>
      <c r="PY5687" t="str">
        <f t="shared" si="719"/>
        <v>Assam-India-26</v>
      </c>
      <c r="PZ5687" t="s">
        <v>1395</v>
      </c>
    </row>
    <row r="5688" spans="438:442">
      <c r="PV5688" t="s">
        <v>729</v>
      </c>
      <c r="PW5688" t="s">
        <v>669</v>
      </c>
      <c r="PX5688">
        <f t="shared" si="720"/>
        <v>27</v>
      </c>
      <c r="PY5688" t="str">
        <f t="shared" si="719"/>
        <v>Assam-India-27</v>
      </c>
      <c r="PZ5688" t="s">
        <v>1396</v>
      </c>
    </row>
    <row r="5689" spans="438:442">
      <c r="PV5689" t="s">
        <v>729</v>
      </c>
      <c r="PW5689" t="s">
        <v>669</v>
      </c>
      <c r="PX5689">
        <f t="shared" si="720"/>
        <v>28</v>
      </c>
      <c r="PY5689" t="str">
        <f t="shared" si="719"/>
        <v>Assam-India-28</v>
      </c>
      <c r="PZ5689" t="s">
        <v>1397</v>
      </c>
    </row>
    <row r="5690" spans="438:442">
      <c r="PV5690" t="s">
        <v>729</v>
      </c>
      <c r="PW5690" t="s">
        <v>669</v>
      </c>
      <c r="PX5690">
        <f t="shared" si="720"/>
        <v>29</v>
      </c>
      <c r="PY5690" t="str">
        <f t="shared" si="719"/>
        <v>Assam-India-29</v>
      </c>
      <c r="PZ5690" t="s">
        <v>1398</v>
      </c>
    </row>
    <row r="5691" spans="438:442">
      <c r="PV5691" t="s">
        <v>710</v>
      </c>
      <c r="PW5691" t="s">
        <v>669</v>
      </c>
      <c r="PX5691">
        <f t="shared" si="720"/>
        <v>1</v>
      </c>
      <c r="PY5691" t="str">
        <f t="shared" si="719"/>
        <v>Bihar-India-1</v>
      </c>
      <c r="PZ5691" t="s">
        <v>1054</v>
      </c>
    </row>
    <row r="5692" spans="438:442">
      <c r="PV5692" t="s">
        <v>710</v>
      </c>
      <c r="PW5692" t="s">
        <v>669</v>
      </c>
      <c r="PX5692">
        <f t="shared" si="720"/>
        <v>2</v>
      </c>
      <c r="PY5692" t="str">
        <f t="shared" si="719"/>
        <v>Bihar-India-2</v>
      </c>
      <c r="PZ5692" t="s">
        <v>1057</v>
      </c>
    </row>
    <row r="5693" spans="438:442">
      <c r="PV5693" t="s">
        <v>710</v>
      </c>
      <c r="PW5693" t="s">
        <v>669</v>
      </c>
      <c r="PX5693">
        <f t="shared" si="720"/>
        <v>3</v>
      </c>
      <c r="PY5693" t="str">
        <f t="shared" si="719"/>
        <v>Bihar-India-3</v>
      </c>
      <c r="PZ5693" t="s">
        <v>1035</v>
      </c>
    </row>
    <row r="5694" spans="438:442">
      <c r="PV5694" t="s">
        <v>710</v>
      </c>
      <c r="PW5694" t="s">
        <v>669</v>
      </c>
      <c r="PX5694">
        <f t="shared" si="720"/>
        <v>4</v>
      </c>
      <c r="PY5694" t="str">
        <f t="shared" si="719"/>
        <v>Bihar-India-4</v>
      </c>
      <c r="PZ5694" t="s">
        <v>1052</v>
      </c>
    </row>
    <row r="5695" spans="438:442">
      <c r="PV5695" t="s">
        <v>710</v>
      </c>
      <c r="PW5695" t="s">
        <v>669</v>
      </c>
      <c r="PX5695">
        <f t="shared" si="720"/>
        <v>5</v>
      </c>
      <c r="PY5695" t="str">
        <f t="shared" si="719"/>
        <v>Bihar-India-5</v>
      </c>
      <c r="PZ5695" t="s">
        <v>1064</v>
      </c>
    </row>
    <row r="5696" spans="438:442">
      <c r="PV5696" t="s">
        <v>710</v>
      </c>
      <c r="PW5696" t="s">
        <v>669</v>
      </c>
      <c r="PX5696">
        <f t="shared" si="720"/>
        <v>6</v>
      </c>
      <c r="PY5696" t="str">
        <f t="shared" si="719"/>
        <v>Bihar-India-6</v>
      </c>
      <c r="PZ5696" t="s">
        <v>742</v>
      </c>
    </row>
    <row r="5697" spans="438:442">
      <c r="PV5697" t="s">
        <v>710</v>
      </c>
      <c r="PW5697" t="s">
        <v>669</v>
      </c>
      <c r="PX5697">
        <f t="shared" si="720"/>
        <v>7</v>
      </c>
      <c r="PY5697" t="str">
        <f t="shared" si="719"/>
        <v>Bihar-India-7</v>
      </c>
      <c r="PZ5697" t="s">
        <v>1056</v>
      </c>
    </row>
    <row r="5698" spans="438:442">
      <c r="PV5698" t="s">
        <v>710</v>
      </c>
      <c r="PW5698" t="s">
        <v>669</v>
      </c>
      <c r="PX5698">
        <f t="shared" si="720"/>
        <v>8</v>
      </c>
      <c r="PY5698" t="str">
        <f t="shared" si="719"/>
        <v>Bihar-India-8</v>
      </c>
      <c r="PZ5698" t="s">
        <v>1074</v>
      </c>
    </row>
    <row r="5699" spans="438:442">
      <c r="PV5699" t="s">
        <v>710</v>
      </c>
      <c r="PW5699" t="s">
        <v>669</v>
      </c>
      <c r="PX5699">
        <f t="shared" si="720"/>
        <v>9</v>
      </c>
      <c r="PY5699" t="str">
        <f t="shared" si="719"/>
        <v>Bihar-India-9</v>
      </c>
      <c r="PZ5699" t="s">
        <v>1062</v>
      </c>
    </row>
    <row r="5700" spans="438:442">
      <c r="PV5700" t="s">
        <v>710</v>
      </c>
      <c r="PW5700" t="s">
        <v>669</v>
      </c>
      <c r="PX5700">
        <f t="shared" si="720"/>
        <v>10</v>
      </c>
      <c r="PY5700" t="str">
        <f t="shared" ref="PY5700:PY5763" si="721">PV5700&amp;"-"&amp;PW5700&amp;"-"&amp;PX5700</f>
        <v>Bihar-India-10</v>
      </c>
      <c r="PZ5700" t="s">
        <v>1067</v>
      </c>
    </row>
    <row r="5701" spans="438:442">
      <c r="PV5701" t="s">
        <v>710</v>
      </c>
      <c r="PW5701" t="s">
        <v>669</v>
      </c>
      <c r="PX5701">
        <f t="shared" si="720"/>
        <v>11</v>
      </c>
      <c r="PY5701" t="str">
        <f t="shared" si="721"/>
        <v>Bihar-India-11</v>
      </c>
      <c r="PZ5701" t="s">
        <v>1069</v>
      </c>
    </row>
    <row r="5702" spans="438:442">
      <c r="PV5702" t="s">
        <v>710</v>
      </c>
      <c r="PW5702" t="s">
        <v>669</v>
      </c>
      <c r="PX5702">
        <f t="shared" si="720"/>
        <v>12</v>
      </c>
      <c r="PY5702" t="str">
        <f t="shared" si="721"/>
        <v>Bihar-India-12</v>
      </c>
      <c r="PZ5702" t="s">
        <v>1080</v>
      </c>
    </row>
    <row r="5703" spans="438:442">
      <c r="PV5703" t="s">
        <v>710</v>
      </c>
      <c r="PW5703" t="s">
        <v>669</v>
      </c>
      <c r="PX5703">
        <f t="shared" si="720"/>
        <v>13</v>
      </c>
      <c r="PY5703" t="str">
        <f t="shared" si="721"/>
        <v>Bihar-India-13</v>
      </c>
      <c r="PZ5703" t="s">
        <v>1081</v>
      </c>
    </row>
    <row r="5704" spans="438:442">
      <c r="PV5704" t="s">
        <v>710</v>
      </c>
      <c r="PW5704" t="s">
        <v>669</v>
      </c>
      <c r="PX5704">
        <f t="shared" si="720"/>
        <v>14</v>
      </c>
      <c r="PY5704" t="str">
        <f t="shared" si="721"/>
        <v>Bihar-India-14</v>
      </c>
      <c r="PZ5704" t="s">
        <v>1053</v>
      </c>
    </row>
    <row r="5705" spans="438:442">
      <c r="PV5705" t="s">
        <v>710</v>
      </c>
      <c r="PW5705" t="s">
        <v>669</v>
      </c>
      <c r="PX5705">
        <f t="shared" si="720"/>
        <v>15</v>
      </c>
      <c r="PY5705" t="str">
        <f t="shared" si="721"/>
        <v>Bihar-India-15</v>
      </c>
      <c r="PZ5705" t="s">
        <v>1082</v>
      </c>
    </row>
    <row r="5706" spans="438:442">
      <c r="PV5706" t="s">
        <v>710</v>
      </c>
      <c r="PW5706" t="s">
        <v>669</v>
      </c>
      <c r="PX5706">
        <f t="shared" si="720"/>
        <v>16</v>
      </c>
      <c r="PY5706" t="str">
        <f t="shared" si="721"/>
        <v>Bihar-India-16</v>
      </c>
      <c r="PZ5706" t="s">
        <v>1078</v>
      </c>
    </row>
    <row r="5707" spans="438:442">
      <c r="PV5707" t="s">
        <v>710</v>
      </c>
      <c r="PW5707" t="s">
        <v>669</v>
      </c>
      <c r="PX5707">
        <f t="shared" si="720"/>
        <v>17</v>
      </c>
      <c r="PY5707" t="str">
        <f t="shared" si="721"/>
        <v>Bihar-India-17</v>
      </c>
      <c r="PZ5707" t="s">
        <v>1061</v>
      </c>
    </row>
    <row r="5708" spans="438:442">
      <c r="PV5708" t="s">
        <v>710</v>
      </c>
      <c r="PW5708" t="s">
        <v>669</v>
      </c>
      <c r="PX5708">
        <f t="shared" si="720"/>
        <v>18</v>
      </c>
      <c r="PY5708" t="str">
        <f t="shared" si="721"/>
        <v>Bihar-India-18</v>
      </c>
      <c r="PZ5708" t="s">
        <v>1068</v>
      </c>
    </row>
    <row r="5709" spans="438:442">
      <c r="PV5709" t="s">
        <v>710</v>
      </c>
      <c r="PW5709" t="s">
        <v>669</v>
      </c>
      <c r="PX5709">
        <f t="shared" si="720"/>
        <v>19</v>
      </c>
      <c r="PY5709" t="str">
        <f t="shared" si="721"/>
        <v>Bihar-India-19</v>
      </c>
      <c r="PZ5709" t="s">
        <v>1083</v>
      </c>
    </row>
    <row r="5710" spans="438:442">
      <c r="PV5710" t="s">
        <v>710</v>
      </c>
      <c r="PW5710" t="s">
        <v>669</v>
      </c>
      <c r="PX5710">
        <f t="shared" si="720"/>
        <v>20</v>
      </c>
      <c r="PY5710" t="str">
        <f t="shared" si="721"/>
        <v>Bihar-India-20</v>
      </c>
      <c r="PZ5710" t="s">
        <v>1077</v>
      </c>
    </row>
    <row r="5711" spans="438:442">
      <c r="PV5711" t="s">
        <v>710</v>
      </c>
      <c r="PW5711" t="s">
        <v>669</v>
      </c>
      <c r="PX5711">
        <f t="shared" si="720"/>
        <v>21</v>
      </c>
      <c r="PY5711" t="str">
        <f t="shared" si="721"/>
        <v>Bihar-India-21</v>
      </c>
      <c r="PZ5711" t="s">
        <v>1058</v>
      </c>
    </row>
    <row r="5712" spans="438:442">
      <c r="PV5712" t="s">
        <v>710</v>
      </c>
      <c r="PW5712" t="s">
        <v>669</v>
      </c>
      <c r="PX5712">
        <f t="shared" si="720"/>
        <v>22</v>
      </c>
      <c r="PY5712" t="str">
        <f t="shared" si="721"/>
        <v>Bihar-India-22</v>
      </c>
      <c r="PZ5712" t="s">
        <v>1076</v>
      </c>
    </row>
    <row r="5713" spans="438:442">
      <c r="PV5713" t="s">
        <v>710</v>
      </c>
      <c r="PW5713" t="s">
        <v>669</v>
      </c>
      <c r="PX5713">
        <f t="shared" si="720"/>
        <v>23</v>
      </c>
      <c r="PY5713" t="str">
        <f t="shared" si="721"/>
        <v>Bihar-India-23</v>
      </c>
      <c r="PZ5713" t="s">
        <v>713</v>
      </c>
    </row>
    <row r="5714" spans="438:442">
      <c r="PV5714" t="s">
        <v>710</v>
      </c>
      <c r="PW5714" t="s">
        <v>669</v>
      </c>
      <c r="PX5714">
        <f t="shared" si="720"/>
        <v>24</v>
      </c>
      <c r="PY5714" t="str">
        <f t="shared" si="721"/>
        <v>Bihar-India-24</v>
      </c>
      <c r="PZ5714" t="s">
        <v>740</v>
      </c>
    </row>
    <row r="5715" spans="438:442">
      <c r="PV5715" t="s">
        <v>710</v>
      </c>
      <c r="PW5715" t="s">
        <v>669</v>
      </c>
      <c r="PX5715">
        <f t="shared" si="720"/>
        <v>25</v>
      </c>
      <c r="PY5715" t="str">
        <f t="shared" si="721"/>
        <v>Bihar-India-25</v>
      </c>
      <c r="PZ5715" t="s">
        <v>1059</v>
      </c>
    </row>
    <row r="5716" spans="438:442">
      <c r="PV5716" t="s">
        <v>710</v>
      </c>
      <c r="PW5716" t="s">
        <v>669</v>
      </c>
      <c r="PX5716">
        <f t="shared" si="720"/>
        <v>26</v>
      </c>
      <c r="PY5716" t="str">
        <f t="shared" si="721"/>
        <v>Bihar-India-26</v>
      </c>
      <c r="PZ5716" t="s">
        <v>711</v>
      </c>
    </row>
    <row r="5717" spans="438:442">
      <c r="PV5717" t="s">
        <v>710</v>
      </c>
      <c r="PW5717" t="s">
        <v>669</v>
      </c>
      <c r="PX5717">
        <f t="shared" si="720"/>
        <v>27</v>
      </c>
      <c r="PY5717" t="str">
        <f t="shared" si="721"/>
        <v>Bihar-India-27</v>
      </c>
      <c r="PZ5717" t="s">
        <v>711</v>
      </c>
    </row>
    <row r="5718" spans="438:442">
      <c r="PV5718" t="s">
        <v>710</v>
      </c>
      <c r="PW5718" t="s">
        <v>669</v>
      </c>
      <c r="PX5718">
        <f t="shared" si="720"/>
        <v>28</v>
      </c>
      <c r="PY5718" t="str">
        <f t="shared" si="721"/>
        <v>Bihar-India-28</v>
      </c>
      <c r="PZ5718" t="s">
        <v>1066</v>
      </c>
    </row>
    <row r="5719" spans="438:442">
      <c r="PV5719" t="s">
        <v>710</v>
      </c>
      <c r="PW5719" t="s">
        <v>669</v>
      </c>
      <c r="PX5719">
        <f t="shared" si="720"/>
        <v>29</v>
      </c>
      <c r="PY5719" t="str">
        <f t="shared" si="721"/>
        <v>Bihar-India-29</v>
      </c>
      <c r="PZ5719" t="s">
        <v>1055</v>
      </c>
    </row>
    <row r="5720" spans="438:442">
      <c r="PV5720" t="s">
        <v>710</v>
      </c>
      <c r="PW5720" t="s">
        <v>669</v>
      </c>
      <c r="PX5720">
        <f t="shared" si="720"/>
        <v>30</v>
      </c>
      <c r="PY5720" t="str">
        <f t="shared" si="721"/>
        <v>Bihar-India-30</v>
      </c>
      <c r="PZ5720" t="s">
        <v>1065</v>
      </c>
    </row>
    <row r="5721" spans="438:442">
      <c r="PV5721" t="s">
        <v>710</v>
      </c>
      <c r="PW5721" t="s">
        <v>669</v>
      </c>
      <c r="PX5721">
        <f t="shared" si="720"/>
        <v>31</v>
      </c>
      <c r="PY5721" t="str">
        <f t="shared" si="721"/>
        <v>Bihar-India-31</v>
      </c>
      <c r="PZ5721" t="s">
        <v>1072</v>
      </c>
    </row>
    <row r="5722" spans="438:442">
      <c r="PV5722" t="s">
        <v>710</v>
      </c>
      <c r="PW5722" t="s">
        <v>669</v>
      </c>
      <c r="PX5722">
        <f t="shared" si="720"/>
        <v>32</v>
      </c>
      <c r="PY5722" t="str">
        <f t="shared" si="721"/>
        <v>Bihar-India-32</v>
      </c>
      <c r="PZ5722" t="s">
        <v>1084</v>
      </c>
    </row>
    <row r="5723" spans="438:442">
      <c r="PV5723" t="s">
        <v>710</v>
      </c>
      <c r="PW5723" t="s">
        <v>669</v>
      </c>
      <c r="PX5723">
        <f t="shared" si="720"/>
        <v>33</v>
      </c>
      <c r="PY5723" t="str">
        <f t="shared" si="721"/>
        <v>Bihar-India-33</v>
      </c>
      <c r="PZ5723" t="s">
        <v>1071</v>
      </c>
    </row>
    <row r="5724" spans="438:442">
      <c r="PV5724" t="s">
        <v>710</v>
      </c>
      <c r="PW5724" t="s">
        <v>669</v>
      </c>
      <c r="PX5724">
        <f t="shared" si="720"/>
        <v>34</v>
      </c>
      <c r="PY5724" t="str">
        <f t="shared" si="721"/>
        <v>Bihar-India-34</v>
      </c>
      <c r="PZ5724" t="s">
        <v>1075</v>
      </c>
    </row>
    <row r="5725" spans="438:442">
      <c r="PV5725" t="s">
        <v>710</v>
      </c>
      <c r="PW5725" t="s">
        <v>669</v>
      </c>
      <c r="PX5725">
        <f t="shared" si="720"/>
        <v>35</v>
      </c>
      <c r="PY5725" t="str">
        <f t="shared" si="721"/>
        <v>Bihar-India-35</v>
      </c>
      <c r="PZ5725" t="s">
        <v>1070</v>
      </c>
    </row>
    <row r="5726" spans="438:442">
      <c r="PV5726" t="s">
        <v>710</v>
      </c>
      <c r="PW5726" t="s">
        <v>669</v>
      </c>
      <c r="PX5726">
        <f t="shared" si="720"/>
        <v>36</v>
      </c>
      <c r="PY5726" t="str">
        <f t="shared" si="721"/>
        <v>Bihar-India-36</v>
      </c>
      <c r="PZ5726" t="s">
        <v>1085</v>
      </c>
    </row>
    <row r="5727" spans="438:442">
      <c r="PV5727" t="s">
        <v>710</v>
      </c>
      <c r="PW5727" t="s">
        <v>669</v>
      </c>
      <c r="PX5727">
        <f t="shared" si="720"/>
        <v>37</v>
      </c>
      <c r="PY5727" t="str">
        <f t="shared" si="721"/>
        <v>Bihar-India-37</v>
      </c>
      <c r="PZ5727" t="s">
        <v>1063</v>
      </c>
    </row>
    <row r="5728" spans="438:442">
      <c r="PV5728" t="s">
        <v>710</v>
      </c>
      <c r="PW5728" t="s">
        <v>669</v>
      </c>
      <c r="PX5728">
        <f t="shared" si="720"/>
        <v>38</v>
      </c>
      <c r="PY5728" t="str">
        <f t="shared" si="721"/>
        <v>Bihar-India-38</v>
      </c>
      <c r="PZ5728" t="s">
        <v>741</v>
      </c>
    </row>
    <row r="5729" spans="438:442">
      <c r="PV5729" t="s">
        <v>710</v>
      </c>
      <c r="PW5729" t="s">
        <v>669</v>
      </c>
      <c r="PX5729">
        <f t="shared" si="720"/>
        <v>39</v>
      </c>
      <c r="PY5729" t="str">
        <f t="shared" si="721"/>
        <v>Bihar-India-39</v>
      </c>
      <c r="PZ5729" t="s">
        <v>1073</v>
      </c>
    </row>
    <row r="5730" spans="438:442">
      <c r="PV5730" t="s">
        <v>710</v>
      </c>
      <c r="PW5730" t="s">
        <v>669</v>
      </c>
      <c r="PX5730">
        <f t="shared" si="720"/>
        <v>40</v>
      </c>
      <c r="PY5730" t="str">
        <f t="shared" si="721"/>
        <v>Bihar-India-40</v>
      </c>
      <c r="PZ5730" t="s">
        <v>1079</v>
      </c>
    </row>
    <row r="5731" spans="438:442">
      <c r="PV5731" t="s">
        <v>710</v>
      </c>
      <c r="PW5731" t="s">
        <v>669</v>
      </c>
      <c r="PX5731">
        <f t="shared" si="720"/>
        <v>41</v>
      </c>
      <c r="PY5731" t="str">
        <f t="shared" si="721"/>
        <v>Bihar-India-41</v>
      </c>
      <c r="PZ5731" t="s">
        <v>1060</v>
      </c>
    </row>
    <row r="5732" spans="438:442">
      <c r="PV5732" t="s">
        <v>676</v>
      </c>
      <c r="PW5732" t="s">
        <v>669</v>
      </c>
      <c r="PX5732">
        <f t="shared" si="720"/>
        <v>1</v>
      </c>
      <c r="PY5732" t="str">
        <f t="shared" si="721"/>
        <v>Chandigarh-India-1</v>
      </c>
      <c r="PZ5732" t="s">
        <v>676</v>
      </c>
    </row>
    <row r="5733" spans="438:442">
      <c r="PV5733" t="s">
        <v>725</v>
      </c>
      <c r="PW5733" t="s">
        <v>669</v>
      </c>
      <c r="PX5733">
        <f t="shared" si="720"/>
        <v>1</v>
      </c>
      <c r="PY5733" t="str">
        <f t="shared" si="721"/>
        <v>Chhattisgarh-India-1</v>
      </c>
      <c r="PZ5733" t="s">
        <v>775</v>
      </c>
    </row>
    <row r="5734" spans="438:442">
      <c r="PV5734" t="s">
        <v>725</v>
      </c>
      <c r="PW5734" t="s">
        <v>669</v>
      </c>
      <c r="PX5734">
        <f t="shared" si="720"/>
        <v>2</v>
      </c>
      <c r="PY5734" t="str">
        <f t="shared" si="721"/>
        <v>Chhattisgarh-India-2</v>
      </c>
      <c r="PZ5734" t="s">
        <v>778</v>
      </c>
    </row>
    <row r="5735" spans="438:442">
      <c r="PV5735" t="s">
        <v>725</v>
      </c>
      <c r="PW5735" t="s">
        <v>669</v>
      </c>
      <c r="PX5735">
        <f t="shared" si="720"/>
        <v>3</v>
      </c>
      <c r="PY5735" t="str">
        <f t="shared" si="721"/>
        <v>Chhattisgarh-India-3</v>
      </c>
      <c r="PZ5735" t="s">
        <v>1117</v>
      </c>
    </row>
    <row r="5736" spans="438:442">
      <c r="PV5736" t="s">
        <v>725</v>
      </c>
      <c r="PW5736" t="s">
        <v>669</v>
      </c>
      <c r="PX5736">
        <f t="shared" si="720"/>
        <v>4</v>
      </c>
      <c r="PY5736" t="str">
        <f t="shared" si="721"/>
        <v>Chhattisgarh-India-4</v>
      </c>
      <c r="PZ5736" t="s">
        <v>1112</v>
      </c>
    </row>
    <row r="5737" spans="438:442">
      <c r="PV5737" t="s">
        <v>725</v>
      </c>
      <c r="PW5737" t="s">
        <v>669</v>
      </c>
      <c r="PX5737">
        <f t="shared" si="720"/>
        <v>5</v>
      </c>
      <c r="PY5737" t="str">
        <f t="shared" si="721"/>
        <v>Chhattisgarh-India-5</v>
      </c>
      <c r="PZ5737" t="s">
        <v>1107</v>
      </c>
    </row>
    <row r="5738" spans="438:442">
      <c r="PV5738" t="s">
        <v>725</v>
      </c>
      <c r="PW5738" t="s">
        <v>669</v>
      </c>
      <c r="PX5738">
        <f t="shared" si="720"/>
        <v>6</v>
      </c>
      <c r="PY5738" t="str">
        <f t="shared" si="721"/>
        <v>Chhattisgarh-India-6</v>
      </c>
      <c r="PZ5738" t="s">
        <v>734</v>
      </c>
    </row>
    <row r="5739" spans="438:442">
      <c r="PV5739" t="s">
        <v>725</v>
      </c>
      <c r="PW5739" t="s">
        <v>669</v>
      </c>
      <c r="PX5739">
        <f t="shared" si="720"/>
        <v>7</v>
      </c>
      <c r="PY5739" t="str">
        <f t="shared" si="721"/>
        <v>Chhattisgarh-India-7</v>
      </c>
      <c r="PZ5739" t="s">
        <v>1108</v>
      </c>
    </row>
    <row r="5740" spans="438:442">
      <c r="PV5740" t="s">
        <v>725</v>
      </c>
      <c r="PW5740" t="s">
        <v>669</v>
      </c>
      <c r="PX5740">
        <f t="shared" si="720"/>
        <v>8</v>
      </c>
      <c r="PY5740" t="str">
        <f t="shared" si="721"/>
        <v>Chhattisgarh-India-8</v>
      </c>
      <c r="PZ5740" t="s">
        <v>1114</v>
      </c>
    </row>
    <row r="5741" spans="438:442">
      <c r="PV5741" t="s">
        <v>725</v>
      </c>
      <c r="PW5741" t="s">
        <v>669</v>
      </c>
      <c r="PX5741">
        <f t="shared" si="720"/>
        <v>9</v>
      </c>
      <c r="PY5741" t="str">
        <f t="shared" si="721"/>
        <v>Chhattisgarh-India-9</v>
      </c>
      <c r="PZ5741" t="s">
        <v>1118</v>
      </c>
    </row>
    <row r="5742" spans="438:442">
      <c r="PV5742" t="s">
        <v>725</v>
      </c>
      <c r="PW5742" t="s">
        <v>669</v>
      </c>
      <c r="PX5742">
        <f t="shared" si="720"/>
        <v>10</v>
      </c>
      <c r="PY5742" t="str">
        <f t="shared" si="721"/>
        <v>Chhattisgarh-India-10</v>
      </c>
      <c r="PZ5742" t="s">
        <v>1119</v>
      </c>
    </row>
    <row r="5743" spans="438:442">
      <c r="PV5743" t="s">
        <v>725</v>
      </c>
      <c r="PW5743" t="s">
        <v>669</v>
      </c>
      <c r="PX5743">
        <f t="shared" si="720"/>
        <v>11</v>
      </c>
      <c r="PY5743" t="str">
        <f t="shared" si="721"/>
        <v>Chhattisgarh-India-11</v>
      </c>
      <c r="PZ5743" t="s">
        <v>1120</v>
      </c>
    </row>
    <row r="5744" spans="438:442">
      <c r="PV5744" t="s">
        <v>725</v>
      </c>
      <c r="PW5744" t="s">
        <v>669</v>
      </c>
      <c r="PX5744">
        <f t="shared" si="720"/>
        <v>12</v>
      </c>
      <c r="PY5744" t="str">
        <f t="shared" si="721"/>
        <v>Chhattisgarh-India-12</v>
      </c>
      <c r="PZ5744" t="s">
        <v>1115</v>
      </c>
    </row>
    <row r="5745" spans="438:442">
      <c r="PV5745" t="s">
        <v>725</v>
      </c>
      <c r="PW5745" t="s">
        <v>669</v>
      </c>
      <c r="PX5745">
        <f t="shared" si="720"/>
        <v>13</v>
      </c>
      <c r="PY5745" t="str">
        <f t="shared" si="721"/>
        <v>Chhattisgarh-India-13</v>
      </c>
      <c r="PZ5745" t="s">
        <v>1113</v>
      </c>
    </row>
    <row r="5746" spans="438:442">
      <c r="PV5746" t="s">
        <v>725</v>
      </c>
      <c r="PW5746" t="s">
        <v>669</v>
      </c>
      <c r="PX5746">
        <f t="shared" si="720"/>
        <v>14</v>
      </c>
      <c r="PY5746" t="str">
        <f t="shared" si="721"/>
        <v>Chhattisgarh-India-14</v>
      </c>
      <c r="PZ5746" t="s">
        <v>1121</v>
      </c>
    </row>
    <row r="5747" spans="438:442">
      <c r="PV5747" t="s">
        <v>725</v>
      </c>
      <c r="PW5747" t="s">
        <v>669</v>
      </c>
      <c r="PX5747">
        <f t="shared" si="720"/>
        <v>15</v>
      </c>
      <c r="PY5747" t="str">
        <f t="shared" si="721"/>
        <v>Chhattisgarh-India-15</v>
      </c>
      <c r="PZ5747" t="s">
        <v>1116</v>
      </c>
    </row>
    <row r="5748" spans="438:442">
      <c r="PV5748" t="s">
        <v>725</v>
      </c>
      <c r="PW5748" t="s">
        <v>669</v>
      </c>
      <c r="PX5748">
        <f t="shared" si="720"/>
        <v>16</v>
      </c>
      <c r="PY5748" t="str">
        <f t="shared" si="721"/>
        <v>Chhattisgarh-India-16</v>
      </c>
      <c r="PZ5748" t="s">
        <v>724</v>
      </c>
    </row>
    <row r="5749" spans="438:442">
      <c r="PV5749" t="s">
        <v>725</v>
      </c>
      <c r="PW5749" t="s">
        <v>669</v>
      </c>
      <c r="PX5749">
        <f t="shared" ref="PX5749:PX5812" si="722">IF(PV5749&lt;&gt;PV5748, 1, PX5748+1)</f>
        <v>17</v>
      </c>
      <c r="PY5749" t="str">
        <f t="shared" si="721"/>
        <v>Chhattisgarh-India-17</v>
      </c>
      <c r="PZ5749" t="s">
        <v>1109</v>
      </c>
    </row>
    <row r="5750" spans="438:442">
      <c r="PV5750" t="s">
        <v>725</v>
      </c>
      <c r="PW5750" t="s">
        <v>669</v>
      </c>
      <c r="PX5750">
        <f t="shared" si="722"/>
        <v>18</v>
      </c>
      <c r="PY5750" t="str">
        <f t="shared" si="721"/>
        <v>Chhattisgarh-India-18</v>
      </c>
      <c r="PZ5750" t="s">
        <v>1110</v>
      </c>
    </row>
    <row r="5751" spans="438:442">
      <c r="PV5751" t="s">
        <v>725</v>
      </c>
      <c r="PW5751" t="s">
        <v>669</v>
      </c>
      <c r="PX5751">
        <f t="shared" si="722"/>
        <v>19</v>
      </c>
      <c r="PY5751" t="str">
        <f t="shared" si="721"/>
        <v>Chhattisgarh-India-19</v>
      </c>
      <c r="PZ5751" t="s">
        <v>1111</v>
      </c>
    </row>
    <row r="5752" spans="438:442">
      <c r="PV5752" t="s">
        <v>804</v>
      </c>
      <c r="PW5752" t="s">
        <v>669</v>
      </c>
      <c r="PX5752">
        <f t="shared" si="722"/>
        <v>1</v>
      </c>
      <c r="PY5752" t="str">
        <f t="shared" si="721"/>
        <v>Dadra &amp; Nagar Haveli-India-1</v>
      </c>
      <c r="PZ5752" t="s">
        <v>1428</v>
      </c>
    </row>
    <row r="5753" spans="438:442">
      <c r="PV5753" t="s">
        <v>804</v>
      </c>
      <c r="PW5753" t="s">
        <v>669</v>
      </c>
      <c r="PX5753">
        <f t="shared" si="722"/>
        <v>2</v>
      </c>
      <c r="PY5753" t="str">
        <f t="shared" si="721"/>
        <v>Dadra &amp; Nagar Haveli-India-2</v>
      </c>
      <c r="PZ5753" t="s">
        <v>1427</v>
      </c>
    </row>
    <row r="5754" spans="438:442">
      <c r="PV5754" t="s">
        <v>805</v>
      </c>
      <c r="PW5754" t="s">
        <v>669</v>
      </c>
      <c r="PX5754">
        <f t="shared" si="722"/>
        <v>1</v>
      </c>
      <c r="PY5754" t="str">
        <f t="shared" si="721"/>
        <v>Daman &amp; Diu-India-1</v>
      </c>
      <c r="PZ5754" t="s">
        <v>1428</v>
      </c>
    </row>
    <row r="5755" spans="438:442">
      <c r="PV5755" t="s">
        <v>805</v>
      </c>
      <c r="PW5755" t="s">
        <v>669</v>
      </c>
      <c r="PX5755">
        <f t="shared" si="722"/>
        <v>2</v>
      </c>
      <c r="PY5755" t="str">
        <f t="shared" si="721"/>
        <v>Daman &amp; Diu-India-2</v>
      </c>
      <c r="PZ5755" t="s">
        <v>1428</v>
      </c>
    </row>
    <row r="5756" spans="438:442">
      <c r="PV5756" t="s">
        <v>688</v>
      </c>
      <c r="PW5756" t="s">
        <v>669</v>
      </c>
      <c r="PX5756">
        <f t="shared" si="722"/>
        <v>1</v>
      </c>
      <c r="PY5756" t="str">
        <f t="shared" si="721"/>
        <v>Delhi-India-1</v>
      </c>
      <c r="PZ5756" t="s">
        <v>1129</v>
      </c>
    </row>
    <row r="5757" spans="438:442">
      <c r="PV5757" t="s">
        <v>688</v>
      </c>
      <c r="PW5757" t="s">
        <v>669</v>
      </c>
      <c r="PX5757">
        <f t="shared" si="722"/>
        <v>2</v>
      </c>
      <c r="PY5757" t="str">
        <f t="shared" si="721"/>
        <v>Delhi-India-2</v>
      </c>
      <c r="PZ5757" t="s">
        <v>1125</v>
      </c>
    </row>
    <row r="5758" spans="438:442">
      <c r="PV5758" t="s">
        <v>688</v>
      </c>
      <c r="PW5758" t="s">
        <v>669</v>
      </c>
      <c r="PX5758">
        <f t="shared" si="722"/>
        <v>3</v>
      </c>
      <c r="PY5758" t="str">
        <f t="shared" si="721"/>
        <v>Delhi-India-3</v>
      </c>
      <c r="PZ5758" t="s">
        <v>680</v>
      </c>
    </row>
    <row r="5759" spans="438:442">
      <c r="PV5759" t="s">
        <v>688</v>
      </c>
      <c r="PW5759" t="s">
        <v>669</v>
      </c>
      <c r="PX5759">
        <f t="shared" si="722"/>
        <v>4</v>
      </c>
      <c r="PY5759" t="str">
        <f t="shared" si="721"/>
        <v>Delhi-India-4</v>
      </c>
      <c r="PZ5759" t="s">
        <v>1123</v>
      </c>
    </row>
    <row r="5760" spans="438:442">
      <c r="PV5760" t="s">
        <v>688</v>
      </c>
      <c r="PW5760" t="s">
        <v>669</v>
      </c>
      <c r="PX5760">
        <f t="shared" si="722"/>
        <v>5</v>
      </c>
      <c r="PY5760" t="str">
        <f t="shared" si="721"/>
        <v>Delhi-India-5</v>
      </c>
      <c r="PZ5760" t="s">
        <v>1122</v>
      </c>
    </row>
    <row r="5761" spans="438:442">
      <c r="PV5761" t="s">
        <v>688</v>
      </c>
      <c r="PW5761" t="s">
        <v>669</v>
      </c>
      <c r="PX5761">
        <f t="shared" si="722"/>
        <v>6</v>
      </c>
      <c r="PY5761" t="str">
        <f t="shared" si="721"/>
        <v>Delhi-India-6</v>
      </c>
      <c r="PZ5761" t="s">
        <v>1128</v>
      </c>
    </row>
    <row r="5762" spans="438:442">
      <c r="PV5762" t="s">
        <v>688</v>
      </c>
      <c r="PW5762" t="s">
        <v>669</v>
      </c>
      <c r="PX5762">
        <f t="shared" si="722"/>
        <v>7</v>
      </c>
      <c r="PY5762" t="str">
        <f t="shared" si="721"/>
        <v>Delhi-India-7</v>
      </c>
      <c r="PZ5762" t="s">
        <v>1131</v>
      </c>
    </row>
    <row r="5763" spans="438:442">
      <c r="PV5763" t="s">
        <v>688</v>
      </c>
      <c r="PW5763" t="s">
        <v>669</v>
      </c>
      <c r="PX5763">
        <f t="shared" si="722"/>
        <v>8</v>
      </c>
      <c r="PY5763" t="str">
        <f t="shared" si="721"/>
        <v>Delhi-India-8</v>
      </c>
      <c r="PZ5763" t="s">
        <v>1124</v>
      </c>
    </row>
    <row r="5764" spans="438:442">
      <c r="PV5764" t="s">
        <v>688</v>
      </c>
      <c r="PW5764" t="s">
        <v>669</v>
      </c>
      <c r="PX5764">
        <f t="shared" si="722"/>
        <v>9</v>
      </c>
      <c r="PY5764" t="str">
        <f t="shared" ref="PY5764:PY5827" si="723">PV5764&amp;"-"&amp;PW5764&amp;"-"&amp;PX5764</f>
        <v>Delhi-India-9</v>
      </c>
      <c r="PZ5764" t="s">
        <v>1130</v>
      </c>
    </row>
    <row r="5765" spans="438:442">
      <c r="PV5765" t="s">
        <v>688</v>
      </c>
      <c r="PW5765" t="s">
        <v>669</v>
      </c>
      <c r="PX5765">
        <f t="shared" si="722"/>
        <v>10</v>
      </c>
      <c r="PY5765" t="str">
        <f t="shared" si="723"/>
        <v>Delhi-India-10</v>
      </c>
      <c r="PZ5765" t="s">
        <v>1126</v>
      </c>
    </row>
    <row r="5766" spans="438:442">
      <c r="PV5766" t="s">
        <v>688</v>
      </c>
      <c r="PW5766" t="s">
        <v>669</v>
      </c>
      <c r="PX5766">
        <f t="shared" si="722"/>
        <v>11</v>
      </c>
      <c r="PY5766" t="str">
        <f t="shared" si="723"/>
        <v>Delhi-India-11</v>
      </c>
      <c r="PZ5766" t="s">
        <v>1127</v>
      </c>
    </row>
    <row r="5767" spans="438:442">
      <c r="PV5767" t="s">
        <v>704</v>
      </c>
      <c r="PW5767" t="s">
        <v>669</v>
      </c>
      <c r="PX5767">
        <f t="shared" si="722"/>
        <v>1</v>
      </c>
      <c r="PY5767" t="str">
        <f t="shared" si="723"/>
        <v>Goa-India-1</v>
      </c>
      <c r="PZ5767" t="s">
        <v>1123</v>
      </c>
    </row>
    <row r="5768" spans="438:442">
      <c r="PV5768" t="s">
        <v>704</v>
      </c>
      <c r="PW5768" t="s">
        <v>669</v>
      </c>
      <c r="PX5768">
        <f t="shared" si="722"/>
        <v>2</v>
      </c>
      <c r="PY5768" t="str">
        <f t="shared" si="723"/>
        <v>Goa-India-2</v>
      </c>
      <c r="PZ5768" t="s">
        <v>705</v>
      </c>
    </row>
    <row r="5769" spans="438:442">
      <c r="PV5769" t="s">
        <v>704</v>
      </c>
      <c r="PW5769" t="s">
        <v>669</v>
      </c>
      <c r="PX5769">
        <f t="shared" si="722"/>
        <v>3</v>
      </c>
      <c r="PY5769" t="str">
        <f t="shared" si="723"/>
        <v>Goa-India-3</v>
      </c>
      <c r="PZ5769" t="s">
        <v>1582</v>
      </c>
    </row>
    <row r="5770" spans="438:442">
      <c r="PV5770" t="s">
        <v>704</v>
      </c>
      <c r="PW5770" t="s">
        <v>669</v>
      </c>
      <c r="PX5770">
        <f t="shared" si="722"/>
        <v>4</v>
      </c>
      <c r="PY5770" t="str">
        <f t="shared" si="723"/>
        <v>Goa-India-4</v>
      </c>
      <c r="PZ5770" t="s">
        <v>1124</v>
      </c>
    </row>
    <row r="5771" spans="438:442">
      <c r="PV5771" t="s">
        <v>706</v>
      </c>
      <c r="PW5771" t="s">
        <v>669</v>
      </c>
      <c r="PX5771">
        <f t="shared" si="722"/>
        <v>1</v>
      </c>
      <c r="PY5771" t="str">
        <f t="shared" si="723"/>
        <v>Gujarat-India-1</v>
      </c>
      <c r="PZ5771" t="s">
        <v>1156</v>
      </c>
    </row>
    <row r="5772" spans="438:442">
      <c r="PV5772" t="s">
        <v>706</v>
      </c>
      <c r="PW5772" t="s">
        <v>669</v>
      </c>
      <c r="PX5772">
        <f t="shared" si="722"/>
        <v>2</v>
      </c>
      <c r="PY5772" t="str">
        <f t="shared" si="723"/>
        <v>Gujarat-India-2</v>
      </c>
      <c r="PZ5772" t="s">
        <v>707</v>
      </c>
    </row>
    <row r="5773" spans="438:442">
      <c r="PV5773" t="s">
        <v>706</v>
      </c>
      <c r="PW5773" t="s">
        <v>669</v>
      </c>
      <c r="PX5773">
        <f t="shared" si="722"/>
        <v>3</v>
      </c>
      <c r="PY5773" t="str">
        <f t="shared" si="723"/>
        <v>Gujarat-India-3</v>
      </c>
      <c r="PZ5773" t="s">
        <v>1157</v>
      </c>
    </row>
    <row r="5774" spans="438:442">
      <c r="PV5774" t="s">
        <v>706</v>
      </c>
      <c r="PW5774" t="s">
        <v>669</v>
      </c>
      <c r="PX5774">
        <f t="shared" si="722"/>
        <v>4</v>
      </c>
      <c r="PY5774" t="str">
        <f t="shared" si="723"/>
        <v>Gujarat-India-4</v>
      </c>
      <c r="PZ5774" t="s">
        <v>1158</v>
      </c>
    </row>
    <row r="5775" spans="438:442">
      <c r="PV5775" t="s">
        <v>706</v>
      </c>
      <c r="PW5775" t="s">
        <v>669</v>
      </c>
      <c r="PX5775">
        <f t="shared" si="722"/>
        <v>5</v>
      </c>
      <c r="PY5775" t="str">
        <f t="shared" si="723"/>
        <v>Gujarat-India-5</v>
      </c>
      <c r="PZ5775" t="s">
        <v>1159</v>
      </c>
    </row>
    <row r="5776" spans="438:442">
      <c r="PV5776" t="s">
        <v>706</v>
      </c>
      <c r="PW5776" t="s">
        <v>669</v>
      </c>
      <c r="PX5776">
        <f t="shared" si="722"/>
        <v>6</v>
      </c>
      <c r="PY5776" t="str">
        <f t="shared" si="723"/>
        <v>Gujarat-India-6</v>
      </c>
      <c r="PZ5776" t="s">
        <v>1160</v>
      </c>
    </row>
    <row r="5777" spans="438:442">
      <c r="PV5777" t="s">
        <v>706</v>
      </c>
      <c r="PW5777" t="s">
        <v>669</v>
      </c>
      <c r="PX5777">
        <f t="shared" si="722"/>
        <v>7</v>
      </c>
      <c r="PY5777" t="str">
        <f t="shared" si="723"/>
        <v>Gujarat-India-7</v>
      </c>
      <c r="PZ5777" t="s">
        <v>1183</v>
      </c>
    </row>
    <row r="5778" spans="438:442">
      <c r="PV5778" t="s">
        <v>706</v>
      </c>
      <c r="PW5778" t="s">
        <v>669</v>
      </c>
      <c r="PX5778">
        <f t="shared" si="722"/>
        <v>8</v>
      </c>
      <c r="PY5778" t="str">
        <f t="shared" si="723"/>
        <v>Gujarat-India-8</v>
      </c>
      <c r="PZ5778" t="s">
        <v>1161</v>
      </c>
    </row>
    <row r="5779" spans="438:442">
      <c r="PV5779" t="s">
        <v>706</v>
      </c>
      <c r="PW5779" t="s">
        <v>669</v>
      </c>
      <c r="PX5779">
        <f t="shared" si="722"/>
        <v>9</v>
      </c>
      <c r="PY5779" t="str">
        <f t="shared" si="723"/>
        <v>Gujarat-India-9</v>
      </c>
      <c r="PZ5779" t="s">
        <v>1162</v>
      </c>
    </row>
    <row r="5780" spans="438:442">
      <c r="PV5780" t="s">
        <v>706</v>
      </c>
      <c r="PW5780" t="s">
        <v>669</v>
      </c>
      <c r="PX5780">
        <f t="shared" si="722"/>
        <v>10</v>
      </c>
      <c r="PY5780" t="str">
        <f t="shared" si="723"/>
        <v>Gujarat-India-10</v>
      </c>
      <c r="PZ5780" t="s">
        <v>1164</v>
      </c>
    </row>
    <row r="5781" spans="438:442">
      <c r="PV5781" t="s">
        <v>706</v>
      </c>
      <c r="PW5781" t="s">
        <v>669</v>
      </c>
      <c r="PX5781">
        <f t="shared" si="722"/>
        <v>11</v>
      </c>
      <c r="PY5781" t="str">
        <f t="shared" si="723"/>
        <v>Gujarat-India-11</v>
      </c>
      <c r="PZ5781" t="s">
        <v>1181</v>
      </c>
    </row>
    <row r="5782" spans="438:442">
      <c r="PV5782" t="s">
        <v>706</v>
      </c>
      <c r="PW5782" t="s">
        <v>669</v>
      </c>
      <c r="PX5782">
        <f t="shared" si="722"/>
        <v>12</v>
      </c>
      <c r="PY5782" t="str">
        <f t="shared" si="723"/>
        <v>Gujarat-India-12</v>
      </c>
      <c r="PZ5782" t="s">
        <v>1163</v>
      </c>
    </row>
    <row r="5783" spans="438:442">
      <c r="PV5783" t="s">
        <v>706</v>
      </c>
      <c r="PW5783" t="s">
        <v>669</v>
      </c>
      <c r="PX5783">
        <f t="shared" si="722"/>
        <v>13</v>
      </c>
      <c r="PY5783" t="str">
        <f t="shared" si="723"/>
        <v>Gujarat-India-13</v>
      </c>
      <c r="PZ5783" t="s">
        <v>708</v>
      </c>
    </row>
    <row r="5784" spans="438:442">
      <c r="PV5784" t="s">
        <v>706</v>
      </c>
      <c r="PW5784" t="s">
        <v>669</v>
      </c>
      <c r="PX5784">
        <f t="shared" si="722"/>
        <v>14</v>
      </c>
      <c r="PY5784" t="str">
        <f t="shared" si="723"/>
        <v>Gujarat-India-14</v>
      </c>
      <c r="PZ5784" t="s">
        <v>708</v>
      </c>
    </row>
    <row r="5785" spans="438:442">
      <c r="PV5785" t="s">
        <v>706</v>
      </c>
      <c r="PW5785" t="s">
        <v>669</v>
      </c>
      <c r="PX5785">
        <f t="shared" si="722"/>
        <v>15</v>
      </c>
      <c r="PY5785" t="str">
        <f t="shared" si="723"/>
        <v>Gujarat-India-15</v>
      </c>
      <c r="PZ5785" t="s">
        <v>1165</v>
      </c>
    </row>
    <row r="5786" spans="438:442">
      <c r="PV5786" t="s">
        <v>706</v>
      </c>
      <c r="PW5786" t="s">
        <v>669</v>
      </c>
      <c r="PX5786">
        <f t="shared" si="722"/>
        <v>16</v>
      </c>
      <c r="PY5786" t="str">
        <f t="shared" si="723"/>
        <v>Gujarat-India-16</v>
      </c>
      <c r="PZ5786" t="s">
        <v>1166</v>
      </c>
    </row>
    <row r="5787" spans="438:442">
      <c r="PV5787" t="s">
        <v>706</v>
      </c>
      <c r="PW5787" t="s">
        <v>669</v>
      </c>
      <c r="PX5787">
        <f t="shared" si="722"/>
        <v>17</v>
      </c>
      <c r="PY5787" t="str">
        <f t="shared" si="723"/>
        <v>Gujarat-India-17</v>
      </c>
      <c r="PZ5787" t="s">
        <v>1167</v>
      </c>
    </row>
    <row r="5788" spans="438:442">
      <c r="PV5788" t="s">
        <v>706</v>
      </c>
      <c r="PW5788" t="s">
        <v>669</v>
      </c>
      <c r="PX5788">
        <f t="shared" si="722"/>
        <v>18</v>
      </c>
      <c r="PY5788" t="str">
        <f t="shared" si="723"/>
        <v>Gujarat-India-18</v>
      </c>
      <c r="PZ5788" t="s">
        <v>1168</v>
      </c>
    </row>
    <row r="5789" spans="438:442">
      <c r="PV5789" t="s">
        <v>706</v>
      </c>
      <c r="PW5789" t="s">
        <v>669</v>
      </c>
      <c r="PX5789">
        <f t="shared" si="722"/>
        <v>19</v>
      </c>
      <c r="PY5789" t="str">
        <f t="shared" si="723"/>
        <v>Gujarat-India-19</v>
      </c>
      <c r="PZ5789" t="s">
        <v>1169</v>
      </c>
    </row>
    <row r="5790" spans="438:442">
      <c r="PV5790" t="s">
        <v>706</v>
      </c>
      <c r="PW5790" t="s">
        <v>669</v>
      </c>
      <c r="PX5790">
        <f t="shared" si="722"/>
        <v>20</v>
      </c>
      <c r="PY5790" t="str">
        <f t="shared" si="723"/>
        <v>Gujarat-India-20</v>
      </c>
      <c r="PZ5790" t="s">
        <v>1170</v>
      </c>
    </row>
    <row r="5791" spans="438:442">
      <c r="PV5791" t="s">
        <v>706</v>
      </c>
      <c r="PW5791" t="s">
        <v>669</v>
      </c>
      <c r="PX5791">
        <f t="shared" si="722"/>
        <v>21</v>
      </c>
      <c r="PY5791" t="str">
        <f t="shared" si="723"/>
        <v>Gujarat-India-21</v>
      </c>
      <c r="PZ5791" t="s">
        <v>1171</v>
      </c>
    </row>
    <row r="5792" spans="438:442">
      <c r="PV5792" t="s">
        <v>706</v>
      </c>
      <c r="PW5792" t="s">
        <v>669</v>
      </c>
      <c r="PX5792">
        <f t="shared" si="722"/>
        <v>22</v>
      </c>
      <c r="PY5792" t="str">
        <f t="shared" si="723"/>
        <v>Gujarat-India-22</v>
      </c>
      <c r="PZ5792" t="s">
        <v>777</v>
      </c>
    </row>
    <row r="5793" spans="438:442">
      <c r="PV5793" t="s">
        <v>706</v>
      </c>
      <c r="PW5793" t="s">
        <v>669</v>
      </c>
      <c r="PX5793">
        <f t="shared" si="722"/>
        <v>23</v>
      </c>
      <c r="PY5793" t="str">
        <f t="shared" si="723"/>
        <v>Gujarat-India-23</v>
      </c>
      <c r="PZ5793" t="s">
        <v>1172</v>
      </c>
    </row>
    <row r="5794" spans="438:442">
      <c r="PV5794" t="s">
        <v>706</v>
      </c>
      <c r="PW5794" t="s">
        <v>669</v>
      </c>
      <c r="PX5794">
        <f t="shared" si="722"/>
        <v>24</v>
      </c>
      <c r="PY5794" t="str">
        <f t="shared" si="723"/>
        <v>Gujarat-India-24</v>
      </c>
      <c r="PZ5794" t="s">
        <v>1173</v>
      </c>
    </row>
    <row r="5795" spans="438:442">
      <c r="PV5795" t="s">
        <v>706</v>
      </c>
      <c r="PW5795" t="s">
        <v>669</v>
      </c>
      <c r="PX5795">
        <f t="shared" si="722"/>
        <v>25</v>
      </c>
      <c r="PY5795" t="str">
        <f t="shared" si="723"/>
        <v>Gujarat-India-25</v>
      </c>
      <c r="PZ5795" t="s">
        <v>1174</v>
      </c>
    </row>
    <row r="5796" spans="438:442">
      <c r="PV5796" t="s">
        <v>706</v>
      </c>
      <c r="PW5796" t="s">
        <v>669</v>
      </c>
      <c r="PX5796">
        <f t="shared" si="722"/>
        <v>26</v>
      </c>
      <c r="PY5796" t="str">
        <f t="shared" si="723"/>
        <v>Gujarat-India-26</v>
      </c>
      <c r="PZ5796" t="s">
        <v>1175</v>
      </c>
    </row>
    <row r="5797" spans="438:442">
      <c r="PV5797" t="s">
        <v>706</v>
      </c>
      <c r="PW5797" t="s">
        <v>669</v>
      </c>
      <c r="PX5797">
        <f t="shared" si="722"/>
        <v>27</v>
      </c>
      <c r="PY5797" t="str">
        <f t="shared" si="723"/>
        <v>Gujarat-India-27</v>
      </c>
      <c r="PZ5797" t="s">
        <v>761</v>
      </c>
    </row>
    <row r="5798" spans="438:442">
      <c r="PV5798" t="s">
        <v>706</v>
      </c>
      <c r="PW5798" t="s">
        <v>669</v>
      </c>
      <c r="PX5798">
        <f t="shared" si="722"/>
        <v>28</v>
      </c>
      <c r="PY5798" t="str">
        <f t="shared" si="723"/>
        <v>Gujarat-India-28</v>
      </c>
      <c r="PZ5798" t="s">
        <v>1176</v>
      </c>
    </row>
    <row r="5799" spans="438:442">
      <c r="PV5799" t="s">
        <v>706</v>
      </c>
      <c r="PW5799" t="s">
        <v>669</v>
      </c>
      <c r="PX5799">
        <f t="shared" si="722"/>
        <v>29</v>
      </c>
      <c r="PY5799" t="str">
        <f t="shared" si="723"/>
        <v>Gujarat-India-29</v>
      </c>
      <c r="PZ5799" t="s">
        <v>1177</v>
      </c>
    </row>
    <row r="5800" spans="438:442">
      <c r="PV5800" t="s">
        <v>706</v>
      </c>
      <c r="PW5800" t="s">
        <v>669</v>
      </c>
      <c r="PX5800">
        <f t="shared" si="722"/>
        <v>30</v>
      </c>
      <c r="PY5800" t="str">
        <f t="shared" si="723"/>
        <v>Gujarat-India-30</v>
      </c>
      <c r="PZ5800" t="s">
        <v>709</v>
      </c>
    </row>
    <row r="5801" spans="438:442">
      <c r="PV5801" t="s">
        <v>706</v>
      </c>
      <c r="PW5801" t="s">
        <v>669</v>
      </c>
      <c r="PX5801">
        <f t="shared" si="722"/>
        <v>31</v>
      </c>
      <c r="PY5801" t="str">
        <f t="shared" si="723"/>
        <v>Gujarat-India-31</v>
      </c>
      <c r="PZ5801" t="s">
        <v>1178</v>
      </c>
    </row>
    <row r="5802" spans="438:442">
      <c r="PV5802" t="s">
        <v>706</v>
      </c>
      <c r="PW5802" t="s">
        <v>669</v>
      </c>
      <c r="PX5802">
        <f t="shared" si="722"/>
        <v>32</v>
      </c>
      <c r="PY5802" t="str">
        <f t="shared" si="723"/>
        <v>Gujarat-India-32</v>
      </c>
      <c r="PZ5802" t="s">
        <v>1179</v>
      </c>
    </row>
    <row r="5803" spans="438:442">
      <c r="PV5803" t="s">
        <v>706</v>
      </c>
      <c r="PW5803" t="s">
        <v>669</v>
      </c>
      <c r="PX5803">
        <f t="shared" si="722"/>
        <v>33</v>
      </c>
      <c r="PY5803" t="str">
        <f t="shared" si="723"/>
        <v>Gujarat-India-33</v>
      </c>
      <c r="PZ5803" t="s">
        <v>1180</v>
      </c>
    </row>
    <row r="5804" spans="438:442">
      <c r="PV5804" t="s">
        <v>706</v>
      </c>
      <c r="PW5804" t="s">
        <v>669</v>
      </c>
      <c r="PX5804">
        <f t="shared" si="722"/>
        <v>34</v>
      </c>
      <c r="PY5804" t="str">
        <f t="shared" si="723"/>
        <v>Gujarat-India-34</v>
      </c>
      <c r="PZ5804" t="s">
        <v>1182</v>
      </c>
    </row>
    <row r="5805" spans="438:442">
      <c r="PV5805" t="s">
        <v>706</v>
      </c>
      <c r="PW5805" t="s">
        <v>669</v>
      </c>
      <c r="PX5805">
        <f t="shared" si="722"/>
        <v>35</v>
      </c>
      <c r="PY5805" t="str">
        <f t="shared" si="723"/>
        <v>Gujarat-India-35</v>
      </c>
      <c r="PZ5805" t="s">
        <v>1184</v>
      </c>
    </row>
    <row r="5806" spans="438:442">
      <c r="PV5806" t="s">
        <v>684</v>
      </c>
      <c r="PW5806" t="s">
        <v>669</v>
      </c>
      <c r="PX5806">
        <f t="shared" si="722"/>
        <v>1</v>
      </c>
      <c r="PY5806" t="str">
        <f t="shared" si="723"/>
        <v>Haryana-India-1</v>
      </c>
      <c r="PZ5806" t="s">
        <v>859</v>
      </c>
    </row>
    <row r="5807" spans="438:442">
      <c r="PV5807" t="s">
        <v>684</v>
      </c>
      <c r="PW5807" t="s">
        <v>669</v>
      </c>
      <c r="PX5807">
        <f t="shared" si="722"/>
        <v>2</v>
      </c>
      <c r="PY5807" t="str">
        <f t="shared" si="723"/>
        <v>Haryana-India-2</v>
      </c>
      <c r="PZ5807" t="s">
        <v>867</v>
      </c>
    </row>
    <row r="5808" spans="438:442">
      <c r="PV5808" t="s">
        <v>684</v>
      </c>
      <c r="PW5808" t="s">
        <v>669</v>
      </c>
      <c r="PX5808">
        <f t="shared" si="722"/>
        <v>3</v>
      </c>
      <c r="PY5808" t="str">
        <f t="shared" si="723"/>
        <v>Haryana-India-3</v>
      </c>
      <c r="PZ5808" t="s">
        <v>682</v>
      </c>
    </row>
    <row r="5809" spans="438:442">
      <c r="PV5809" t="s">
        <v>684</v>
      </c>
      <c r="PW5809" t="s">
        <v>669</v>
      </c>
      <c r="PX5809">
        <f t="shared" si="722"/>
        <v>4</v>
      </c>
      <c r="PY5809" t="str">
        <f t="shared" si="723"/>
        <v>Haryana-India-4</v>
      </c>
      <c r="PZ5809" t="s">
        <v>872</v>
      </c>
    </row>
    <row r="5810" spans="438:442">
      <c r="PV5810" t="s">
        <v>684</v>
      </c>
      <c r="PW5810" t="s">
        <v>669</v>
      </c>
      <c r="PX5810">
        <f t="shared" si="722"/>
        <v>5</v>
      </c>
      <c r="PY5810" t="str">
        <f t="shared" si="723"/>
        <v>Haryana-India-5</v>
      </c>
      <c r="PZ5810" t="s">
        <v>681</v>
      </c>
    </row>
    <row r="5811" spans="438:442">
      <c r="PV5811" t="s">
        <v>684</v>
      </c>
      <c r="PW5811" t="s">
        <v>669</v>
      </c>
      <c r="PX5811">
        <f t="shared" si="722"/>
        <v>6</v>
      </c>
      <c r="PY5811" t="str">
        <f t="shared" si="723"/>
        <v>Haryana-India-6</v>
      </c>
      <c r="PZ5811" t="s">
        <v>858</v>
      </c>
    </row>
    <row r="5812" spans="438:442">
      <c r="PV5812" t="s">
        <v>684</v>
      </c>
      <c r="PW5812" t="s">
        <v>669</v>
      </c>
      <c r="PX5812">
        <f t="shared" si="722"/>
        <v>7</v>
      </c>
      <c r="PY5812" t="str">
        <f t="shared" si="723"/>
        <v>Haryana-India-7</v>
      </c>
      <c r="PZ5812" t="s">
        <v>866</v>
      </c>
    </row>
    <row r="5813" spans="438:442">
      <c r="PV5813" t="s">
        <v>684</v>
      </c>
      <c r="PW5813" t="s">
        <v>669</v>
      </c>
      <c r="PX5813">
        <f t="shared" ref="PX5813:PX5876" si="724">IF(PV5813&lt;&gt;PV5812, 1, PX5812+1)</f>
        <v>8</v>
      </c>
      <c r="PY5813" t="str">
        <f t="shared" si="723"/>
        <v>Haryana-India-8</v>
      </c>
      <c r="PZ5813" t="s">
        <v>868</v>
      </c>
    </row>
    <row r="5814" spans="438:442">
      <c r="PV5814" t="s">
        <v>684</v>
      </c>
      <c r="PW5814" t="s">
        <v>669</v>
      </c>
      <c r="PX5814">
        <f t="shared" si="724"/>
        <v>9</v>
      </c>
      <c r="PY5814" t="str">
        <f t="shared" si="723"/>
        <v>Haryana-India-9</v>
      </c>
      <c r="PZ5814" t="s">
        <v>870</v>
      </c>
    </row>
    <row r="5815" spans="438:442">
      <c r="PV5815" t="s">
        <v>684</v>
      </c>
      <c r="PW5815" t="s">
        <v>669</v>
      </c>
      <c r="PX5815">
        <f t="shared" si="724"/>
        <v>10</v>
      </c>
      <c r="PY5815" t="str">
        <f t="shared" si="723"/>
        <v>Haryana-India-10</v>
      </c>
      <c r="PZ5815" t="s">
        <v>861</v>
      </c>
    </row>
    <row r="5816" spans="438:442">
      <c r="PV5816" t="s">
        <v>684</v>
      </c>
      <c r="PW5816" t="s">
        <v>669</v>
      </c>
      <c r="PX5816">
        <f t="shared" si="724"/>
        <v>11</v>
      </c>
      <c r="PY5816" t="str">
        <f t="shared" si="723"/>
        <v>Haryana-India-11</v>
      </c>
      <c r="PZ5816" t="s">
        <v>874</v>
      </c>
    </row>
    <row r="5817" spans="438:442">
      <c r="PV5817" t="s">
        <v>684</v>
      </c>
      <c r="PW5817" t="s">
        <v>669</v>
      </c>
      <c r="PX5817">
        <f t="shared" si="724"/>
        <v>12</v>
      </c>
      <c r="PY5817" t="str">
        <f t="shared" si="723"/>
        <v>Haryana-India-12</v>
      </c>
      <c r="PZ5817" t="s">
        <v>862</v>
      </c>
    </row>
    <row r="5818" spans="438:442">
      <c r="PV5818" t="s">
        <v>684</v>
      </c>
      <c r="PW5818" t="s">
        <v>669</v>
      </c>
      <c r="PX5818">
        <f t="shared" si="724"/>
        <v>13</v>
      </c>
      <c r="PY5818" t="str">
        <f t="shared" si="723"/>
        <v>Haryana-India-13</v>
      </c>
      <c r="PZ5818" t="s">
        <v>873</v>
      </c>
    </row>
    <row r="5819" spans="438:442">
      <c r="PV5819" t="s">
        <v>684</v>
      </c>
      <c r="PW5819" t="s">
        <v>669</v>
      </c>
      <c r="PX5819">
        <f t="shared" si="724"/>
        <v>14</v>
      </c>
      <c r="PY5819" t="str">
        <f t="shared" si="723"/>
        <v>Haryana-India-14</v>
      </c>
      <c r="PZ5819" t="s">
        <v>865</v>
      </c>
    </row>
    <row r="5820" spans="438:442">
      <c r="PV5820" t="s">
        <v>684</v>
      </c>
      <c r="PW5820" t="s">
        <v>669</v>
      </c>
      <c r="PX5820">
        <f t="shared" si="724"/>
        <v>15</v>
      </c>
      <c r="PY5820" t="str">
        <f t="shared" si="723"/>
        <v>Haryana-India-15</v>
      </c>
      <c r="PZ5820" t="s">
        <v>869</v>
      </c>
    </row>
    <row r="5821" spans="438:442">
      <c r="PV5821" t="s">
        <v>684</v>
      </c>
      <c r="PW5821" t="s">
        <v>669</v>
      </c>
      <c r="PX5821">
        <f t="shared" si="724"/>
        <v>16</v>
      </c>
      <c r="PY5821" t="str">
        <f t="shared" si="723"/>
        <v>Haryana-India-16</v>
      </c>
      <c r="PZ5821" t="s">
        <v>860</v>
      </c>
    </row>
    <row r="5822" spans="438:442">
      <c r="PV5822" t="s">
        <v>684</v>
      </c>
      <c r="PW5822" t="s">
        <v>669</v>
      </c>
      <c r="PX5822">
        <f t="shared" si="724"/>
        <v>17</v>
      </c>
      <c r="PY5822" t="str">
        <f t="shared" si="723"/>
        <v>Haryana-India-17</v>
      </c>
      <c r="PZ5822" t="s">
        <v>719</v>
      </c>
    </row>
    <row r="5823" spans="438:442">
      <c r="PV5823" t="s">
        <v>684</v>
      </c>
      <c r="PW5823" t="s">
        <v>669</v>
      </c>
      <c r="PX5823">
        <f t="shared" si="724"/>
        <v>18</v>
      </c>
      <c r="PY5823" t="str">
        <f t="shared" si="723"/>
        <v>Haryana-India-18</v>
      </c>
      <c r="PZ5823" t="s">
        <v>875</v>
      </c>
    </row>
    <row r="5824" spans="438:442">
      <c r="PV5824" t="s">
        <v>684</v>
      </c>
      <c r="PW5824" t="s">
        <v>669</v>
      </c>
      <c r="PX5824">
        <f t="shared" si="724"/>
        <v>19</v>
      </c>
      <c r="PY5824" t="str">
        <f t="shared" si="723"/>
        <v>Haryana-India-19</v>
      </c>
      <c r="PZ5824" t="s">
        <v>871</v>
      </c>
    </row>
    <row r="5825" spans="438:442">
      <c r="PV5825" t="s">
        <v>684</v>
      </c>
      <c r="PW5825" t="s">
        <v>669</v>
      </c>
      <c r="PX5825">
        <f t="shared" si="724"/>
        <v>20</v>
      </c>
      <c r="PY5825" t="str">
        <f t="shared" si="723"/>
        <v>Haryana-India-20</v>
      </c>
      <c r="PZ5825" t="s">
        <v>864</v>
      </c>
    </row>
    <row r="5826" spans="438:442">
      <c r="PV5826" t="s">
        <v>684</v>
      </c>
      <c r="PW5826" t="s">
        <v>669</v>
      </c>
      <c r="PX5826">
        <f t="shared" si="724"/>
        <v>21</v>
      </c>
      <c r="PY5826" t="str">
        <f t="shared" si="723"/>
        <v>Haryana-India-21</v>
      </c>
      <c r="PZ5826" t="s">
        <v>863</v>
      </c>
    </row>
    <row r="5827" spans="438:442">
      <c r="PV5827" t="s">
        <v>685</v>
      </c>
      <c r="PW5827" t="s">
        <v>669</v>
      </c>
      <c r="PX5827">
        <f t="shared" si="724"/>
        <v>1</v>
      </c>
      <c r="PY5827" t="str">
        <f t="shared" si="723"/>
        <v>Himachal Pradesh-India-1</v>
      </c>
      <c r="PZ5827" t="s">
        <v>1117</v>
      </c>
    </row>
    <row r="5828" spans="438:442">
      <c r="PV5828" t="s">
        <v>685</v>
      </c>
      <c r="PW5828" t="s">
        <v>669</v>
      </c>
      <c r="PX5828">
        <f t="shared" si="724"/>
        <v>2</v>
      </c>
      <c r="PY5828" t="str">
        <f t="shared" ref="PY5828:PY5891" si="725">PV5828&amp;"-"&amp;PW5828&amp;"-"&amp;PX5828</f>
        <v>Himachal Pradesh-India-2</v>
      </c>
      <c r="PZ5828" t="s">
        <v>1132</v>
      </c>
    </row>
    <row r="5829" spans="438:442">
      <c r="PV5829" t="s">
        <v>685</v>
      </c>
      <c r="PW5829" t="s">
        <v>669</v>
      </c>
      <c r="PX5829">
        <f t="shared" si="724"/>
        <v>3</v>
      </c>
      <c r="PY5829" t="str">
        <f t="shared" si="725"/>
        <v>Himachal Pradesh-India-3</v>
      </c>
      <c r="PZ5829" t="s">
        <v>1583</v>
      </c>
    </row>
    <row r="5830" spans="438:442">
      <c r="PV5830" t="s">
        <v>685</v>
      </c>
      <c r="PW5830" t="s">
        <v>669</v>
      </c>
      <c r="PX5830">
        <f t="shared" si="724"/>
        <v>4</v>
      </c>
      <c r="PY5830" t="str">
        <f t="shared" si="725"/>
        <v>Himachal Pradesh-India-4</v>
      </c>
      <c r="PZ5830" t="s">
        <v>944</v>
      </c>
    </row>
    <row r="5831" spans="438:442">
      <c r="PV5831" t="s">
        <v>685</v>
      </c>
      <c r="PW5831" t="s">
        <v>669</v>
      </c>
      <c r="PX5831">
        <f t="shared" si="724"/>
        <v>5</v>
      </c>
      <c r="PY5831" t="str">
        <f t="shared" si="725"/>
        <v>Himachal Pradesh-India-5</v>
      </c>
      <c r="PZ5831" t="s">
        <v>1133</v>
      </c>
    </row>
    <row r="5832" spans="438:442">
      <c r="PV5832" t="s">
        <v>685</v>
      </c>
      <c r="PW5832" t="s">
        <v>669</v>
      </c>
      <c r="PX5832">
        <f t="shared" si="724"/>
        <v>6</v>
      </c>
      <c r="PY5832" t="str">
        <f t="shared" si="725"/>
        <v>Himachal Pradesh-India-6</v>
      </c>
      <c r="PZ5832" t="s">
        <v>1134</v>
      </c>
    </row>
    <row r="5833" spans="438:442">
      <c r="PV5833" t="s">
        <v>685</v>
      </c>
      <c r="PW5833" t="s">
        <v>669</v>
      </c>
      <c r="PX5833">
        <f t="shared" si="724"/>
        <v>7</v>
      </c>
      <c r="PY5833" t="str">
        <f t="shared" si="725"/>
        <v>Himachal Pradesh-India-7</v>
      </c>
      <c r="PZ5833" t="s">
        <v>759</v>
      </c>
    </row>
    <row r="5834" spans="438:442">
      <c r="PV5834" t="s">
        <v>685</v>
      </c>
      <c r="PW5834" t="s">
        <v>669</v>
      </c>
      <c r="PX5834">
        <f t="shared" si="724"/>
        <v>8</v>
      </c>
      <c r="PY5834" t="str">
        <f t="shared" si="725"/>
        <v>Himachal Pradesh-India-8</v>
      </c>
      <c r="PZ5834" t="s">
        <v>1136</v>
      </c>
    </row>
    <row r="5835" spans="438:442">
      <c r="PV5835" t="s">
        <v>685</v>
      </c>
      <c r="PW5835" t="s">
        <v>669</v>
      </c>
      <c r="PX5835">
        <f t="shared" si="724"/>
        <v>9</v>
      </c>
      <c r="PY5835" t="str">
        <f t="shared" si="725"/>
        <v>Himachal Pradesh-India-9</v>
      </c>
      <c r="PZ5835" t="s">
        <v>1135</v>
      </c>
    </row>
    <row r="5836" spans="438:442">
      <c r="PV5836" t="s">
        <v>685</v>
      </c>
      <c r="PW5836" t="s">
        <v>669</v>
      </c>
      <c r="PX5836">
        <f t="shared" si="724"/>
        <v>10</v>
      </c>
      <c r="PY5836" t="str">
        <f t="shared" si="725"/>
        <v>Himachal Pradesh-India-10</v>
      </c>
      <c r="PZ5836" t="s">
        <v>1137</v>
      </c>
    </row>
    <row r="5837" spans="438:442">
      <c r="PV5837" t="s">
        <v>685</v>
      </c>
      <c r="PW5837" t="s">
        <v>669</v>
      </c>
      <c r="PX5837">
        <f t="shared" si="724"/>
        <v>11</v>
      </c>
      <c r="PY5837" t="str">
        <f t="shared" si="725"/>
        <v>Himachal Pradesh-India-11</v>
      </c>
      <c r="PZ5837" t="s">
        <v>678</v>
      </c>
    </row>
    <row r="5838" spans="438:442">
      <c r="PV5838" t="s">
        <v>685</v>
      </c>
      <c r="PW5838" t="s">
        <v>669</v>
      </c>
      <c r="PX5838">
        <f t="shared" si="724"/>
        <v>12</v>
      </c>
      <c r="PY5838" t="str">
        <f t="shared" si="725"/>
        <v>Himachal Pradesh-India-12</v>
      </c>
      <c r="PZ5838" t="s">
        <v>1138</v>
      </c>
    </row>
    <row r="5839" spans="438:442">
      <c r="PV5839" t="s">
        <v>685</v>
      </c>
      <c r="PW5839" t="s">
        <v>669</v>
      </c>
      <c r="PX5839">
        <f t="shared" si="724"/>
        <v>13</v>
      </c>
      <c r="PY5839" t="str">
        <f t="shared" si="725"/>
        <v>Himachal Pradesh-India-13</v>
      </c>
      <c r="PZ5839" t="s">
        <v>677</v>
      </c>
    </row>
    <row r="5840" spans="438:442">
      <c r="PV5840" t="s">
        <v>685</v>
      </c>
      <c r="PW5840" t="s">
        <v>669</v>
      </c>
      <c r="PX5840">
        <f t="shared" si="724"/>
        <v>14</v>
      </c>
      <c r="PY5840" t="str">
        <f t="shared" si="725"/>
        <v>Himachal Pradesh-India-14</v>
      </c>
      <c r="PZ5840" t="s">
        <v>1139</v>
      </c>
    </row>
    <row r="5841" spans="438:442">
      <c r="PV5841" t="s">
        <v>744</v>
      </c>
      <c r="PW5841" t="s">
        <v>669</v>
      </c>
      <c r="PX5841">
        <f t="shared" si="724"/>
        <v>1</v>
      </c>
      <c r="PY5841" t="str">
        <f t="shared" si="725"/>
        <v>Jammu &amp; Kashmir-India-1</v>
      </c>
      <c r="PZ5841" t="s">
        <v>823</v>
      </c>
    </row>
    <row r="5842" spans="438:442">
      <c r="PV5842" t="s">
        <v>744</v>
      </c>
      <c r="PW5842" t="s">
        <v>669</v>
      </c>
      <c r="PX5842">
        <f t="shared" si="724"/>
        <v>2</v>
      </c>
      <c r="PY5842" t="str">
        <f t="shared" si="725"/>
        <v>Jammu &amp; Kashmir-India-2</v>
      </c>
      <c r="PZ5842" t="s">
        <v>824</v>
      </c>
    </row>
    <row r="5843" spans="438:442">
      <c r="PV5843" t="s">
        <v>744</v>
      </c>
      <c r="PW5843" t="s">
        <v>669</v>
      </c>
      <c r="PX5843">
        <f t="shared" si="724"/>
        <v>3</v>
      </c>
      <c r="PY5843" t="str">
        <f t="shared" si="725"/>
        <v>Jammu &amp; Kashmir-India-3</v>
      </c>
      <c r="PZ5843" t="s">
        <v>825</v>
      </c>
    </row>
    <row r="5844" spans="438:442">
      <c r="PV5844" t="s">
        <v>744</v>
      </c>
      <c r="PW5844" t="s">
        <v>669</v>
      </c>
      <c r="PX5844">
        <f t="shared" si="724"/>
        <v>4</v>
      </c>
      <c r="PY5844" t="str">
        <f t="shared" si="725"/>
        <v>Jammu &amp; Kashmir-India-4</v>
      </c>
      <c r="PZ5844" t="s">
        <v>826</v>
      </c>
    </row>
    <row r="5845" spans="438:442">
      <c r="PV5845" t="s">
        <v>744</v>
      </c>
      <c r="PW5845" t="s">
        <v>669</v>
      </c>
      <c r="PX5845">
        <f t="shared" si="724"/>
        <v>5</v>
      </c>
      <c r="PY5845" t="str">
        <f t="shared" si="725"/>
        <v>Jammu &amp; Kashmir-India-5</v>
      </c>
      <c r="PZ5845" t="s">
        <v>827</v>
      </c>
    </row>
    <row r="5846" spans="438:442">
      <c r="PV5846" t="s">
        <v>744</v>
      </c>
      <c r="PW5846" t="s">
        <v>669</v>
      </c>
      <c r="PX5846">
        <f t="shared" si="724"/>
        <v>6</v>
      </c>
      <c r="PY5846" t="str">
        <f t="shared" si="725"/>
        <v>Jammu &amp; Kashmir-India-6</v>
      </c>
      <c r="PZ5846" t="s">
        <v>828</v>
      </c>
    </row>
    <row r="5847" spans="438:442">
      <c r="PV5847" t="s">
        <v>744</v>
      </c>
      <c r="PW5847" t="s">
        <v>669</v>
      </c>
      <c r="PX5847">
        <f t="shared" si="724"/>
        <v>7</v>
      </c>
      <c r="PY5847" t="str">
        <f t="shared" si="725"/>
        <v>Jammu &amp; Kashmir-India-7</v>
      </c>
      <c r="PZ5847" t="s">
        <v>829</v>
      </c>
    </row>
    <row r="5848" spans="438:442">
      <c r="PV5848" t="s">
        <v>744</v>
      </c>
      <c r="PW5848" t="s">
        <v>669</v>
      </c>
      <c r="PX5848">
        <f t="shared" si="724"/>
        <v>8</v>
      </c>
      <c r="PY5848" t="str">
        <f t="shared" si="725"/>
        <v>Jammu &amp; Kashmir-India-8</v>
      </c>
      <c r="PZ5848" t="s">
        <v>830</v>
      </c>
    </row>
    <row r="5849" spans="438:442">
      <c r="PV5849" t="s">
        <v>744</v>
      </c>
      <c r="PW5849" t="s">
        <v>669</v>
      </c>
      <c r="PX5849">
        <f t="shared" si="724"/>
        <v>9</v>
      </c>
      <c r="PY5849" t="str">
        <f t="shared" si="725"/>
        <v>Jammu &amp; Kashmir-India-9</v>
      </c>
      <c r="PZ5849" t="s">
        <v>673</v>
      </c>
    </row>
    <row r="5850" spans="438:442">
      <c r="PV5850" t="s">
        <v>744</v>
      </c>
      <c r="PW5850" t="s">
        <v>669</v>
      </c>
      <c r="PX5850">
        <f t="shared" si="724"/>
        <v>10</v>
      </c>
      <c r="PY5850" t="str">
        <f t="shared" si="725"/>
        <v>Jammu &amp; Kashmir-India-10</v>
      </c>
      <c r="PZ5850" t="s">
        <v>736</v>
      </c>
    </row>
    <row r="5851" spans="438:442">
      <c r="PV5851" t="s">
        <v>744</v>
      </c>
      <c r="PW5851" t="s">
        <v>669</v>
      </c>
      <c r="PX5851">
        <f t="shared" si="724"/>
        <v>11</v>
      </c>
      <c r="PY5851" t="str">
        <f t="shared" si="725"/>
        <v>Jammu &amp; Kashmir-India-11</v>
      </c>
      <c r="PZ5851" t="s">
        <v>831</v>
      </c>
    </row>
    <row r="5852" spans="438:442">
      <c r="PV5852" t="s">
        <v>744</v>
      </c>
      <c r="PW5852" t="s">
        <v>669</v>
      </c>
      <c r="PX5852">
        <f t="shared" si="724"/>
        <v>12</v>
      </c>
      <c r="PY5852" t="str">
        <f t="shared" si="725"/>
        <v>Jammu &amp; Kashmir-India-12</v>
      </c>
      <c r="PZ5852" t="s">
        <v>832</v>
      </c>
    </row>
    <row r="5853" spans="438:442">
      <c r="PV5853" t="s">
        <v>744</v>
      </c>
      <c r="PW5853" t="s">
        <v>669</v>
      </c>
      <c r="PX5853">
        <f t="shared" si="724"/>
        <v>13</v>
      </c>
      <c r="PY5853" t="str">
        <f t="shared" si="725"/>
        <v>Jammu &amp; Kashmir-India-13</v>
      </c>
      <c r="PZ5853" t="s">
        <v>746</v>
      </c>
    </row>
    <row r="5854" spans="438:442">
      <c r="PV5854" t="s">
        <v>744</v>
      </c>
      <c r="PW5854" t="s">
        <v>669</v>
      </c>
      <c r="PX5854">
        <f t="shared" si="724"/>
        <v>14</v>
      </c>
      <c r="PY5854" t="str">
        <f t="shared" si="725"/>
        <v>Jammu &amp; Kashmir-India-14</v>
      </c>
      <c r="PZ5854" t="s">
        <v>833</v>
      </c>
    </row>
    <row r="5855" spans="438:442">
      <c r="PV5855" t="s">
        <v>744</v>
      </c>
      <c r="PW5855" t="s">
        <v>669</v>
      </c>
      <c r="PX5855">
        <f t="shared" si="724"/>
        <v>15</v>
      </c>
      <c r="PY5855" t="str">
        <f t="shared" si="725"/>
        <v>Jammu &amp; Kashmir-India-15</v>
      </c>
      <c r="PZ5855" t="s">
        <v>834</v>
      </c>
    </row>
    <row r="5856" spans="438:442">
      <c r="PV5856" t="s">
        <v>744</v>
      </c>
      <c r="PW5856" t="s">
        <v>669</v>
      </c>
      <c r="PX5856">
        <f t="shared" si="724"/>
        <v>16</v>
      </c>
      <c r="PY5856" t="str">
        <f t="shared" si="725"/>
        <v>Jammu &amp; Kashmir-India-16</v>
      </c>
      <c r="PZ5856" t="s">
        <v>836</v>
      </c>
    </row>
    <row r="5857" spans="438:442">
      <c r="PV5857" t="s">
        <v>744</v>
      </c>
      <c r="PW5857" t="s">
        <v>669</v>
      </c>
      <c r="PX5857">
        <f t="shared" si="724"/>
        <v>17</v>
      </c>
      <c r="PY5857" t="str">
        <f t="shared" si="725"/>
        <v>Jammu &amp; Kashmir-India-17</v>
      </c>
      <c r="PZ5857" t="s">
        <v>835</v>
      </c>
    </row>
    <row r="5858" spans="438:442">
      <c r="PV5858" t="s">
        <v>744</v>
      </c>
      <c r="PW5858" t="s">
        <v>669</v>
      </c>
      <c r="PX5858">
        <f t="shared" si="724"/>
        <v>18</v>
      </c>
      <c r="PY5858" t="str">
        <f t="shared" si="725"/>
        <v>Jammu &amp; Kashmir-India-18</v>
      </c>
      <c r="PZ5858" t="s">
        <v>747</v>
      </c>
    </row>
    <row r="5859" spans="438:442">
      <c r="PV5859" t="s">
        <v>744</v>
      </c>
      <c r="PW5859" t="s">
        <v>669</v>
      </c>
      <c r="PX5859">
        <f t="shared" si="724"/>
        <v>19</v>
      </c>
      <c r="PY5859" t="str">
        <f t="shared" si="725"/>
        <v>Jammu &amp; Kashmir-India-19</v>
      </c>
      <c r="PZ5859" t="s">
        <v>837</v>
      </c>
    </row>
    <row r="5860" spans="438:442">
      <c r="PV5860" t="s">
        <v>744</v>
      </c>
      <c r="PW5860" t="s">
        <v>669</v>
      </c>
      <c r="PX5860">
        <f t="shared" si="724"/>
        <v>20</v>
      </c>
      <c r="PY5860" t="str">
        <f t="shared" si="725"/>
        <v>Jammu &amp; Kashmir-India-20</v>
      </c>
      <c r="PZ5860" t="s">
        <v>838</v>
      </c>
    </row>
    <row r="5861" spans="438:442">
      <c r="PV5861" t="s">
        <v>744</v>
      </c>
      <c r="PW5861" t="s">
        <v>669</v>
      </c>
      <c r="PX5861">
        <f t="shared" si="724"/>
        <v>21</v>
      </c>
      <c r="PY5861" t="str">
        <f t="shared" si="725"/>
        <v>Jammu &amp; Kashmir-India-21</v>
      </c>
      <c r="PZ5861" t="s">
        <v>839</v>
      </c>
    </row>
    <row r="5862" spans="438:442">
      <c r="PV5862" t="s">
        <v>744</v>
      </c>
      <c r="PW5862" t="s">
        <v>669</v>
      </c>
      <c r="PX5862">
        <f t="shared" si="724"/>
        <v>22</v>
      </c>
      <c r="PY5862" t="str">
        <f t="shared" si="725"/>
        <v>Jammu &amp; Kashmir-India-22</v>
      </c>
      <c r="PZ5862" t="s">
        <v>840</v>
      </c>
    </row>
    <row r="5863" spans="438:442">
      <c r="PV5863" t="s">
        <v>744</v>
      </c>
      <c r="PW5863" t="s">
        <v>669</v>
      </c>
      <c r="PX5863">
        <f t="shared" si="724"/>
        <v>23</v>
      </c>
      <c r="PY5863" t="str">
        <f t="shared" si="725"/>
        <v>Jammu &amp; Kashmir-India-23</v>
      </c>
      <c r="PZ5863" t="s">
        <v>841</v>
      </c>
    </row>
    <row r="5864" spans="438:442">
      <c r="PV5864" t="s">
        <v>744</v>
      </c>
      <c r="PW5864" t="s">
        <v>669</v>
      </c>
      <c r="PX5864">
        <f t="shared" si="724"/>
        <v>24</v>
      </c>
      <c r="PY5864" t="str">
        <f t="shared" si="725"/>
        <v>Jammu &amp; Kashmir-India-24</v>
      </c>
      <c r="PZ5864" t="s">
        <v>745</v>
      </c>
    </row>
    <row r="5865" spans="438:442">
      <c r="PV5865" t="s">
        <v>744</v>
      </c>
      <c r="PW5865" t="s">
        <v>669</v>
      </c>
      <c r="PX5865">
        <f t="shared" si="724"/>
        <v>25</v>
      </c>
      <c r="PY5865" t="str">
        <f t="shared" si="725"/>
        <v>Jammu &amp; Kashmir-India-25</v>
      </c>
      <c r="PZ5865" t="s">
        <v>842</v>
      </c>
    </row>
    <row r="5866" spans="438:442">
      <c r="PV5866" t="s">
        <v>726</v>
      </c>
      <c r="PW5866" t="s">
        <v>669</v>
      </c>
      <c r="PX5866">
        <f t="shared" si="724"/>
        <v>1</v>
      </c>
      <c r="PY5866" t="str">
        <f t="shared" si="725"/>
        <v>Jharkhand-India-1</v>
      </c>
      <c r="PZ5866" t="s">
        <v>728</v>
      </c>
    </row>
    <row r="5867" spans="438:442">
      <c r="PV5867" t="s">
        <v>726</v>
      </c>
      <c r="PW5867" t="s">
        <v>669</v>
      </c>
      <c r="PX5867">
        <f t="shared" si="724"/>
        <v>2</v>
      </c>
      <c r="PY5867" t="str">
        <f t="shared" si="725"/>
        <v>Jharkhand-India-2</v>
      </c>
      <c r="PZ5867" t="s">
        <v>1090</v>
      </c>
    </row>
    <row r="5868" spans="438:442">
      <c r="PV5868" t="s">
        <v>726</v>
      </c>
      <c r="PW5868" t="s">
        <v>669</v>
      </c>
      <c r="PX5868">
        <f t="shared" si="724"/>
        <v>3</v>
      </c>
      <c r="PY5868" t="str">
        <f t="shared" si="725"/>
        <v>Jharkhand-India-3</v>
      </c>
      <c r="PZ5868" t="s">
        <v>1099</v>
      </c>
    </row>
    <row r="5869" spans="438:442">
      <c r="PV5869" t="s">
        <v>726</v>
      </c>
      <c r="PW5869" t="s">
        <v>669</v>
      </c>
      <c r="PX5869">
        <f t="shared" si="724"/>
        <v>4</v>
      </c>
      <c r="PY5869" t="str">
        <f t="shared" si="725"/>
        <v>Jharkhand-India-4</v>
      </c>
      <c r="PZ5869" t="s">
        <v>757</v>
      </c>
    </row>
    <row r="5870" spans="438:442">
      <c r="PV5870" t="s">
        <v>726</v>
      </c>
      <c r="PW5870" t="s">
        <v>669</v>
      </c>
      <c r="PX5870">
        <f t="shared" si="724"/>
        <v>5</v>
      </c>
      <c r="PY5870" t="str">
        <f t="shared" si="725"/>
        <v>Jharkhand-India-5</v>
      </c>
      <c r="PZ5870" t="s">
        <v>1097</v>
      </c>
    </row>
    <row r="5871" spans="438:442">
      <c r="PV5871" t="s">
        <v>726</v>
      </c>
      <c r="PW5871" t="s">
        <v>669</v>
      </c>
      <c r="PX5871">
        <f t="shared" si="724"/>
        <v>6</v>
      </c>
      <c r="PY5871" t="str">
        <f t="shared" si="725"/>
        <v>Jharkhand-India-6</v>
      </c>
      <c r="PZ5871" t="s">
        <v>1092</v>
      </c>
    </row>
    <row r="5872" spans="438:442">
      <c r="PV5872" t="s">
        <v>726</v>
      </c>
      <c r="PW5872" t="s">
        <v>669</v>
      </c>
      <c r="PX5872">
        <f t="shared" si="724"/>
        <v>7</v>
      </c>
      <c r="PY5872" t="str">
        <f t="shared" si="725"/>
        <v>Jharkhand-India-7</v>
      </c>
      <c r="PZ5872" t="s">
        <v>1100</v>
      </c>
    </row>
    <row r="5873" spans="438:442">
      <c r="PV5873" t="s">
        <v>726</v>
      </c>
      <c r="PW5873" t="s">
        <v>669</v>
      </c>
      <c r="PX5873">
        <f t="shared" si="724"/>
        <v>8</v>
      </c>
      <c r="PY5873" t="str">
        <f t="shared" si="725"/>
        <v>Jharkhand-India-8</v>
      </c>
      <c r="PZ5873" t="s">
        <v>1087</v>
      </c>
    </row>
    <row r="5874" spans="438:442">
      <c r="PV5874" t="s">
        <v>726</v>
      </c>
      <c r="PW5874" t="s">
        <v>669</v>
      </c>
      <c r="PX5874">
        <f t="shared" si="724"/>
        <v>9</v>
      </c>
      <c r="PY5874" t="str">
        <f t="shared" si="725"/>
        <v>Jharkhand-India-9</v>
      </c>
      <c r="PZ5874" t="s">
        <v>1101</v>
      </c>
    </row>
    <row r="5875" spans="438:442">
      <c r="PV5875" t="s">
        <v>726</v>
      </c>
      <c r="PW5875" t="s">
        <v>669</v>
      </c>
      <c r="PX5875">
        <f t="shared" si="724"/>
        <v>10</v>
      </c>
      <c r="PY5875" t="str">
        <f t="shared" si="725"/>
        <v>Jharkhand-India-10</v>
      </c>
      <c r="PZ5875" t="s">
        <v>769</v>
      </c>
    </row>
    <row r="5876" spans="438:442">
      <c r="PV5876" t="s">
        <v>726</v>
      </c>
      <c r="PW5876" t="s">
        <v>669</v>
      </c>
      <c r="PX5876">
        <f t="shared" si="724"/>
        <v>11</v>
      </c>
      <c r="PY5876" t="str">
        <f t="shared" si="725"/>
        <v>Jharkhand-India-11</v>
      </c>
      <c r="PZ5876" t="s">
        <v>758</v>
      </c>
    </row>
    <row r="5877" spans="438:442">
      <c r="PV5877" t="s">
        <v>726</v>
      </c>
      <c r="PW5877" t="s">
        <v>669</v>
      </c>
      <c r="PX5877">
        <f t="shared" ref="PX5877:PX5940" si="726">IF(PV5877&lt;&gt;PV5876, 1, PX5876+1)</f>
        <v>12</v>
      </c>
      <c r="PY5877" t="str">
        <f t="shared" si="725"/>
        <v>Jharkhand-India-12</v>
      </c>
      <c r="PZ5877" t="s">
        <v>1102</v>
      </c>
    </row>
    <row r="5878" spans="438:442">
      <c r="PV5878" t="s">
        <v>726</v>
      </c>
      <c r="PW5878" t="s">
        <v>669</v>
      </c>
      <c r="PX5878">
        <f t="shared" si="726"/>
        <v>13</v>
      </c>
      <c r="PY5878" t="str">
        <f t="shared" si="725"/>
        <v>Jharkhand-India-13</v>
      </c>
      <c r="PZ5878" t="s">
        <v>1103</v>
      </c>
    </row>
    <row r="5879" spans="438:442">
      <c r="PV5879" t="s">
        <v>726</v>
      </c>
      <c r="PW5879" t="s">
        <v>669</v>
      </c>
      <c r="PX5879">
        <f t="shared" si="726"/>
        <v>14</v>
      </c>
      <c r="PY5879" t="str">
        <f t="shared" si="725"/>
        <v>Jharkhand-India-14</v>
      </c>
      <c r="PZ5879" t="s">
        <v>1098</v>
      </c>
    </row>
    <row r="5880" spans="438:442">
      <c r="PV5880" t="s">
        <v>726</v>
      </c>
      <c r="PW5880" t="s">
        <v>669</v>
      </c>
      <c r="PX5880">
        <f t="shared" si="726"/>
        <v>15</v>
      </c>
      <c r="PY5880" t="str">
        <f t="shared" si="725"/>
        <v>Jharkhand-India-15</v>
      </c>
      <c r="PZ5880" t="s">
        <v>1088</v>
      </c>
    </row>
    <row r="5881" spans="438:442">
      <c r="PV5881" t="s">
        <v>726</v>
      </c>
      <c r="PW5881" t="s">
        <v>669</v>
      </c>
      <c r="PX5881">
        <f t="shared" si="726"/>
        <v>16</v>
      </c>
      <c r="PY5881" t="str">
        <f t="shared" si="725"/>
        <v>Jharkhand-India-16</v>
      </c>
      <c r="PZ5881" t="s">
        <v>1105</v>
      </c>
    </row>
    <row r="5882" spans="438:442">
      <c r="PV5882" t="s">
        <v>726</v>
      </c>
      <c r="PW5882" t="s">
        <v>669</v>
      </c>
      <c r="PX5882">
        <f t="shared" si="726"/>
        <v>17</v>
      </c>
      <c r="PY5882" t="str">
        <f t="shared" si="725"/>
        <v>Jharkhand-India-17</v>
      </c>
      <c r="PZ5882" t="s">
        <v>1104</v>
      </c>
    </row>
    <row r="5883" spans="438:442">
      <c r="PV5883" t="s">
        <v>726</v>
      </c>
      <c r="PW5883" t="s">
        <v>669</v>
      </c>
      <c r="PX5883">
        <f t="shared" si="726"/>
        <v>18</v>
      </c>
      <c r="PY5883" t="str">
        <f t="shared" si="725"/>
        <v>Jharkhand-India-18</v>
      </c>
      <c r="PZ5883" t="s">
        <v>1095</v>
      </c>
    </row>
    <row r="5884" spans="438:442">
      <c r="PV5884" t="s">
        <v>726</v>
      </c>
      <c r="PW5884" t="s">
        <v>669</v>
      </c>
      <c r="PX5884">
        <f t="shared" si="726"/>
        <v>19</v>
      </c>
      <c r="PY5884" t="str">
        <f t="shared" si="725"/>
        <v>Jharkhand-India-19</v>
      </c>
      <c r="PZ5884" t="s">
        <v>1093</v>
      </c>
    </row>
    <row r="5885" spans="438:442">
      <c r="PV5885" t="s">
        <v>726</v>
      </c>
      <c r="PW5885" t="s">
        <v>669</v>
      </c>
      <c r="PX5885">
        <f t="shared" si="726"/>
        <v>20</v>
      </c>
      <c r="PY5885" t="str">
        <f t="shared" si="725"/>
        <v>Jharkhand-India-20</v>
      </c>
      <c r="PZ5885" t="s">
        <v>1091</v>
      </c>
    </row>
    <row r="5886" spans="438:442">
      <c r="PV5886" t="s">
        <v>726</v>
      </c>
      <c r="PW5886" t="s">
        <v>669</v>
      </c>
      <c r="PX5886">
        <f t="shared" si="726"/>
        <v>21</v>
      </c>
      <c r="PY5886" t="str">
        <f t="shared" si="725"/>
        <v>Jharkhand-India-21</v>
      </c>
      <c r="PZ5886" t="s">
        <v>1089</v>
      </c>
    </row>
    <row r="5887" spans="438:442">
      <c r="PV5887" t="s">
        <v>726</v>
      </c>
      <c r="PW5887" t="s">
        <v>669</v>
      </c>
      <c r="PX5887">
        <f t="shared" si="726"/>
        <v>22</v>
      </c>
      <c r="PY5887" t="str">
        <f t="shared" si="725"/>
        <v>Jharkhand-India-22</v>
      </c>
      <c r="PZ5887" t="s">
        <v>727</v>
      </c>
    </row>
    <row r="5888" spans="438:442">
      <c r="PV5888" t="s">
        <v>726</v>
      </c>
      <c r="PW5888" t="s">
        <v>669</v>
      </c>
      <c r="PX5888">
        <f t="shared" si="726"/>
        <v>23</v>
      </c>
      <c r="PY5888" t="str">
        <f t="shared" si="725"/>
        <v>Jharkhand-India-23</v>
      </c>
      <c r="PZ5888" t="s">
        <v>1096</v>
      </c>
    </row>
    <row r="5889" spans="438:442">
      <c r="PV5889" t="s">
        <v>726</v>
      </c>
      <c r="PW5889" t="s">
        <v>669</v>
      </c>
      <c r="PX5889">
        <f t="shared" si="726"/>
        <v>24</v>
      </c>
      <c r="PY5889" t="str">
        <f t="shared" si="725"/>
        <v>Jharkhand-India-24</v>
      </c>
      <c r="PZ5889" t="s">
        <v>1086</v>
      </c>
    </row>
    <row r="5890" spans="438:442">
      <c r="PV5890" t="s">
        <v>726</v>
      </c>
      <c r="PW5890" t="s">
        <v>669</v>
      </c>
      <c r="PX5890">
        <f t="shared" si="726"/>
        <v>25</v>
      </c>
      <c r="PY5890" t="str">
        <f t="shared" si="725"/>
        <v>Jharkhand-India-25</v>
      </c>
      <c r="PZ5890" t="s">
        <v>1106</v>
      </c>
    </row>
    <row r="5891" spans="438:442">
      <c r="PV5891" t="s">
        <v>726</v>
      </c>
      <c r="PW5891" t="s">
        <v>669</v>
      </c>
      <c r="PX5891">
        <f t="shared" si="726"/>
        <v>26</v>
      </c>
      <c r="PY5891" t="str">
        <f t="shared" si="725"/>
        <v>Jharkhand-India-26</v>
      </c>
      <c r="PZ5891" t="s">
        <v>1094</v>
      </c>
    </row>
    <row r="5892" spans="438:442">
      <c r="PV5892" t="s">
        <v>697</v>
      </c>
      <c r="PW5892" t="s">
        <v>669</v>
      </c>
      <c r="PX5892">
        <f t="shared" si="726"/>
        <v>1</v>
      </c>
      <c r="PY5892" t="str">
        <f t="shared" ref="PY5892:PY5955" si="727">PV5892&amp;"-"&amp;PW5892&amp;"-"&amp;PX5892</f>
        <v>Karnataka-India-1</v>
      </c>
      <c r="PZ5892" t="s">
        <v>1214</v>
      </c>
    </row>
    <row r="5893" spans="438:442">
      <c r="PV5893" t="s">
        <v>697</v>
      </c>
      <c r="PW5893" t="s">
        <v>669</v>
      </c>
      <c r="PX5893">
        <f t="shared" si="726"/>
        <v>2</v>
      </c>
      <c r="PY5893" t="str">
        <f t="shared" si="727"/>
        <v>Karnataka-India-2</v>
      </c>
      <c r="PZ5893" t="s">
        <v>698</v>
      </c>
    </row>
    <row r="5894" spans="438:442">
      <c r="PV5894" t="s">
        <v>697</v>
      </c>
      <c r="PW5894" t="s">
        <v>669</v>
      </c>
      <c r="PX5894">
        <f t="shared" si="726"/>
        <v>3</v>
      </c>
      <c r="PY5894" t="str">
        <f t="shared" si="727"/>
        <v>Karnataka-India-3</v>
      </c>
      <c r="PZ5894" t="s">
        <v>1215</v>
      </c>
    </row>
    <row r="5895" spans="438:442">
      <c r="PV5895" t="s">
        <v>697</v>
      </c>
      <c r="PW5895" t="s">
        <v>669</v>
      </c>
      <c r="PX5895">
        <f t="shared" si="726"/>
        <v>4</v>
      </c>
      <c r="PY5895" t="str">
        <f t="shared" si="727"/>
        <v>Karnataka-India-4</v>
      </c>
      <c r="PZ5895" t="s">
        <v>764</v>
      </c>
    </row>
    <row r="5896" spans="438:442">
      <c r="PV5896" t="s">
        <v>697</v>
      </c>
      <c r="PW5896" t="s">
        <v>669</v>
      </c>
      <c r="PX5896">
        <f t="shared" si="726"/>
        <v>5</v>
      </c>
      <c r="PY5896" t="str">
        <f t="shared" si="727"/>
        <v>Karnataka-India-5</v>
      </c>
      <c r="PZ5896" t="s">
        <v>1216</v>
      </c>
    </row>
    <row r="5897" spans="438:442">
      <c r="PV5897" t="s">
        <v>697</v>
      </c>
      <c r="PW5897" t="s">
        <v>669</v>
      </c>
      <c r="PX5897">
        <f t="shared" si="726"/>
        <v>6</v>
      </c>
      <c r="PY5897" t="str">
        <f t="shared" si="727"/>
        <v>Karnataka-India-6</v>
      </c>
      <c r="PZ5897" t="s">
        <v>1217</v>
      </c>
    </row>
    <row r="5898" spans="438:442">
      <c r="PV5898" t="s">
        <v>697</v>
      </c>
      <c r="PW5898" t="s">
        <v>669</v>
      </c>
      <c r="PX5898">
        <f t="shared" si="726"/>
        <v>7</v>
      </c>
      <c r="PY5898" t="str">
        <f t="shared" si="727"/>
        <v>Karnataka-India-7</v>
      </c>
      <c r="PZ5898" t="s">
        <v>778</v>
      </c>
    </row>
    <row r="5899" spans="438:442">
      <c r="PV5899" t="s">
        <v>697</v>
      </c>
      <c r="PW5899" t="s">
        <v>669</v>
      </c>
      <c r="PX5899">
        <f t="shared" si="726"/>
        <v>8</v>
      </c>
      <c r="PY5899" t="str">
        <f t="shared" si="727"/>
        <v>Karnataka-India-8</v>
      </c>
      <c r="PZ5899" t="s">
        <v>1218</v>
      </c>
    </row>
    <row r="5900" spans="438:442">
      <c r="PV5900" t="s">
        <v>697</v>
      </c>
      <c r="PW5900" t="s">
        <v>669</v>
      </c>
      <c r="PX5900">
        <f t="shared" si="726"/>
        <v>9</v>
      </c>
      <c r="PY5900" t="str">
        <f t="shared" si="727"/>
        <v>Karnataka-India-9</v>
      </c>
      <c r="PZ5900" t="s">
        <v>1220</v>
      </c>
    </row>
    <row r="5901" spans="438:442">
      <c r="PV5901" t="s">
        <v>697</v>
      </c>
      <c r="PW5901" t="s">
        <v>669</v>
      </c>
      <c r="PX5901">
        <f t="shared" si="726"/>
        <v>10</v>
      </c>
      <c r="PY5901" t="str">
        <f t="shared" si="727"/>
        <v>Karnataka-India-10</v>
      </c>
      <c r="PZ5901" t="s">
        <v>1219</v>
      </c>
    </row>
    <row r="5902" spans="438:442">
      <c r="PV5902" t="s">
        <v>697</v>
      </c>
      <c r="PW5902" t="s">
        <v>669</v>
      </c>
      <c r="PX5902">
        <f t="shared" si="726"/>
        <v>11</v>
      </c>
      <c r="PY5902" t="str">
        <f t="shared" si="727"/>
        <v>Karnataka-India-11</v>
      </c>
      <c r="PZ5902" t="s">
        <v>1222</v>
      </c>
    </row>
    <row r="5903" spans="438:442">
      <c r="PV5903" t="s">
        <v>697</v>
      </c>
      <c r="PW5903" t="s">
        <v>669</v>
      </c>
      <c r="PX5903">
        <f t="shared" si="726"/>
        <v>12</v>
      </c>
      <c r="PY5903" t="str">
        <f t="shared" si="727"/>
        <v>Karnataka-India-12</v>
      </c>
      <c r="PZ5903" t="s">
        <v>1221</v>
      </c>
    </row>
    <row r="5904" spans="438:442">
      <c r="PV5904" t="s">
        <v>697</v>
      </c>
      <c r="PW5904" t="s">
        <v>669</v>
      </c>
      <c r="PX5904">
        <f t="shared" si="726"/>
        <v>13</v>
      </c>
      <c r="PY5904" t="str">
        <f t="shared" si="727"/>
        <v>Karnataka-India-13</v>
      </c>
      <c r="PZ5904" t="s">
        <v>1223</v>
      </c>
    </row>
    <row r="5905" spans="438:442">
      <c r="PV5905" t="s">
        <v>697</v>
      </c>
      <c r="PW5905" t="s">
        <v>669</v>
      </c>
      <c r="PX5905">
        <f t="shared" si="726"/>
        <v>14</v>
      </c>
      <c r="PY5905" t="str">
        <f t="shared" si="727"/>
        <v>Karnataka-India-14</v>
      </c>
      <c r="PZ5905" t="s">
        <v>1224</v>
      </c>
    </row>
    <row r="5906" spans="438:442">
      <c r="PV5906" t="s">
        <v>697</v>
      </c>
      <c r="PW5906" t="s">
        <v>669</v>
      </c>
      <c r="PX5906">
        <f t="shared" si="726"/>
        <v>15</v>
      </c>
      <c r="PY5906" t="str">
        <f t="shared" si="727"/>
        <v>Karnataka-India-15</v>
      </c>
      <c r="PZ5906" t="s">
        <v>1226</v>
      </c>
    </row>
    <row r="5907" spans="438:442">
      <c r="PV5907" t="s">
        <v>697</v>
      </c>
      <c r="PW5907" t="s">
        <v>669</v>
      </c>
      <c r="PX5907">
        <f t="shared" si="726"/>
        <v>16</v>
      </c>
      <c r="PY5907" t="str">
        <f t="shared" si="727"/>
        <v>Karnataka-India-16</v>
      </c>
      <c r="PZ5907" t="s">
        <v>1227</v>
      </c>
    </row>
    <row r="5908" spans="438:442">
      <c r="PV5908" t="s">
        <v>697</v>
      </c>
      <c r="PW5908" t="s">
        <v>669</v>
      </c>
      <c r="PX5908">
        <f t="shared" si="726"/>
        <v>17</v>
      </c>
      <c r="PY5908" t="str">
        <f t="shared" si="727"/>
        <v>Karnataka-India-17</v>
      </c>
      <c r="PZ5908" t="s">
        <v>1228</v>
      </c>
    </row>
    <row r="5909" spans="438:442">
      <c r="PV5909" t="s">
        <v>697</v>
      </c>
      <c r="PW5909" t="s">
        <v>669</v>
      </c>
      <c r="PX5909">
        <f t="shared" si="726"/>
        <v>18</v>
      </c>
      <c r="PY5909" t="str">
        <f t="shared" si="727"/>
        <v>Karnataka-India-18</v>
      </c>
      <c r="PZ5909" t="s">
        <v>1229</v>
      </c>
    </row>
    <row r="5910" spans="438:442">
      <c r="PV5910" t="s">
        <v>697</v>
      </c>
      <c r="PW5910" t="s">
        <v>669</v>
      </c>
      <c r="PX5910">
        <f t="shared" si="726"/>
        <v>19</v>
      </c>
      <c r="PY5910" t="str">
        <f t="shared" si="727"/>
        <v>Karnataka-India-19</v>
      </c>
      <c r="PZ5910" t="s">
        <v>1230</v>
      </c>
    </row>
    <row r="5911" spans="438:442">
      <c r="PV5911" t="s">
        <v>697</v>
      </c>
      <c r="PW5911" t="s">
        <v>669</v>
      </c>
      <c r="PX5911">
        <f t="shared" si="726"/>
        <v>20</v>
      </c>
      <c r="PY5911" t="str">
        <f t="shared" si="727"/>
        <v>Karnataka-India-20</v>
      </c>
      <c r="PZ5911" t="s">
        <v>1231</v>
      </c>
    </row>
    <row r="5912" spans="438:442">
      <c r="PV5912" t="s">
        <v>697</v>
      </c>
      <c r="PW5912" t="s">
        <v>669</v>
      </c>
      <c r="PX5912">
        <f t="shared" si="726"/>
        <v>21</v>
      </c>
      <c r="PY5912" t="str">
        <f t="shared" si="727"/>
        <v>Karnataka-India-21</v>
      </c>
      <c r="PZ5912" t="s">
        <v>1232</v>
      </c>
    </row>
    <row r="5913" spans="438:442">
      <c r="PV5913" t="s">
        <v>697</v>
      </c>
      <c r="PW5913" t="s">
        <v>669</v>
      </c>
      <c r="PX5913">
        <f t="shared" si="726"/>
        <v>22</v>
      </c>
      <c r="PY5913" t="str">
        <f t="shared" si="727"/>
        <v>Karnataka-India-22</v>
      </c>
      <c r="PZ5913" t="s">
        <v>1233</v>
      </c>
    </row>
    <row r="5914" spans="438:442">
      <c r="PV5914" t="s">
        <v>697</v>
      </c>
      <c r="PW5914" t="s">
        <v>669</v>
      </c>
      <c r="PX5914">
        <f t="shared" si="726"/>
        <v>23</v>
      </c>
      <c r="PY5914" t="str">
        <f t="shared" si="727"/>
        <v>Karnataka-India-23</v>
      </c>
      <c r="PZ5914" t="s">
        <v>1234</v>
      </c>
    </row>
    <row r="5915" spans="438:442">
      <c r="PV5915" t="s">
        <v>697</v>
      </c>
      <c r="PW5915" t="s">
        <v>669</v>
      </c>
      <c r="PX5915">
        <f t="shared" si="726"/>
        <v>24</v>
      </c>
      <c r="PY5915" t="str">
        <f t="shared" si="727"/>
        <v>Karnataka-India-24</v>
      </c>
      <c r="PZ5915" t="s">
        <v>1235</v>
      </c>
    </row>
    <row r="5916" spans="438:442">
      <c r="PV5916" t="s">
        <v>697</v>
      </c>
      <c r="PW5916" t="s">
        <v>669</v>
      </c>
      <c r="PX5916">
        <f t="shared" si="726"/>
        <v>25</v>
      </c>
      <c r="PY5916" t="str">
        <f t="shared" si="727"/>
        <v>Karnataka-India-25</v>
      </c>
      <c r="PZ5916" t="s">
        <v>737</v>
      </c>
    </row>
    <row r="5917" spans="438:442">
      <c r="PV5917" t="s">
        <v>697</v>
      </c>
      <c r="PW5917" t="s">
        <v>669</v>
      </c>
      <c r="PX5917">
        <f t="shared" si="726"/>
        <v>26</v>
      </c>
      <c r="PY5917" t="str">
        <f t="shared" si="727"/>
        <v>Karnataka-India-26</v>
      </c>
      <c r="PZ5917" t="s">
        <v>1242</v>
      </c>
    </row>
    <row r="5918" spans="438:442">
      <c r="PV5918" t="s">
        <v>697</v>
      </c>
      <c r="PW5918" t="s">
        <v>669</v>
      </c>
      <c r="PX5918">
        <f t="shared" si="726"/>
        <v>27</v>
      </c>
      <c r="PY5918" t="str">
        <f t="shared" si="727"/>
        <v>Karnataka-India-27</v>
      </c>
      <c r="PZ5918" t="s">
        <v>1236</v>
      </c>
    </row>
    <row r="5919" spans="438:442">
      <c r="PV5919" t="s">
        <v>697</v>
      </c>
      <c r="PW5919" t="s">
        <v>669</v>
      </c>
      <c r="PX5919">
        <f t="shared" si="726"/>
        <v>28</v>
      </c>
      <c r="PY5919" t="str">
        <f t="shared" si="727"/>
        <v>Karnataka-India-28</v>
      </c>
      <c r="PZ5919" t="s">
        <v>1237</v>
      </c>
    </row>
    <row r="5920" spans="438:442">
      <c r="PV5920" t="s">
        <v>697</v>
      </c>
      <c r="PW5920" t="s">
        <v>669</v>
      </c>
      <c r="PX5920">
        <f t="shared" si="726"/>
        <v>29</v>
      </c>
      <c r="PY5920" t="str">
        <f t="shared" si="727"/>
        <v>Karnataka-India-29</v>
      </c>
      <c r="PZ5920" t="s">
        <v>1238</v>
      </c>
    </row>
    <row r="5921" spans="438:442">
      <c r="PV5921" t="s">
        <v>697</v>
      </c>
      <c r="PW5921" t="s">
        <v>669</v>
      </c>
      <c r="PX5921">
        <f t="shared" si="726"/>
        <v>30</v>
      </c>
      <c r="PY5921" t="str">
        <f t="shared" si="727"/>
        <v>Karnataka-India-30</v>
      </c>
      <c r="PZ5921" t="s">
        <v>1225</v>
      </c>
    </row>
    <row r="5922" spans="438:442">
      <c r="PV5922" t="s">
        <v>697</v>
      </c>
      <c r="PW5922" t="s">
        <v>669</v>
      </c>
      <c r="PX5922">
        <f t="shared" si="726"/>
        <v>31</v>
      </c>
      <c r="PY5922" t="str">
        <f t="shared" si="727"/>
        <v>Karnataka-India-31</v>
      </c>
      <c r="PZ5922" t="s">
        <v>1239</v>
      </c>
    </row>
    <row r="5923" spans="438:442">
      <c r="PV5923" t="s">
        <v>697</v>
      </c>
      <c r="PW5923" t="s">
        <v>669</v>
      </c>
      <c r="PX5923">
        <f t="shared" si="726"/>
        <v>32</v>
      </c>
      <c r="PY5923" t="str">
        <f t="shared" si="727"/>
        <v>Karnataka-India-32</v>
      </c>
      <c r="PZ5923" t="s">
        <v>1240</v>
      </c>
    </row>
    <row r="5924" spans="438:442">
      <c r="PV5924" t="s">
        <v>697</v>
      </c>
      <c r="PW5924" t="s">
        <v>669</v>
      </c>
      <c r="PX5924">
        <f t="shared" si="726"/>
        <v>33</v>
      </c>
      <c r="PY5924" t="str">
        <f t="shared" si="727"/>
        <v>Karnataka-India-33</v>
      </c>
      <c r="PZ5924" t="s">
        <v>1241</v>
      </c>
    </row>
    <row r="5925" spans="438:442">
      <c r="PV5925" t="s">
        <v>697</v>
      </c>
      <c r="PW5925" t="s">
        <v>669</v>
      </c>
      <c r="PX5925">
        <f t="shared" si="726"/>
        <v>34</v>
      </c>
      <c r="PY5925" t="str">
        <f t="shared" si="727"/>
        <v>Karnataka-India-34</v>
      </c>
      <c r="PZ5925" t="s">
        <v>1243</v>
      </c>
    </row>
    <row r="5926" spans="438:442">
      <c r="PV5926" t="s">
        <v>702</v>
      </c>
      <c r="PW5926" t="s">
        <v>669</v>
      </c>
      <c r="PX5926">
        <f t="shared" si="726"/>
        <v>1</v>
      </c>
      <c r="PY5926" t="str">
        <f t="shared" si="727"/>
        <v>Kerela-India-1</v>
      </c>
      <c r="PZ5926" t="s">
        <v>1281</v>
      </c>
    </row>
    <row r="5927" spans="438:442">
      <c r="PV5927" t="s">
        <v>702</v>
      </c>
      <c r="PW5927" t="s">
        <v>669</v>
      </c>
      <c r="PX5927">
        <f t="shared" si="726"/>
        <v>2</v>
      </c>
      <c r="PY5927" t="str">
        <f t="shared" si="727"/>
        <v>Kerela-India-2</v>
      </c>
      <c r="PZ5927" t="s">
        <v>703</v>
      </c>
    </row>
    <row r="5928" spans="438:442">
      <c r="PV5928" t="s">
        <v>702</v>
      </c>
      <c r="PW5928" t="s">
        <v>669</v>
      </c>
      <c r="PX5928">
        <f t="shared" si="726"/>
        <v>3</v>
      </c>
      <c r="PY5928" t="str">
        <f t="shared" si="727"/>
        <v>Kerela-India-3</v>
      </c>
      <c r="PZ5928" t="s">
        <v>1282</v>
      </c>
    </row>
    <row r="5929" spans="438:442">
      <c r="PV5929" t="s">
        <v>702</v>
      </c>
      <c r="PW5929" t="s">
        <v>669</v>
      </c>
      <c r="PX5929">
        <f t="shared" si="726"/>
        <v>4</v>
      </c>
      <c r="PY5929" t="str">
        <f t="shared" si="727"/>
        <v>Kerela-India-4</v>
      </c>
      <c r="PZ5929" t="s">
        <v>1283</v>
      </c>
    </row>
    <row r="5930" spans="438:442">
      <c r="PV5930" t="s">
        <v>702</v>
      </c>
      <c r="PW5930" t="s">
        <v>669</v>
      </c>
      <c r="PX5930">
        <f t="shared" si="726"/>
        <v>5</v>
      </c>
      <c r="PY5930" t="str">
        <f t="shared" si="727"/>
        <v>Kerela-India-5</v>
      </c>
      <c r="PZ5930" t="s">
        <v>1284</v>
      </c>
    </row>
    <row r="5931" spans="438:442">
      <c r="PV5931" t="s">
        <v>702</v>
      </c>
      <c r="PW5931" t="s">
        <v>669</v>
      </c>
      <c r="PX5931">
        <f t="shared" si="726"/>
        <v>6</v>
      </c>
      <c r="PY5931" t="str">
        <f t="shared" si="727"/>
        <v>Kerela-India-6</v>
      </c>
      <c r="PZ5931" t="s">
        <v>1285</v>
      </c>
    </row>
    <row r="5932" spans="438:442">
      <c r="PV5932" t="s">
        <v>702</v>
      </c>
      <c r="PW5932" t="s">
        <v>669</v>
      </c>
      <c r="PX5932">
        <f t="shared" si="726"/>
        <v>7</v>
      </c>
      <c r="PY5932" t="str">
        <f t="shared" si="727"/>
        <v>Kerela-India-7</v>
      </c>
      <c r="PZ5932" t="s">
        <v>1286</v>
      </c>
    </row>
    <row r="5933" spans="438:442">
      <c r="PV5933" t="s">
        <v>702</v>
      </c>
      <c r="PW5933" t="s">
        <v>669</v>
      </c>
      <c r="PX5933">
        <f t="shared" si="726"/>
        <v>8</v>
      </c>
      <c r="PY5933" t="str">
        <f t="shared" si="727"/>
        <v>Kerela-India-8</v>
      </c>
      <c r="PZ5933" t="s">
        <v>1287</v>
      </c>
    </row>
    <row r="5934" spans="438:442">
      <c r="PV5934" t="s">
        <v>702</v>
      </c>
      <c r="PW5934" t="s">
        <v>669</v>
      </c>
      <c r="PX5934">
        <f t="shared" si="726"/>
        <v>9</v>
      </c>
      <c r="PY5934" t="str">
        <f t="shared" si="727"/>
        <v>Kerela-India-9</v>
      </c>
      <c r="PZ5934" t="s">
        <v>1288</v>
      </c>
    </row>
    <row r="5935" spans="438:442">
      <c r="PV5935" t="s">
        <v>702</v>
      </c>
      <c r="PW5935" t="s">
        <v>669</v>
      </c>
      <c r="PX5935">
        <f t="shared" si="726"/>
        <v>10</v>
      </c>
      <c r="PY5935" t="str">
        <f t="shared" si="727"/>
        <v>Kerela-India-10</v>
      </c>
      <c r="PZ5935" t="s">
        <v>1289</v>
      </c>
    </row>
    <row r="5936" spans="438:442">
      <c r="PV5936" t="s">
        <v>702</v>
      </c>
      <c r="PW5936" t="s">
        <v>669</v>
      </c>
      <c r="PX5936">
        <f t="shared" si="726"/>
        <v>11</v>
      </c>
      <c r="PY5936" t="str">
        <f t="shared" si="727"/>
        <v>Kerela-India-11</v>
      </c>
      <c r="PZ5936" t="s">
        <v>1290</v>
      </c>
    </row>
    <row r="5937" spans="438:442">
      <c r="PV5937" t="s">
        <v>702</v>
      </c>
      <c r="PW5937" t="s">
        <v>669</v>
      </c>
      <c r="PX5937">
        <f t="shared" si="726"/>
        <v>12</v>
      </c>
      <c r="PY5937" t="str">
        <f t="shared" si="727"/>
        <v>Kerela-India-12</v>
      </c>
      <c r="PZ5937" t="s">
        <v>1291</v>
      </c>
    </row>
    <row r="5938" spans="438:442">
      <c r="PV5938" t="s">
        <v>702</v>
      </c>
      <c r="PW5938" t="s">
        <v>669</v>
      </c>
      <c r="PX5938">
        <f t="shared" si="726"/>
        <v>13</v>
      </c>
      <c r="PY5938" t="str">
        <f t="shared" si="727"/>
        <v>Kerela-India-13</v>
      </c>
      <c r="PZ5938" t="s">
        <v>779</v>
      </c>
    </row>
    <row r="5939" spans="438:442">
      <c r="PV5939" t="s">
        <v>702</v>
      </c>
      <c r="PW5939" t="s">
        <v>669</v>
      </c>
      <c r="PX5939">
        <f t="shared" si="726"/>
        <v>14</v>
      </c>
      <c r="PY5939" t="str">
        <f t="shared" si="727"/>
        <v>Kerela-India-14</v>
      </c>
      <c r="PZ5939" t="s">
        <v>1292</v>
      </c>
    </row>
    <row r="5940" spans="438:442">
      <c r="PV5940" t="s">
        <v>806</v>
      </c>
      <c r="PW5940" t="s">
        <v>669</v>
      </c>
      <c r="PX5940">
        <f t="shared" si="726"/>
        <v>1</v>
      </c>
      <c r="PY5940" t="str">
        <f t="shared" si="727"/>
        <v>Lakshadweep-India-1</v>
      </c>
      <c r="PZ5940" t="s">
        <v>1429</v>
      </c>
    </row>
    <row r="5941" spans="438:442">
      <c r="PV5941" t="s">
        <v>720</v>
      </c>
      <c r="PW5941" t="s">
        <v>669</v>
      </c>
      <c r="PX5941">
        <f t="shared" ref="PX5941:PX6004" si="728">IF(PV5941&lt;&gt;PV5940, 1, PX5940+1)</f>
        <v>1</v>
      </c>
      <c r="PY5941" t="str">
        <f t="shared" si="727"/>
        <v>Madhya Pradesh-India-1</v>
      </c>
      <c r="PZ5941" t="s">
        <v>977</v>
      </c>
    </row>
    <row r="5942" spans="438:442">
      <c r="PV5942" t="s">
        <v>720</v>
      </c>
      <c r="PW5942" t="s">
        <v>669</v>
      </c>
      <c r="PX5942">
        <f t="shared" si="728"/>
        <v>2</v>
      </c>
      <c r="PY5942" t="str">
        <f t="shared" si="727"/>
        <v>Madhya Pradesh-India-2</v>
      </c>
      <c r="PZ5942" t="s">
        <v>979</v>
      </c>
    </row>
    <row r="5943" spans="438:442">
      <c r="PV5943" t="s">
        <v>720</v>
      </c>
      <c r="PW5943" t="s">
        <v>669</v>
      </c>
      <c r="PX5943">
        <f t="shared" si="728"/>
        <v>3</v>
      </c>
      <c r="PY5943" t="str">
        <f t="shared" si="727"/>
        <v>Madhya Pradesh-India-3</v>
      </c>
      <c r="PZ5943" t="s">
        <v>988</v>
      </c>
    </row>
    <row r="5944" spans="438:442">
      <c r="PV5944" t="s">
        <v>720</v>
      </c>
      <c r="PW5944" t="s">
        <v>669</v>
      </c>
      <c r="PX5944">
        <f t="shared" si="728"/>
        <v>4</v>
      </c>
      <c r="PY5944" t="str">
        <f t="shared" si="727"/>
        <v>Madhya Pradesh-India-4</v>
      </c>
      <c r="PZ5944" t="s">
        <v>999</v>
      </c>
    </row>
    <row r="5945" spans="438:442">
      <c r="PV5945" t="s">
        <v>720</v>
      </c>
      <c r="PW5945" t="s">
        <v>669</v>
      </c>
      <c r="PX5945">
        <f t="shared" si="728"/>
        <v>5</v>
      </c>
      <c r="PY5945" t="str">
        <f t="shared" si="727"/>
        <v>Madhya Pradesh-India-5</v>
      </c>
      <c r="PZ5945" t="s">
        <v>986</v>
      </c>
    </row>
    <row r="5946" spans="438:442">
      <c r="PV5946" t="s">
        <v>720</v>
      </c>
      <c r="PW5946" t="s">
        <v>669</v>
      </c>
      <c r="PX5946">
        <f t="shared" si="728"/>
        <v>6</v>
      </c>
      <c r="PY5946" t="str">
        <f t="shared" si="727"/>
        <v>Madhya Pradesh-India-6</v>
      </c>
      <c r="PZ5946" t="s">
        <v>984</v>
      </c>
    </row>
    <row r="5947" spans="438:442">
      <c r="PV5947" t="s">
        <v>720</v>
      </c>
      <c r="PW5947" t="s">
        <v>669</v>
      </c>
      <c r="PX5947">
        <f t="shared" si="728"/>
        <v>7</v>
      </c>
      <c r="PY5947" t="str">
        <f t="shared" si="727"/>
        <v>Madhya Pradesh-India-7</v>
      </c>
      <c r="PZ5947" t="s">
        <v>976</v>
      </c>
    </row>
    <row r="5948" spans="438:442">
      <c r="PV5948" t="s">
        <v>720</v>
      </c>
      <c r="PW5948" t="s">
        <v>669</v>
      </c>
      <c r="PX5948">
        <f t="shared" si="728"/>
        <v>8</v>
      </c>
      <c r="PY5948" t="str">
        <f t="shared" si="727"/>
        <v>Madhya Pradesh-India-8</v>
      </c>
      <c r="PZ5948" t="s">
        <v>721</v>
      </c>
    </row>
    <row r="5949" spans="438:442">
      <c r="PV5949" t="s">
        <v>720</v>
      </c>
      <c r="PW5949" t="s">
        <v>669</v>
      </c>
      <c r="PX5949">
        <f t="shared" si="728"/>
        <v>9</v>
      </c>
      <c r="PY5949" t="str">
        <f t="shared" si="727"/>
        <v>Madhya Pradesh-India-9</v>
      </c>
      <c r="PZ5949" t="s">
        <v>1010</v>
      </c>
    </row>
    <row r="5950" spans="438:442">
      <c r="PV5950" t="s">
        <v>720</v>
      </c>
      <c r="PW5950" t="s">
        <v>669</v>
      </c>
      <c r="PX5950">
        <f t="shared" si="728"/>
        <v>10</v>
      </c>
      <c r="PY5950" t="str">
        <f t="shared" si="727"/>
        <v>Madhya Pradesh-India-10</v>
      </c>
      <c r="PZ5950" t="s">
        <v>978</v>
      </c>
    </row>
    <row r="5951" spans="438:442">
      <c r="PV5951" t="s">
        <v>720</v>
      </c>
      <c r="PW5951" t="s">
        <v>669</v>
      </c>
      <c r="PX5951">
        <f t="shared" si="728"/>
        <v>11</v>
      </c>
      <c r="PY5951" t="str">
        <f t="shared" si="727"/>
        <v>Madhya Pradesh-India-11</v>
      </c>
      <c r="PZ5951" t="s">
        <v>981</v>
      </c>
    </row>
    <row r="5952" spans="438:442">
      <c r="PV5952" t="s">
        <v>720</v>
      </c>
      <c r="PW5952" t="s">
        <v>669</v>
      </c>
      <c r="PX5952">
        <f t="shared" si="728"/>
        <v>12</v>
      </c>
      <c r="PY5952" t="str">
        <f t="shared" si="727"/>
        <v>Madhya Pradesh-India-12</v>
      </c>
      <c r="PZ5952" t="s">
        <v>1002</v>
      </c>
    </row>
    <row r="5953" spans="438:442">
      <c r="PV5953" t="s">
        <v>720</v>
      </c>
      <c r="PW5953" t="s">
        <v>669</v>
      </c>
      <c r="PX5953">
        <f t="shared" si="728"/>
        <v>13</v>
      </c>
      <c r="PY5953" t="str">
        <f t="shared" si="727"/>
        <v>Madhya Pradesh-India-13</v>
      </c>
      <c r="PZ5953" t="s">
        <v>997</v>
      </c>
    </row>
    <row r="5954" spans="438:442">
      <c r="PV5954" t="s">
        <v>720</v>
      </c>
      <c r="PW5954" t="s">
        <v>669</v>
      </c>
      <c r="PX5954">
        <f t="shared" si="728"/>
        <v>14</v>
      </c>
      <c r="PY5954" t="str">
        <f t="shared" si="727"/>
        <v>Madhya Pradesh-India-14</v>
      </c>
      <c r="PZ5954" t="s">
        <v>998</v>
      </c>
    </row>
    <row r="5955" spans="438:442">
      <c r="PV5955" t="s">
        <v>720</v>
      </c>
      <c r="PW5955" t="s">
        <v>669</v>
      </c>
      <c r="PX5955">
        <f t="shared" si="728"/>
        <v>15</v>
      </c>
      <c r="PY5955" t="str">
        <f t="shared" si="727"/>
        <v>Madhya Pradesh-India-15</v>
      </c>
      <c r="PZ5955" t="s">
        <v>995</v>
      </c>
    </row>
    <row r="5956" spans="438:442">
      <c r="PV5956" t="s">
        <v>720</v>
      </c>
      <c r="PW5956" t="s">
        <v>669</v>
      </c>
      <c r="PX5956">
        <f t="shared" si="728"/>
        <v>16</v>
      </c>
      <c r="PY5956" t="str">
        <f t="shared" ref="PY5956:PY6019" si="729">PV5956&amp;"-"&amp;PW5956&amp;"-"&amp;PX5956</f>
        <v>Madhya Pradesh-India-16</v>
      </c>
      <c r="PZ5956" t="s">
        <v>1015</v>
      </c>
    </row>
    <row r="5957" spans="438:442">
      <c r="PV5957" t="s">
        <v>720</v>
      </c>
      <c r="PW5957" t="s">
        <v>669</v>
      </c>
      <c r="PX5957">
        <f t="shared" si="728"/>
        <v>17</v>
      </c>
      <c r="PY5957" t="str">
        <f t="shared" si="729"/>
        <v>Madhya Pradesh-India-17</v>
      </c>
      <c r="PZ5957" t="s">
        <v>987</v>
      </c>
    </row>
    <row r="5958" spans="438:442">
      <c r="PV5958" t="s">
        <v>720</v>
      </c>
      <c r="PW5958" t="s">
        <v>669</v>
      </c>
      <c r="PX5958">
        <f t="shared" si="728"/>
        <v>18</v>
      </c>
      <c r="PY5958" t="str">
        <f t="shared" si="729"/>
        <v>Madhya Pradesh-India-18</v>
      </c>
      <c r="PZ5958" t="s">
        <v>722</v>
      </c>
    </row>
    <row r="5959" spans="438:442">
      <c r="PV5959" t="s">
        <v>720</v>
      </c>
      <c r="PW5959" t="s">
        <v>669</v>
      </c>
      <c r="PX5959">
        <f t="shared" si="728"/>
        <v>19</v>
      </c>
      <c r="PY5959" t="str">
        <f t="shared" si="729"/>
        <v>Madhya Pradesh-India-19</v>
      </c>
      <c r="PZ5959" t="s">
        <v>1016</v>
      </c>
    </row>
    <row r="5960" spans="438:442">
      <c r="PV5960" t="s">
        <v>720</v>
      </c>
      <c r="PW5960" t="s">
        <v>669</v>
      </c>
      <c r="PX5960">
        <f t="shared" si="728"/>
        <v>20</v>
      </c>
      <c r="PY5960" t="str">
        <f t="shared" si="729"/>
        <v>Madhya Pradesh-India-20</v>
      </c>
      <c r="PZ5960" t="s">
        <v>990</v>
      </c>
    </row>
    <row r="5961" spans="438:442">
      <c r="PV5961" t="s">
        <v>720</v>
      </c>
      <c r="PW5961" t="s">
        <v>669</v>
      </c>
      <c r="PX5961">
        <f t="shared" si="728"/>
        <v>21</v>
      </c>
      <c r="PY5961" t="str">
        <f t="shared" si="729"/>
        <v>Madhya Pradesh-India-21</v>
      </c>
      <c r="PZ5961" t="s">
        <v>723</v>
      </c>
    </row>
    <row r="5962" spans="438:442">
      <c r="PV5962" t="s">
        <v>720</v>
      </c>
      <c r="PW5962" t="s">
        <v>669</v>
      </c>
      <c r="PX5962">
        <f t="shared" si="728"/>
        <v>22</v>
      </c>
      <c r="PY5962" t="str">
        <f t="shared" si="729"/>
        <v>Madhya Pradesh-India-22</v>
      </c>
      <c r="PZ5962" t="s">
        <v>983</v>
      </c>
    </row>
    <row r="5963" spans="438:442">
      <c r="PV5963" t="s">
        <v>720</v>
      </c>
      <c r="PW5963" t="s">
        <v>669</v>
      </c>
      <c r="PX5963">
        <f t="shared" si="728"/>
        <v>23</v>
      </c>
      <c r="PY5963" t="str">
        <f t="shared" si="729"/>
        <v>Madhya Pradesh-India-23</v>
      </c>
      <c r="PZ5963" t="s">
        <v>1017</v>
      </c>
    </row>
    <row r="5964" spans="438:442">
      <c r="PV5964" t="s">
        <v>720</v>
      </c>
      <c r="PW5964" t="s">
        <v>669</v>
      </c>
      <c r="PX5964">
        <f t="shared" si="728"/>
        <v>24</v>
      </c>
      <c r="PY5964" t="str">
        <f t="shared" si="729"/>
        <v>Madhya Pradesh-India-24</v>
      </c>
      <c r="PZ5964" t="s">
        <v>1004</v>
      </c>
    </row>
    <row r="5965" spans="438:442">
      <c r="PV5965" t="s">
        <v>720</v>
      </c>
      <c r="PW5965" t="s">
        <v>669</v>
      </c>
      <c r="PX5965">
        <f t="shared" si="728"/>
        <v>25</v>
      </c>
      <c r="PY5965" t="str">
        <f t="shared" si="729"/>
        <v>Madhya Pradesh-India-25</v>
      </c>
      <c r="PZ5965" t="s">
        <v>1012</v>
      </c>
    </row>
    <row r="5966" spans="438:442">
      <c r="PV5966" t="s">
        <v>720</v>
      </c>
      <c r="PW5966" t="s">
        <v>669</v>
      </c>
      <c r="PX5966">
        <f t="shared" si="728"/>
        <v>26</v>
      </c>
      <c r="PY5966" t="str">
        <f t="shared" si="729"/>
        <v>Madhya Pradesh-India-26</v>
      </c>
      <c r="PZ5966" t="s">
        <v>1006</v>
      </c>
    </row>
    <row r="5967" spans="438:442">
      <c r="PV5967" t="s">
        <v>720</v>
      </c>
      <c r="PW5967" t="s">
        <v>669</v>
      </c>
      <c r="PX5967">
        <f t="shared" si="728"/>
        <v>27</v>
      </c>
      <c r="PY5967" t="str">
        <f t="shared" si="729"/>
        <v>Madhya Pradesh-India-27</v>
      </c>
      <c r="PZ5967" t="s">
        <v>1000</v>
      </c>
    </row>
    <row r="5968" spans="438:442">
      <c r="PV5968" t="s">
        <v>720</v>
      </c>
      <c r="PW5968" t="s">
        <v>669</v>
      </c>
      <c r="PX5968">
        <f t="shared" si="728"/>
        <v>28</v>
      </c>
      <c r="PY5968" t="str">
        <f t="shared" si="729"/>
        <v>Madhya Pradesh-India-28</v>
      </c>
      <c r="PZ5968" t="s">
        <v>1008</v>
      </c>
    </row>
    <row r="5969" spans="438:442">
      <c r="PV5969" t="s">
        <v>720</v>
      </c>
      <c r="PW5969" t="s">
        <v>669</v>
      </c>
      <c r="PX5969">
        <f t="shared" si="728"/>
        <v>29</v>
      </c>
      <c r="PY5969" t="str">
        <f t="shared" si="729"/>
        <v>Madhya Pradesh-India-29</v>
      </c>
      <c r="PZ5969" t="s">
        <v>982</v>
      </c>
    </row>
    <row r="5970" spans="438:442">
      <c r="PV5970" t="s">
        <v>720</v>
      </c>
      <c r="PW5970" t="s">
        <v>669</v>
      </c>
      <c r="PX5970">
        <f t="shared" si="728"/>
        <v>30</v>
      </c>
      <c r="PY5970" t="str">
        <f t="shared" si="729"/>
        <v>Madhya Pradesh-India-30</v>
      </c>
      <c r="PZ5970" t="s">
        <v>1005</v>
      </c>
    </row>
    <row r="5971" spans="438:442">
      <c r="PV5971" t="s">
        <v>720</v>
      </c>
      <c r="PW5971" t="s">
        <v>669</v>
      </c>
      <c r="PX5971">
        <f t="shared" si="728"/>
        <v>31</v>
      </c>
      <c r="PY5971" t="str">
        <f t="shared" si="729"/>
        <v>Madhya Pradesh-India-31</v>
      </c>
      <c r="PZ5971" t="s">
        <v>1014</v>
      </c>
    </row>
    <row r="5972" spans="438:442">
      <c r="PV5972" t="s">
        <v>720</v>
      </c>
      <c r="PW5972" t="s">
        <v>669</v>
      </c>
      <c r="PX5972">
        <f t="shared" si="728"/>
        <v>32</v>
      </c>
      <c r="PY5972" t="str">
        <f t="shared" si="729"/>
        <v>Madhya Pradesh-India-32</v>
      </c>
      <c r="PZ5972" t="s">
        <v>975</v>
      </c>
    </row>
    <row r="5973" spans="438:442">
      <c r="PV5973" t="s">
        <v>720</v>
      </c>
      <c r="PW5973" t="s">
        <v>669</v>
      </c>
      <c r="PX5973">
        <f t="shared" si="728"/>
        <v>33</v>
      </c>
      <c r="PY5973" t="str">
        <f t="shared" si="729"/>
        <v>Madhya Pradesh-India-33</v>
      </c>
      <c r="PZ5973" t="s">
        <v>993</v>
      </c>
    </row>
    <row r="5974" spans="438:442">
      <c r="PV5974" t="s">
        <v>720</v>
      </c>
      <c r="PW5974" t="s">
        <v>669</v>
      </c>
      <c r="PX5974">
        <f t="shared" si="728"/>
        <v>34</v>
      </c>
      <c r="PY5974" t="str">
        <f t="shared" si="729"/>
        <v>Madhya Pradesh-India-34</v>
      </c>
      <c r="PZ5974" t="s">
        <v>1009</v>
      </c>
    </row>
    <row r="5975" spans="438:442">
      <c r="PV5975" t="s">
        <v>720</v>
      </c>
      <c r="PW5975" t="s">
        <v>669</v>
      </c>
      <c r="PX5975">
        <f t="shared" si="728"/>
        <v>35</v>
      </c>
      <c r="PY5975" t="str">
        <f t="shared" si="729"/>
        <v>Madhya Pradesh-India-35</v>
      </c>
      <c r="PZ5975" t="s">
        <v>752</v>
      </c>
    </row>
    <row r="5976" spans="438:442">
      <c r="PV5976" t="s">
        <v>720</v>
      </c>
      <c r="PW5976" t="s">
        <v>669</v>
      </c>
      <c r="PX5976">
        <f t="shared" si="728"/>
        <v>36</v>
      </c>
      <c r="PY5976" t="str">
        <f t="shared" si="729"/>
        <v>Madhya Pradesh-India-36</v>
      </c>
      <c r="PZ5976" t="s">
        <v>753</v>
      </c>
    </row>
    <row r="5977" spans="438:442">
      <c r="PV5977" t="s">
        <v>720</v>
      </c>
      <c r="PW5977" t="s">
        <v>669</v>
      </c>
      <c r="PX5977">
        <f t="shared" si="728"/>
        <v>37</v>
      </c>
      <c r="PY5977" t="str">
        <f t="shared" si="729"/>
        <v>Madhya Pradesh-India-37</v>
      </c>
      <c r="PZ5977" t="s">
        <v>1001</v>
      </c>
    </row>
    <row r="5978" spans="438:442">
      <c r="PV5978" t="s">
        <v>720</v>
      </c>
      <c r="PW5978" t="s">
        <v>669</v>
      </c>
      <c r="PX5978">
        <f t="shared" si="728"/>
        <v>38</v>
      </c>
      <c r="PY5978" t="str">
        <f t="shared" si="729"/>
        <v>Madhya Pradesh-India-38</v>
      </c>
      <c r="PZ5978" t="s">
        <v>980</v>
      </c>
    </row>
    <row r="5979" spans="438:442">
      <c r="PV5979" t="s">
        <v>720</v>
      </c>
      <c r="PW5979" t="s">
        <v>669</v>
      </c>
      <c r="PX5979">
        <f t="shared" si="728"/>
        <v>39</v>
      </c>
      <c r="PY5979" t="str">
        <f t="shared" si="729"/>
        <v>Madhya Pradesh-India-39</v>
      </c>
      <c r="PZ5979" t="s">
        <v>989</v>
      </c>
    </row>
    <row r="5980" spans="438:442">
      <c r="PV5980" t="s">
        <v>720</v>
      </c>
      <c r="PW5980" t="s">
        <v>669</v>
      </c>
      <c r="PX5980">
        <f t="shared" si="728"/>
        <v>40</v>
      </c>
      <c r="PY5980" t="str">
        <f t="shared" si="729"/>
        <v>Madhya Pradesh-India-40</v>
      </c>
      <c r="PZ5980" t="s">
        <v>1003</v>
      </c>
    </row>
    <row r="5981" spans="438:442">
      <c r="PV5981" t="s">
        <v>720</v>
      </c>
      <c r="PW5981" t="s">
        <v>669</v>
      </c>
      <c r="PX5981">
        <f t="shared" si="728"/>
        <v>41</v>
      </c>
      <c r="PY5981" t="str">
        <f t="shared" si="729"/>
        <v>Madhya Pradesh-India-41</v>
      </c>
      <c r="PZ5981" t="s">
        <v>985</v>
      </c>
    </row>
    <row r="5982" spans="438:442">
      <c r="PV5982" t="s">
        <v>720</v>
      </c>
      <c r="PW5982" t="s">
        <v>669</v>
      </c>
      <c r="PX5982">
        <f t="shared" si="728"/>
        <v>42</v>
      </c>
      <c r="PY5982" t="str">
        <f t="shared" si="729"/>
        <v>Madhya Pradesh-India-42</v>
      </c>
      <c r="PZ5982" t="s">
        <v>974</v>
      </c>
    </row>
    <row r="5983" spans="438:442">
      <c r="PV5983" t="s">
        <v>720</v>
      </c>
      <c r="PW5983" t="s">
        <v>669</v>
      </c>
      <c r="PX5983">
        <f t="shared" si="728"/>
        <v>43</v>
      </c>
      <c r="PY5983" t="str">
        <f t="shared" si="729"/>
        <v>Madhya Pradesh-India-43</v>
      </c>
      <c r="PZ5983" t="s">
        <v>996</v>
      </c>
    </row>
    <row r="5984" spans="438:442">
      <c r="PV5984" t="s">
        <v>720</v>
      </c>
      <c r="PW5984" t="s">
        <v>669</v>
      </c>
      <c r="PX5984">
        <f t="shared" si="728"/>
        <v>44</v>
      </c>
      <c r="PY5984" t="str">
        <f t="shared" si="729"/>
        <v>Madhya Pradesh-India-44</v>
      </c>
      <c r="PZ5984" t="s">
        <v>992</v>
      </c>
    </row>
    <row r="5985" spans="438:442">
      <c r="PV5985" t="s">
        <v>720</v>
      </c>
      <c r="PW5985" t="s">
        <v>669</v>
      </c>
      <c r="PX5985">
        <f t="shared" si="728"/>
        <v>45</v>
      </c>
      <c r="PY5985" t="str">
        <f t="shared" si="729"/>
        <v>Madhya Pradesh-India-45</v>
      </c>
      <c r="PZ5985" t="s">
        <v>1013</v>
      </c>
    </row>
    <row r="5986" spans="438:442">
      <c r="PV5986" t="s">
        <v>720</v>
      </c>
      <c r="PW5986" t="s">
        <v>669</v>
      </c>
      <c r="PX5986">
        <f t="shared" si="728"/>
        <v>46</v>
      </c>
      <c r="PY5986" t="str">
        <f t="shared" si="729"/>
        <v>Madhya Pradesh-India-46</v>
      </c>
      <c r="PZ5986" t="s">
        <v>1018</v>
      </c>
    </row>
    <row r="5987" spans="438:442">
      <c r="PV5987" t="s">
        <v>720</v>
      </c>
      <c r="PW5987" t="s">
        <v>669</v>
      </c>
      <c r="PX5987">
        <f t="shared" si="728"/>
        <v>47</v>
      </c>
      <c r="PY5987" t="str">
        <f t="shared" si="729"/>
        <v>Madhya Pradesh-India-47</v>
      </c>
      <c r="PZ5987" t="s">
        <v>991</v>
      </c>
    </row>
    <row r="5988" spans="438:442">
      <c r="PV5988" t="s">
        <v>720</v>
      </c>
      <c r="PW5988" t="s">
        <v>669</v>
      </c>
      <c r="PX5988">
        <f t="shared" si="728"/>
        <v>48</v>
      </c>
      <c r="PY5988" t="str">
        <f t="shared" si="729"/>
        <v>Madhya Pradesh-India-48</v>
      </c>
      <c r="PZ5988" t="s">
        <v>994</v>
      </c>
    </row>
    <row r="5989" spans="438:442">
      <c r="PV5989" t="s">
        <v>720</v>
      </c>
      <c r="PW5989" t="s">
        <v>669</v>
      </c>
      <c r="PX5989">
        <f t="shared" si="728"/>
        <v>49</v>
      </c>
      <c r="PY5989" t="str">
        <f t="shared" si="729"/>
        <v>Madhya Pradesh-India-49</v>
      </c>
      <c r="PZ5989" t="s">
        <v>1011</v>
      </c>
    </row>
    <row r="5990" spans="438:442">
      <c r="PV5990" t="s">
        <v>720</v>
      </c>
      <c r="PW5990" t="s">
        <v>669</v>
      </c>
      <c r="PX5990">
        <f t="shared" si="728"/>
        <v>50</v>
      </c>
      <c r="PY5990" t="str">
        <f t="shared" si="729"/>
        <v>Madhya Pradesh-India-50</v>
      </c>
      <c r="PZ5990" t="s">
        <v>1007</v>
      </c>
    </row>
    <row r="5991" spans="438:442">
      <c r="PV5991" t="s">
        <v>695</v>
      </c>
      <c r="PW5991" t="s">
        <v>669</v>
      </c>
      <c r="PX5991">
        <f t="shared" si="728"/>
        <v>1</v>
      </c>
      <c r="PY5991" t="str">
        <f t="shared" si="729"/>
        <v>Maharashtra-India-1</v>
      </c>
      <c r="PZ5991" t="s">
        <v>1020</v>
      </c>
    </row>
    <row r="5992" spans="438:442">
      <c r="PV5992" t="s">
        <v>695</v>
      </c>
      <c r="PW5992" t="s">
        <v>669</v>
      </c>
      <c r="PX5992">
        <f t="shared" si="728"/>
        <v>2</v>
      </c>
      <c r="PY5992" t="str">
        <f t="shared" si="729"/>
        <v>Maharashtra-India-2</v>
      </c>
      <c r="PZ5992" t="s">
        <v>1026</v>
      </c>
    </row>
    <row r="5993" spans="438:442">
      <c r="PV5993" t="s">
        <v>695</v>
      </c>
      <c r="PW5993" t="s">
        <v>669</v>
      </c>
      <c r="PX5993">
        <f t="shared" si="728"/>
        <v>3</v>
      </c>
      <c r="PY5993" t="str">
        <f t="shared" si="729"/>
        <v>Maharashtra-India-3</v>
      </c>
      <c r="PZ5993" t="s">
        <v>696</v>
      </c>
    </row>
    <row r="5994" spans="438:442">
      <c r="PV5994" t="s">
        <v>695</v>
      </c>
      <c r="PW5994" t="s">
        <v>669</v>
      </c>
      <c r="PX5994">
        <f t="shared" si="728"/>
        <v>4</v>
      </c>
      <c r="PY5994" t="str">
        <f t="shared" si="729"/>
        <v>Maharashtra-India-4</v>
      </c>
      <c r="PZ5994" t="s">
        <v>1035</v>
      </c>
    </row>
    <row r="5995" spans="438:442">
      <c r="PV5995" t="s">
        <v>695</v>
      </c>
      <c r="PW5995" t="s">
        <v>669</v>
      </c>
      <c r="PX5995">
        <f t="shared" si="728"/>
        <v>5</v>
      </c>
      <c r="PY5995" t="str">
        <f t="shared" si="729"/>
        <v>Maharashtra-India-5</v>
      </c>
      <c r="PZ5995" t="s">
        <v>1032</v>
      </c>
    </row>
    <row r="5996" spans="438:442">
      <c r="PV5996" t="s">
        <v>695</v>
      </c>
      <c r="PW5996" t="s">
        <v>669</v>
      </c>
      <c r="PX5996">
        <f t="shared" si="728"/>
        <v>6</v>
      </c>
      <c r="PY5996" t="str">
        <f t="shared" si="729"/>
        <v>Maharashtra-India-6</v>
      </c>
      <c r="PZ5996" t="s">
        <v>1044</v>
      </c>
    </row>
    <row r="5997" spans="438:442">
      <c r="PV5997" t="s">
        <v>695</v>
      </c>
      <c r="PW5997" t="s">
        <v>669</v>
      </c>
      <c r="PX5997">
        <f t="shared" si="728"/>
        <v>7</v>
      </c>
      <c r="PY5997" t="str">
        <f t="shared" si="729"/>
        <v>Maharashtra-India-7</v>
      </c>
      <c r="PZ5997" t="s">
        <v>1031</v>
      </c>
    </row>
    <row r="5998" spans="438:442">
      <c r="PV5998" t="s">
        <v>695</v>
      </c>
      <c r="PW5998" t="s">
        <v>669</v>
      </c>
      <c r="PX5998">
        <f t="shared" si="728"/>
        <v>8</v>
      </c>
      <c r="PY5998" t="str">
        <f t="shared" si="729"/>
        <v>Maharashtra-India-8</v>
      </c>
      <c r="PZ5998" t="s">
        <v>1047</v>
      </c>
    </row>
    <row r="5999" spans="438:442">
      <c r="PV5999" t="s">
        <v>695</v>
      </c>
      <c r="PW5999" t="s">
        <v>669</v>
      </c>
      <c r="PX5999">
        <f t="shared" si="728"/>
        <v>9</v>
      </c>
      <c r="PY5999" t="str">
        <f t="shared" si="729"/>
        <v>Maharashtra-India-9</v>
      </c>
      <c r="PZ5999" t="s">
        <v>1040</v>
      </c>
    </row>
    <row r="6000" spans="438:442">
      <c r="PV6000" t="s">
        <v>695</v>
      </c>
      <c r="PW6000" t="s">
        <v>669</v>
      </c>
      <c r="PX6000">
        <f t="shared" si="728"/>
        <v>10</v>
      </c>
      <c r="PY6000" t="str">
        <f t="shared" si="729"/>
        <v>Maharashtra-India-10</v>
      </c>
      <c r="PZ6000" t="s">
        <v>1039</v>
      </c>
    </row>
    <row r="6001" spans="438:442">
      <c r="PV6001" t="s">
        <v>695</v>
      </c>
      <c r="PW6001" t="s">
        <v>669</v>
      </c>
      <c r="PX6001">
        <f t="shared" si="728"/>
        <v>11</v>
      </c>
      <c r="PY6001" t="str">
        <f t="shared" si="729"/>
        <v>Maharashtra-India-11</v>
      </c>
      <c r="PZ6001" t="s">
        <v>1019</v>
      </c>
    </row>
    <row r="6002" spans="438:442">
      <c r="PV6002" t="s">
        <v>695</v>
      </c>
      <c r="PW6002" t="s">
        <v>669</v>
      </c>
      <c r="PX6002">
        <f t="shared" si="728"/>
        <v>12</v>
      </c>
      <c r="PY6002" t="str">
        <f t="shared" si="729"/>
        <v>Maharashtra-India-12</v>
      </c>
      <c r="PZ6002" t="s">
        <v>1034</v>
      </c>
    </row>
    <row r="6003" spans="438:442">
      <c r="PV6003" t="s">
        <v>695</v>
      </c>
      <c r="PW6003" t="s">
        <v>669</v>
      </c>
      <c r="PX6003">
        <f t="shared" si="728"/>
        <v>13</v>
      </c>
      <c r="PY6003" t="str">
        <f t="shared" si="729"/>
        <v>Maharashtra-India-13</v>
      </c>
      <c r="PZ6003" t="s">
        <v>1033</v>
      </c>
    </row>
    <row r="6004" spans="438:442">
      <c r="PV6004" t="s">
        <v>695</v>
      </c>
      <c r="PW6004" t="s">
        <v>669</v>
      </c>
      <c r="PX6004">
        <f t="shared" si="728"/>
        <v>14</v>
      </c>
      <c r="PY6004" t="str">
        <f t="shared" si="729"/>
        <v>Maharashtra-India-14</v>
      </c>
      <c r="PZ6004" t="s">
        <v>756</v>
      </c>
    </row>
    <row r="6005" spans="438:442">
      <c r="PV6005" t="s">
        <v>695</v>
      </c>
      <c r="PW6005" t="s">
        <v>669</v>
      </c>
      <c r="PX6005">
        <f t="shared" ref="PX6005:PX6068" si="730">IF(PV6005&lt;&gt;PV6004, 1, PX6004+1)</f>
        <v>15</v>
      </c>
      <c r="PY6005" t="str">
        <f t="shared" si="729"/>
        <v>Maharashtra-India-15</v>
      </c>
      <c r="PZ6005" t="s">
        <v>1028</v>
      </c>
    </row>
    <row r="6006" spans="438:442">
      <c r="PV6006" t="s">
        <v>695</v>
      </c>
      <c r="PW6006" t="s">
        <v>669</v>
      </c>
      <c r="PX6006">
        <f t="shared" si="730"/>
        <v>16</v>
      </c>
      <c r="PY6006" t="str">
        <f t="shared" si="729"/>
        <v>Maharashtra-India-16</v>
      </c>
      <c r="PZ6006" t="s">
        <v>1029</v>
      </c>
    </row>
    <row r="6007" spans="438:442">
      <c r="PV6007" t="s">
        <v>695</v>
      </c>
      <c r="PW6007" t="s">
        <v>669</v>
      </c>
      <c r="PX6007">
        <f t="shared" si="730"/>
        <v>17</v>
      </c>
      <c r="PY6007" t="str">
        <f t="shared" si="729"/>
        <v>Maharashtra-India-17</v>
      </c>
      <c r="PZ6007" t="s">
        <v>1022</v>
      </c>
    </row>
    <row r="6008" spans="438:442">
      <c r="PV6008" t="s">
        <v>695</v>
      </c>
      <c r="PW6008" t="s">
        <v>669</v>
      </c>
      <c r="PX6008">
        <f t="shared" si="730"/>
        <v>18</v>
      </c>
      <c r="PY6008" t="str">
        <f t="shared" si="729"/>
        <v>Maharashtra-India-18</v>
      </c>
      <c r="PZ6008" t="s">
        <v>1021</v>
      </c>
    </row>
    <row r="6009" spans="438:442">
      <c r="PV6009" t="s">
        <v>695</v>
      </c>
      <c r="PW6009" t="s">
        <v>669</v>
      </c>
      <c r="PX6009">
        <f t="shared" si="730"/>
        <v>19</v>
      </c>
      <c r="PY6009" t="str">
        <f t="shared" si="729"/>
        <v>Maharashtra-India-19</v>
      </c>
      <c r="PZ6009" t="s">
        <v>694</v>
      </c>
    </row>
    <row r="6010" spans="438:442">
      <c r="PV6010" t="s">
        <v>695</v>
      </c>
      <c r="PW6010" t="s">
        <v>669</v>
      </c>
      <c r="PX6010">
        <f t="shared" si="730"/>
        <v>20</v>
      </c>
      <c r="PY6010" t="str">
        <f t="shared" si="729"/>
        <v>Maharashtra-India-20</v>
      </c>
      <c r="PZ6010" t="s">
        <v>1042</v>
      </c>
    </row>
    <row r="6011" spans="438:442">
      <c r="PV6011" t="s">
        <v>695</v>
      </c>
      <c r="PW6011" t="s">
        <v>669</v>
      </c>
      <c r="PX6011">
        <f t="shared" si="730"/>
        <v>21</v>
      </c>
      <c r="PY6011" t="str">
        <f t="shared" si="729"/>
        <v>Maharashtra-India-21</v>
      </c>
      <c r="PZ6011" t="s">
        <v>1041</v>
      </c>
    </row>
    <row r="6012" spans="438:442">
      <c r="PV6012" t="s">
        <v>695</v>
      </c>
      <c r="PW6012" t="s">
        <v>669</v>
      </c>
      <c r="PX6012">
        <f t="shared" si="730"/>
        <v>22</v>
      </c>
      <c r="PY6012" t="str">
        <f t="shared" si="729"/>
        <v>Maharashtra-India-22</v>
      </c>
      <c r="PZ6012" t="s">
        <v>1025</v>
      </c>
    </row>
    <row r="6013" spans="438:442">
      <c r="PV6013" t="s">
        <v>695</v>
      </c>
      <c r="PW6013" t="s">
        <v>669</v>
      </c>
      <c r="PX6013">
        <f t="shared" si="730"/>
        <v>23</v>
      </c>
      <c r="PY6013" t="str">
        <f t="shared" si="729"/>
        <v>Maharashtra-India-23</v>
      </c>
      <c r="PZ6013" t="s">
        <v>1045</v>
      </c>
    </row>
    <row r="6014" spans="438:442">
      <c r="PV6014" t="s">
        <v>695</v>
      </c>
      <c r="PW6014" t="s">
        <v>669</v>
      </c>
      <c r="PX6014">
        <f t="shared" si="730"/>
        <v>24</v>
      </c>
      <c r="PY6014" t="str">
        <f t="shared" si="729"/>
        <v>Maharashtra-India-24</v>
      </c>
      <c r="PZ6014" t="s">
        <v>1046</v>
      </c>
    </row>
    <row r="6015" spans="438:442">
      <c r="PV6015" t="s">
        <v>695</v>
      </c>
      <c r="PW6015" t="s">
        <v>669</v>
      </c>
      <c r="PX6015">
        <f t="shared" si="730"/>
        <v>25</v>
      </c>
      <c r="PY6015" t="str">
        <f t="shared" si="729"/>
        <v>Maharashtra-India-25</v>
      </c>
      <c r="PZ6015" t="s">
        <v>1049</v>
      </c>
    </row>
    <row r="6016" spans="438:442">
      <c r="PV6016" t="s">
        <v>695</v>
      </c>
      <c r="PW6016" t="s">
        <v>669</v>
      </c>
      <c r="PX6016">
        <f t="shared" si="730"/>
        <v>26</v>
      </c>
      <c r="PY6016" t="str">
        <f t="shared" si="729"/>
        <v>Maharashtra-India-26</v>
      </c>
      <c r="PZ6016" t="s">
        <v>693</v>
      </c>
    </row>
    <row r="6017" spans="438:442">
      <c r="PV6017" t="s">
        <v>695</v>
      </c>
      <c r="PW6017" t="s">
        <v>669</v>
      </c>
      <c r="PX6017">
        <f t="shared" si="730"/>
        <v>27</v>
      </c>
      <c r="PY6017" t="str">
        <f t="shared" si="729"/>
        <v>Maharashtra-India-27</v>
      </c>
      <c r="PZ6017" t="s">
        <v>755</v>
      </c>
    </row>
    <row r="6018" spans="438:442">
      <c r="PV6018" t="s">
        <v>695</v>
      </c>
      <c r="PW6018" t="s">
        <v>669</v>
      </c>
      <c r="PX6018">
        <f t="shared" si="730"/>
        <v>28</v>
      </c>
      <c r="PY6018" t="str">
        <f t="shared" si="729"/>
        <v>Maharashtra-India-28</v>
      </c>
      <c r="PZ6018" t="s">
        <v>1027</v>
      </c>
    </row>
    <row r="6019" spans="438:442">
      <c r="PV6019" t="s">
        <v>695</v>
      </c>
      <c r="PW6019" t="s">
        <v>669</v>
      </c>
      <c r="PX6019">
        <f t="shared" si="730"/>
        <v>29</v>
      </c>
      <c r="PY6019" t="str">
        <f t="shared" si="729"/>
        <v>Maharashtra-India-29</v>
      </c>
      <c r="PZ6019" t="s">
        <v>1048</v>
      </c>
    </row>
    <row r="6020" spans="438:442">
      <c r="PV6020" t="s">
        <v>695</v>
      </c>
      <c r="PW6020" t="s">
        <v>669</v>
      </c>
      <c r="PX6020">
        <f t="shared" si="730"/>
        <v>30</v>
      </c>
      <c r="PY6020" t="str">
        <f t="shared" ref="PY6020:PY6083" si="731">PV6020&amp;"-"&amp;PW6020&amp;"-"&amp;PX6020</f>
        <v>Maharashtra-India-30</v>
      </c>
      <c r="PZ6020" t="s">
        <v>1038</v>
      </c>
    </row>
    <row r="6021" spans="438:442">
      <c r="PV6021" t="s">
        <v>695</v>
      </c>
      <c r="PW6021" t="s">
        <v>669</v>
      </c>
      <c r="PX6021">
        <f t="shared" si="730"/>
        <v>31</v>
      </c>
      <c r="PY6021" t="str">
        <f t="shared" si="731"/>
        <v>Maharashtra-India-31</v>
      </c>
      <c r="PZ6021" t="s">
        <v>1050</v>
      </c>
    </row>
    <row r="6022" spans="438:442">
      <c r="PV6022" t="s">
        <v>695</v>
      </c>
      <c r="PW6022" t="s">
        <v>669</v>
      </c>
      <c r="PX6022">
        <f t="shared" si="730"/>
        <v>32</v>
      </c>
      <c r="PY6022" t="str">
        <f t="shared" si="731"/>
        <v>Maharashtra-India-32</v>
      </c>
      <c r="PZ6022" t="s">
        <v>1024</v>
      </c>
    </row>
    <row r="6023" spans="438:442">
      <c r="PV6023" t="s">
        <v>695</v>
      </c>
      <c r="PW6023" t="s">
        <v>669</v>
      </c>
      <c r="PX6023">
        <f t="shared" si="730"/>
        <v>33</v>
      </c>
      <c r="PY6023" t="str">
        <f t="shared" si="731"/>
        <v>Maharashtra-India-33</v>
      </c>
      <c r="PZ6023" t="s">
        <v>1043</v>
      </c>
    </row>
    <row r="6024" spans="438:442">
      <c r="PV6024" t="s">
        <v>695</v>
      </c>
      <c r="PW6024" t="s">
        <v>669</v>
      </c>
      <c r="PX6024">
        <f t="shared" si="730"/>
        <v>34</v>
      </c>
      <c r="PY6024" t="str">
        <f t="shared" si="731"/>
        <v>Maharashtra-India-34</v>
      </c>
      <c r="PZ6024" t="s">
        <v>1023</v>
      </c>
    </row>
    <row r="6025" spans="438:442">
      <c r="PV6025" t="s">
        <v>695</v>
      </c>
      <c r="PW6025" t="s">
        <v>669</v>
      </c>
      <c r="PX6025">
        <f t="shared" si="730"/>
        <v>35</v>
      </c>
      <c r="PY6025" t="str">
        <f t="shared" si="731"/>
        <v>Maharashtra-India-35</v>
      </c>
      <c r="PZ6025" t="s">
        <v>1030</v>
      </c>
    </row>
    <row r="6026" spans="438:442">
      <c r="PV6026" t="s">
        <v>695</v>
      </c>
      <c r="PW6026" t="s">
        <v>669</v>
      </c>
      <c r="PX6026">
        <f t="shared" si="730"/>
        <v>36</v>
      </c>
      <c r="PY6026" t="str">
        <f t="shared" si="731"/>
        <v>Maharashtra-India-36</v>
      </c>
      <c r="PZ6026" t="s">
        <v>1037</v>
      </c>
    </row>
    <row r="6027" spans="438:442">
      <c r="PV6027" t="s">
        <v>695</v>
      </c>
      <c r="PW6027" t="s">
        <v>669</v>
      </c>
      <c r="PX6027">
        <f t="shared" si="730"/>
        <v>37</v>
      </c>
      <c r="PY6027" t="str">
        <f t="shared" si="731"/>
        <v>Maharashtra-India-37</v>
      </c>
      <c r="PZ6027" t="s">
        <v>1036</v>
      </c>
    </row>
    <row r="6028" spans="438:442">
      <c r="PV6028" t="s">
        <v>695</v>
      </c>
      <c r="PW6028" t="s">
        <v>669</v>
      </c>
      <c r="PX6028">
        <f t="shared" si="730"/>
        <v>38</v>
      </c>
      <c r="PY6028" t="str">
        <f t="shared" si="731"/>
        <v>Maharashtra-India-38</v>
      </c>
      <c r="PZ6028" t="s">
        <v>1051</v>
      </c>
    </row>
    <row r="6029" spans="438:442">
      <c r="PV6029" t="s">
        <v>695</v>
      </c>
      <c r="PW6029" t="s">
        <v>669</v>
      </c>
      <c r="PX6029">
        <f t="shared" si="730"/>
        <v>39</v>
      </c>
      <c r="PY6029" t="str">
        <f t="shared" si="731"/>
        <v>Maharashtra-India-39</v>
      </c>
      <c r="PZ6029" t="s">
        <v>754</v>
      </c>
    </row>
    <row r="6030" spans="438:442">
      <c r="PV6030" t="s">
        <v>768</v>
      </c>
      <c r="PW6030" t="s">
        <v>669</v>
      </c>
      <c r="PX6030">
        <f t="shared" si="730"/>
        <v>1</v>
      </c>
      <c r="PY6030" t="str">
        <f t="shared" si="731"/>
        <v>Manipur-India-1</v>
      </c>
      <c r="PZ6030" t="s">
        <v>1415</v>
      </c>
    </row>
    <row r="6031" spans="438:442">
      <c r="PV6031" t="s">
        <v>768</v>
      </c>
      <c r="PW6031" t="s">
        <v>669</v>
      </c>
      <c r="PX6031">
        <f t="shared" si="730"/>
        <v>2</v>
      </c>
      <c r="PY6031" t="str">
        <f t="shared" si="731"/>
        <v>Manipur-India-2</v>
      </c>
      <c r="PZ6031" t="s">
        <v>1416</v>
      </c>
    </row>
    <row r="6032" spans="438:442">
      <c r="PV6032" t="s">
        <v>768</v>
      </c>
      <c r="PW6032" t="s">
        <v>669</v>
      </c>
      <c r="PX6032">
        <f t="shared" si="730"/>
        <v>3</v>
      </c>
      <c r="PY6032" t="str">
        <f t="shared" si="731"/>
        <v>Manipur-India-3</v>
      </c>
      <c r="PZ6032" t="s">
        <v>1417</v>
      </c>
    </row>
    <row r="6033" spans="438:442">
      <c r="PV6033" t="s">
        <v>768</v>
      </c>
      <c r="PW6033" t="s">
        <v>669</v>
      </c>
      <c r="PX6033">
        <f t="shared" si="730"/>
        <v>4</v>
      </c>
      <c r="PY6033" t="str">
        <f t="shared" si="731"/>
        <v>Manipur-India-4</v>
      </c>
      <c r="PZ6033" t="s">
        <v>732</v>
      </c>
    </row>
    <row r="6034" spans="438:442">
      <c r="PV6034" t="s">
        <v>768</v>
      </c>
      <c r="PW6034" t="s">
        <v>669</v>
      </c>
      <c r="PX6034">
        <f t="shared" si="730"/>
        <v>5</v>
      </c>
      <c r="PY6034" t="str">
        <f t="shared" si="731"/>
        <v>Manipur-India-5</v>
      </c>
      <c r="PZ6034" t="s">
        <v>1418</v>
      </c>
    </row>
    <row r="6035" spans="438:442">
      <c r="PV6035" t="s">
        <v>768</v>
      </c>
      <c r="PW6035" t="s">
        <v>669</v>
      </c>
      <c r="PX6035">
        <f t="shared" si="730"/>
        <v>6</v>
      </c>
      <c r="PY6035" t="str">
        <f t="shared" si="731"/>
        <v>Manipur-India-6</v>
      </c>
      <c r="PZ6035" t="s">
        <v>1419</v>
      </c>
    </row>
    <row r="6036" spans="438:442">
      <c r="PV6036" t="s">
        <v>768</v>
      </c>
      <c r="PW6036" t="s">
        <v>669</v>
      </c>
      <c r="PX6036">
        <f t="shared" si="730"/>
        <v>7</v>
      </c>
      <c r="PY6036" t="str">
        <f t="shared" si="731"/>
        <v>Manipur-India-7</v>
      </c>
      <c r="PZ6036" t="s">
        <v>1420</v>
      </c>
    </row>
    <row r="6037" spans="438:442">
      <c r="PV6037" t="s">
        <v>768</v>
      </c>
      <c r="PW6037" t="s">
        <v>669</v>
      </c>
      <c r="PX6037">
        <f t="shared" si="730"/>
        <v>8</v>
      </c>
      <c r="PY6037" t="str">
        <f t="shared" si="731"/>
        <v>Manipur-India-8</v>
      </c>
      <c r="PZ6037" t="s">
        <v>1421</v>
      </c>
    </row>
    <row r="6038" spans="438:442">
      <c r="PV6038" t="s">
        <v>768</v>
      </c>
      <c r="PW6038" t="s">
        <v>669</v>
      </c>
      <c r="PX6038">
        <f t="shared" si="730"/>
        <v>9</v>
      </c>
      <c r="PY6038" t="str">
        <f t="shared" si="731"/>
        <v>Manipur-India-9</v>
      </c>
      <c r="PZ6038" t="s">
        <v>1422</v>
      </c>
    </row>
    <row r="6039" spans="438:442">
      <c r="PV6039" t="s">
        <v>768</v>
      </c>
      <c r="PW6039" t="s">
        <v>669</v>
      </c>
      <c r="PX6039">
        <f t="shared" si="730"/>
        <v>10</v>
      </c>
      <c r="PY6039" t="str">
        <f t="shared" si="731"/>
        <v>Manipur-India-10</v>
      </c>
      <c r="PZ6039" t="s">
        <v>1423</v>
      </c>
    </row>
    <row r="6040" spans="438:442">
      <c r="PV6040" t="s">
        <v>786</v>
      </c>
      <c r="PW6040" t="s">
        <v>669</v>
      </c>
      <c r="PX6040">
        <f t="shared" si="730"/>
        <v>1</v>
      </c>
      <c r="PY6040" t="str">
        <f t="shared" si="731"/>
        <v>Meghalaya-India-1</v>
      </c>
      <c r="PZ6040" t="s">
        <v>1402</v>
      </c>
    </row>
    <row r="6041" spans="438:442">
      <c r="PV6041" t="s">
        <v>786</v>
      </c>
      <c r="PW6041" t="s">
        <v>669</v>
      </c>
      <c r="PX6041">
        <f t="shared" si="730"/>
        <v>2</v>
      </c>
      <c r="PY6041" t="str">
        <f t="shared" si="731"/>
        <v>Meghalaya-India-2</v>
      </c>
      <c r="PZ6041" t="s">
        <v>1403</v>
      </c>
    </row>
    <row r="6042" spans="438:442">
      <c r="PV6042" t="s">
        <v>786</v>
      </c>
      <c r="PW6042" t="s">
        <v>669</v>
      </c>
      <c r="PX6042">
        <f t="shared" si="730"/>
        <v>3</v>
      </c>
      <c r="PY6042" t="str">
        <f t="shared" si="731"/>
        <v>Meghalaya-India-3</v>
      </c>
      <c r="PZ6042" t="s">
        <v>1404</v>
      </c>
    </row>
    <row r="6043" spans="438:442">
      <c r="PV6043" t="s">
        <v>786</v>
      </c>
      <c r="PW6043" t="s">
        <v>669</v>
      </c>
      <c r="PX6043">
        <f t="shared" si="730"/>
        <v>4</v>
      </c>
      <c r="PY6043" t="str">
        <f t="shared" si="731"/>
        <v>Meghalaya-India-4</v>
      </c>
      <c r="PZ6043" t="s">
        <v>787</v>
      </c>
    </row>
    <row r="6044" spans="438:442">
      <c r="PV6044" t="s">
        <v>786</v>
      </c>
      <c r="PW6044" t="s">
        <v>669</v>
      </c>
      <c r="PX6044">
        <f t="shared" si="730"/>
        <v>5</v>
      </c>
      <c r="PY6044" t="str">
        <f t="shared" si="731"/>
        <v>Meghalaya-India-5</v>
      </c>
      <c r="PZ6044" t="s">
        <v>1584</v>
      </c>
    </row>
    <row r="6045" spans="438:442">
      <c r="PV6045" t="s">
        <v>786</v>
      </c>
      <c r="PW6045" t="s">
        <v>669</v>
      </c>
      <c r="PX6045">
        <f t="shared" si="730"/>
        <v>6</v>
      </c>
      <c r="PY6045" t="str">
        <f t="shared" si="731"/>
        <v>Meghalaya-India-6</v>
      </c>
      <c r="PZ6045" t="s">
        <v>1405</v>
      </c>
    </row>
    <row r="6046" spans="438:442">
      <c r="PV6046" t="s">
        <v>786</v>
      </c>
      <c r="PW6046" t="s">
        <v>669</v>
      </c>
      <c r="PX6046">
        <f t="shared" si="730"/>
        <v>7</v>
      </c>
      <c r="PY6046" t="str">
        <f t="shared" si="731"/>
        <v>Meghalaya-India-7</v>
      </c>
      <c r="PZ6046" t="s">
        <v>1406</v>
      </c>
    </row>
    <row r="6047" spans="438:442">
      <c r="PV6047" t="s">
        <v>786</v>
      </c>
      <c r="PW6047" t="s">
        <v>669</v>
      </c>
      <c r="PX6047">
        <f t="shared" si="730"/>
        <v>8</v>
      </c>
      <c r="PY6047" t="str">
        <f t="shared" si="731"/>
        <v>Meghalaya-India-8</v>
      </c>
      <c r="PZ6047" t="s">
        <v>1407</v>
      </c>
    </row>
    <row r="6048" spans="438:442">
      <c r="PV6048" t="s">
        <v>788</v>
      </c>
      <c r="PW6048" t="s">
        <v>669</v>
      </c>
      <c r="PX6048">
        <f t="shared" si="730"/>
        <v>1</v>
      </c>
      <c r="PY6048" t="str">
        <f t="shared" si="731"/>
        <v>Mizoram-India-1</v>
      </c>
      <c r="PZ6048" t="s">
        <v>1408</v>
      </c>
    </row>
    <row r="6049" spans="438:442">
      <c r="PV6049" t="s">
        <v>788</v>
      </c>
      <c r="PW6049" t="s">
        <v>669</v>
      </c>
      <c r="PX6049">
        <f t="shared" si="730"/>
        <v>2</v>
      </c>
      <c r="PY6049" t="str">
        <f t="shared" si="731"/>
        <v>Mizoram-India-2</v>
      </c>
      <c r="PZ6049" t="s">
        <v>1409</v>
      </c>
    </row>
    <row r="6050" spans="438:442">
      <c r="PV6050" t="s">
        <v>788</v>
      </c>
      <c r="PW6050" t="s">
        <v>669</v>
      </c>
      <c r="PX6050">
        <f t="shared" si="730"/>
        <v>3</v>
      </c>
      <c r="PY6050" t="str">
        <f t="shared" si="731"/>
        <v>Mizoram-India-3</v>
      </c>
      <c r="PZ6050" t="s">
        <v>1410</v>
      </c>
    </row>
    <row r="6051" spans="438:442">
      <c r="PV6051" t="s">
        <v>788</v>
      </c>
      <c r="PW6051" t="s">
        <v>669</v>
      </c>
      <c r="PX6051">
        <f t="shared" si="730"/>
        <v>4</v>
      </c>
      <c r="PY6051" t="str">
        <f t="shared" si="731"/>
        <v>Mizoram-India-4</v>
      </c>
      <c r="PZ6051" t="s">
        <v>1411</v>
      </c>
    </row>
    <row r="6052" spans="438:442">
      <c r="PV6052" t="s">
        <v>788</v>
      </c>
      <c r="PW6052" t="s">
        <v>669</v>
      </c>
      <c r="PX6052">
        <f t="shared" si="730"/>
        <v>5</v>
      </c>
      <c r="PY6052" t="str">
        <f t="shared" si="731"/>
        <v>Mizoram-India-5</v>
      </c>
      <c r="PZ6052" t="s">
        <v>1412</v>
      </c>
    </row>
    <row r="6053" spans="438:442">
      <c r="PV6053" t="s">
        <v>788</v>
      </c>
      <c r="PW6053" t="s">
        <v>669</v>
      </c>
      <c r="PX6053">
        <f t="shared" si="730"/>
        <v>6</v>
      </c>
      <c r="PY6053" t="str">
        <f t="shared" si="731"/>
        <v>Mizoram-India-6</v>
      </c>
      <c r="PZ6053" t="s">
        <v>789</v>
      </c>
    </row>
    <row r="6054" spans="438:442">
      <c r="PV6054" t="s">
        <v>788</v>
      </c>
      <c r="PW6054" t="s">
        <v>669</v>
      </c>
      <c r="PX6054">
        <f t="shared" si="730"/>
        <v>7</v>
      </c>
      <c r="PY6054" t="str">
        <f t="shared" si="731"/>
        <v>Mizoram-India-7</v>
      </c>
      <c r="PZ6054" t="s">
        <v>1413</v>
      </c>
    </row>
    <row r="6055" spans="438:442">
      <c r="PV6055" t="s">
        <v>788</v>
      </c>
      <c r="PW6055" t="s">
        <v>669</v>
      </c>
      <c r="PX6055">
        <f t="shared" si="730"/>
        <v>8</v>
      </c>
      <c r="PY6055" t="str">
        <f t="shared" si="731"/>
        <v>Mizoram-India-8</v>
      </c>
      <c r="PZ6055" t="s">
        <v>1414</v>
      </c>
    </row>
    <row r="6056" spans="438:442">
      <c r="PV6056" t="s">
        <v>731</v>
      </c>
      <c r="PW6056" t="s">
        <v>669</v>
      </c>
      <c r="PX6056">
        <f t="shared" si="730"/>
        <v>1</v>
      </c>
      <c r="PY6056" t="str">
        <f t="shared" si="731"/>
        <v>Nagaland-India-1</v>
      </c>
      <c r="PZ6056" t="s">
        <v>1361</v>
      </c>
    </row>
    <row r="6057" spans="438:442">
      <c r="PV6057" t="s">
        <v>731</v>
      </c>
      <c r="PW6057" t="s">
        <v>669</v>
      </c>
      <c r="PX6057">
        <f t="shared" si="730"/>
        <v>2</v>
      </c>
      <c r="PY6057" t="str">
        <f t="shared" si="731"/>
        <v>Nagaland-India-2</v>
      </c>
      <c r="PZ6057" t="s">
        <v>1362</v>
      </c>
    </row>
    <row r="6058" spans="438:442">
      <c r="PV6058" t="s">
        <v>731</v>
      </c>
      <c r="PW6058" t="s">
        <v>669</v>
      </c>
      <c r="PX6058">
        <f t="shared" si="730"/>
        <v>3</v>
      </c>
      <c r="PY6058" t="str">
        <f t="shared" si="731"/>
        <v>Nagaland-India-3</v>
      </c>
      <c r="PZ6058" t="s">
        <v>765</v>
      </c>
    </row>
    <row r="6059" spans="438:442">
      <c r="PV6059" t="s">
        <v>731</v>
      </c>
      <c r="PW6059" t="s">
        <v>669</v>
      </c>
      <c r="PX6059">
        <f t="shared" si="730"/>
        <v>4</v>
      </c>
      <c r="PY6059" t="str">
        <f t="shared" si="731"/>
        <v>Nagaland-India-4</v>
      </c>
      <c r="PZ6059" t="s">
        <v>1363</v>
      </c>
    </row>
    <row r="6060" spans="438:442">
      <c r="PV6060" t="s">
        <v>731</v>
      </c>
      <c r="PW6060" t="s">
        <v>669</v>
      </c>
      <c r="PX6060">
        <f t="shared" si="730"/>
        <v>5</v>
      </c>
      <c r="PY6060" t="str">
        <f t="shared" si="731"/>
        <v>Nagaland-India-5</v>
      </c>
      <c r="PZ6060" t="s">
        <v>1364</v>
      </c>
    </row>
    <row r="6061" spans="438:442">
      <c r="PV6061" t="s">
        <v>731</v>
      </c>
      <c r="PW6061" t="s">
        <v>669</v>
      </c>
      <c r="PX6061">
        <f t="shared" si="730"/>
        <v>6</v>
      </c>
      <c r="PY6061" t="str">
        <f t="shared" si="731"/>
        <v>Nagaland-India-6</v>
      </c>
      <c r="PZ6061" t="s">
        <v>1365</v>
      </c>
    </row>
    <row r="6062" spans="438:442">
      <c r="PV6062" t="s">
        <v>731</v>
      </c>
      <c r="PW6062" t="s">
        <v>669</v>
      </c>
      <c r="PX6062">
        <f t="shared" si="730"/>
        <v>7</v>
      </c>
      <c r="PY6062" t="str">
        <f t="shared" si="731"/>
        <v>Nagaland-India-7</v>
      </c>
      <c r="PZ6062" t="s">
        <v>1366</v>
      </c>
    </row>
    <row r="6063" spans="438:442">
      <c r="PV6063" t="s">
        <v>731</v>
      </c>
      <c r="PW6063" t="s">
        <v>669</v>
      </c>
      <c r="PX6063">
        <f t="shared" si="730"/>
        <v>8</v>
      </c>
      <c r="PY6063" t="str">
        <f t="shared" si="731"/>
        <v>Nagaland-India-8</v>
      </c>
      <c r="PZ6063" t="s">
        <v>1367</v>
      </c>
    </row>
    <row r="6064" spans="438:442">
      <c r="PV6064" t="s">
        <v>731</v>
      </c>
      <c r="PW6064" t="s">
        <v>669</v>
      </c>
      <c r="PX6064">
        <f t="shared" si="730"/>
        <v>9</v>
      </c>
      <c r="PY6064" t="str">
        <f t="shared" si="731"/>
        <v>Nagaland-India-9</v>
      </c>
      <c r="PZ6064" t="s">
        <v>1368</v>
      </c>
    </row>
    <row r="6065" spans="438:442">
      <c r="PV6065" t="s">
        <v>731</v>
      </c>
      <c r="PW6065" t="s">
        <v>669</v>
      </c>
      <c r="PX6065">
        <f t="shared" si="730"/>
        <v>10</v>
      </c>
      <c r="PY6065" t="str">
        <f t="shared" si="731"/>
        <v>Nagaland-India-10</v>
      </c>
      <c r="PZ6065" t="s">
        <v>1369</v>
      </c>
    </row>
    <row r="6066" spans="438:442">
      <c r="PV6066" t="s">
        <v>731</v>
      </c>
      <c r="PW6066" t="s">
        <v>669</v>
      </c>
      <c r="PX6066">
        <f t="shared" si="730"/>
        <v>11</v>
      </c>
      <c r="PY6066" t="str">
        <f t="shared" si="731"/>
        <v>Nagaland-India-11</v>
      </c>
      <c r="PZ6066" t="s">
        <v>1370</v>
      </c>
    </row>
    <row r="6067" spans="438:442">
      <c r="PV6067" t="s">
        <v>772</v>
      </c>
      <c r="PW6067" t="s">
        <v>669</v>
      </c>
      <c r="PX6067">
        <f t="shared" si="730"/>
        <v>1</v>
      </c>
      <c r="PY6067" t="str">
        <f t="shared" si="731"/>
        <v>Odisha-India-1</v>
      </c>
      <c r="PZ6067" t="s">
        <v>1314</v>
      </c>
    </row>
    <row r="6068" spans="438:442">
      <c r="PV6068" t="s">
        <v>772</v>
      </c>
      <c r="PW6068" t="s">
        <v>669</v>
      </c>
      <c r="PX6068">
        <f t="shared" si="730"/>
        <v>2</v>
      </c>
      <c r="PY6068" t="str">
        <f t="shared" si="731"/>
        <v>Odisha-India-2</v>
      </c>
      <c r="PZ6068" t="s">
        <v>1313</v>
      </c>
    </row>
    <row r="6069" spans="438:442">
      <c r="PV6069" t="s">
        <v>772</v>
      </c>
      <c r="PW6069" t="s">
        <v>669</v>
      </c>
      <c r="PX6069">
        <f t="shared" ref="PX6069:PX6132" si="732">IF(PV6069&lt;&gt;PV6068, 1, PX6068+1)</f>
        <v>3</v>
      </c>
      <c r="PY6069" t="str">
        <f t="shared" si="731"/>
        <v>Odisha-India-3</v>
      </c>
      <c r="PZ6069" t="s">
        <v>1315</v>
      </c>
    </row>
    <row r="6070" spans="438:442">
      <c r="PV6070" t="s">
        <v>772</v>
      </c>
      <c r="PW6070" t="s">
        <v>669</v>
      </c>
      <c r="PX6070">
        <f t="shared" si="732"/>
        <v>4</v>
      </c>
      <c r="PY6070" t="str">
        <f t="shared" si="731"/>
        <v>Odisha-India-4</v>
      </c>
      <c r="PZ6070" t="s">
        <v>773</v>
      </c>
    </row>
    <row r="6071" spans="438:442">
      <c r="PV6071" t="s">
        <v>772</v>
      </c>
      <c r="PW6071" t="s">
        <v>669</v>
      </c>
      <c r="PX6071">
        <f t="shared" si="732"/>
        <v>5</v>
      </c>
      <c r="PY6071" t="str">
        <f t="shared" si="731"/>
        <v>Odisha-India-5</v>
      </c>
      <c r="PZ6071" t="s">
        <v>1316</v>
      </c>
    </row>
    <row r="6072" spans="438:442">
      <c r="PV6072" t="s">
        <v>772</v>
      </c>
      <c r="PW6072" t="s">
        <v>669</v>
      </c>
      <c r="PX6072">
        <f t="shared" si="732"/>
        <v>6</v>
      </c>
      <c r="PY6072" t="str">
        <f t="shared" si="731"/>
        <v>Odisha-India-6</v>
      </c>
      <c r="PZ6072" t="s">
        <v>1317</v>
      </c>
    </row>
    <row r="6073" spans="438:442">
      <c r="PV6073" t="s">
        <v>772</v>
      </c>
      <c r="PW6073" t="s">
        <v>669</v>
      </c>
      <c r="PX6073">
        <f t="shared" si="732"/>
        <v>7</v>
      </c>
      <c r="PY6073" t="str">
        <f t="shared" si="731"/>
        <v>Odisha-India-7</v>
      </c>
      <c r="PZ6073" t="s">
        <v>1318</v>
      </c>
    </row>
    <row r="6074" spans="438:442">
      <c r="PV6074" t="s">
        <v>772</v>
      </c>
      <c r="PW6074" t="s">
        <v>669</v>
      </c>
      <c r="PX6074">
        <f t="shared" si="732"/>
        <v>8</v>
      </c>
      <c r="PY6074" t="str">
        <f t="shared" si="731"/>
        <v>Odisha-India-8</v>
      </c>
      <c r="PZ6074" t="s">
        <v>1320</v>
      </c>
    </row>
    <row r="6075" spans="438:442">
      <c r="PV6075" t="s">
        <v>772</v>
      </c>
      <c r="PW6075" t="s">
        <v>669</v>
      </c>
      <c r="PX6075">
        <f t="shared" si="732"/>
        <v>9</v>
      </c>
      <c r="PY6075" t="str">
        <f t="shared" si="731"/>
        <v>Odisha-India-9</v>
      </c>
      <c r="PZ6075" t="s">
        <v>1585</v>
      </c>
    </row>
    <row r="6076" spans="438:442">
      <c r="PV6076" t="s">
        <v>772</v>
      </c>
      <c r="PW6076" t="s">
        <v>669</v>
      </c>
      <c r="PX6076">
        <f t="shared" si="732"/>
        <v>10</v>
      </c>
      <c r="PY6076" t="str">
        <f t="shared" si="731"/>
        <v>Odisha-India-10</v>
      </c>
      <c r="PZ6076" t="s">
        <v>1319</v>
      </c>
    </row>
    <row r="6077" spans="438:442">
      <c r="PV6077" t="s">
        <v>772</v>
      </c>
      <c r="PW6077" t="s">
        <v>669</v>
      </c>
      <c r="PX6077">
        <f t="shared" si="732"/>
        <v>11</v>
      </c>
      <c r="PY6077" t="str">
        <f t="shared" si="731"/>
        <v>Odisha-India-11</v>
      </c>
      <c r="PZ6077" t="s">
        <v>1321</v>
      </c>
    </row>
    <row r="6078" spans="438:442">
      <c r="PV6078" t="s">
        <v>772</v>
      </c>
      <c r="PW6078" t="s">
        <v>669</v>
      </c>
      <c r="PX6078">
        <f t="shared" si="732"/>
        <v>12</v>
      </c>
      <c r="PY6078" t="str">
        <f t="shared" si="731"/>
        <v>Odisha-India-12</v>
      </c>
      <c r="PZ6078" t="s">
        <v>1322</v>
      </c>
    </row>
    <row r="6079" spans="438:442">
      <c r="PV6079" t="s">
        <v>772</v>
      </c>
      <c r="PW6079" t="s">
        <v>669</v>
      </c>
      <c r="PX6079">
        <f t="shared" si="732"/>
        <v>13</v>
      </c>
      <c r="PY6079" t="str">
        <f t="shared" si="731"/>
        <v>Odisha-India-13</v>
      </c>
      <c r="PZ6079" t="s">
        <v>1323</v>
      </c>
    </row>
    <row r="6080" spans="438:442">
      <c r="PV6080" t="s">
        <v>772</v>
      </c>
      <c r="PW6080" t="s">
        <v>669</v>
      </c>
      <c r="PX6080">
        <f t="shared" si="732"/>
        <v>14</v>
      </c>
      <c r="PY6080" t="str">
        <f t="shared" si="731"/>
        <v>Odisha-India-14</v>
      </c>
      <c r="PZ6080" t="s">
        <v>1324</v>
      </c>
    </row>
    <row r="6081" spans="438:442">
      <c r="PV6081" t="s">
        <v>772</v>
      </c>
      <c r="PW6081" t="s">
        <v>669</v>
      </c>
      <c r="PX6081">
        <f t="shared" si="732"/>
        <v>15</v>
      </c>
      <c r="PY6081" t="str">
        <f t="shared" si="731"/>
        <v>Odisha-India-15</v>
      </c>
      <c r="PZ6081" t="s">
        <v>774</v>
      </c>
    </row>
    <row r="6082" spans="438:442">
      <c r="PV6082" t="s">
        <v>772</v>
      </c>
      <c r="PW6082" t="s">
        <v>669</v>
      </c>
      <c r="PX6082">
        <f t="shared" si="732"/>
        <v>16</v>
      </c>
      <c r="PY6082" t="str">
        <f t="shared" si="731"/>
        <v>Odisha-India-16</v>
      </c>
      <c r="PZ6082" t="s">
        <v>1325</v>
      </c>
    </row>
    <row r="6083" spans="438:442">
      <c r="PV6083" t="s">
        <v>772</v>
      </c>
      <c r="PW6083" t="s">
        <v>669</v>
      </c>
      <c r="PX6083">
        <f t="shared" si="732"/>
        <v>17</v>
      </c>
      <c r="PY6083" t="str">
        <f t="shared" si="731"/>
        <v>Odisha-India-17</v>
      </c>
      <c r="PZ6083" t="s">
        <v>1326</v>
      </c>
    </row>
    <row r="6084" spans="438:442">
      <c r="PV6084" t="s">
        <v>772</v>
      </c>
      <c r="PW6084" t="s">
        <v>669</v>
      </c>
      <c r="PX6084">
        <f t="shared" si="732"/>
        <v>18</v>
      </c>
      <c r="PY6084" t="str">
        <f t="shared" ref="PY6084:PY6147" si="733">PV6084&amp;"-"&amp;PW6084&amp;"-"&amp;PX6084</f>
        <v>Odisha-India-18</v>
      </c>
      <c r="PZ6084" t="s">
        <v>1327</v>
      </c>
    </row>
    <row r="6085" spans="438:442">
      <c r="PV6085" t="s">
        <v>772</v>
      </c>
      <c r="PW6085" t="s">
        <v>669</v>
      </c>
      <c r="PX6085">
        <f t="shared" si="732"/>
        <v>19</v>
      </c>
      <c r="PY6085" t="str">
        <f t="shared" si="733"/>
        <v>Odisha-India-19</v>
      </c>
      <c r="PZ6085" t="s">
        <v>1328</v>
      </c>
    </row>
    <row r="6086" spans="438:442">
      <c r="PV6086" t="s">
        <v>772</v>
      </c>
      <c r="PW6086" t="s">
        <v>669</v>
      </c>
      <c r="PX6086">
        <f t="shared" si="732"/>
        <v>20</v>
      </c>
      <c r="PY6086" t="str">
        <f t="shared" si="733"/>
        <v>Odisha-India-20</v>
      </c>
      <c r="PZ6086" t="s">
        <v>1329</v>
      </c>
    </row>
    <row r="6087" spans="438:442">
      <c r="PV6087" t="s">
        <v>772</v>
      </c>
      <c r="PW6087" t="s">
        <v>669</v>
      </c>
      <c r="PX6087">
        <f t="shared" si="732"/>
        <v>21</v>
      </c>
      <c r="PY6087" t="str">
        <f t="shared" si="733"/>
        <v>Odisha-India-21</v>
      </c>
      <c r="PZ6087" t="s">
        <v>1330</v>
      </c>
    </row>
    <row r="6088" spans="438:442">
      <c r="PV6088" t="s">
        <v>772</v>
      </c>
      <c r="PW6088" t="s">
        <v>669</v>
      </c>
      <c r="PX6088">
        <f t="shared" si="732"/>
        <v>22</v>
      </c>
      <c r="PY6088" t="str">
        <f t="shared" si="733"/>
        <v>Odisha-India-22</v>
      </c>
      <c r="PZ6088" t="s">
        <v>1331</v>
      </c>
    </row>
    <row r="6089" spans="438:442">
      <c r="PV6089" t="s">
        <v>772</v>
      </c>
      <c r="PW6089" t="s">
        <v>669</v>
      </c>
      <c r="PX6089">
        <f t="shared" si="732"/>
        <v>23</v>
      </c>
      <c r="PY6089" t="str">
        <f t="shared" si="733"/>
        <v>Odisha-India-23</v>
      </c>
      <c r="PZ6089" t="s">
        <v>1332</v>
      </c>
    </row>
    <row r="6090" spans="438:442">
      <c r="PV6090" t="s">
        <v>772</v>
      </c>
      <c r="PW6090" t="s">
        <v>669</v>
      </c>
      <c r="PX6090">
        <f t="shared" si="732"/>
        <v>24</v>
      </c>
      <c r="PY6090" t="str">
        <f t="shared" si="733"/>
        <v>Odisha-India-24</v>
      </c>
      <c r="PZ6090" t="s">
        <v>1333</v>
      </c>
    </row>
    <row r="6091" spans="438:442">
      <c r="PV6091" t="s">
        <v>772</v>
      </c>
      <c r="PW6091" t="s">
        <v>669</v>
      </c>
      <c r="PX6091">
        <f t="shared" si="732"/>
        <v>25</v>
      </c>
      <c r="PY6091" t="str">
        <f t="shared" si="733"/>
        <v>Odisha-India-25</v>
      </c>
      <c r="PZ6091" t="s">
        <v>1334</v>
      </c>
    </row>
    <row r="6092" spans="438:442">
      <c r="PV6092" t="s">
        <v>772</v>
      </c>
      <c r="PW6092" t="s">
        <v>669</v>
      </c>
      <c r="PX6092">
        <f t="shared" si="732"/>
        <v>26</v>
      </c>
      <c r="PY6092" t="str">
        <f t="shared" si="733"/>
        <v>Odisha-India-26</v>
      </c>
      <c r="PZ6092" t="s">
        <v>1335</v>
      </c>
    </row>
    <row r="6093" spans="438:442">
      <c r="PV6093" t="s">
        <v>772</v>
      </c>
      <c r="PW6093" t="s">
        <v>669</v>
      </c>
      <c r="PX6093">
        <f t="shared" si="732"/>
        <v>27</v>
      </c>
      <c r="PY6093" t="str">
        <f t="shared" si="733"/>
        <v>Odisha-India-27</v>
      </c>
      <c r="PZ6093" t="s">
        <v>1336</v>
      </c>
    </row>
    <row r="6094" spans="438:442">
      <c r="PV6094" t="s">
        <v>772</v>
      </c>
      <c r="PW6094" t="s">
        <v>669</v>
      </c>
      <c r="PX6094">
        <f t="shared" si="732"/>
        <v>28</v>
      </c>
      <c r="PY6094" t="str">
        <f t="shared" si="733"/>
        <v>Odisha-India-28</v>
      </c>
      <c r="PZ6094" t="s">
        <v>1337</v>
      </c>
    </row>
    <row r="6095" spans="438:442">
      <c r="PV6095" t="s">
        <v>772</v>
      </c>
      <c r="PW6095" t="s">
        <v>669</v>
      </c>
      <c r="PX6095">
        <f t="shared" si="732"/>
        <v>29</v>
      </c>
      <c r="PY6095" t="str">
        <f t="shared" si="733"/>
        <v>Odisha-India-29</v>
      </c>
      <c r="PZ6095" t="s">
        <v>1339</v>
      </c>
    </row>
    <row r="6096" spans="438:442">
      <c r="PV6096" t="s">
        <v>772</v>
      </c>
      <c r="PW6096" t="s">
        <v>669</v>
      </c>
      <c r="PX6096">
        <f t="shared" si="732"/>
        <v>30</v>
      </c>
      <c r="PY6096" t="str">
        <f t="shared" si="733"/>
        <v>Odisha-India-30</v>
      </c>
      <c r="PZ6096" t="s">
        <v>1338</v>
      </c>
    </row>
    <row r="6097" spans="438:442">
      <c r="PV6097" t="s">
        <v>772</v>
      </c>
      <c r="PW6097" t="s">
        <v>669</v>
      </c>
      <c r="PX6097">
        <f t="shared" si="732"/>
        <v>31</v>
      </c>
      <c r="PY6097" t="str">
        <f t="shared" si="733"/>
        <v>Odisha-India-31</v>
      </c>
      <c r="PZ6097" t="s">
        <v>1340</v>
      </c>
    </row>
    <row r="6098" spans="438:442">
      <c r="PV6098" t="s">
        <v>772</v>
      </c>
      <c r="PW6098" t="s">
        <v>669</v>
      </c>
      <c r="PX6098">
        <f t="shared" si="732"/>
        <v>32</v>
      </c>
      <c r="PY6098" t="str">
        <f t="shared" si="733"/>
        <v>Odisha-India-32</v>
      </c>
      <c r="PZ6098" t="s">
        <v>1341</v>
      </c>
    </row>
    <row r="6099" spans="438:442">
      <c r="PV6099" t="s">
        <v>772</v>
      </c>
      <c r="PW6099" t="s">
        <v>669</v>
      </c>
      <c r="PX6099">
        <f t="shared" si="732"/>
        <v>33</v>
      </c>
      <c r="PY6099" t="str">
        <f t="shared" si="733"/>
        <v>Odisha-India-33</v>
      </c>
      <c r="PZ6099" t="s">
        <v>1342</v>
      </c>
    </row>
    <row r="6100" spans="438:442">
      <c r="PV6100" t="s">
        <v>772</v>
      </c>
      <c r="PW6100" t="s">
        <v>669</v>
      </c>
      <c r="PX6100">
        <f t="shared" si="732"/>
        <v>34</v>
      </c>
      <c r="PY6100" t="str">
        <f t="shared" si="733"/>
        <v>Odisha-India-34</v>
      </c>
      <c r="PZ6100" t="s">
        <v>1343</v>
      </c>
    </row>
    <row r="6101" spans="438:442">
      <c r="PV6101" t="s">
        <v>772</v>
      </c>
      <c r="PW6101" t="s">
        <v>669</v>
      </c>
      <c r="PX6101">
        <f t="shared" si="732"/>
        <v>35</v>
      </c>
      <c r="PY6101" t="str">
        <f t="shared" si="733"/>
        <v>Odisha-India-35</v>
      </c>
      <c r="PZ6101" t="s">
        <v>1344</v>
      </c>
    </row>
    <row r="6102" spans="438:442">
      <c r="PV6102" t="s">
        <v>772</v>
      </c>
      <c r="PW6102" t="s">
        <v>669</v>
      </c>
      <c r="PX6102">
        <f t="shared" si="732"/>
        <v>36</v>
      </c>
      <c r="PY6102" t="str">
        <f t="shared" si="733"/>
        <v>Odisha-India-36</v>
      </c>
      <c r="PZ6102" t="s">
        <v>1345</v>
      </c>
    </row>
    <row r="6103" spans="438:442">
      <c r="PV6103" t="s">
        <v>772</v>
      </c>
      <c r="PW6103" t="s">
        <v>669</v>
      </c>
      <c r="PX6103">
        <f t="shared" si="732"/>
        <v>37</v>
      </c>
      <c r="PY6103" t="str">
        <f t="shared" si="733"/>
        <v>Odisha-India-37</v>
      </c>
      <c r="PZ6103" t="s">
        <v>1346</v>
      </c>
    </row>
    <row r="6104" spans="438:442">
      <c r="PV6104" t="s">
        <v>807</v>
      </c>
      <c r="PW6104" t="s">
        <v>669</v>
      </c>
      <c r="PX6104">
        <f t="shared" si="732"/>
        <v>1</v>
      </c>
      <c r="PY6104" t="str">
        <f t="shared" si="733"/>
        <v>Puducherry-India-1</v>
      </c>
      <c r="PZ6104" t="s">
        <v>1431</v>
      </c>
    </row>
    <row r="6105" spans="438:442">
      <c r="PV6105" t="s">
        <v>807</v>
      </c>
      <c r="PW6105" t="s">
        <v>669</v>
      </c>
      <c r="PX6105">
        <f t="shared" si="732"/>
        <v>2</v>
      </c>
      <c r="PY6105" t="str">
        <f t="shared" si="733"/>
        <v>Puducherry-India-2</v>
      </c>
      <c r="PZ6105" t="s">
        <v>1430</v>
      </c>
    </row>
    <row r="6106" spans="438:442">
      <c r="PV6106" t="s">
        <v>683</v>
      </c>
      <c r="PW6106" t="s">
        <v>669</v>
      </c>
      <c r="PX6106">
        <f t="shared" si="732"/>
        <v>1</v>
      </c>
      <c r="PY6106" t="str">
        <f t="shared" si="733"/>
        <v>Punjab-India-1</v>
      </c>
      <c r="PZ6106" t="s">
        <v>675</v>
      </c>
    </row>
    <row r="6107" spans="438:442">
      <c r="PV6107" t="s">
        <v>683</v>
      </c>
      <c r="PW6107" t="s">
        <v>669</v>
      </c>
      <c r="PX6107">
        <f t="shared" si="732"/>
        <v>2</v>
      </c>
      <c r="PY6107" t="str">
        <f t="shared" si="733"/>
        <v>Punjab-India-2</v>
      </c>
      <c r="PZ6107" t="s">
        <v>852</v>
      </c>
    </row>
    <row r="6108" spans="438:442">
      <c r="PV6108" t="s">
        <v>683</v>
      </c>
      <c r="PW6108" t="s">
        <v>669</v>
      </c>
      <c r="PX6108">
        <f t="shared" si="732"/>
        <v>3</v>
      </c>
      <c r="PY6108" t="str">
        <f t="shared" si="733"/>
        <v>Punjab-India-3</v>
      </c>
      <c r="PZ6108" t="s">
        <v>854</v>
      </c>
    </row>
    <row r="6109" spans="438:442">
      <c r="PV6109" t="s">
        <v>683</v>
      </c>
      <c r="PW6109" t="s">
        <v>669</v>
      </c>
      <c r="PX6109">
        <f t="shared" si="732"/>
        <v>4</v>
      </c>
      <c r="PY6109" t="str">
        <f t="shared" si="733"/>
        <v>Punjab-India-4</v>
      </c>
      <c r="PZ6109" t="s">
        <v>857</v>
      </c>
    </row>
    <row r="6110" spans="438:442">
      <c r="PV6110" t="s">
        <v>683</v>
      </c>
      <c r="PW6110" t="s">
        <v>669</v>
      </c>
      <c r="PX6110">
        <f t="shared" si="732"/>
        <v>5</v>
      </c>
      <c r="PY6110" t="str">
        <f t="shared" si="733"/>
        <v>Punjab-India-5</v>
      </c>
      <c r="PZ6110" t="s">
        <v>846</v>
      </c>
    </row>
    <row r="6111" spans="438:442">
      <c r="PV6111" t="s">
        <v>683</v>
      </c>
      <c r="PW6111" t="s">
        <v>669</v>
      </c>
      <c r="PX6111">
        <f t="shared" si="732"/>
        <v>6</v>
      </c>
      <c r="PY6111" t="str">
        <f t="shared" si="733"/>
        <v>Punjab-India-6</v>
      </c>
      <c r="PZ6111" t="s">
        <v>843</v>
      </c>
    </row>
    <row r="6112" spans="438:442">
      <c r="PV6112" t="s">
        <v>683</v>
      </c>
      <c r="PW6112" t="s">
        <v>669</v>
      </c>
      <c r="PX6112">
        <f t="shared" si="732"/>
        <v>7</v>
      </c>
      <c r="PY6112" t="str">
        <f t="shared" si="733"/>
        <v>Punjab-India-7</v>
      </c>
      <c r="PZ6112" t="s">
        <v>853</v>
      </c>
    </row>
    <row r="6113" spans="438:442">
      <c r="PV6113" t="s">
        <v>683</v>
      </c>
      <c r="PW6113" t="s">
        <v>669</v>
      </c>
      <c r="PX6113">
        <f t="shared" si="732"/>
        <v>8</v>
      </c>
      <c r="PY6113" t="str">
        <f t="shared" si="733"/>
        <v>Punjab-India-8</v>
      </c>
      <c r="PZ6113" t="s">
        <v>856</v>
      </c>
    </row>
    <row r="6114" spans="438:442">
      <c r="PV6114" t="s">
        <v>683</v>
      </c>
      <c r="PW6114" t="s">
        <v>669</v>
      </c>
      <c r="PX6114">
        <f t="shared" si="732"/>
        <v>9</v>
      </c>
      <c r="PY6114" t="str">
        <f t="shared" si="733"/>
        <v>Punjab-India-9</v>
      </c>
      <c r="PZ6114" t="s">
        <v>714</v>
      </c>
    </row>
    <row r="6115" spans="438:442">
      <c r="PV6115" t="s">
        <v>683</v>
      </c>
      <c r="PW6115" t="s">
        <v>669</v>
      </c>
      <c r="PX6115">
        <f t="shared" si="732"/>
        <v>10</v>
      </c>
      <c r="PY6115" t="str">
        <f t="shared" si="733"/>
        <v>Punjab-India-10</v>
      </c>
      <c r="PZ6115" t="s">
        <v>748</v>
      </c>
    </row>
    <row r="6116" spans="438:442">
      <c r="PV6116" t="s">
        <v>683</v>
      </c>
      <c r="PW6116" t="s">
        <v>669</v>
      </c>
      <c r="PX6116">
        <f t="shared" si="732"/>
        <v>11</v>
      </c>
      <c r="PY6116" t="str">
        <f t="shared" si="733"/>
        <v>Punjab-India-11</v>
      </c>
      <c r="PZ6116" t="s">
        <v>845</v>
      </c>
    </row>
    <row r="6117" spans="438:442">
      <c r="PV6117" t="s">
        <v>683</v>
      </c>
      <c r="PW6117" t="s">
        <v>669</v>
      </c>
      <c r="PX6117">
        <f t="shared" si="732"/>
        <v>12</v>
      </c>
      <c r="PY6117" t="str">
        <f t="shared" si="733"/>
        <v>Punjab-India-12</v>
      </c>
      <c r="PZ6117" t="s">
        <v>851</v>
      </c>
    </row>
    <row r="6118" spans="438:442">
      <c r="PV6118" t="s">
        <v>683</v>
      </c>
      <c r="PW6118" t="s">
        <v>669</v>
      </c>
      <c r="PX6118">
        <f t="shared" si="732"/>
        <v>13</v>
      </c>
      <c r="PY6118" t="str">
        <f t="shared" si="733"/>
        <v>Punjab-India-13</v>
      </c>
      <c r="PZ6118" t="s">
        <v>849</v>
      </c>
    </row>
    <row r="6119" spans="438:442">
      <c r="PV6119" t="s">
        <v>683</v>
      </c>
      <c r="PW6119" t="s">
        <v>669</v>
      </c>
      <c r="PX6119">
        <f t="shared" si="732"/>
        <v>14</v>
      </c>
      <c r="PY6119" t="str">
        <f t="shared" si="733"/>
        <v>Punjab-India-14</v>
      </c>
      <c r="PZ6119" t="s">
        <v>749</v>
      </c>
    </row>
    <row r="6120" spans="438:442">
      <c r="PV6120" t="s">
        <v>683</v>
      </c>
      <c r="PW6120" t="s">
        <v>669</v>
      </c>
      <c r="PX6120">
        <f t="shared" si="732"/>
        <v>15</v>
      </c>
      <c r="PY6120" t="str">
        <f t="shared" si="733"/>
        <v>Punjab-India-15</v>
      </c>
      <c r="PZ6120" t="s">
        <v>674</v>
      </c>
    </row>
    <row r="6121" spans="438:442">
      <c r="PV6121" t="s">
        <v>683</v>
      </c>
      <c r="PW6121" t="s">
        <v>669</v>
      </c>
      <c r="PX6121">
        <f t="shared" si="732"/>
        <v>16</v>
      </c>
      <c r="PY6121" t="str">
        <f t="shared" si="733"/>
        <v>Punjab-India-16</v>
      </c>
      <c r="PZ6121" t="s">
        <v>847</v>
      </c>
    </row>
    <row r="6122" spans="438:442">
      <c r="PV6122" t="s">
        <v>683</v>
      </c>
      <c r="PW6122" t="s">
        <v>669</v>
      </c>
      <c r="PX6122">
        <f t="shared" si="732"/>
        <v>17</v>
      </c>
      <c r="PY6122" t="str">
        <f t="shared" si="733"/>
        <v>Punjab-India-17</v>
      </c>
      <c r="PZ6122" t="s">
        <v>850</v>
      </c>
    </row>
    <row r="6123" spans="438:442">
      <c r="PV6123" t="s">
        <v>683</v>
      </c>
      <c r="PW6123" t="s">
        <v>669</v>
      </c>
      <c r="PX6123">
        <f t="shared" si="732"/>
        <v>18</v>
      </c>
      <c r="PY6123" t="str">
        <f t="shared" si="733"/>
        <v>Punjab-India-18</v>
      </c>
      <c r="PZ6123" t="s">
        <v>844</v>
      </c>
    </row>
    <row r="6124" spans="438:442">
      <c r="PV6124" t="s">
        <v>683</v>
      </c>
      <c r="PW6124" t="s">
        <v>669</v>
      </c>
      <c r="PX6124">
        <f t="shared" si="732"/>
        <v>19</v>
      </c>
      <c r="PY6124" t="str">
        <f t="shared" si="733"/>
        <v>Punjab-India-19</v>
      </c>
      <c r="PZ6124" t="s">
        <v>848</v>
      </c>
    </row>
    <row r="6125" spans="438:442">
      <c r="PV6125" t="s">
        <v>683</v>
      </c>
      <c r="PW6125" t="s">
        <v>669</v>
      </c>
      <c r="PX6125">
        <f t="shared" si="732"/>
        <v>20</v>
      </c>
      <c r="PY6125" t="str">
        <f t="shared" si="733"/>
        <v>Punjab-India-20</v>
      </c>
      <c r="PZ6125" t="s">
        <v>855</v>
      </c>
    </row>
    <row r="6126" spans="438:442">
      <c r="PV6126" t="s">
        <v>689</v>
      </c>
      <c r="PW6126" t="s">
        <v>669</v>
      </c>
      <c r="PX6126">
        <f t="shared" si="732"/>
        <v>1</v>
      </c>
      <c r="PY6126" t="str">
        <f t="shared" si="733"/>
        <v>Rajasthan-India-1</v>
      </c>
      <c r="PZ6126" t="s">
        <v>950</v>
      </c>
    </row>
    <row r="6127" spans="438:442">
      <c r="PV6127" t="s">
        <v>689</v>
      </c>
      <c r="PW6127" t="s">
        <v>669</v>
      </c>
      <c r="PX6127">
        <f t="shared" si="732"/>
        <v>2</v>
      </c>
      <c r="PY6127" t="str">
        <f t="shared" si="733"/>
        <v>Rajasthan-India-2</v>
      </c>
      <c r="PZ6127" t="s">
        <v>952</v>
      </c>
    </row>
    <row r="6128" spans="438:442">
      <c r="PV6128" t="s">
        <v>689</v>
      </c>
      <c r="PW6128" t="s">
        <v>669</v>
      </c>
      <c r="PX6128">
        <f t="shared" si="732"/>
        <v>3</v>
      </c>
      <c r="PY6128" t="str">
        <f t="shared" si="733"/>
        <v>Rajasthan-India-3</v>
      </c>
      <c r="PZ6128" t="s">
        <v>959</v>
      </c>
    </row>
    <row r="6129" spans="438:442">
      <c r="PV6129" t="s">
        <v>689</v>
      </c>
      <c r="PW6129" t="s">
        <v>669</v>
      </c>
      <c r="PX6129">
        <f t="shared" si="732"/>
        <v>4</v>
      </c>
      <c r="PY6129" t="str">
        <f t="shared" si="733"/>
        <v>Rajasthan-India-4</v>
      </c>
      <c r="PZ6129" t="s">
        <v>954</v>
      </c>
    </row>
    <row r="6130" spans="438:442">
      <c r="PV6130" t="s">
        <v>689</v>
      </c>
      <c r="PW6130" t="s">
        <v>669</v>
      </c>
      <c r="PX6130">
        <f t="shared" si="732"/>
        <v>5</v>
      </c>
      <c r="PY6130" t="str">
        <f t="shared" si="733"/>
        <v>Rajasthan-India-5</v>
      </c>
      <c r="PZ6130" t="s">
        <v>958</v>
      </c>
    </row>
    <row r="6131" spans="438:442">
      <c r="PV6131" t="s">
        <v>689</v>
      </c>
      <c r="PW6131" t="s">
        <v>669</v>
      </c>
      <c r="PX6131">
        <f t="shared" si="732"/>
        <v>6</v>
      </c>
      <c r="PY6131" t="str">
        <f t="shared" si="733"/>
        <v>Rajasthan-India-6</v>
      </c>
      <c r="PZ6131" t="s">
        <v>964</v>
      </c>
    </row>
    <row r="6132" spans="438:442">
      <c r="PV6132" t="s">
        <v>689</v>
      </c>
      <c r="PW6132" t="s">
        <v>669</v>
      </c>
      <c r="PX6132">
        <f t="shared" si="732"/>
        <v>7</v>
      </c>
      <c r="PY6132" t="str">
        <f t="shared" si="733"/>
        <v>Rajasthan-India-7</v>
      </c>
      <c r="PZ6132" t="s">
        <v>955</v>
      </c>
    </row>
    <row r="6133" spans="438:442">
      <c r="PV6133" t="s">
        <v>689</v>
      </c>
      <c r="PW6133" t="s">
        <v>669</v>
      </c>
      <c r="PX6133">
        <f t="shared" ref="PX6133:PX6196" si="734">IF(PV6133&lt;&gt;PV6132, 1, PX6132+1)</f>
        <v>8</v>
      </c>
      <c r="PY6133" t="str">
        <f t="shared" si="733"/>
        <v>Rajasthan-India-8</v>
      </c>
      <c r="PZ6133" t="s">
        <v>965</v>
      </c>
    </row>
    <row r="6134" spans="438:442">
      <c r="PV6134" t="s">
        <v>689</v>
      </c>
      <c r="PW6134" t="s">
        <v>669</v>
      </c>
      <c r="PX6134">
        <f t="shared" si="734"/>
        <v>9</v>
      </c>
      <c r="PY6134" t="str">
        <f t="shared" si="733"/>
        <v>Rajasthan-India-9</v>
      </c>
      <c r="PZ6134" t="s">
        <v>968</v>
      </c>
    </row>
    <row r="6135" spans="438:442">
      <c r="PV6135" t="s">
        <v>689</v>
      </c>
      <c r="PW6135" t="s">
        <v>669</v>
      </c>
      <c r="PX6135">
        <f t="shared" si="734"/>
        <v>10</v>
      </c>
      <c r="PY6135" t="str">
        <f t="shared" si="733"/>
        <v>Rajasthan-India-10</v>
      </c>
      <c r="PZ6135" t="s">
        <v>961</v>
      </c>
    </row>
    <row r="6136" spans="438:442">
      <c r="PV6136" t="s">
        <v>689</v>
      </c>
      <c r="PW6136" t="s">
        <v>669</v>
      </c>
      <c r="PX6136">
        <f t="shared" si="734"/>
        <v>11</v>
      </c>
      <c r="PY6136" t="str">
        <f t="shared" si="733"/>
        <v>Rajasthan-India-11</v>
      </c>
      <c r="PZ6136" t="s">
        <v>962</v>
      </c>
    </row>
    <row r="6137" spans="438:442">
      <c r="PV6137" t="s">
        <v>689</v>
      </c>
      <c r="PW6137" t="s">
        <v>669</v>
      </c>
      <c r="PX6137">
        <f t="shared" si="734"/>
        <v>12</v>
      </c>
      <c r="PY6137" t="str">
        <f t="shared" si="733"/>
        <v>Rajasthan-India-12</v>
      </c>
      <c r="PZ6137" t="s">
        <v>967</v>
      </c>
    </row>
    <row r="6138" spans="438:442">
      <c r="PV6138" t="s">
        <v>689</v>
      </c>
      <c r="PW6138" t="s">
        <v>669</v>
      </c>
      <c r="PX6138">
        <f t="shared" si="734"/>
        <v>13</v>
      </c>
      <c r="PY6138" t="str">
        <f t="shared" si="733"/>
        <v>Rajasthan-India-13</v>
      </c>
      <c r="PZ6138" t="s">
        <v>751</v>
      </c>
    </row>
    <row r="6139" spans="438:442">
      <c r="PV6139" t="s">
        <v>689</v>
      </c>
      <c r="PW6139" t="s">
        <v>669</v>
      </c>
      <c r="PX6139">
        <f t="shared" si="734"/>
        <v>14</v>
      </c>
      <c r="PY6139" t="str">
        <f t="shared" si="733"/>
        <v>Rajasthan-India-14</v>
      </c>
      <c r="PZ6139" t="s">
        <v>960</v>
      </c>
    </row>
    <row r="6140" spans="438:442">
      <c r="PV6140" t="s">
        <v>689</v>
      </c>
      <c r="PW6140" t="s">
        <v>669</v>
      </c>
      <c r="PX6140">
        <f t="shared" si="734"/>
        <v>15</v>
      </c>
      <c r="PY6140" t="str">
        <f t="shared" si="733"/>
        <v>Rajasthan-India-15</v>
      </c>
      <c r="PZ6140" t="s">
        <v>970</v>
      </c>
    </row>
    <row r="6141" spans="438:442">
      <c r="PV6141" t="s">
        <v>689</v>
      </c>
      <c r="PW6141" t="s">
        <v>669</v>
      </c>
      <c r="PX6141">
        <f t="shared" si="734"/>
        <v>16</v>
      </c>
      <c r="PY6141" t="str">
        <f t="shared" si="733"/>
        <v>Rajasthan-India-16</v>
      </c>
      <c r="PZ6141" t="s">
        <v>946</v>
      </c>
    </row>
    <row r="6142" spans="438:442">
      <c r="PV6142" t="s">
        <v>689</v>
      </c>
      <c r="PW6142" t="s">
        <v>669</v>
      </c>
      <c r="PX6142">
        <f t="shared" si="734"/>
        <v>17</v>
      </c>
      <c r="PY6142" t="str">
        <f t="shared" si="733"/>
        <v>Rajasthan-India-17</v>
      </c>
      <c r="PZ6142" t="s">
        <v>966</v>
      </c>
    </row>
    <row r="6143" spans="438:442">
      <c r="PV6143" t="s">
        <v>689</v>
      </c>
      <c r="PW6143" t="s">
        <v>669</v>
      </c>
      <c r="PX6143">
        <f t="shared" si="734"/>
        <v>18</v>
      </c>
      <c r="PY6143" t="str">
        <f t="shared" si="733"/>
        <v>Rajasthan-India-18</v>
      </c>
      <c r="PZ6143" t="s">
        <v>690</v>
      </c>
    </row>
    <row r="6144" spans="438:442">
      <c r="PV6144" t="s">
        <v>689</v>
      </c>
      <c r="PW6144" t="s">
        <v>669</v>
      </c>
      <c r="PX6144">
        <f t="shared" si="734"/>
        <v>19</v>
      </c>
      <c r="PY6144" t="str">
        <f t="shared" si="733"/>
        <v>Rajasthan-India-19</v>
      </c>
      <c r="PZ6144" t="s">
        <v>973</v>
      </c>
    </row>
    <row r="6145" spans="438:442">
      <c r="PV6145" t="s">
        <v>689</v>
      </c>
      <c r="PW6145" t="s">
        <v>669</v>
      </c>
      <c r="PX6145">
        <f t="shared" si="734"/>
        <v>20</v>
      </c>
      <c r="PY6145" t="str">
        <f t="shared" si="733"/>
        <v>Rajasthan-India-20</v>
      </c>
      <c r="PZ6145" t="s">
        <v>948</v>
      </c>
    </row>
    <row r="6146" spans="438:442">
      <c r="PV6146" t="s">
        <v>689</v>
      </c>
      <c r="PW6146" t="s">
        <v>669</v>
      </c>
      <c r="PX6146">
        <f t="shared" si="734"/>
        <v>21</v>
      </c>
      <c r="PY6146" t="str">
        <f t="shared" si="733"/>
        <v>Rajasthan-India-21</v>
      </c>
      <c r="PZ6146" t="s">
        <v>735</v>
      </c>
    </row>
    <row r="6147" spans="438:442">
      <c r="PV6147" t="s">
        <v>689</v>
      </c>
      <c r="PW6147" t="s">
        <v>669</v>
      </c>
      <c r="PX6147">
        <f t="shared" si="734"/>
        <v>22</v>
      </c>
      <c r="PY6147" t="str">
        <f t="shared" si="733"/>
        <v>Rajasthan-India-22</v>
      </c>
      <c r="PZ6147" t="s">
        <v>956</v>
      </c>
    </row>
    <row r="6148" spans="438:442">
      <c r="PV6148" t="s">
        <v>689</v>
      </c>
      <c r="PW6148" t="s">
        <v>669</v>
      </c>
      <c r="PX6148">
        <f t="shared" si="734"/>
        <v>23</v>
      </c>
      <c r="PY6148" t="str">
        <f t="shared" ref="PY6148:PY6211" si="735">PV6148&amp;"-"&amp;PW6148&amp;"-"&amp;PX6148</f>
        <v>Rajasthan-India-23</v>
      </c>
      <c r="PZ6148" t="s">
        <v>691</v>
      </c>
    </row>
    <row r="6149" spans="438:442">
      <c r="PV6149" t="s">
        <v>689</v>
      </c>
      <c r="PW6149" t="s">
        <v>669</v>
      </c>
      <c r="PX6149">
        <f t="shared" si="734"/>
        <v>24</v>
      </c>
      <c r="PY6149" t="str">
        <f t="shared" si="735"/>
        <v>Rajasthan-India-24</v>
      </c>
      <c r="PZ6149" t="s">
        <v>972</v>
      </c>
    </row>
    <row r="6150" spans="438:442">
      <c r="PV6150" t="s">
        <v>689</v>
      </c>
      <c r="PW6150" t="s">
        <v>669</v>
      </c>
      <c r="PX6150">
        <f t="shared" si="734"/>
        <v>25</v>
      </c>
      <c r="PY6150" t="str">
        <f t="shared" si="735"/>
        <v>Rajasthan-India-25</v>
      </c>
      <c r="PZ6150" t="s">
        <v>969</v>
      </c>
    </row>
    <row r="6151" spans="438:442">
      <c r="PV6151" t="s">
        <v>689</v>
      </c>
      <c r="PW6151" t="s">
        <v>669</v>
      </c>
      <c r="PX6151">
        <f t="shared" si="734"/>
        <v>26</v>
      </c>
      <c r="PY6151" t="str">
        <f t="shared" si="735"/>
        <v>Rajasthan-India-26</v>
      </c>
      <c r="PZ6151" t="s">
        <v>963</v>
      </c>
    </row>
    <row r="6152" spans="438:442">
      <c r="PV6152" t="s">
        <v>689</v>
      </c>
      <c r="PW6152" t="s">
        <v>669</v>
      </c>
      <c r="PX6152">
        <f t="shared" si="734"/>
        <v>27</v>
      </c>
      <c r="PY6152" t="str">
        <f t="shared" si="735"/>
        <v>Rajasthan-India-27</v>
      </c>
      <c r="PZ6152" t="s">
        <v>957</v>
      </c>
    </row>
    <row r="6153" spans="438:442">
      <c r="PV6153" t="s">
        <v>689</v>
      </c>
      <c r="PW6153" t="s">
        <v>669</v>
      </c>
      <c r="PX6153">
        <f t="shared" si="734"/>
        <v>28</v>
      </c>
      <c r="PY6153" t="str">
        <f t="shared" si="735"/>
        <v>Rajasthan-India-28</v>
      </c>
      <c r="PZ6153" t="s">
        <v>904</v>
      </c>
    </row>
    <row r="6154" spans="438:442">
      <c r="PV6154" t="s">
        <v>689</v>
      </c>
      <c r="PW6154" t="s">
        <v>669</v>
      </c>
      <c r="PX6154">
        <f t="shared" si="734"/>
        <v>29</v>
      </c>
      <c r="PY6154" t="str">
        <f t="shared" si="735"/>
        <v>Rajasthan-India-29</v>
      </c>
      <c r="PZ6154" t="s">
        <v>953</v>
      </c>
    </row>
    <row r="6155" spans="438:442">
      <c r="PV6155" t="s">
        <v>689</v>
      </c>
      <c r="PW6155" t="s">
        <v>669</v>
      </c>
      <c r="PX6155">
        <f t="shared" si="734"/>
        <v>30</v>
      </c>
      <c r="PY6155" t="str">
        <f t="shared" si="735"/>
        <v>Rajasthan-India-30</v>
      </c>
      <c r="PZ6155" t="s">
        <v>971</v>
      </c>
    </row>
    <row r="6156" spans="438:442">
      <c r="PV6156" t="s">
        <v>689</v>
      </c>
      <c r="PW6156" t="s">
        <v>669</v>
      </c>
      <c r="PX6156">
        <f t="shared" si="734"/>
        <v>31</v>
      </c>
      <c r="PY6156" t="str">
        <f t="shared" si="735"/>
        <v>Rajasthan-India-31</v>
      </c>
      <c r="PZ6156" t="s">
        <v>949</v>
      </c>
    </row>
    <row r="6157" spans="438:442">
      <c r="PV6157" t="s">
        <v>689</v>
      </c>
      <c r="PW6157" t="s">
        <v>669</v>
      </c>
      <c r="PX6157">
        <f t="shared" si="734"/>
        <v>32</v>
      </c>
      <c r="PY6157" t="str">
        <f t="shared" si="735"/>
        <v>Rajasthan-India-32</v>
      </c>
      <c r="PZ6157" t="s">
        <v>947</v>
      </c>
    </row>
    <row r="6158" spans="438:442">
      <c r="PV6158" t="s">
        <v>689</v>
      </c>
      <c r="PW6158" t="s">
        <v>669</v>
      </c>
      <c r="PX6158">
        <f t="shared" si="734"/>
        <v>33</v>
      </c>
      <c r="PY6158" t="str">
        <f t="shared" si="735"/>
        <v>Rajasthan-India-33</v>
      </c>
      <c r="PZ6158" t="s">
        <v>951</v>
      </c>
    </row>
    <row r="6159" spans="438:442">
      <c r="PV6159" t="s">
        <v>689</v>
      </c>
      <c r="PW6159" t="s">
        <v>669</v>
      </c>
      <c r="PX6159">
        <f t="shared" si="734"/>
        <v>34</v>
      </c>
      <c r="PY6159" t="str">
        <f t="shared" si="735"/>
        <v>Rajasthan-India-34</v>
      </c>
      <c r="PZ6159" t="s">
        <v>692</v>
      </c>
    </row>
    <row r="6160" spans="438:442">
      <c r="PV6160" t="s">
        <v>739</v>
      </c>
      <c r="PW6160" t="s">
        <v>669</v>
      </c>
      <c r="PX6160">
        <f t="shared" si="734"/>
        <v>1</v>
      </c>
      <c r="PY6160" t="str">
        <f t="shared" si="735"/>
        <v>Sikkim-India-1</v>
      </c>
      <c r="PZ6160" t="s">
        <v>1125</v>
      </c>
    </row>
    <row r="6161" spans="438:442">
      <c r="PV6161" t="s">
        <v>739</v>
      </c>
      <c r="PW6161" t="s">
        <v>669</v>
      </c>
      <c r="PX6161">
        <f t="shared" si="734"/>
        <v>2</v>
      </c>
      <c r="PY6161" t="str">
        <f t="shared" si="735"/>
        <v>Sikkim-India-2</v>
      </c>
      <c r="PZ6161" t="s">
        <v>738</v>
      </c>
    </row>
    <row r="6162" spans="438:442">
      <c r="PV6162" t="s">
        <v>739</v>
      </c>
      <c r="PW6162" t="s">
        <v>669</v>
      </c>
      <c r="PX6162">
        <f t="shared" si="734"/>
        <v>3</v>
      </c>
      <c r="PY6162" t="str">
        <f t="shared" si="735"/>
        <v>Sikkim-India-3</v>
      </c>
      <c r="PZ6162" t="s">
        <v>1123</v>
      </c>
    </row>
    <row r="6163" spans="438:442">
      <c r="PV6163" t="s">
        <v>739</v>
      </c>
      <c r="PW6163" t="s">
        <v>669</v>
      </c>
      <c r="PX6163">
        <f t="shared" si="734"/>
        <v>4</v>
      </c>
      <c r="PY6163" t="str">
        <f t="shared" si="735"/>
        <v>Sikkim-India-4</v>
      </c>
      <c r="PZ6163" t="s">
        <v>1124</v>
      </c>
    </row>
    <row r="6164" spans="438:442">
      <c r="PV6164" t="s">
        <v>739</v>
      </c>
      <c r="PW6164" t="s">
        <v>669</v>
      </c>
      <c r="PX6164">
        <f t="shared" si="734"/>
        <v>5</v>
      </c>
      <c r="PY6164" t="str">
        <f t="shared" si="735"/>
        <v>Sikkim-India-5</v>
      </c>
      <c r="PZ6164" t="s">
        <v>1127</v>
      </c>
    </row>
    <row r="6165" spans="438:442">
      <c r="PV6165" t="s">
        <v>701</v>
      </c>
      <c r="PW6165" t="s">
        <v>669</v>
      </c>
      <c r="PX6165">
        <f t="shared" si="734"/>
        <v>1</v>
      </c>
      <c r="PY6165" t="str">
        <f t="shared" si="735"/>
        <v>Tamil Nadu-India-1</v>
      </c>
      <c r="PZ6165" t="s">
        <v>1244</v>
      </c>
    </row>
    <row r="6166" spans="438:442">
      <c r="PV6166" t="s">
        <v>701</v>
      </c>
      <c r="PW6166" t="s">
        <v>669</v>
      </c>
      <c r="PX6166">
        <f t="shared" si="734"/>
        <v>2</v>
      </c>
      <c r="PY6166" t="str">
        <f t="shared" si="735"/>
        <v>Tamil Nadu-India-2</v>
      </c>
      <c r="PZ6166" t="s">
        <v>700</v>
      </c>
    </row>
    <row r="6167" spans="438:442">
      <c r="PV6167" t="s">
        <v>701</v>
      </c>
      <c r="PW6167" t="s">
        <v>669</v>
      </c>
      <c r="PX6167">
        <f t="shared" si="734"/>
        <v>3</v>
      </c>
      <c r="PY6167" t="str">
        <f t="shared" si="735"/>
        <v>Tamil Nadu-India-3</v>
      </c>
      <c r="PZ6167" t="s">
        <v>1245</v>
      </c>
    </row>
    <row r="6168" spans="438:442">
      <c r="PV6168" t="s">
        <v>701</v>
      </c>
      <c r="PW6168" t="s">
        <v>669</v>
      </c>
      <c r="PX6168">
        <f t="shared" si="734"/>
        <v>4</v>
      </c>
      <c r="PY6168" t="str">
        <f t="shared" si="735"/>
        <v>Tamil Nadu-India-4</v>
      </c>
      <c r="PZ6168" t="s">
        <v>1246</v>
      </c>
    </row>
    <row r="6169" spans="438:442">
      <c r="PV6169" t="s">
        <v>701</v>
      </c>
      <c r="PW6169" t="s">
        <v>669</v>
      </c>
      <c r="PX6169">
        <f t="shared" si="734"/>
        <v>5</v>
      </c>
      <c r="PY6169" t="str">
        <f t="shared" si="735"/>
        <v>Tamil Nadu-India-5</v>
      </c>
      <c r="PZ6169" t="s">
        <v>1247</v>
      </c>
    </row>
    <row r="6170" spans="438:442">
      <c r="PV6170" t="s">
        <v>701</v>
      </c>
      <c r="PW6170" t="s">
        <v>669</v>
      </c>
      <c r="PX6170">
        <f t="shared" si="734"/>
        <v>6</v>
      </c>
      <c r="PY6170" t="str">
        <f t="shared" si="735"/>
        <v>Tamil Nadu-India-6</v>
      </c>
      <c r="PZ6170" t="s">
        <v>1248</v>
      </c>
    </row>
    <row r="6171" spans="438:442">
      <c r="PV6171" t="s">
        <v>701</v>
      </c>
      <c r="PW6171" t="s">
        <v>669</v>
      </c>
      <c r="PX6171">
        <f t="shared" si="734"/>
        <v>7</v>
      </c>
      <c r="PY6171" t="str">
        <f t="shared" si="735"/>
        <v>Tamil Nadu-India-7</v>
      </c>
      <c r="PZ6171" t="s">
        <v>1249</v>
      </c>
    </row>
    <row r="6172" spans="438:442">
      <c r="PV6172" t="s">
        <v>701</v>
      </c>
      <c r="PW6172" t="s">
        <v>669</v>
      </c>
      <c r="PX6172">
        <f t="shared" si="734"/>
        <v>8</v>
      </c>
      <c r="PY6172" t="str">
        <f t="shared" si="735"/>
        <v>Tamil Nadu-India-8</v>
      </c>
      <c r="PZ6172" t="s">
        <v>1251</v>
      </c>
    </row>
    <row r="6173" spans="438:442">
      <c r="PV6173" t="s">
        <v>701</v>
      </c>
      <c r="PW6173" t="s">
        <v>669</v>
      </c>
      <c r="PX6173">
        <f t="shared" si="734"/>
        <v>9</v>
      </c>
      <c r="PY6173" t="str">
        <f t="shared" si="735"/>
        <v>Tamil Nadu-India-9</v>
      </c>
      <c r="PZ6173" t="s">
        <v>1250</v>
      </c>
    </row>
    <row r="6174" spans="438:442">
      <c r="PV6174" t="s">
        <v>701</v>
      </c>
      <c r="PW6174" t="s">
        <v>669</v>
      </c>
      <c r="PX6174">
        <f t="shared" si="734"/>
        <v>10</v>
      </c>
      <c r="PY6174" t="str">
        <f t="shared" si="735"/>
        <v>Tamil Nadu-India-10</v>
      </c>
      <c r="PZ6174" t="s">
        <v>1252</v>
      </c>
    </row>
    <row r="6175" spans="438:442">
      <c r="PV6175" t="s">
        <v>701</v>
      </c>
      <c r="PW6175" t="s">
        <v>669</v>
      </c>
      <c r="PX6175">
        <f t="shared" si="734"/>
        <v>11</v>
      </c>
      <c r="PY6175" t="str">
        <f t="shared" si="735"/>
        <v>Tamil Nadu-India-11</v>
      </c>
      <c r="PZ6175" t="s">
        <v>1253</v>
      </c>
    </row>
    <row r="6176" spans="438:442">
      <c r="PV6176" t="s">
        <v>701</v>
      </c>
      <c r="PW6176" t="s">
        <v>669</v>
      </c>
      <c r="PX6176">
        <f t="shared" si="734"/>
        <v>12</v>
      </c>
      <c r="PY6176" t="str">
        <f t="shared" si="735"/>
        <v>Tamil Nadu-India-12</v>
      </c>
      <c r="PZ6176" t="s">
        <v>1254</v>
      </c>
    </row>
    <row r="6177" spans="438:442">
      <c r="PV6177" t="s">
        <v>701</v>
      </c>
      <c r="PW6177" t="s">
        <v>669</v>
      </c>
      <c r="PX6177">
        <f t="shared" si="734"/>
        <v>13</v>
      </c>
      <c r="PY6177" t="str">
        <f t="shared" si="735"/>
        <v>Tamil Nadu-India-13</v>
      </c>
      <c r="PZ6177" t="s">
        <v>1255</v>
      </c>
    </row>
    <row r="6178" spans="438:442">
      <c r="PV6178" t="s">
        <v>701</v>
      </c>
      <c r="PW6178" t="s">
        <v>669</v>
      </c>
      <c r="PX6178">
        <f t="shared" si="734"/>
        <v>14</v>
      </c>
      <c r="PY6178" t="str">
        <f t="shared" si="735"/>
        <v>Tamil Nadu-India-14</v>
      </c>
      <c r="PZ6178" t="s">
        <v>699</v>
      </c>
    </row>
    <row r="6179" spans="438:442">
      <c r="PV6179" t="s">
        <v>701</v>
      </c>
      <c r="PW6179" t="s">
        <v>669</v>
      </c>
      <c r="PX6179">
        <f t="shared" si="734"/>
        <v>15</v>
      </c>
      <c r="PY6179" t="str">
        <f t="shared" si="735"/>
        <v>Tamil Nadu-India-15</v>
      </c>
      <c r="PZ6179" t="s">
        <v>1256</v>
      </c>
    </row>
    <row r="6180" spans="438:442">
      <c r="PV6180" t="s">
        <v>701</v>
      </c>
      <c r="PW6180" t="s">
        <v>669</v>
      </c>
      <c r="PX6180">
        <f t="shared" si="734"/>
        <v>16</v>
      </c>
      <c r="PY6180" t="str">
        <f t="shared" si="735"/>
        <v>Tamil Nadu-India-16</v>
      </c>
      <c r="PZ6180" t="s">
        <v>1257</v>
      </c>
    </row>
    <row r="6181" spans="438:442">
      <c r="PV6181" t="s">
        <v>701</v>
      </c>
      <c r="PW6181" t="s">
        <v>669</v>
      </c>
      <c r="PX6181">
        <f t="shared" si="734"/>
        <v>17</v>
      </c>
      <c r="PY6181" t="str">
        <f t="shared" si="735"/>
        <v>Tamil Nadu-India-17</v>
      </c>
      <c r="PZ6181" t="s">
        <v>1266</v>
      </c>
    </row>
    <row r="6182" spans="438:442">
      <c r="PV6182" t="s">
        <v>701</v>
      </c>
      <c r="PW6182" t="s">
        <v>669</v>
      </c>
      <c r="PX6182">
        <f t="shared" si="734"/>
        <v>18</v>
      </c>
      <c r="PY6182" t="str">
        <f t="shared" si="735"/>
        <v>Tamil Nadu-India-18</v>
      </c>
      <c r="PZ6182" t="s">
        <v>1258</v>
      </c>
    </row>
    <row r="6183" spans="438:442">
      <c r="PV6183" t="s">
        <v>701</v>
      </c>
      <c r="PW6183" t="s">
        <v>669</v>
      </c>
      <c r="PX6183">
        <f t="shared" si="734"/>
        <v>19</v>
      </c>
      <c r="PY6183" t="str">
        <f t="shared" si="735"/>
        <v>Tamil Nadu-India-19</v>
      </c>
      <c r="PZ6183" t="s">
        <v>1259</v>
      </c>
    </row>
    <row r="6184" spans="438:442">
      <c r="PV6184" t="s">
        <v>701</v>
      </c>
      <c r="PW6184" t="s">
        <v>669</v>
      </c>
      <c r="PX6184">
        <f t="shared" si="734"/>
        <v>20</v>
      </c>
      <c r="PY6184" t="str">
        <f t="shared" si="735"/>
        <v>Tamil Nadu-India-20</v>
      </c>
      <c r="PZ6184" t="s">
        <v>1260</v>
      </c>
    </row>
    <row r="6185" spans="438:442">
      <c r="PV6185" t="s">
        <v>701</v>
      </c>
      <c r="PW6185" t="s">
        <v>669</v>
      </c>
      <c r="PX6185">
        <f t="shared" si="734"/>
        <v>21</v>
      </c>
      <c r="PY6185" t="str">
        <f t="shared" si="735"/>
        <v>Tamil Nadu-India-21</v>
      </c>
      <c r="PZ6185" t="s">
        <v>1261</v>
      </c>
    </row>
    <row r="6186" spans="438:442">
      <c r="PV6186" t="s">
        <v>701</v>
      </c>
      <c r="PW6186" t="s">
        <v>669</v>
      </c>
      <c r="PX6186">
        <f t="shared" si="734"/>
        <v>22</v>
      </c>
      <c r="PY6186" t="str">
        <f t="shared" si="735"/>
        <v>Tamil Nadu-India-22</v>
      </c>
      <c r="PZ6186" t="s">
        <v>1262</v>
      </c>
    </row>
    <row r="6187" spans="438:442">
      <c r="PV6187" t="s">
        <v>701</v>
      </c>
      <c r="PW6187" t="s">
        <v>669</v>
      </c>
      <c r="PX6187">
        <f t="shared" si="734"/>
        <v>23</v>
      </c>
      <c r="PY6187" t="str">
        <f t="shared" si="735"/>
        <v>Tamil Nadu-India-23</v>
      </c>
      <c r="PZ6187" t="s">
        <v>1263</v>
      </c>
    </row>
    <row r="6188" spans="438:442">
      <c r="PV6188" t="s">
        <v>701</v>
      </c>
      <c r="PW6188" t="s">
        <v>669</v>
      </c>
      <c r="PX6188">
        <f t="shared" si="734"/>
        <v>24</v>
      </c>
      <c r="PY6188" t="str">
        <f t="shared" si="735"/>
        <v>Tamil Nadu-India-24</v>
      </c>
      <c r="PZ6188" t="s">
        <v>1265</v>
      </c>
    </row>
    <row r="6189" spans="438:442">
      <c r="PV6189" t="s">
        <v>701</v>
      </c>
      <c r="PW6189" t="s">
        <v>669</v>
      </c>
      <c r="PX6189">
        <f t="shared" si="734"/>
        <v>25</v>
      </c>
      <c r="PY6189" t="str">
        <f t="shared" si="735"/>
        <v>Tamil Nadu-India-25</v>
      </c>
      <c r="PZ6189" t="s">
        <v>1264</v>
      </c>
    </row>
    <row r="6190" spans="438:442">
      <c r="PV6190" t="s">
        <v>701</v>
      </c>
      <c r="PW6190" t="s">
        <v>669</v>
      </c>
      <c r="PX6190">
        <f t="shared" si="734"/>
        <v>26</v>
      </c>
      <c r="PY6190" t="str">
        <f t="shared" si="735"/>
        <v>Tamil Nadu-India-26</v>
      </c>
      <c r="PZ6190" t="s">
        <v>1267</v>
      </c>
    </row>
    <row r="6191" spans="438:442">
      <c r="PV6191" t="s">
        <v>701</v>
      </c>
      <c r="PW6191" t="s">
        <v>669</v>
      </c>
      <c r="PX6191">
        <f t="shared" si="734"/>
        <v>27</v>
      </c>
      <c r="PY6191" t="str">
        <f t="shared" si="735"/>
        <v>Tamil Nadu-India-27</v>
      </c>
      <c r="PZ6191" t="s">
        <v>1269</v>
      </c>
    </row>
    <row r="6192" spans="438:442">
      <c r="PV6192" t="s">
        <v>701</v>
      </c>
      <c r="PW6192" t="s">
        <v>669</v>
      </c>
      <c r="PX6192">
        <f t="shared" si="734"/>
        <v>28</v>
      </c>
      <c r="PY6192" t="str">
        <f t="shared" si="735"/>
        <v>Tamil Nadu-India-28</v>
      </c>
      <c r="PZ6192" t="s">
        <v>1271</v>
      </c>
    </row>
    <row r="6193" spans="438:442">
      <c r="PV6193" t="s">
        <v>701</v>
      </c>
      <c r="PW6193" t="s">
        <v>669</v>
      </c>
      <c r="PX6193">
        <f t="shared" si="734"/>
        <v>29</v>
      </c>
      <c r="PY6193" t="str">
        <f t="shared" si="735"/>
        <v>Tamil Nadu-India-29</v>
      </c>
      <c r="PZ6193" t="s">
        <v>1273</v>
      </c>
    </row>
    <row r="6194" spans="438:442">
      <c r="PV6194" t="s">
        <v>701</v>
      </c>
      <c r="PW6194" t="s">
        <v>669</v>
      </c>
      <c r="PX6194">
        <f t="shared" si="734"/>
        <v>30</v>
      </c>
      <c r="PY6194" t="str">
        <f t="shared" si="735"/>
        <v>Tamil Nadu-India-30</v>
      </c>
      <c r="PZ6194" t="s">
        <v>1272</v>
      </c>
    </row>
    <row r="6195" spans="438:442">
      <c r="PV6195" t="s">
        <v>701</v>
      </c>
      <c r="PW6195" t="s">
        <v>669</v>
      </c>
      <c r="PX6195">
        <f t="shared" si="734"/>
        <v>31</v>
      </c>
      <c r="PY6195" t="str">
        <f t="shared" si="735"/>
        <v>Tamil Nadu-India-31</v>
      </c>
      <c r="PZ6195" t="s">
        <v>1275</v>
      </c>
    </row>
    <row r="6196" spans="438:442">
      <c r="PV6196" t="s">
        <v>701</v>
      </c>
      <c r="PW6196" t="s">
        <v>669</v>
      </c>
      <c r="PX6196">
        <f t="shared" si="734"/>
        <v>32</v>
      </c>
      <c r="PY6196" t="str">
        <f t="shared" si="735"/>
        <v>Tamil Nadu-India-32</v>
      </c>
      <c r="PZ6196" t="s">
        <v>1276</v>
      </c>
    </row>
    <row r="6197" spans="438:442">
      <c r="PV6197" t="s">
        <v>701</v>
      </c>
      <c r="PW6197" t="s">
        <v>669</v>
      </c>
      <c r="PX6197">
        <f t="shared" ref="PX6197:PX6260" si="736">IF(PV6197&lt;&gt;PV6196, 1, PX6196+1)</f>
        <v>33</v>
      </c>
      <c r="PY6197" t="str">
        <f t="shared" si="735"/>
        <v>Tamil Nadu-India-33</v>
      </c>
      <c r="PZ6197" t="s">
        <v>1268</v>
      </c>
    </row>
    <row r="6198" spans="438:442">
      <c r="PV6198" t="s">
        <v>701</v>
      </c>
      <c r="PW6198" t="s">
        <v>669</v>
      </c>
      <c r="PX6198">
        <f t="shared" si="736"/>
        <v>34</v>
      </c>
      <c r="PY6198" t="str">
        <f t="shared" si="735"/>
        <v>Tamil Nadu-India-34</v>
      </c>
      <c r="PZ6198" t="s">
        <v>1277</v>
      </c>
    </row>
    <row r="6199" spans="438:442">
      <c r="PV6199" t="s">
        <v>701</v>
      </c>
      <c r="PW6199" t="s">
        <v>669</v>
      </c>
      <c r="PX6199">
        <f t="shared" si="736"/>
        <v>35</v>
      </c>
      <c r="PY6199" t="str">
        <f t="shared" si="735"/>
        <v>Tamil Nadu-India-35</v>
      </c>
      <c r="PZ6199" t="s">
        <v>1270</v>
      </c>
    </row>
    <row r="6200" spans="438:442">
      <c r="PV6200" t="s">
        <v>701</v>
      </c>
      <c r="PW6200" t="s">
        <v>669</v>
      </c>
      <c r="PX6200">
        <f t="shared" si="736"/>
        <v>36</v>
      </c>
      <c r="PY6200" t="str">
        <f t="shared" si="735"/>
        <v>Tamil Nadu-India-36</v>
      </c>
      <c r="PZ6200" t="s">
        <v>1274</v>
      </c>
    </row>
    <row r="6201" spans="438:442">
      <c r="PV6201" t="s">
        <v>701</v>
      </c>
      <c r="PW6201" t="s">
        <v>669</v>
      </c>
      <c r="PX6201">
        <f t="shared" si="736"/>
        <v>37</v>
      </c>
      <c r="PY6201" t="str">
        <f t="shared" si="735"/>
        <v>Tamil Nadu-India-37</v>
      </c>
      <c r="PZ6201" t="s">
        <v>1278</v>
      </c>
    </row>
    <row r="6202" spans="438:442">
      <c r="PV6202" t="s">
        <v>701</v>
      </c>
      <c r="PW6202" t="s">
        <v>669</v>
      </c>
      <c r="PX6202">
        <f t="shared" si="736"/>
        <v>38</v>
      </c>
      <c r="PY6202" t="str">
        <f t="shared" si="735"/>
        <v>Tamil Nadu-India-38</v>
      </c>
      <c r="PZ6202" t="s">
        <v>1279</v>
      </c>
    </row>
    <row r="6203" spans="438:442">
      <c r="PV6203" t="s">
        <v>701</v>
      </c>
      <c r="PW6203" t="s">
        <v>669</v>
      </c>
      <c r="PX6203">
        <f t="shared" si="736"/>
        <v>39</v>
      </c>
      <c r="PY6203" t="str">
        <f t="shared" si="735"/>
        <v>Tamil Nadu-India-39</v>
      </c>
      <c r="PZ6203" t="s">
        <v>1280</v>
      </c>
    </row>
    <row r="6204" spans="438:442">
      <c r="PV6204" t="s">
        <v>780</v>
      </c>
      <c r="PW6204" t="s">
        <v>669</v>
      </c>
      <c r="PX6204">
        <f t="shared" si="736"/>
        <v>1</v>
      </c>
      <c r="PY6204" t="str">
        <f t="shared" si="735"/>
        <v>Telangana-India-1</v>
      </c>
      <c r="PZ6204" t="s">
        <v>1293</v>
      </c>
    </row>
    <row r="6205" spans="438:442">
      <c r="PV6205" t="s">
        <v>780</v>
      </c>
      <c r="PW6205" t="s">
        <v>669</v>
      </c>
      <c r="PX6205">
        <f t="shared" si="736"/>
        <v>2</v>
      </c>
      <c r="PY6205" t="str">
        <f t="shared" si="735"/>
        <v>Telangana-India-2</v>
      </c>
      <c r="PZ6205" t="s">
        <v>1294</v>
      </c>
    </row>
    <row r="6206" spans="438:442">
      <c r="PV6206" t="s">
        <v>780</v>
      </c>
      <c r="PW6206" t="s">
        <v>669</v>
      </c>
      <c r="PX6206">
        <f t="shared" si="736"/>
        <v>3</v>
      </c>
      <c r="PY6206" t="str">
        <f t="shared" si="735"/>
        <v>Telangana-India-3</v>
      </c>
      <c r="PZ6206" t="s">
        <v>1295</v>
      </c>
    </row>
    <row r="6207" spans="438:442">
      <c r="PV6207" t="s">
        <v>780</v>
      </c>
      <c r="PW6207" t="s">
        <v>669</v>
      </c>
      <c r="PX6207">
        <f t="shared" si="736"/>
        <v>4</v>
      </c>
      <c r="PY6207" t="str">
        <f t="shared" si="735"/>
        <v>Telangana-India-4</v>
      </c>
      <c r="PZ6207" t="s">
        <v>1296</v>
      </c>
    </row>
    <row r="6208" spans="438:442">
      <c r="PV6208" t="s">
        <v>780</v>
      </c>
      <c r="PW6208" t="s">
        <v>669</v>
      </c>
      <c r="PX6208">
        <f t="shared" si="736"/>
        <v>5</v>
      </c>
      <c r="PY6208" t="str">
        <f t="shared" si="735"/>
        <v>Telangana-India-5</v>
      </c>
      <c r="PZ6208" t="s">
        <v>1297</v>
      </c>
    </row>
    <row r="6209" spans="438:442">
      <c r="PV6209" t="s">
        <v>780</v>
      </c>
      <c r="PW6209" t="s">
        <v>669</v>
      </c>
      <c r="PX6209">
        <f t="shared" si="736"/>
        <v>6</v>
      </c>
      <c r="PY6209" t="str">
        <f t="shared" si="735"/>
        <v>Telangana-India-6</v>
      </c>
      <c r="PZ6209" t="s">
        <v>781</v>
      </c>
    </row>
    <row r="6210" spans="438:442">
      <c r="PV6210" t="s">
        <v>780</v>
      </c>
      <c r="PW6210" t="s">
        <v>669</v>
      </c>
      <c r="PX6210">
        <f t="shared" si="736"/>
        <v>7</v>
      </c>
      <c r="PY6210" t="str">
        <f t="shared" si="735"/>
        <v>Telangana-India-7</v>
      </c>
      <c r="PZ6210" t="s">
        <v>1298</v>
      </c>
    </row>
    <row r="6211" spans="438:442">
      <c r="PV6211" t="s">
        <v>780</v>
      </c>
      <c r="PW6211" t="s">
        <v>669</v>
      </c>
      <c r="PX6211">
        <f t="shared" si="736"/>
        <v>8</v>
      </c>
      <c r="PY6211" t="str">
        <f t="shared" si="735"/>
        <v>Telangana-India-8</v>
      </c>
      <c r="PZ6211" t="s">
        <v>1299</v>
      </c>
    </row>
    <row r="6212" spans="438:442">
      <c r="PV6212" t="s">
        <v>780</v>
      </c>
      <c r="PW6212" t="s">
        <v>669</v>
      </c>
      <c r="PX6212">
        <f t="shared" si="736"/>
        <v>9</v>
      </c>
      <c r="PY6212" t="str">
        <f t="shared" ref="PY6212:PY6275" si="737">PV6212&amp;"-"&amp;PW6212&amp;"-"&amp;PX6212</f>
        <v>Telangana-India-9</v>
      </c>
      <c r="PZ6212" t="s">
        <v>1300</v>
      </c>
    </row>
    <row r="6213" spans="438:442">
      <c r="PV6213" t="s">
        <v>780</v>
      </c>
      <c r="PW6213" t="s">
        <v>669</v>
      </c>
      <c r="PX6213">
        <f t="shared" si="736"/>
        <v>10</v>
      </c>
      <c r="PY6213" t="str">
        <f t="shared" si="737"/>
        <v>Telangana-India-10</v>
      </c>
      <c r="PZ6213" t="s">
        <v>782</v>
      </c>
    </row>
    <row r="6214" spans="438:442">
      <c r="PV6214" t="s">
        <v>784</v>
      </c>
      <c r="PW6214" t="s">
        <v>669</v>
      </c>
      <c r="PX6214">
        <f t="shared" si="736"/>
        <v>1</v>
      </c>
      <c r="PY6214" t="str">
        <f t="shared" si="737"/>
        <v>Tripura-India-1</v>
      </c>
      <c r="PZ6214" t="s">
        <v>1586</v>
      </c>
    </row>
    <row r="6215" spans="438:442">
      <c r="PV6215" t="s">
        <v>784</v>
      </c>
      <c r="PW6215" t="s">
        <v>669</v>
      </c>
      <c r="PX6215">
        <f t="shared" si="736"/>
        <v>2</v>
      </c>
      <c r="PY6215" t="str">
        <f t="shared" si="737"/>
        <v>Tripura-India-2</v>
      </c>
      <c r="PZ6215" t="s">
        <v>785</v>
      </c>
    </row>
    <row r="6216" spans="438:442">
      <c r="PV6216" t="s">
        <v>784</v>
      </c>
      <c r="PW6216" t="s">
        <v>669</v>
      </c>
      <c r="PX6216">
        <f t="shared" si="736"/>
        <v>3</v>
      </c>
      <c r="PY6216" t="str">
        <f t="shared" si="737"/>
        <v>Tripura-India-3</v>
      </c>
      <c r="PZ6216" t="s">
        <v>1399</v>
      </c>
    </row>
    <row r="6217" spans="438:442">
      <c r="PV6217" t="s">
        <v>784</v>
      </c>
      <c r="PW6217" t="s">
        <v>669</v>
      </c>
      <c r="PX6217">
        <f t="shared" si="736"/>
        <v>4</v>
      </c>
      <c r="PY6217" t="str">
        <f t="shared" si="737"/>
        <v>Tripura-India-4</v>
      </c>
      <c r="PZ6217" t="s">
        <v>1400</v>
      </c>
    </row>
    <row r="6218" spans="438:442">
      <c r="PV6218" t="s">
        <v>784</v>
      </c>
      <c r="PW6218" t="s">
        <v>669</v>
      </c>
      <c r="PX6218">
        <f t="shared" si="736"/>
        <v>5</v>
      </c>
      <c r="PY6218" t="str">
        <f t="shared" si="737"/>
        <v>Tripura-India-5</v>
      </c>
      <c r="PZ6218" t="s">
        <v>1401</v>
      </c>
    </row>
    <row r="6219" spans="438:442">
      <c r="PV6219" t="s">
        <v>687</v>
      </c>
      <c r="PW6219" t="s">
        <v>669</v>
      </c>
      <c r="PX6219">
        <f t="shared" si="736"/>
        <v>1</v>
      </c>
      <c r="PY6219" t="str">
        <f t="shared" si="737"/>
        <v>Uttar Pradesh-India-1</v>
      </c>
      <c r="PZ6219" t="s">
        <v>743</v>
      </c>
    </row>
    <row r="6220" spans="438:442">
      <c r="PV6220" t="s">
        <v>687</v>
      </c>
      <c r="PW6220" t="s">
        <v>669</v>
      </c>
      <c r="PX6220">
        <f t="shared" si="736"/>
        <v>2</v>
      </c>
      <c r="PY6220" t="str">
        <f t="shared" si="737"/>
        <v>Uttar Pradesh-India-2</v>
      </c>
      <c r="PZ6220" t="s">
        <v>890</v>
      </c>
    </row>
    <row r="6221" spans="438:442">
      <c r="PV6221" t="s">
        <v>687</v>
      </c>
      <c r="PW6221" t="s">
        <v>669</v>
      </c>
      <c r="PX6221">
        <f t="shared" si="736"/>
        <v>3</v>
      </c>
      <c r="PY6221" t="str">
        <f t="shared" si="737"/>
        <v>Uttar Pradesh-India-3</v>
      </c>
      <c r="PZ6221" t="s">
        <v>750</v>
      </c>
    </row>
    <row r="6222" spans="438:442">
      <c r="PV6222" t="s">
        <v>687</v>
      </c>
      <c r="PW6222" t="s">
        <v>669</v>
      </c>
      <c r="PX6222">
        <f t="shared" si="736"/>
        <v>4</v>
      </c>
      <c r="PY6222" t="str">
        <f t="shared" si="737"/>
        <v>Uttar Pradesh-India-4</v>
      </c>
      <c r="PZ6222" t="s">
        <v>888</v>
      </c>
    </row>
    <row r="6223" spans="438:442">
      <c r="PV6223" t="s">
        <v>687</v>
      </c>
      <c r="PW6223" t="s">
        <v>669</v>
      </c>
      <c r="PX6223">
        <f t="shared" si="736"/>
        <v>5</v>
      </c>
      <c r="PY6223" t="str">
        <f t="shared" si="737"/>
        <v>Uttar Pradesh-India-5</v>
      </c>
      <c r="PZ6223" t="s">
        <v>900</v>
      </c>
    </row>
    <row r="6224" spans="438:442">
      <c r="PV6224" t="s">
        <v>687</v>
      </c>
      <c r="PW6224" t="s">
        <v>669</v>
      </c>
      <c r="PX6224">
        <f t="shared" si="736"/>
        <v>6</v>
      </c>
      <c r="PY6224" t="str">
        <f t="shared" si="737"/>
        <v>Uttar Pradesh-India-6</v>
      </c>
      <c r="PZ6224" t="s">
        <v>878</v>
      </c>
    </row>
    <row r="6225" spans="438:442">
      <c r="PV6225" t="s">
        <v>687</v>
      </c>
      <c r="PW6225" t="s">
        <v>669</v>
      </c>
      <c r="PX6225">
        <f t="shared" si="736"/>
        <v>7</v>
      </c>
      <c r="PY6225" t="str">
        <f t="shared" si="737"/>
        <v>Uttar Pradesh-India-7</v>
      </c>
      <c r="PZ6225" t="s">
        <v>911</v>
      </c>
    </row>
    <row r="6226" spans="438:442">
      <c r="PV6226" t="s">
        <v>687</v>
      </c>
      <c r="PW6226" t="s">
        <v>669</v>
      </c>
      <c r="PX6226">
        <f t="shared" si="736"/>
        <v>8</v>
      </c>
      <c r="PY6226" t="str">
        <f t="shared" si="737"/>
        <v>Uttar Pradesh-India-8</v>
      </c>
      <c r="PZ6226" t="s">
        <v>899</v>
      </c>
    </row>
    <row r="6227" spans="438:442">
      <c r="PV6227" t="s">
        <v>687</v>
      </c>
      <c r="PW6227" t="s">
        <v>669</v>
      </c>
      <c r="PX6227">
        <f t="shared" si="736"/>
        <v>9</v>
      </c>
      <c r="PY6227" t="str">
        <f t="shared" si="737"/>
        <v>Uttar Pradesh-India-9</v>
      </c>
      <c r="PZ6227" t="s">
        <v>881</v>
      </c>
    </row>
    <row r="6228" spans="438:442">
      <c r="PV6228" t="s">
        <v>687</v>
      </c>
      <c r="PW6228" t="s">
        <v>669</v>
      </c>
      <c r="PX6228">
        <f t="shared" si="736"/>
        <v>10</v>
      </c>
      <c r="PY6228" t="str">
        <f t="shared" si="737"/>
        <v>Uttar Pradesh-India-10</v>
      </c>
      <c r="PZ6228" t="s">
        <v>918</v>
      </c>
    </row>
    <row r="6229" spans="438:442">
      <c r="PV6229" t="s">
        <v>687</v>
      </c>
      <c r="PW6229" t="s">
        <v>669</v>
      </c>
      <c r="PX6229">
        <f t="shared" si="736"/>
        <v>11</v>
      </c>
      <c r="PY6229" t="str">
        <f t="shared" si="737"/>
        <v>Uttar Pradesh-India-11</v>
      </c>
      <c r="PZ6229" t="s">
        <v>921</v>
      </c>
    </row>
    <row r="6230" spans="438:442">
      <c r="PV6230" t="s">
        <v>687</v>
      </c>
      <c r="PW6230" t="s">
        <v>669</v>
      </c>
      <c r="PX6230">
        <f t="shared" si="736"/>
        <v>12</v>
      </c>
      <c r="PY6230" t="str">
        <f t="shared" si="737"/>
        <v>Uttar Pradesh-India-12</v>
      </c>
      <c r="PZ6230" t="s">
        <v>922</v>
      </c>
    </row>
    <row r="6231" spans="438:442">
      <c r="PV6231" t="s">
        <v>687</v>
      </c>
      <c r="PW6231" t="s">
        <v>669</v>
      </c>
      <c r="PX6231">
        <f t="shared" si="736"/>
        <v>13</v>
      </c>
      <c r="PY6231" t="str">
        <f t="shared" si="737"/>
        <v>Uttar Pradesh-India-13</v>
      </c>
      <c r="PZ6231" t="s">
        <v>908</v>
      </c>
    </row>
    <row r="6232" spans="438:442">
      <c r="PV6232" t="s">
        <v>687</v>
      </c>
      <c r="PW6232" t="s">
        <v>669</v>
      </c>
      <c r="PX6232">
        <f t="shared" si="736"/>
        <v>14</v>
      </c>
      <c r="PY6232" t="str">
        <f t="shared" si="737"/>
        <v>Uttar Pradesh-India-14</v>
      </c>
      <c r="PZ6232" t="s">
        <v>925</v>
      </c>
    </row>
    <row r="6233" spans="438:442">
      <c r="PV6233" t="s">
        <v>687</v>
      </c>
      <c r="PW6233" t="s">
        <v>669</v>
      </c>
      <c r="PX6233">
        <f t="shared" si="736"/>
        <v>15</v>
      </c>
      <c r="PY6233" t="str">
        <f t="shared" si="737"/>
        <v>Uttar Pradesh-India-15</v>
      </c>
      <c r="PZ6233" t="s">
        <v>906</v>
      </c>
    </row>
    <row r="6234" spans="438:442">
      <c r="PV6234" t="s">
        <v>687</v>
      </c>
      <c r="PW6234" t="s">
        <v>669</v>
      </c>
      <c r="PX6234">
        <f t="shared" si="736"/>
        <v>16</v>
      </c>
      <c r="PY6234" t="str">
        <f t="shared" si="737"/>
        <v>Uttar Pradesh-India-16</v>
      </c>
      <c r="PZ6234" t="s">
        <v>929</v>
      </c>
    </row>
    <row r="6235" spans="438:442">
      <c r="PV6235" t="s">
        <v>687</v>
      </c>
      <c r="PW6235" t="s">
        <v>669</v>
      </c>
      <c r="PX6235">
        <f t="shared" si="736"/>
        <v>17</v>
      </c>
      <c r="PY6235" t="str">
        <f t="shared" si="737"/>
        <v>Uttar Pradesh-India-17</v>
      </c>
      <c r="PZ6235" t="s">
        <v>880</v>
      </c>
    </row>
    <row r="6236" spans="438:442">
      <c r="PV6236" t="s">
        <v>687</v>
      </c>
      <c r="PW6236" t="s">
        <v>669</v>
      </c>
      <c r="PX6236">
        <f t="shared" si="736"/>
        <v>18</v>
      </c>
      <c r="PY6236" t="str">
        <f t="shared" si="737"/>
        <v>Uttar Pradesh-India-18</v>
      </c>
      <c r="PZ6236" t="s">
        <v>892</v>
      </c>
    </row>
    <row r="6237" spans="438:442">
      <c r="PV6237" t="s">
        <v>687</v>
      </c>
      <c r="PW6237" t="s">
        <v>669</v>
      </c>
      <c r="PX6237">
        <f t="shared" si="736"/>
        <v>19</v>
      </c>
      <c r="PY6237" t="str">
        <f t="shared" si="737"/>
        <v>Uttar Pradesh-India-19</v>
      </c>
      <c r="PZ6237" t="s">
        <v>905</v>
      </c>
    </row>
    <row r="6238" spans="438:442">
      <c r="PV6238" t="s">
        <v>687</v>
      </c>
      <c r="PW6238" t="s">
        <v>669</v>
      </c>
      <c r="PX6238">
        <f t="shared" si="736"/>
        <v>20</v>
      </c>
      <c r="PY6238" t="str">
        <f t="shared" si="737"/>
        <v>Uttar Pradesh-India-20</v>
      </c>
      <c r="PZ6238" t="s">
        <v>916</v>
      </c>
    </row>
    <row r="6239" spans="438:442">
      <c r="PV6239" t="s">
        <v>687</v>
      </c>
      <c r="PW6239" t="s">
        <v>669</v>
      </c>
      <c r="PX6239">
        <f t="shared" si="736"/>
        <v>21</v>
      </c>
      <c r="PY6239" t="str">
        <f t="shared" si="737"/>
        <v>Uttar Pradesh-India-21</v>
      </c>
      <c r="PZ6239" t="s">
        <v>939</v>
      </c>
    </row>
    <row r="6240" spans="438:442">
      <c r="PV6240" t="s">
        <v>687</v>
      </c>
      <c r="PW6240" t="s">
        <v>669</v>
      </c>
      <c r="PX6240">
        <f t="shared" si="736"/>
        <v>22</v>
      </c>
      <c r="PY6240" t="str">
        <f t="shared" si="737"/>
        <v>Uttar Pradesh-India-22</v>
      </c>
      <c r="PZ6240" t="s">
        <v>933</v>
      </c>
    </row>
    <row r="6241" spans="438:442">
      <c r="PV6241" t="s">
        <v>687</v>
      </c>
      <c r="PW6241" t="s">
        <v>669</v>
      </c>
      <c r="PX6241">
        <f t="shared" si="736"/>
        <v>23</v>
      </c>
      <c r="PY6241" t="str">
        <f t="shared" si="737"/>
        <v>Uttar Pradesh-India-23</v>
      </c>
      <c r="PZ6241" t="s">
        <v>889</v>
      </c>
    </row>
    <row r="6242" spans="438:442">
      <c r="PV6242" t="s">
        <v>687</v>
      </c>
      <c r="PW6242" t="s">
        <v>669</v>
      </c>
      <c r="PX6242">
        <f t="shared" si="736"/>
        <v>24</v>
      </c>
      <c r="PY6242" t="str">
        <f t="shared" si="737"/>
        <v>Uttar Pradesh-India-24</v>
      </c>
      <c r="PZ6242" t="s">
        <v>920</v>
      </c>
    </row>
    <row r="6243" spans="438:442">
      <c r="PV6243" t="s">
        <v>687</v>
      </c>
      <c r="PW6243" t="s">
        <v>669</v>
      </c>
      <c r="PX6243">
        <f t="shared" si="736"/>
        <v>25</v>
      </c>
      <c r="PY6243" t="str">
        <f t="shared" si="737"/>
        <v>Uttar Pradesh-India-25</v>
      </c>
      <c r="PZ6243" t="s">
        <v>910</v>
      </c>
    </row>
    <row r="6244" spans="438:442">
      <c r="PV6244" t="s">
        <v>687</v>
      </c>
      <c r="PW6244" t="s">
        <v>669</v>
      </c>
      <c r="PX6244">
        <f t="shared" si="736"/>
        <v>26</v>
      </c>
      <c r="PY6244" t="str">
        <f t="shared" si="737"/>
        <v>Uttar Pradesh-India-26</v>
      </c>
      <c r="PZ6244" t="s">
        <v>898</v>
      </c>
    </row>
    <row r="6245" spans="438:442">
      <c r="PV6245" t="s">
        <v>687</v>
      </c>
      <c r="PW6245" t="s">
        <v>669</v>
      </c>
      <c r="PX6245">
        <f t="shared" si="736"/>
        <v>27</v>
      </c>
      <c r="PY6245" t="str">
        <f t="shared" si="737"/>
        <v>Uttar Pradesh-India-27</v>
      </c>
      <c r="PZ6245" t="s">
        <v>919</v>
      </c>
    </row>
    <row r="6246" spans="438:442">
      <c r="PV6246" t="s">
        <v>687</v>
      </c>
      <c r="PW6246" t="s">
        <v>669</v>
      </c>
      <c r="PX6246">
        <f t="shared" si="736"/>
        <v>28</v>
      </c>
      <c r="PY6246" t="str">
        <f t="shared" si="737"/>
        <v>Uttar Pradesh-India-28</v>
      </c>
      <c r="PZ6246" t="s">
        <v>942</v>
      </c>
    </row>
    <row r="6247" spans="438:442">
      <c r="PV6247" t="s">
        <v>687</v>
      </c>
      <c r="PW6247" t="s">
        <v>669</v>
      </c>
      <c r="PX6247">
        <f t="shared" si="736"/>
        <v>29</v>
      </c>
      <c r="PY6247" t="str">
        <f t="shared" si="737"/>
        <v>Uttar Pradesh-India-29</v>
      </c>
      <c r="PZ6247" t="s">
        <v>935</v>
      </c>
    </row>
    <row r="6248" spans="438:442">
      <c r="PV6248" t="s">
        <v>687</v>
      </c>
      <c r="PW6248" t="s">
        <v>669</v>
      </c>
      <c r="PX6248">
        <f t="shared" si="736"/>
        <v>30</v>
      </c>
      <c r="PY6248" t="str">
        <f t="shared" si="737"/>
        <v>Uttar Pradesh-India-30</v>
      </c>
      <c r="PZ6248" t="s">
        <v>876</v>
      </c>
    </row>
    <row r="6249" spans="438:442">
      <c r="PV6249" t="s">
        <v>687</v>
      </c>
      <c r="PW6249" t="s">
        <v>669</v>
      </c>
      <c r="PX6249">
        <f t="shared" si="736"/>
        <v>31</v>
      </c>
      <c r="PY6249" t="str">
        <f t="shared" si="737"/>
        <v>Uttar Pradesh-India-31</v>
      </c>
      <c r="PZ6249" t="s">
        <v>915</v>
      </c>
    </row>
    <row r="6250" spans="438:442">
      <c r="PV6250" t="s">
        <v>687</v>
      </c>
      <c r="PW6250" t="s">
        <v>669</v>
      </c>
      <c r="PX6250">
        <f t="shared" si="736"/>
        <v>32</v>
      </c>
      <c r="PY6250" t="str">
        <f t="shared" si="737"/>
        <v>Uttar Pradesh-India-32</v>
      </c>
      <c r="PZ6250" t="s">
        <v>940</v>
      </c>
    </row>
    <row r="6251" spans="438:442">
      <c r="PV6251" t="s">
        <v>687</v>
      </c>
      <c r="PW6251" t="s">
        <v>669</v>
      </c>
      <c r="PX6251">
        <f t="shared" si="736"/>
        <v>33</v>
      </c>
      <c r="PY6251" t="str">
        <f t="shared" si="737"/>
        <v>Uttar Pradesh-India-33</v>
      </c>
      <c r="PZ6251" t="s">
        <v>885</v>
      </c>
    </row>
    <row r="6252" spans="438:442">
      <c r="PV6252" t="s">
        <v>687</v>
      </c>
      <c r="PW6252" t="s">
        <v>669</v>
      </c>
      <c r="PX6252">
        <f t="shared" si="736"/>
        <v>34</v>
      </c>
      <c r="PY6252" t="str">
        <f t="shared" si="737"/>
        <v>Uttar Pradesh-India-34</v>
      </c>
      <c r="PZ6252" t="s">
        <v>944</v>
      </c>
    </row>
    <row r="6253" spans="438:442">
      <c r="PV6253" t="s">
        <v>687</v>
      </c>
      <c r="PW6253" t="s">
        <v>669</v>
      </c>
      <c r="PX6253">
        <f t="shared" si="736"/>
        <v>35</v>
      </c>
      <c r="PY6253" t="str">
        <f t="shared" si="737"/>
        <v>Uttar Pradesh-India-35</v>
      </c>
      <c r="PZ6253" t="s">
        <v>930</v>
      </c>
    </row>
    <row r="6254" spans="438:442">
      <c r="PV6254" t="s">
        <v>687</v>
      </c>
      <c r="PW6254" t="s">
        <v>669</v>
      </c>
      <c r="PX6254">
        <f t="shared" si="736"/>
        <v>36</v>
      </c>
      <c r="PY6254" t="str">
        <f t="shared" si="737"/>
        <v>Uttar Pradesh-India-36</v>
      </c>
      <c r="PZ6254" t="s">
        <v>941</v>
      </c>
    </row>
    <row r="6255" spans="438:442">
      <c r="PV6255" t="s">
        <v>687</v>
      </c>
      <c r="PW6255" t="s">
        <v>669</v>
      </c>
      <c r="PX6255">
        <f t="shared" si="736"/>
        <v>37</v>
      </c>
      <c r="PY6255" t="str">
        <f t="shared" si="737"/>
        <v>Uttar Pradesh-India-37</v>
      </c>
      <c r="PZ6255" t="s">
        <v>945</v>
      </c>
    </row>
    <row r="6256" spans="438:442">
      <c r="PV6256" t="s">
        <v>687</v>
      </c>
      <c r="PW6256" t="s">
        <v>669</v>
      </c>
      <c r="PX6256">
        <f t="shared" si="736"/>
        <v>38</v>
      </c>
      <c r="PY6256" t="str">
        <f t="shared" si="737"/>
        <v>Uttar Pradesh-India-38</v>
      </c>
      <c r="PZ6256" t="s">
        <v>924</v>
      </c>
    </row>
    <row r="6257" spans="438:442">
      <c r="PV6257" t="s">
        <v>687</v>
      </c>
      <c r="PW6257" t="s">
        <v>669</v>
      </c>
      <c r="PX6257">
        <f t="shared" si="736"/>
        <v>39</v>
      </c>
      <c r="PY6257" t="str">
        <f t="shared" si="737"/>
        <v>Uttar Pradesh-India-39</v>
      </c>
      <c r="PZ6257" t="s">
        <v>912</v>
      </c>
    </row>
    <row r="6258" spans="438:442">
      <c r="PV6258" t="s">
        <v>687</v>
      </c>
      <c r="PW6258" t="s">
        <v>669</v>
      </c>
      <c r="PX6258">
        <f t="shared" si="736"/>
        <v>40</v>
      </c>
      <c r="PY6258" t="str">
        <f t="shared" si="737"/>
        <v>Uttar Pradesh-India-40</v>
      </c>
      <c r="PZ6258" t="s">
        <v>938</v>
      </c>
    </row>
    <row r="6259" spans="438:442">
      <c r="PV6259" t="s">
        <v>687</v>
      </c>
      <c r="PW6259" t="s">
        <v>669</v>
      </c>
      <c r="PX6259">
        <f t="shared" si="736"/>
        <v>41</v>
      </c>
      <c r="PY6259" t="str">
        <f t="shared" si="737"/>
        <v>Uttar Pradesh-India-41</v>
      </c>
      <c r="PZ6259" t="s">
        <v>882</v>
      </c>
    </row>
    <row r="6260" spans="438:442">
      <c r="PV6260" t="s">
        <v>687</v>
      </c>
      <c r="PW6260" t="s">
        <v>669</v>
      </c>
      <c r="PX6260">
        <f t="shared" si="736"/>
        <v>42</v>
      </c>
      <c r="PY6260" t="str">
        <f t="shared" si="737"/>
        <v>Uttar Pradesh-India-42</v>
      </c>
      <c r="PZ6260" t="s">
        <v>907</v>
      </c>
    </row>
    <row r="6261" spans="438:442">
      <c r="PV6261" t="s">
        <v>687</v>
      </c>
      <c r="PW6261" t="s">
        <v>669</v>
      </c>
      <c r="PX6261">
        <f t="shared" ref="PX6261:PX6324" si="738">IF(PV6261&lt;&gt;PV6260, 1, PX6260+1)</f>
        <v>43</v>
      </c>
      <c r="PY6261" t="str">
        <f t="shared" si="737"/>
        <v>Uttar Pradesh-India-43</v>
      </c>
      <c r="PZ6261" t="s">
        <v>893</v>
      </c>
    </row>
    <row r="6262" spans="438:442">
      <c r="PV6262" t="s">
        <v>687</v>
      </c>
      <c r="PW6262" t="s">
        <v>669</v>
      </c>
      <c r="PX6262">
        <f t="shared" si="738"/>
        <v>44</v>
      </c>
      <c r="PY6262" t="str">
        <f t="shared" si="737"/>
        <v>Uttar Pradesh-India-44</v>
      </c>
      <c r="PZ6262" t="s">
        <v>886</v>
      </c>
    </row>
    <row r="6263" spans="438:442">
      <c r="PV6263" t="s">
        <v>687</v>
      </c>
      <c r="PW6263" t="s">
        <v>669</v>
      </c>
      <c r="PX6263">
        <f t="shared" si="738"/>
        <v>45</v>
      </c>
      <c r="PY6263" t="str">
        <f t="shared" si="737"/>
        <v>Uttar Pradesh-India-45</v>
      </c>
      <c r="PZ6263" t="s">
        <v>928</v>
      </c>
    </row>
    <row r="6264" spans="438:442">
      <c r="PV6264" t="s">
        <v>687</v>
      </c>
      <c r="PW6264" t="s">
        <v>669</v>
      </c>
      <c r="PX6264">
        <f t="shared" si="738"/>
        <v>46</v>
      </c>
      <c r="PY6264" t="str">
        <f t="shared" si="737"/>
        <v>Uttar Pradesh-India-46</v>
      </c>
      <c r="PZ6264" t="s">
        <v>943</v>
      </c>
    </row>
    <row r="6265" spans="438:442">
      <c r="PV6265" t="s">
        <v>687</v>
      </c>
      <c r="PW6265" t="s">
        <v>669</v>
      </c>
      <c r="PX6265">
        <f t="shared" si="738"/>
        <v>47</v>
      </c>
      <c r="PY6265" t="str">
        <f t="shared" si="737"/>
        <v>Uttar Pradesh-India-47</v>
      </c>
      <c r="PZ6265" t="s">
        <v>923</v>
      </c>
    </row>
    <row r="6266" spans="438:442">
      <c r="PV6266" t="s">
        <v>687</v>
      </c>
      <c r="PW6266" t="s">
        <v>669</v>
      </c>
      <c r="PX6266">
        <f t="shared" si="738"/>
        <v>48</v>
      </c>
      <c r="PY6266" t="str">
        <f t="shared" si="737"/>
        <v>Uttar Pradesh-India-48</v>
      </c>
      <c r="PZ6266" t="s">
        <v>896</v>
      </c>
    </row>
    <row r="6267" spans="438:442">
      <c r="PV6267" t="s">
        <v>687</v>
      </c>
      <c r="PW6267" t="s">
        <v>669</v>
      </c>
      <c r="PX6267">
        <f t="shared" si="738"/>
        <v>49</v>
      </c>
      <c r="PY6267" t="str">
        <f t="shared" si="737"/>
        <v>Uttar Pradesh-India-49</v>
      </c>
      <c r="PZ6267" t="s">
        <v>902</v>
      </c>
    </row>
    <row r="6268" spans="438:442">
      <c r="PV6268" t="s">
        <v>687</v>
      </c>
      <c r="PW6268" t="s">
        <v>669</v>
      </c>
      <c r="PX6268">
        <f t="shared" si="738"/>
        <v>50</v>
      </c>
      <c r="PY6268" t="str">
        <f t="shared" si="737"/>
        <v>Uttar Pradesh-India-50</v>
      </c>
      <c r="PZ6268" t="s">
        <v>937</v>
      </c>
    </row>
    <row r="6269" spans="438:442">
      <c r="PV6269" t="s">
        <v>687</v>
      </c>
      <c r="PW6269" t="s">
        <v>669</v>
      </c>
      <c r="PX6269">
        <f t="shared" si="738"/>
        <v>51</v>
      </c>
      <c r="PY6269" t="str">
        <f t="shared" si="737"/>
        <v>Uttar Pradesh-India-51</v>
      </c>
      <c r="PZ6269" t="s">
        <v>901</v>
      </c>
    </row>
    <row r="6270" spans="438:442">
      <c r="PV6270" t="s">
        <v>687</v>
      </c>
      <c r="PW6270" t="s">
        <v>669</v>
      </c>
      <c r="PX6270">
        <f t="shared" si="738"/>
        <v>52</v>
      </c>
      <c r="PY6270" t="str">
        <f t="shared" si="737"/>
        <v>Uttar Pradesh-India-52</v>
      </c>
      <c r="PZ6270" t="s">
        <v>931</v>
      </c>
    </row>
    <row r="6271" spans="438:442">
      <c r="PV6271" t="s">
        <v>687</v>
      </c>
      <c r="PW6271" t="s">
        <v>669</v>
      </c>
      <c r="PX6271">
        <f t="shared" si="738"/>
        <v>53</v>
      </c>
      <c r="PY6271" t="str">
        <f t="shared" si="737"/>
        <v>Uttar Pradesh-India-53</v>
      </c>
      <c r="PZ6271" t="s">
        <v>909</v>
      </c>
    </row>
    <row r="6272" spans="438:442">
      <c r="PV6272" t="s">
        <v>687</v>
      </c>
      <c r="PW6272" t="s">
        <v>669</v>
      </c>
      <c r="PX6272">
        <f t="shared" si="738"/>
        <v>54</v>
      </c>
      <c r="PY6272" t="str">
        <f t="shared" si="737"/>
        <v>Uttar Pradesh-India-54</v>
      </c>
      <c r="PZ6272" t="s">
        <v>879</v>
      </c>
    </row>
    <row r="6273" spans="438:442">
      <c r="PV6273" t="s">
        <v>687</v>
      </c>
      <c r="PW6273" t="s">
        <v>669</v>
      </c>
      <c r="PX6273">
        <f t="shared" si="738"/>
        <v>55</v>
      </c>
      <c r="PY6273" t="str">
        <f t="shared" si="737"/>
        <v>Uttar Pradesh-India-55</v>
      </c>
      <c r="PZ6273" t="s">
        <v>733</v>
      </c>
    </row>
    <row r="6274" spans="438:442">
      <c r="PV6274" t="s">
        <v>687</v>
      </c>
      <c r="PW6274" t="s">
        <v>669</v>
      </c>
      <c r="PX6274">
        <f t="shared" si="738"/>
        <v>56</v>
      </c>
      <c r="PY6274" t="str">
        <f t="shared" si="737"/>
        <v>Uttar Pradesh-India-56</v>
      </c>
      <c r="PZ6274" t="s">
        <v>883</v>
      </c>
    </row>
    <row r="6275" spans="438:442">
      <c r="PV6275" t="s">
        <v>687</v>
      </c>
      <c r="PW6275" t="s">
        <v>669</v>
      </c>
      <c r="PX6275">
        <f t="shared" si="738"/>
        <v>57</v>
      </c>
      <c r="PY6275" t="str">
        <f t="shared" si="737"/>
        <v>Uttar Pradesh-India-57</v>
      </c>
      <c r="PZ6275" t="s">
        <v>917</v>
      </c>
    </row>
    <row r="6276" spans="438:442">
      <c r="PV6276" t="s">
        <v>687</v>
      </c>
      <c r="PW6276" t="s">
        <v>669</v>
      </c>
      <c r="PX6276">
        <f t="shared" si="738"/>
        <v>58</v>
      </c>
      <c r="PY6276" t="str">
        <f t="shared" ref="PY6276:PY6339" si="739">PV6276&amp;"-"&amp;PW6276&amp;"-"&amp;PX6276</f>
        <v>Uttar Pradesh-India-58</v>
      </c>
      <c r="PZ6276" t="s">
        <v>884</v>
      </c>
    </row>
    <row r="6277" spans="438:442">
      <c r="PV6277" t="s">
        <v>687</v>
      </c>
      <c r="PW6277" t="s">
        <v>669</v>
      </c>
      <c r="PX6277">
        <f t="shared" si="738"/>
        <v>59</v>
      </c>
      <c r="PY6277" t="str">
        <f t="shared" si="739"/>
        <v>Uttar Pradesh-India-59</v>
      </c>
      <c r="PZ6277" t="s">
        <v>927</v>
      </c>
    </row>
    <row r="6278" spans="438:442">
      <c r="PV6278" t="s">
        <v>687</v>
      </c>
      <c r="PW6278" t="s">
        <v>669</v>
      </c>
      <c r="PX6278">
        <f t="shared" si="738"/>
        <v>60</v>
      </c>
      <c r="PY6278" t="str">
        <f t="shared" si="739"/>
        <v>Uttar Pradesh-India-60</v>
      </c>
      <c r="PZ6278" t="s">
        <v>904</v>
      </c>
    </row>
    <row r="6279" spans="438:442">
      <c r="PV6279" t="s">
        <v>687</v>
      </c>
      <c r="PW6279" t="s">
        <v>669</v>
      </c>
      <c r="PX6279">
        <f t="shared" si="738"/>
        <v>61</v>
      </c>
      <c r="PY6279" t="str">
        <f t="shared" si="739"/>
        <v>Uttar Pradesh-India-61</v>
      </c>
      <c r="PZ6279" t="s">
        <v>913</v>
      </c>
    </row>
    <row r="6280" spans="438:442">
      <c r="PV6280" t="s">
        <v>687</v>
      </c>
      <c r="PW6280" t="s">
        <v>669</v>
      </c>
      <c r="PX6280">
        <f t="shared" si="738"/>
        <v>62</v>
      </c>
      <c r="PY6280" t="str">
        <f t="shared" si="739"/>
        <v>Uttar Pradesh-India-62</v>
      </c>
      <c r="PZ6280" t="s">
        <v>887</v>
      </c>
    </row>
    <row r="6281" spans="438:442">
      <c r="PV6281" t="s">
        <v>687</v>
      </c>
      <c r="PW6281" t="s">
        <v>669</v>
      </c>
      <c r="PX6281">
        <f t="shared" si="738"/>
        <v>63</v>
      </c>
      <c r="PY6281" t="str">
        <f t="shared" si="739"/>
        <v>Uttar Pradesh-India-63</v>
      </c>
      <c r="PZ6281" t="s">
        <v>895</v>
      </c>
    </row>
    <row r="6282" spans="438:442">
      <c r="PV6282" t="s">
        <v>687</v>
      </c>
      <c r="PW6282" t="s">
        <v>669</v>
      </c>
      <c r="PX6282">
        <f t="shared" si="738"/>
        <v>64</v>
      </c>
      <c r="PY6282" t="str">
        <f t="shared" si="739"/>
        <v>Uttar Pradesh-India-64</v>
      </c>
      <c r="PZ6282" t="s">
        <v>914</v>
      </c>
    </row>
    <row r="6283" spans="438:442">
      <c r="PV6283" t="s">
        <v>687</v>
      </c>
      <c r="PW6283" t="s">
        <v>669</v>
      </c>
      <c r="PX6283">
        <f t="shared" si="738"/>
        <v>65</v>
      </c>
      <c r="PY6283" t="str">
        <f t="shared" si="739"/>
        <v>Uttar Pradesh-India-65</v>
      </c>
      <c r="PZ6283" t="s">
        <v>932</v>
      </c>
    </row>
    <row r="6284" spans="438:442">
      <c r="PV6284" t="s">
        <v>687</v>
      </c>
      <c r="PW6284" t="s">
        <v>669</v>
      </c>
      <c r="PX6284">
        <f t="shared" si="738"/>
        <v>66</v>
      </c>
      <c r="PY6284" t="str">
        <f t="shared" si="739"/>
        <v>Uttar Pradesh-India-66</v>
      </c>
      <c r="PZ6284" t="s">
        <v>891</v>
      </c>
    </row>
    <row r="6285" spans="438:442">
      <c r="PV6285" t="s">
        <v>687</v>
      </c>
      <c r="PW6285" t="s">
        <v>669</v>
      </c>
      <c r="PX6285">
        <f t="shared" si="738"/>
        <v>67</v>
      </c>
      <c r="PY6285" t="str">
        <f t="shared" si="739"/>
        <v>Uttar Pradesh-India-67</v>
      </c>
      <c r="PZ6285" t="s">
        <v>934</v>
      </c>
    </row>
    <row r="6286" spans="438:442">
      <c r="PV6286" t="s">
        <v>687</v>
      </c>
      <c r="PW6286" t="s">
        <v>669</v>
      </c>
      <c r="PX6286">
        <f t="shared" si="738"/>
        <v>68</v>
      </c>
      <c r="PY6286" t="str">
        <f t="shared" si="739"/>
        <v>Uttar Pradesh-India-68</v>
      </c>
      <c r="PZ6286" t="s">
        <v>926</v>
      </c>
    </row>
    <row r="6287" spans="438:442">
      <c r="PV6287" t="s">
        <v>687</v>
      </c>
      <c r="PW6287" t="s">
        <v>669</v>
      </c>
      <c r="PX6287">
        <f t="shared" si="738"/>
        <v>69</v>
      </c>
      <c r="PY6287" t="str">
        <f t="shared" si="739"/>
        <v>Uttar Pradesh-India-69</v>
      </c>
      <c r="PZ6287" t="s">
        <v>936</v>
      </c>
    </row>
    <row r="6288" spans="438:442">
      <c r="PV6288" t="s">
        <v>687</v>
      </c>
      <c r="PW6288" t="s">
        <v>669</v>
      </c>
      <c r="PX6288">
        <f t="shared" si="738"/>
        <v>70</v>
      </c>
      <c r="PY6288" t="str">
        <f t="shared" si="739"/>
        <v>Uttar Pradesh-India-70</v>
      </c>
      <c r="PZ6288" t="s">
        <v>903</v>
      </c>
    </row>
    <row r="6289" spans="438:442">
      <c r="PV6289" t="s">
        <v>687</v>
      </c>
      <c r="PW6289" t="s">
        <v>669</v>
      </c>
      <c r="PX6289">
        <f t="shared" si="738"/>
        <v>71</v>
      </c>
      <c r="PY6289" t="str">
        <f t="shared" si="739"/>
        <v>Uttar Pradesh-India-71</v>
      </c>
      <c r="PZ6289" t="s">
        <v>897</v>
      </c>
    </row>
    <row r="6290" spans="438:442">
      <c r="PV6290" t="s">
        <v>687</v>
      </c>
      <c r="PW6290" t="s">
        <v>669</v>
      </c>
      <c r="PX6290">
        <f t="shared" si="738"/>
        <v>72</v>
      </c>
      <c r="PY6290" t="str">
        <f t="shared" si="739"/>
        <v>Uttar Pradesh-India-72</v>
      </c>
      <c r="PZ6290" t="s">
        <v>877</v>
      </c>
    </row>
    <row r="6291" spans="438:442">
      <c r="PV6291" t="s">
        <v>687</v>
      </c>
      <c r="PW6291" t="s">
        <v>669</v>
      </c>
      <c r="PX6291">
        <f t="shared" si="738"/>
        <v>73</v>
      </c>
      <c r="PY6291" t="str">
        <f t="shared" si="739"/>
        <v>Uttar Pradesh-India-73</v>
      </c>
      <c r="PZ6291" t="s">
        <v>894</v>
      </c>
    </row>
    <row r="6292" spans="438:442">
      <c r="PV6292" t="s">
        <v>686</v>
      </c>
      <c r="PW6292" t="s">
        <v>669</v>
      </c>
      <c r="PX6292">
        <f t="shared" si="738"/>
        <v>1</v>
      </c>
      <c r="PY6292" t="str">
        <f t="shared" si="739"/>
        <v>Uttarakhand-India-1</v>
      </c>
      <c r="PZ6292" t="s">
        <v>760</v>
      </c>
    </row>
    <row r="6293" spans="438:442">
      <c r="PV6293" t="s">
        <v>686</v>
      </c>
      <c r="PW6293" t="s">
        <v>669</v>
      </c>
      <c r="PX6293">
        <f t="shared" si="738"/>
        <v>2</v>
      </c>
      <c r="PY6293" t="str">
        <f t="shared" si="739"/>
        <v>Uttarakhand-India-2</v>
      </c>
      <c r="PZ6293" t="s">
        <v>1140</v>
      </c>
    </row>
    <row r="6294" spans="438:442">
      <c r="PV6294" t="s">
        <v>686</v>
      </c>
      <c r="PW6294" t="s">
        <v>669</v>
      </c>
      <c r="PX6294">
        <f t="shared" si="738"/>
        <v>3</v>
      </c>
      <c r="PY6294" t="str">
        <f t="shared" si="739"/>
        <v>Uttarakhand-India-3</v>
      </c>
      <c r="PZ6294" t="s">
        <v>1141</v>
      </c>
    </row>
    <row r="6295" spans="438:442">
      <c r="PV6295" t="s">
        <v>686</v>
      </c>
      <c r="PW6295" t="s">
        <v>669</v>
      </c>
      <c r="PX6295">
        <f t="shared" si="738"/>
        <v>4</v>
      </c>
      <c r="PY6295" t="str">
        <f t="shared" si="739"/>
        <v>Uttarakhand-India-4</v>
      </c>
      <c r="PZ6295" t="s">
        <v>1142</v>
      </c>
    </row>
    <row r="6296" spans="438:442">
      <c r="PV6296" t="s">
        <v>686</v>
      </c>
      <c r="PW6296" t="s">
        <v>669</v>
      </c>
      <c r="PX6296">
        <f t="shared" si="738"/>
        <v>5</v>
      </c>
      <c r="PY6296" t="str">
        <f t="shared" si="739"/>
        <v>Uttarakhand-India-5</v>
      </c>
      <c r="PZ6296" t="s">
        <v>1143</v>
      </c>
    </row>
    <row r="6297" spans="438:442">
      <c r="PV6297" t="s">
        <v>686</v>
      </c>
      <c r="PW6297" t="s">
        <v>669</v>
      </c>
      <c r="PX6297">
        <f t="shared" si="738"/>
        <v>6</v>
      </c>
      <c r="PY6297" t="str">
        <f t="shared" si="739"/>
        <v>Uttarakhand-India-6</v>
      </c>
      <c r="PZ6297" t="s">
        <v>1587</v>
      </c>
    </row>
    <row r="6298" spans="438:442">
      <c r="PV6298" t="s">
        <v>686</v>
      </c>
      <c r="PW6298" t="s">
        <v>669</v>
      </c>
      <c r="PX6298">
        <f t="shared" si="738"/>
        <v>7</v>
      </c>
      <c r="PY6298" t="str">
        <f t="shared" si="739"/>
        <v>Uttarakhand-India-7</v>
      </c>
      <c r="PZ6298" t="s">
        <v>1145</v>
      </c>
    </row>
    <row r="6299" spans="438:442">
      <c r="PV6299" t="s">
        <v>686</v>
      </c>
      <c r="PW6299" t="s">
        <v>669</v>
      </c>
      <c r="PX6299">
        <f t="shared" si="738"/>
        <v>8</v>
      </c>
      <c r="PY6299" t="str">
        <f t="shared" si="739"/>
        <v>Uttarakhand-India-8</v>
      </c>
      <c r="PZ6299" t="s">
        <v>1146</v>
      </c>
    </row>
    <row r="6300" spans="438:442">
      <c r="PV6300" t="s">
        <v>686</v>
      </c>
      <c r="PW6300" t="s">
        <v>669</v>
      </c>
      <c r="PX6300">
        <f t="shared" si="738"/>
        <v>9</v>
      </c>
      <c r="PY6300" t="str">
        <f t="shared" si="739"/>
        <v>Uttarakhand-India-9</v>
      </c>
      <c r="PZ6300" t="s">
        <v>1147</v>
      </c>
    </row>
    <row r="6301" spans="438:442">
      <c r="PV6301" t="s">
        <v>686</v>
      </c>
      <c r="PW6301" t="s">
        <v>669</v>
      </c>
      <c r="PX6301">
        <f t="shared" si="738"/>
        <v>10</v>
      </c>
      <c r="PY6301" t="str">
        <f t="shared" si="739"/>
        <v>Uttarakhand-India-10</v>
      </c>
      <c r="PZ6301" t="s">
        <v>776</v>
      </c>
    </row>
    <row r="6302" spans="438:442">
      <c r="PV6302" t="s">
        <v>686</v>
      </c>
      <c r="PW6302" t="s">
        <v>669</v>
      </c>
      <c r="PX6302">
        <f t="shared" si="738"/>
        <v>11</v>
      </c>
      <c r="PY6302" t="str">
        <f t="shared" si="739"/>
        <v>Uttarakhand-India-11</v>
      </c>
      <c r="PZ6302" t="s">
        <v>1144</v>
      </c>
    </row>
    <row r="6303" spans="438:442">
      <c r="PV6303" t="s">
        <v>686</v>
      </c>
      <c r="PW6303" t="s">
        <v>669</v>
      </c>
      <c r="PX6303">
        <f t="shared" si="738"/>
        <v>12</v>
      </c>
      <c r="PY6303" t="str">
        <f t="shared" si="739"/>
        <v>Uttarakhand-India-12</v>
      </c>
      <c r="PZ6303" t="s">
        <v>679</v>
      </c>
    </row>
    <row r="6304" spans="438:442">
      <c r="PV6304" t="s">
        <v>686</v>
      </c>
      <c r="PW6304" t="s">
        <v>669</v>
      </c>
      <c r="PX6304">
        <f t="shared" si="738"/>
        <v>13</v>
      </c>
      <c r="PY6304" t="str">
        <f t="shared" si="739"/>
        <v>Uttarakhand-India-13</v>
      </c>
      <c r="PZ6304" t="s">
        <v>1149</v>
      </c>
    </row>
    <row r="6305" spans="438:442">
      <c r="PV6305" t="s">
        <v>686</v>
      </c>
      <c r="PW6305" t="s">
        <v>669</v>
      </c>
      <c r="PX6305">
        <f t="shared" si="738"/>
        <v>14</v>
      </c>
      <c r="PY6305" t="str">
        <f t="shared" si="739"/>
        <v>Uttarakhand-India-14</v>
      </c>
      <c r="PZ6305" t="s">
        <v>1151</v>
      </c>
    </row>
    <row r="6306" spans="438:442">
      <c r="PV6306" t="s">
        <v>686</v>
      </c>
      <c r="PW6306" t="s">
        <v>669</v>
      </c>
      <c r="PX6306">
        <f t="shared" si="738"/>
        <v>15</v>
      </c>
      <c r="PY6306" t="str">
        <f t="shared" si="739"/>
        <v>Uttarakhand-India-15</v>
      </c>
      <c r="PZ6306" t="s">
        <v>1150</v>
      </c>
    </row>
    <row r="6307" spans="438:442">
      <c r="PV6307" t="s">
        <v>686</v>
      </c>
      <c r="PW6307" t="s">
        <v>669</v>
      </c>
      <c r="PX6307">
        <f t="shared" si="738"/>
        <v>16</v>
      </c>
      <c r="PY6307" t="str">
        <f t="shared" si="739"/>
        <v>Uttarakhand-India-16</v>
      </c>
      <c r="PZ6307" t="s">
        <v>1148</v>
      </c>
    </row>
    <row r="6308" spans="438:442">
      <c r="PV6308" t="s">
        <v>686</v>
      </c>
      <c r="PW6308" t="s">
        <v>669</v>
      </c>
      <c r="PX6308">
        <f t="shared" si="738"/>
        <v>17</v>
      </c>
      <c r="PY6308" t="str">
        <f t="shared" si="739"/>
        <v>Uttarakhand-India-17</v>
      </c>
      <c r="PZ6308" t="s">
        <v>1152</v>
      </c>
    </row>
    <row r="6309" spans="438:442">
      <c r="PV6309" t="s">
        <v>686</v>
      </c>
      <c r="PW6309" t="s">
        <v>669</v>
      </c>
      <c r="PX6309">
        <f t="shared" si="738"/>
        <v>18</v>
      </c>
      <c r="PY6309" t="str">
        <f t="shared" si="739"/>
        <v>Uttarakhand-India-18</v>
      </c>
      <c r="PZ6309" t="s">
        <v>1153</v>
      </c>
    </row>
    <row r="6310" spans="438:442">
      <c r="PV6310" t="s">
        <v>686</v>
      </c>
      <c r="PW6310" t="s">
        <v>669</v>
      </c>
      <c r="PX6310">
        <f t="shared" si="738"/>
        <v>19</v>
      </c>
      <c r="PY6310" t="str">
        <f t="shared" si="739"/>
        <v>Uttarakhand-India-19</v>
      </c>
      <c r="PZ6310" t="s">
        <v>1154</v>
      </c>
    </row>
    <row r="6311" spans="438:442">
      <c r="PV6311" t="s">
        <v>686</v>
      </c>
      <c r="PW6311" t="s">
        <v>669</v>
      </c>
      <c r="PX6311">
        <f t="shared" si="738"/>
        <v>20</v>
      </c>
      <c r="PY6311" t="str">
        <f t="shared" si="739"/>
        <v>Uttarakhand-India-20</v>
      </c>
      <c r="PZ6311" t="s">
        <v>1155</v>
      </c>
    </row>
    <row r="6312" spans="438:442">
      <c r="PV6312" t="s">
        <v>715</v>
      </c>
      <c r="PW6312" t="s">
        <v>669</v>
      </c>
      <c r="PX6312">
        <f t="shared" si="738"/>
        <v>1</v>
      </c>
      <c r="PY6312" t="str">
        <f t="shared" si="739"/>
        <v>West Bengal-India-1</v>
      </c>
      <c r="PZ6312" t="s">
        <v>1185</v>
      </c>
    </row>
    <row r="6313" spans="438:442">
      <c r="PV6313" t="s">
        <v>715</v>
      </c>
      <c r="PW6313" t="s">
        <v>669</v>
      </c>
      <c r="PX6313">
        <f t="shared" si="738"/>
        <v>2</v>
      </c>
      <c r="PY6313" t="str">
        <f t="shared" si="739"/>
        <v>West Bengal-India-2</v>
      </c>
      <c r="PZ6313" t="s">
        <v>1186</v>
      </c>
    </row>
    <row r="6314" spans="438:442">
      <c r="PV6314" t="s">
        <v>715</v>
      </c>
      <c r="PW6314" t="s">
        <v>669</v>
      </c>
      <c r="PX6314">
        <f t="shared" si="738"/>
        <v>3</v>
      </c>
      <c r="PY6314" t="str">
        <f t="shared" si="739"/>
        <v>West Bengal-India-3</v>
      </c>
      <c r="PZ6314" t="s">
        <v>1188</v>
      </c>
    </row>
    <row r="6315" spans="438:442">
      <c r="PV6315" t="s">
        <v>715</v>
      </c>
      <c r="PW6315" t="s">
        <v>669</v>
      </c>
      <c r="PX6315">
        <f t="shared" si="738"/>
        <v>4</v>
      </c>
      <c r="PY6315" t="str">
        <f t="shared" si="739"/>
        <v>West Bengal-India-4</v>
      </c>
      <c r="PZ6315" t="s">
        <v>1189</v>
      </c>
    </row>
    <row r="6316" spans="438:442">
      <c r="PV6316" t="s">
        <v>715</v>
      </c>
      <c r="PW6316" t="s">
        <v>669</v>
      </c>
      <c r="PX6316">
        <f t="shared" si="738"/>
        <v>5</v>
      </c>
      <c r="PY6316" t="str">
        <f t="shared" si="739"/>
        <v>West Bengal-India-5</v>
      </c>
      <c r="PZ6316" t="s">
        <v>1187</v>
      </c>
    </row>
    <row r="6317" spans="438:442">
      <c r="PV6317" t="s">
        <v>715</v>
      </c>
      <c r="PW6317" t="s">
        <v>669</v>
      </c>
      <c r="PX6317">
        <f t="shared" si="738"/>
        <v>6</v>
      </c>
      <c r="PY6317" t="str">
        <f t="shared" si="739"/>
        <v>West Bengal-India-6</v>
      </c>
      <c r="PZ6317" t="s">
        <v>1197</v>
      </c>
    </row>
    <row r="6318" spans="438:442">
      <c r="PV6318" t="s">
        <v>715</v>
      </c>
      <c r="PW6318" t="s">
        <v>669</v>
      </c>
      <c r="PX6318">
        <f t="shared" si="738"/>
        <v>7</v>
      </c>
      <c r="PY6318" t="str">
        <f t="shared" si="739"/>
        <v>West Bengal-India-7</v>
      </c>
      <c r="PZ6318" t="s">
        <v>1198</v>
      </c>
    </row>
    <row r="6319" spans="438:442">
      <c r="PV6319" t="s">
        <v>715</v>
      </c>
      <c r="PW6319" t="s">
        <v>669</v>
      </c>
      <c r="PX6319">
        <f t="shared" si="738"/>
        <v>8</v>
      </c>
      <c r="PY6319" t="str">
        <f t="shared" si="739"/>
        <v>West Bengal-India-8</v>
      </c>
      <c r="PZ6319" t="s">
        <v>1190</v>
      </c>
    </row>
    <row r="6320" spans="438:442">
      <c r="PV6320" t="s">
        <v>715</v>
      </c>
      <c r="PW6320" t="s">
        <v>669</v>
      </c>
      <c r="PX6320">
        <f t="shared" si="738"/>
        <v>9</v>
      </c>
      <c r="PY6320" t="str">
        <f t="shared" si="739"/>
        <v>West Bengal-India-9</v>
      </c>
      <c r="PZ6320" t="s">
        <v>1191</v>
      </c>
    </row>
    <row r="6321" spans="438:442">
      <c r="PV6321" t="s">
        <v>715</v>
      </c>
      <c r="PW6321" t="s">
        <v>669</v>
      </c>
      <c r="PX6321">
        <f t="shared" si="738"/>
        <v>10</v>
      </c>
      <c r="PY6321" t="str">
        <f t="shared" si="739"/>
        <v>West Bengal-India-10</v>
      </c>
      <c r="PZ6321" t="s">
        <v>762</v>
      </c>
    </row>
    <row r="6322" spans="438:442">
      <c r="PV6322" t="s">
        <v>715</v>
      </c>
      <c r="PW6322" t="s">
        <v>669</v>
      </c>
      <c r="PX6322">
        <f t="shared" si="738"/>
        <v>11</v>
      </c>
      <c r="PY6322" t="str">
        <f t="shared" si="739"/>
        <v>West Bengal-India-11</v>
      </c>
      <c r="PZ6322" t="s">
        <v>1208</v>
      </c>
    </row>
    <row r="6323" spans="438:442">
      <c r="PV6323" t="s">
        <v>715</v>
      </c>
      <c r="PW6323" t="s">
        <v>669</v>
      </c>
      <c r="PX6323">
        <f t="shared" si="738"/>
        <v>12</v>
      </c>
      <c r="PY6323" t="str">
        <f t="shared" si="739"/>
        <v>West Bengal-India-12</v>
      </c>
      <c r="PZ6323" t="s">
        <v>1192</v>
      </c>
    </row>
    <row r="6324" spans="438:442">
      <c r="PV6324" t="s">
        <v>715</v>
      </c>
      <c r="PW6324" t="s">
        <v>669</v>
      </c>
      <c r="PX6324">
        <f t="shared" si="738"/>
        <v>13</v>
      </c>
      <c r="PY6324" t="str">
        <f t="shared" si="739"/>
        <v>West Bengal-India-13</v>
      </c>
      <c r="PZ6324" t="s">
        <v>763</v>
      </c>
    </row>
    <row r="6325" spans="438:442">
      <c r="PV6325" t="s">
        <v>715</v>
      </c>
      <c r="PW6325" t="s">
        <v>669</v>
      </c>
      <c r="PX6325">
        <f t="shared" ref="PX6325:PX6388" si="740">IF(PV6325&lt;&gt;PV6324, 1, PX6324+1)</f>
        <v>14</v>
      </c>
      <c r="PY6325" t="str">
        <f t="shared" si="739"/>
        <v>West Bengal-India-14</v>
      </c>
      <c r="PZ6325" t="s">
        <v>1193</v>
      </c>
    </row>
    <row r="6326" spans="438:442">
      <c r="PV6326" t="s">
        <v>715</v>
      </c>
      <c r="PW6326" t="s">
        <v>669</v>
      </c>
      <c r="PX6326">
        <f t="shared" si="740"/>
        <v>15</v>
      </c>
      <c r="PY6326" t="str">
        <f t="shared" si="739"/>
        <v>West Bengal-India-15</v>
      </c>
      <c r="PZ6326" t="s">
        <v>1194</v>
      </c>
    </row>
    <row r="6327" spans="438:442">
      <c r="PV6327" t="s">
        <v>715</v>
      </c>
      <c r="PW6327" t="s">
        <v>669</v>
      </c>
      <c r="PX6327">
        <f t="shared" si="740"/>
        <v>16</v>
      </c>
      <c r="PY6327" t="str">
        <f t="shared" si="739"/>
        <v>West Bengal-India-16</v>
      </c>
      <c r="PZ6327" t="s">
        <v>1195</v>
      </c>
    </row>
    <row r="6328" spans="438:442">
      <c r="PV6328" t="s">
        <v>715</v>
      </c>
      <c r="PW6328" t="s">
        <v>669</v>
      </c>
      <c r="PX6328">
        <f t="shared" si="740"/>
        <v>17</v>
      </c>
      <c r="PY6328" t="str">
        <f t="shared" si="739"/>
        <v>West Bengal-India-17</v>
      </c>
      <c r="PZ6328" t="s">
        <v>1196</v>
      </c>
    </row>
    <row r="6329" spans="438:442">
      <c r="PV6329" t="s">
        <v>715</v>
      </c>
      <c r="PW6329" t="s">
        <v>669</v>
      </c>
      <c r="PX6329">
        <f t="shared" si="740"/>
        <v>18</v>
      </c>
      <c r="PY6329" t="str">
        <f t="shared" si="739"/>
        <v>West Bengal-India-18</v>
      </c>
      <c r="PZ6329" t="s">
        <v>1199</v>
      </c>
    </row>
    <row r="6330" spans="438:442">
      <c r="PV6330" t="s">
        <v>715</v>
      </c>
      <c r="PW6330" t="s">
        <v>669</v>
      </c>
      <c r="PX6330">
        <f t="shared" si="740"/>
        <v>19</v>
      </c>
      <c r="PY6330" t="str">
        <f t="shared" si="739"/>
        <v>West Bengal-India-19</v>
      </c>
      <c r="PZ6330" t="s">
        <v>716</v>
      </c>
    </row>
    <row r="6331" spans="438:442">
      <c r="PV6331" t="s">
        <v>715</v>
      </c>
      <c r="PW6331" t="s">
        <v>669</v>
      </c>
      <c r="PX6331">
        <f t="shared" si="740"/>
        <v>20</v>
      </c>
      <c r="PY6331" t="str">
        <f t="shared" si="739"/>
        <v>West Bengal-India-20</v>
      </c>
      <c r="PZ6331" t="s">
        <v>1201</v>
      </c>
    </row>
    <row r="6332" spans="438:442">
      <c r="PV6332" t="s">
        <v>715</v>
      </c>
      <c r="PW6332" t="s">
        <v>669</v>
      </c>
      <c r="PX6332">
        <f t="shared" si="740"/>
        <v>21</v>
      </c>
      <c r="PY6332" t="str">
        <f t="shared" si="739"/>
        <v>West Bengal-India-21</v>
      </c>
      <c r="PZ6332" t="s">
        <v>1200</v>
      </c>
    </row>
    <row r="6333" spans="438:442">
      <c r="PV6333" t="s">
        <v>715</v>
      </c>
      <c r="PW6333" t="s">
        <v>669</v>
      </c>
      <c r="PX6333">
        <f t="shared" si="740"/>
        <v>22</v>
      </c>
      <c r="PY6333" t="str">
        <f t="shared" si="739"/>
        <v>West Bengal-India-22</v>
      </c>
      <c r="PZ6333" t="s">
        <v>1202</v>
      </c>
    </row>
    <row r="6334" spans="438:442">
      <c r="PV6334" t="s">
        <v>715</v>
      </c>
      <c r="PW6334" t="s">
        <v>669</v>
      </c>
      <c r="PX6334">
        <f t="shared" si="740"/>
        <v>23</v>
      </c>
      <c r="PY6334" t="str">
        <f t="shared" si="739"/>
        <v>West Bengal-India-23</v>
      </c>
      <c r="PZ6334" t="s">
        <v>1203</v>
      </c>
    </row>
    <row r="6335" spans="438:442">
      <c r="PV6335" t="s">
        <v>715</v>
      </c>
      <c r="PW6335" t="s">
        <v>669</v>
      </c>
      <c r="PX6335">
        <f t="shared" si="740"/>
        <v>24</v>
      </c>
      <c r="PY6335" t="str">
        <f t="shared" si="739"/>
        <v>West Bengal-India-24</v>
      </c>
      <c r="PZ6335" t="s">
        <v>1213</v>
      </c>
    </row>
    <row r="6336" spans="438:442">
      <c r="PV6336" t="s">
        <v>715</v>
      </c>
      <c r="PW6336" t="s">
        <v>669</v>
      </c>
      <c r="PX6336">
        <f t="shared" si="740"/>
        <v>25</v>
      </c>
      <c r="PY6336" t="str">
        <f t="shared" si="739"/>
        <v>West Bengal-India-25</v>
      </c>
      <c r="PZ6336" t="s">
        <v>1204</v>
      </c>
    </row>
    <row r="6337" spans="438:442">
      <c r="PV6337" t="s">
        <v>715</v>
      </c>
      <c r="PW6337" t="s">
        <v>669</v>
      </c>
      <c r="PX6337">
        <f t="shared" si="740"/>
        <v>26</v>
      </c>
      <c r="PY6337" t="str">
        <f t="shared" si="739"/>
        <v>West Bengal-India-26</v>
      </c>
      <c r="PZ6337" t="s">
        <v>1205</v>
      </c>
    </row>
    <row r="6338" spans="438:442">
      <c r="PV6338" t="s">
        <v>715</v>
      </c>
      <c r="PW6338" t="s">
        <v>669</v>
      </c>
      <c r="PX6338">
        <f t="shared" si="740"/>
        <v>27</v>
      </c>
      <c r="PY6338" t="str">
        <f t="shared" si="739"/>
        <v>West Bengal-India-27</v>
      </c>
      <c r="PZ6338" t="s">
        <v>1207</v>
      </c>
    </row>
    <row r="6339" spans="438:442">
      <c r="PV6339" t="s">
        <v>715</v>
      </c>
      <c r="PW6339" t="s">
        <v>669</v>
      </c>
      <c r="PX6339">
        <f t="shared" si="740"/>
        <v>28</v>
      </c>
      <c r="PY6339" t="str">
        <f t="shared" si="739"/>
        <v>West Bengal-India-28</v>
      </c>
      <c r="PZ6339" t="s">
        <v>1210</v>
      </c>
    </row>
    <row r="6340" spans="438:442">
      <c r="PV6340" t="s">
        <v>715</v>
      </c>
      <c r="PW6340" t="s">
        <v>669</v>
      </c>
      <c r="PX6340">
        <f t="shared" si="740"/>
        <v>29</v>
      </c>
      <c r="PY6340" t="str">
        <f t="shared" ref="PY6340:PY6403" si="741">PV6340&amp;"-"&amp;PW6340&amp;"-"&amp;PX6340</f>
        <v>West Bengal-India-29</v>
      </c>
      <c r="PZ6340" t="s">
        <v>1209</v>
      </c>
    </row>
    <row r="6341" spans="438:442">
      <c r="PV6341" t="s">
        <v>715</v>
      </c>
      <c r="PW6341" t="s">
        <v>669</v>
      </c>
      <c r="PX6341">
        <f t="shared" si="740"/>
        <v>30</v>
      </c>
      <c r="PY6341" t="str">
        <f t="shared" si="741"/>
        <v>West Bengal-India-30</v>
      </c>
      <c r="PZ6341" t="s">
        <v>1211</v>
      </c>
    </row>
    <row r="6342" spans="438:442">
      <c r="PV6342" t="s">
        <v>715</v>
      </c>
      <c r="PW6342" t="s">
        <v>669</v>
      </c>
      <c r="PX6342">
        <f t="shared" si="740"/>
        <v>31</v>
      </c>
      <c r="PY6342" t="str">
        <f t="shared" si="741"/>
        <v>West Bengal-India-31</v>
      </c>
      <c r="PZ6342" t="s">
        <v>1212</v>
      </c>
    </row>
    <row r="6343" spans="438:442">
      <c r="PV6343" t="s">
        <v>715</v>
      </c>
      <c r="PW6343" t="s">
        <v>669</v>
      </c>
      <c r="PX6343">
        <f t="shared" si="740"/>
        <v>32</v>
      </c>
      <c r="PY6343" t="str">
        <f t="shared" si="741"/>
        <v>West Bengal-India-32</v>
      </c>
      <c r="PZ6343" t="s">
        <v>1206</v>
      </c>
    </row>
    <row r="6344" spans="438:442">
      <c r="PV6344" t="s">
        <v>2673</v>
      </c>
      <c r="PW6344" t="s">
        <v>2610</v>
      </c>
      <c r="PX6344">
        <f t="shared" si="740"/>
        <v>1</v>
      </c>
      <c r="PY6344" t="str">
        <f t="shared" si="741"/>
        <v>Ayeyarwady Region-Myanmar-1</v>
      </c>
      <c r="PZ6344" t="s">
        <v>3107</v>
      </c>
    </row>
    <row r="6345" spans="438:442">
      <c r="PV6345" t="s">
        <v>2673</v>
      </c>
      <c r="PW6345" t="s">
        <v>2610</v>
      </c>
      <c r="PX6345">
        <f t="shared" si="740"/>
        <v>2</v>
      </c>
      <c r="PY6345" t="str">
        <f t="shared" si="741"/>
        <v>Ayeyarwady Region-Myanmar-2</v>
      </c>
      <c r="PZ6345" t="s">
        <v>3108</v>
      </c>
    </row>
    <row r="6346" spans="438:442">
      <c r="PV6346" t="s">
        <v>2673</v>
      </c>
      <c r="PW6346" t="s">
        <v>2610</v>
      </c>
      <c r="PX6346">
        <f t="shared" si="740"/>
        <v>3</v>
      </c>
      <c r="PY6346" t="str">
        <f t="shared" si="741"/>
        <v>Ayeyarwady Region-Myanmar-3</v>
      </c>
      <c r="PZ6346" t="s">
        <v>3109</v>
      </c>
    </row>
    <row r="6347" spans="438:442">
      <c r="PV6347" t="s">
        <v>2673</v>
      </c>
      <c r="PW6347" t="s">
        <v>2610</v>
      </c>
      <c r="PX6347">
        <f t="shared" si="740"/>
        <v>4</v>
      </c>
      <c r="PY6347" t="str">
        <f t="shared" si="741"/>
        <v>Ayeyarwady Region-Myanmar-4</v>
      </c>
      <c r="PZ6347" t="s">
        <v>3110</v>
      </c>
    </row>
    <row r="6348" spans="438:442">
      <c r="PV6348" t="s">
        <v>2673</v>
      </c>
      <c r="PW6348" t="s">
        <v>2610</v>
      </c>
      <c r="PX6348">
        <f t="shared" si="740"/>
        <v>5</v>
      </c>
      <c r="PY6348" t="str">
        <f t="shared" si="741"/>
        <v>Ayeyarwady Region-Myanmar-5</v>
      </c>
      <c r="PZ6348" t="s">
        <v>3111</v>
      </c>
    </row>
    <row r="6349" spans="438:442">
      <c r="PV6349" t="s">
        <v>2673</v>
      </c>
      <c r="PW6349" t="s">
        <v>2610</v>
      </c>
      <c r="PX6349">
        <f t="shared" si="740"/>
        <v>6</v>
      </c>
      <c r="PY6349" t="str">
        <f t="shared" si="741"/>
        <v>Ayeyarwady Region-Myanmar-6</v>
      </c>
      <c r="PZ6349" t="s">
        <v>3112</v>
      </c>
    </row>
    <row r="6350" spans="438:442">
      <c r="PV6350" t="s">
        <v>2673</v>
      </c>
      <c r="PW6350" t="s">
        <v>2610</v>
      </c>
      <c r="PX6350">
        <f t="shared" si="740"/>
        <v>7</v>
      </c>
      <c r="PY6350" t="str">
        <f t="shared" si="741"/>
        <v>Ayeyarwady Region-Myanmar-7</v>
      </c>
      <c r="PZ6350" t="s">
        <v>3113</v>
      </c>
    </row>
    <row r="6351" spans="438:442">
      <c r="PV6351" t="s">
        <v>2673</v>
      </c>
      <c r="PW6351" t="s">
        <v>2610</v>
      </c>
      <c r="PX6351">
        <f t="shared" si="740"/>
        <v>8</v>
      </c>
      <c r="PY6351" t="str">
        <f t="shared" si="741"/>
        <v>Ayeyarwady Region-Myanmar-8</v>
      </c>
      <c r="PZ6351" t="s">
        <v>3114</v>
      </c>
    </row>
    <row r="6352" spans="438:442">
      <c r="PV6352" t="s">
        <v>2674</v>
      </c>
      <c r="PW6352" t="s">
        <v>2610</v>
      </c>
      <c r="PX6352">
        <f t="shared" si="740"/>
        <v>1</v>
      </c>
      <c r="PY6352" t="str">
        <f t="shared" si="741"/>
        <v>Bago-Myanmar-1</v>
      </c>
      <c r="PZ6352" t="s">
        <v>2674</v>
      </c>
    </row>
    <row r="6353" spans="438:442">
      <c r="PV6353" t="s">
        <v>2674</v>
      </c>
      <c r="PW6353" t="s">
        <v>2610</v>
      </c>
      <c r="PX6353">
        <f t="shared" si="740"/>
        <v>2</v>
      </c>
      <c r="PY6353" t="str">
        <f t="shared" si="741"/>
        <v>Bago-Myanmar-2</v>
      </c>
      <c r="PZ6353" t="s">
        <v>3115</v>
      </c>
    </row>
    <row r="6354" spans="438:442">
      <c r="PV6354" t="s">
        <v>2674</v>
      </c>
      <c r="PW6354" t="s">
        <v>2610</v>
      </c>
      <c r="PX6354">
        <f t="shared" si="740"/>
        <v>3</v>
      </c>
      <c r="PY6354" t="str">
        <f t="shared" si="741"/>
        <v>Bago-Myanmar-3</v>
      </c>
      <c r="PZ6354" t="s">
        <v>3116</v>
      </c>
    </row>
    <row r="6355" spans="438:442">
      <c r="PV6355" t="s">
        <v>2674</v>
      </c>
      <c r="PW6355" t="s">
        <v>2610</v>
      </c>
      <c r="PX6355">
        <f t="shared" si="740"/>
        <v>4</v>
      </c>
      <c r="PY6355" t="str">
        <f t="shared" si="741"/>
        <v>Bago-Myanmar-4</v>
      </c>
      <c r="PZ6355" t="s">
        <v>3117</v>
      </c>
    </row>
    <row r="6356" spans="438:442">
      <c r="PV6356" t="s">
        <v>2675</v>
      </c>
      <c r="PW6356" t="s">
        <v>2610</v>
      </c>
      <c r="PX6356">
        <f t="shared" si="740"/>
        <v>1</v>
      </c>
      <c r="PY6356" t="str">
        <f t="shared" si="741"/>
        <v>Chin State-Myanmar-1</v>
      </c>
      <c r="PZ6356" t="s">
        <v>3118</v>
      </c>
    </row>
    <row r="6357" spans="438:442">
      <c r="PV6357" t="s">
        <v>2675</v>
      </c>
      <c r="PW6357" t="s">
        <v>2610</v>
      </c>
      <c r="PX6357">
        <f t="shared" si="740"/>
        <v>2</v>
      </c>
      <c r="PY6357" t="str">
        <f t="shared" si="741"/>
        <v>Chin State-Myanmar-2</v>
      </c>
      <c r="PZ6357" t="s">
        <v>3119</v>
      </c>
    </row>
    <row r="6358" spans="438:442">
      <c r="PV6358" t="s">
        <v>2675</v>
      </c>
      <c r="PW6358" t="s">
        <v>2610</v>
      </c>
      <c r="PX6358">
        <f t="shared" si="740"/>
        <v>3</v>
      </c>
      <c r="PY6358" t="str">
        <f t="shared" si="741"/>
        <v>Chin State-Myanmar-3</v>
      </c>
      <c r="PZ6358" t="s">
        <v>3120</v>
      </c>
    </row>
    <row r="6359" spans="438:442">
      <c r="PV6359" t="s">
        <v>2675</v>
      </c>
      <c r="PW6359" t="s">
        <v>2610</v>
      </c>
      <c r="PX6359">
        <f t="shared" si="740"/>
        <v>4</v>
      </c>
      <c r="PY6359" t="str">
        <f t="shared" si="741"/>
        <v>Chin State-Myanmar-4</v>
      </c>
      <c r="PZ6359" t="s">
        <v>3121</v>
      </c>
    </row>
    <row r="6360" spans="438:442">
      <c r="PV6360" t="s">
        <v>2676</v>
      </c>
      <c r="PW6360" t="s">
        <v>2610</v>
      </c>
      <c r="PX6360">
        <f t="shared" si="740"/>
        <v>1</v>
      </c>
      <c r="PY6360" t="str">
        <f t="shared" si="741"/>
        <v>Danu-Myanmar-1</v>
      </c>
      <c r="PZ6360" t="s">
        <v>2676</v>
      </c>
    </row>
    <row r="6361" spans="438:442">
      <c r="PV6361" t="s">
        <v>2677</v>
      </c>
      <c r="PW6361" t="s">
        <v>2610</v>
      </c>
      <c r="PX6361">
        <f t="shared" si="740"/>
        <v>1</v>
      </c>
      <c r="PY6361" t="str">
        <f t="shared" si="741"/>
        <v>Kachin State-Myanmar-1</v>
      </c>
      <c r="PZ6361" t="s">
        <v>3122</v>
      </c>
    </row>
    <row r="6362" spans="438:442">
      <c r="PV6362" t="s">
        <v>2677</v>
      </c>
      <c r="PW6362" t="s">
        <v>2610</v>
      </c>
      <c r="PX6362">
        <f t="shared" si="740"/>
        <v>2</v>
      </c>
      <c r="PY6362" t="str">
        <f t="shared" si="741"/>
        <v>Kachin State-Myanmar-2</v>
      </c>
      <c r="PZ6362" t="s">
        <v>3123</v>
      </c>
    </row>
    <row r="6363" spans="438:442">
      <c r="PV6363" t="s">
        <v>2677</v>
      </c>
      <c r="PW6363" t="s">
        <v>2610</v>
      </c>
      <c r="PX6363">
        <f t="shared" si="740"/>
        <v>3</v>
      </c>
      <c r="PY6363" t="str">
        <f t="shared" si="741"/>
        <v>Kachin State-Myanmar-3</v>
      </c>
      <c r="PZ6363" t="s">
        <v>3124</v>
      </c>
    </row>
    <row r="6364" spans="438:442">
      <c r="PV6364" t="s">
        <v>2677</v>
      </c>
      <c r="PW6364" t="s">
        <v>2610</v>
      </c>
      <c r="PX6364">
        <f t="shared" si="740"/>
        <v>4</v>
      </c>
      <c r="PY6364" t="str">
        <f t="shared" si="741"/>
        <v>Kachin State-Myanmar-4</v>
      </c>
      <c r="PZ6364" t="s">
        <v>3125</v>
      </c>
    </row>
    <row r="6365" spans="438:442">
      <c r="PV6365" t="s">
        <v>2678</v>
      </c>
      <c r="PW6365" t="s">
        <v>2610</v>
      </c>
      <c r="PX6365">
        <f t="shared" si="740"/>
        <v>1</v>
      </c>
      <c r="PY6365" t="str">
        <f t="shared" si="741"/>
        <v>Kayah State-Myanmar-1</v>
      </c>
      <c r="PZ6365" t="s">
        <v>3126</v>
      </c>
    </row>
    <row r="6366" spans="438:442">
      <c r="PV6366" t="s">
        <v>2678</v>
      </c>
      <c r="PW6366" t="s">
        <v>2610</v>
      </c>
      <c r="PX6366">
        <f t="shared" si="740"/>
        <v>2</v>
      </c>
      <c r="PY6366" t="str">
        <f t="shared" si="741"/>
        <v>Kayah State-Myanmar-2</v>
      </c>
      <c r="PZ6366" t="s">
        <v>3127</v>
      </c>
    </row>
    <row r="6367" spans="438:442">
      <c r="PV6367" t="s">
        <v>2679</v>
      </c>
      <c r="PW6367" t="s">
        <v>2610</v>
      </c>
      <c r="PX6367">
        <f t="shared" si="740"/>
        <v>1</v>
      </c>
      <c r="PY6367" t="str">
        <f t="shared" si="741"/>
        <v>Kayin State-Myanmar-1</v>
      </c>
      <c r="PZ6367" t="s">
        <v>3128</v>
      </c>
    </row>
    <row r="6368" spans="438:442">
      <c r="PV6368" t="s">
        <v>2679</v>
      </c>
      <c r="PW6368" t="s">
        <v>2610</v>
      </c>
      <c r="PX6368">
        <f t="shared" si="740"/>
        <v>2</v>
      </c>
      <c r="PY6368" t="str">
        <f t="shared" si="741"/>
        <v>Kayin State-Myanmar-2</v>
      </c>
      <c r="PZ6368" t="s">
        <v>3129</v>
      </c>
    </row>
    <row r="6369" spans="438:442">
      <c r="PV6369" t="s">
        <v>2679</v>
      </c>
      <c r="PW6369" t="s">
        <v>2610</v>
      </c>
      <c r="PX6369">
        <f t="shared" si="740"/>
        <v>3</v>
      </c>
      <c r="PY6369" t="str">
        <f t="shared" si="741"/>
        <v>Kayin State-Myanmar-3</v>
      </c>
      <c r="PZ6369" t="s">
        <v>3130</v>
      </c>
    </row>
    <row r="6370" spans="438:442">
      <c r="PV6370" t="s">
        <v>2679</v>
      </c>
      <c r="PW6370" t="s">
        <v>2610</v>
      </c>
      <c r="PX6370">
        <f t="shared" si="740"/>
        <v>4</v>
      </c>
      <c r="PY6370" t="str">
        <f t="shared" si="741"/>
        <v>Kayin State-Myanmar-4</v>
      </c>
      <c r="PZ6370" t="s">
        <v>3131</v>
      </c>
    </row>
    <row r="6371" spans="438:442">
      <c r="PV6371" t="s">
        <v>2680</v>
      </c>
      <c r="PW6371" t="s">
        <v>2610</v>
      </c>
      <c r="PX6371">
        <f t="shared" si="740"/>
        <v>1</v>
      </c>
      <c r="PY6371" t="str">
        <f t="shared" si="741"/>
        <v>Kokang-Myanmar-1</v>
      </c>
      <c r="PZ6371" t="s">
        <v>2680</v>
      </c>
    </row>
    <row r="6372" spans="438:442">
      <c r="PV6372" t="s">
        <v>2681</v>
      </c>
      <c r="PW6372" t="s">
        <v>2610</v>
      </c>
      <c r="PX6372">
        <f t="shared" si="740"/>
        <v>1</v>
      </c>
      <c r="PY6372" t="str">
        <f t="shared" si="741"/>
        <v>Magway Region-Myanmar-1</v>
      </c>
      <c r="PZ6372" t="s">
        <v>3132</v>
      </c>
    </row>
    <row r="6373" spans="438:442">
      <c r="PV6373" t="s">
        <v>2681</v>
      </c>
      <c r="PW6373" t="s">
        <v>2610</v>
      </c>
      <c r="PX6373">
        <f t="shared" si="740"/>
        <v>2</v>
      </c>
      <c r="PY6373" t="str">
        <f t="shared" si="741"/>
        <v>Magway Region-Myanmar-2</v>
      </c>
      <c r="PZ6373" t="s">
        <v>3133</v>
      </c>
    </row>
    <row r="6374" spans="438:442">
      <c r="PV6374" t="s">
        <v>2681</v>
      </c>
      <c r="PW6374" t="s">
        <v>2610</v>
      </c>
      <c r="PX6374">
        <f t="shared" si="740"/>
        <v>3</v>
      </c>
      <c r="PY6374" t="str">
        <f t="shared" si="741"/>
        <v>Magway Region-Myanmar-3</v>
      </c>
      <c r="PZ6374" t="s">
        <v>3134</v>
      </c>
    </row>
    <row r="6375" spans="438:442">
      <c r="PV6375" t="s">
        <v>2681</v>
      </c>
      <c r="PW6375" t="s">
        <v>2610</v>
      </c>
      <c r="PX6375">
        <f t="shared" si="740"/>
        <v>4</v>
      </c>
      <c r="PY6375" t="str">
        <f t="shared" si="741"/>
        <v>Magway Region-Myanmar-4</v>
      </c>
      <c r="PZ6375" t="s">
        <v>3135</v>
      </c>
    </row>
    <row r="6376" spans="438:442">
      <c r="PV6376" t="s">
        <v>2681</v>
      </c>
      <c r="PW6376" t="s">
        <v>2610</v>
      </c>
      <c r="PX6376">
        <f t="shared" si="740"/>
        <v>5</v>
      </c>
      <c r="PY6376" t="str">
        <f t="shared" si="741"/>
        <v>Magway Region-Myanmar-5</v>
      </c>
      <c r="PZ6376" t="s">
        <v>3136</v>
      </c>
    </row>
    <row r="6377" spans="438:442">
      <c r="PV6377" t="s">
        <v>2682</v>
      </c>
      <c r="PW6377" t="s">
        <v>2610</v>
      </c>
      <c r="PX6377">
        <f t="shared" si="740"/>
        <v>1</v>
      </c>
      <c r="PY6377" t="str">
        <f t="shared" si="741"/>
        <v>Mandalay Region-Myanmar-1</v>
      </c>
      <c r="PZ6377" t="s">
        <v>3137</v>
      </c>
    </row>
    <row r="6378" spans="438:442">
      <c r="PV6378" t="s">
        <v>2682</v>
      </c>
      <c r="PW6378" t="s">
        <v>2610</v>
      </c>
      <c r="PX6378">
        <f t="shared" si="740"/>
        <v>2</v>
      </c>
      <c r="PY6378" t="str">
        <f t="shared" si="741"/>
        <v>Mandalay Region-Myanmar-2</v>
      </c>
      <c r="PZ6378" t="s">
        <v>3138</v>
      </c>
    </row>
    <row r="6379" spans="438:442">
      <c r="PV6379" t="s">
        <v>2682</v>
      </c>
      <c r="PW6379" t="s">
        <v>2610</v>
      </c>
      <c r="PX6379">
        <f t="shared" si="740"/>
        <v>3</v>
      </c>
      <c r="PY6379" t="str">
        <f t="shared" si="741"/>
        <v>Mandalay Region-Myanmar-3</v>
      </c>
      <c r="PZ6379" t="s">
        <v>3139</v>
      </c>
    </row>
    <row r="6380" spans="438:442">
      <c r="PV6380" t="s">
        <v>2682</v>
      </c>
      <c r="PW6380" t="s">
        <v>2610</v>
      </c>
      <c r="PX6380">
        <f t="shared" si="740"/>
        <v>4</v>
      </c>
      <c r="PY6380" t="str">
        <f t="shared" si="741"/>
        <v>Mandalay Region-Myanmar-4</v>
      </c>
      <c r="PZ6380" t="s">
        <v>3140</v>
      </c>
    </row>
    <row r="6381" spans="438:442">
      <c r="PV6381" t="s">
        <v>2682</v>
      </c>
      <c r="PW6381" t="s">
        <v>2610</v>
      </c>
      <c r="PX6381">
        <f t="shared" si="740"/>
        <v>5</v>
      </c>
      <c r="PY6381" t="str">
        <f t="shared" si="741"/>
        <v>Mandalay Region-Myanmar-5</v>
      </c>
      <c r="PZ6381" t="s">
        <v>3141</v>
      </c>
    </row>
    <row r="6382" spans="438:442">
      <c r="PV6382" t="s">
        <v>2682</v>
      </c>
      <c r="PW6382" t="s">
        <v>2610</v>
      </c>
      <c r="PX6382">
        <f t="shared" si="740"/>
        <v>6</v>
      </c>
      <c r="PY6382" t="str">
        <f t="shared" si="741"/>
        <v>Mandalay Region-Myanmar-6</v>
      </c>
      <c r="PZ6382" t="s">
        <v>3142</v>
      </c>
    </row>
    <row r="6383" spans="438:442">
      <c r="PV6383" t="s">
        <v>2682</v>
      </c>
      <c r="PW6383" t="s">
        <v>2610</v>
      </c>
      <c r="PX6383">
        <f t="shared" si="740"/>
        <v>7</v>
      </c>
      <c r="PY6383" t="str">
        <f t="shared" si="741"/>
        <v>Mandalay Region-Myanmar-7</v>
      </c>
      <c r="PZ6383" t="s">
        <v>3143</v>
      </c>
    </row>
    <row r="6384" spans="438:442">
      <c r="PV6384" t="s">
        <v>2683</v>
      </c>
      <c r="PW6384" t="s">
        <v>2610</v>
      </c>
      <c r="PX6384">
        <f t="shared" si="740"/>
        <v>1</v>
      </c>
      <c r="PY6384" t="str">
        <f t="shared" si="741"/>
        <v>Mon State-Myanmar-1</v>
      </c>
      <c r="PZ6384" t="s">
        <v>3144</v>
      </c>
    </row>
    <row r="6385" spans="438:442">
      <c r="PV6385" t="s">
        <v>2683</v>
      </c>
      <c r="PW6385" t="s">
        <v>2610</v>
      </c>
      <c r="PX6385">
        <f t="shared" si="740"/>
        <v>2</v>
      </c>
      <c r="PY6385" t="str">
        <f t="shared" si="741"/>
        <v>Mon State-Myanmar-2</v>
      </c>
      <c r="PZ6385" t="s">
        <v>3145</v>
      </c>
    </row>
    <row r="6386" spans="438:442">
      <c r="PV6386" t="s">
        <v>2684</v>
      </c>
      <c r="PW6386" t="s">
        <v>2610</v>
      </c>
      <c r="PX6386">
        <f t="shared" si="740"/>
        <v>1</v>
      </c>
      <c r="PY6386" t="str">
        <f t="shared" si="741"/>
        <v>Naga-Myanmar-1</v>
      </c>
      <c r="PZ6386" t="s">
        <v>2684</v>
      </c>
    </row>
    <row r="6387" spans="438:442">
      <c r="PV6387" t="s">
        <v>2685</v>
      </c>
      <c r="PW6387" t="s">
        <v>2610</v>
      </c>
      <c r="PX6387">
        <f t="shared" si="740"/>
        <v>1</v>
      </c>
      <c r="PY6387" t="str">
        <f t="shared" si="741"/>
        <v>Naypyidaw Union Territory-Myanmar-1</v>
      </c>
      <c r="PZ6387" t="s">
        <v>3146</v>
      </c>
    </row>
    <row r="6388" spans="438:442">
      <c r="PV6388" t="s">
        <v>2685</v>
      </c>
      <c r="PW6388" t="s">
        <v>2610</v>
      </c>
      <c r="PX6388">
        <f t="shared" si="740"/>
        <v>2</v>
      </c>
      <c r="PY6388" t="str">
        <f t="shared" si="741"/>
        <v>Naypyidaw Union Territory-Myanmar-2</v>
      </c>
      <c r="PZ6388" t="s">
        <v>3147</v>
      </c>
    </row>
    <row r="6389" spans="438:442">
      <c r="PV6389" t="s">
        <v>2686</v>
      </c>
      <c r="PW6389" t="s">
        <v>2610</v>
      </c>
      <c r="PX6389">
        <f t="shared" ref="PX6389:PX6452" si="742">IF(PV6389&lt;&gt;PV6388, 1, PX6388+1)</f>
        <v>1</v>
      </c>
      <c r="PY6389" t="str">
        <f t="shared" si="741"/>
        <v>Pa Laung-Myanmar-1</v>
      </c>
      <c r="PZ6389" t="s">
        <v>2686</v>
      </c>
    </row>
    <row r="6390" spans="438:442">
      <c r="PV6390" t="s">
        <v>2687</v>
      </c>
      <c r="PW6390" t="s">
        <v>2610</v>
      </c>
      <c r="PX6390">
        <f t="shared" si="742"/>
        <v>1</v>
      </c>
      <c r="PY6390" t="str">
        <f t="shared" si="741"/>
        <v>Pa'O-Myanmar-1</v>
      </c>
      <c r="PZ6390" t="s">
        <v>2687</v>
      </c>
    </row>
    <row r="6391" spans="438:442">
      <c r="PV6391" t="s">
        <v>2688</v>
      </c>
      <c r="PW6391" t="s">
        <v>2610</v>
      </c>
      <c r="PX6391">
        <f t="shared" si="742"/>
        <v>1</v>
      </c>
      <c r="PY6391" t="str">
        <f t="shared" si="741"/>
        <v>Rakhine State-Myanmar-1</v>
      </c>
      <c r="PZ6391" t="s">
        <v>3148</v>
      </c>
    </row>
    <row r="6392" spans="438:442">
      <c r="PV6392" t="s">
        <v>2688</v>
      </c>
      <c r="PW6392" t="s">
        <v>2610</v>
      </c>
      <c r="PX6392">
        <f t="shared" si="742"/>
        <v>2</v>
      </c>
      <c r="PY6392" t="str">
        <f t="shared" si="741"/>
        <v>Rakhine State-Myanmar-2</v>
      </c>
      <c r="PZ6392" t="s">
        <v>3149</v>
      </c>
    </row>
    <row r="6393" spans="438:442">
      <c r="PV6393" t="s">
        <v>2688</v>
      </c>
      <c r="PW6393" t="s">
        <v>2610</v>
      </c>
      <c r="PX6393">
        <f t="shared" si="742"/>
        <v>3</v>
      </c>
      <c r="PY6393" t="str">
        <f t="shared" si="741"/>
        <v>Rakhine State-Myanmar-3</v>
      </c>
      <c r="PZ6393" t="s">
        <v>3150</v>
      </c>
    </row>
    <row r="6394" spans="438:442">
      <c r="PV6394" t="s">
        <v>2688</v>
      </c>
      <c r="PW6394" t="s">
        <v>2610</v>
      </c>
      <c r="PX6394">
        <f t="shared" si="742"/>
        <v>4</v>
      </c>
      <c r="PY6394" t="str">
        <f t="shared" si="741"/>
        <v>Rakhine State-Myanmar-4</v>
      </c>
      <c r="PZ6394" t="s">
        <v>3151</v>
      </c>
    </row>
    <row r="6395" spans="438:442">
      <c r="PV6395" t="s">
        <v>2688</v>
      </c>
      <c r="PW6395" t="s">
        <v>2610</v>
      </c>
      <c r="PX6395">
        <f t="shared" si="742"/>
        <v>5</v>
      </c>
      <c r="PY6395" t="str">
        <f t="shared" si="741"/>
        <v>Rakhine State-Myanmar-5</v>
      </c>
      <c r="PZ6395" t="s">
        <v>3152</v>
      </c>
    </row>
    <row r="6396" spans="438:442">
      <c r="PV6396" t="s">
        <v>2689</v>
      </c>
      <c r="PW6396" t="s">
        <v>2610</v>
      </c>
      <c r="PX6396">
        <f t="shared" si="742"/>
        <v>1</v>
      </c>
      <c r="PY6396" t="str">
        <f t="shared" si="741"/>
        <v>Sagaing Region-Myanmar-1</v>
      </c>
      <c r="PZ6396" t="s">
        <v>3153</v>
      </c>
    </row>
    <row r="6397" spans="438:442">
      <c r="PV6397" t="s">
        <v>2689</v>
      </c>
      <c r="PW6397" t="s">
        <v>2610</v>
      </c>
      <c r="PX6397">
        <f t="shared" si="742"/>
        <v>2</v>
      </c>
      <c r="PY6397" t="str">
        <f t="shared" si="741"/>
        <v>Sagaing Region-Myanmar-2</v>
      </c>
      <c r="PZ6397" t="s">
        <v>3154</v>
      </c>
    </row>
    <row r="6398" spans="438:442">
      <c r="PV6398" t="s">
        <v>2689</v>
      </c>
      <c r="PW6398" t="s">
        <v>2610</v>
      </c>
      <c r="PX6398">
        <f t="shared" si="742"/>
        <v>3</v>
      </c>
      <c r="PY6398" t="str">
        <f t="shared" si="741"/>
        <v>Sagaing Region-Myanmar-3</v>
      </c>
      <c r="PZ6398" t="s">
        <v>3155</v>
      </c>
    </row>
    <row r="6399" spans="438:442">
      <c r="PV6399" t="s">
        <v>2689</v>
      </c>
      <c r="PW6399" t="s">
        <v>2610</v>
      </c>
      <c r="PX6399">
        <f t="shared" si="742"/>
        <v>4</v>
      </c>
      <c r="PY6399" t="str">
        <f t="shared" si="741"/>
        <v>Sagaing Region-Myanmar-4</v>
      </c>
      <c r="PZ6399" t="s">
        <v>3156</v>
      </c>
    </row>
    <row r="6400" spans="438:442">
      <c r="PV6400" t="s">
        <v>2689</v>
      </c>
      <c r="PW6400" t="s">
        <v>2610</v>
      </c>
      <c r="PX6400">
        <f t="shared" si="742"/>
        <v>5</v>
      </c>
      <c r="PY6400" t="str">
        <f t="shared" si="741"/>
        <v>Sagaing Region-Myanmar-5</v>
      </c>
      <c r="PZ6400" t="s">
        <v>3157</v>
      </c>
    </row>
    <row r="6401" spans="438:442">
      <c r="PV6401" t="s">
        <v>2689</v>
      </c>
      <c r="PW6401" t="s">
        <v>2610</v>
      </c>
      <c r="PX6401">
        <f t="shared" si="742"/>
        <v>6</v>
      </c>
      <c r="PY6401" t="str">
        <f t="shared" si="741"/>
        <v>Sagaing Region-Myanmar-6</v>
      </c>
      <c r="PZ6401" t="s">
        <v>3158</v>
      </c>
    </row>
    <row r="6402" spans="438:442">
      <c r="PV6402" t="s">
        <v>2689</v>
      </c>
      <c r="PW6402" t="s">
        <v>2610</v>
      </c>
      <c r="PX6402">
        <f t="shared" si="742"/>
        <v>7</v>
      </c>
      <c r="PY6402" t="str">
        <f t="shared" si="741"/>
        <v>Sagaing Region-Myanmar-7</v>
      </c>
      <c r="PZ6402" t="s">
        <v>3159</v>
      </c>
    </row>
    <row r="6403" spans="438:442">
      <c r="PV6403" t="s">
        <v>2689</v>
      </c>
      <c r="PW6403" t="s">
        <v>2610</v>
      </c>
      <c r="PX6403">
        <f t="shared" si="742"/>
        <v>8</v>
      </c>
      <c r="PY6403" t="str">
        <f t="shared" si="741"/>
        <v>Sagaing Region-Myanmar-8</v>
      </c>
      <c r="PZ6403" t="s">
        <v>3160</v>
      </c>
    </row>
    <row r="6404" spans="438:442">
      <c r="PV6404" t="s">
        <v>2689</v>
      </c>
      <c r="PW6404" t="s">
        <v>2610</v>
      </c>
      <c r="PX6404">
        <f t="shared" si="742"/>
        <v>9</v>
      </c>
      <c r="PY6404" t="str">
        <f t="shared" ref="PY6404:PY6467" si="743">PV6404&amp;"-"&amp;PW6404&amp;"-"&amp;PX6404</f>
        <v>Sagaing Region-Myanmar-9</v>
      </c>
      <c r="PZ6404" t="s">
        <v>3161</v>
      </c>
    </row>
    <row r="6405" spans="438:442">
      <c r="PV6405" t="s">
        <v>2689</v>
      </c>
      <c r="PW6405" t="s">
        <v>2610</v>
      </c>
      <c r="PX6405">
        <f t="shared" si="742"/>
        <v>10</v>
      </c>
      <c r="PY6405" t="str">
        <f t="shared" si="743"/>
        <v>Sagaing Region-Myanmar-10</v>
      </c>
      <c r="PZ6405" t="s">
        <v>3162</v>
      </c>
    </row>
    <row r="6406" spans="438:442">
      <c r="PV6406" t="s">
        <v>2689</v>
      </c>
      <c r="PW6406" t="s">
        <v>2610</v>
      </c>
      <c r="PX6406">
        <f t="shared" si="742"/>
        <v>11</v>
      </c>
      <c r="PY6406" t="str">
        <f t="shared" si="743"/>
        <v>Sagaing Region-Myanmar-11</v>
      </c>
      <c r="PZ6406" t="s">
        <v>3163</v>
      </c>
    </row>
    <row r="6407" spans="438:442">
      <c r="PV6407" t="s">
        <v>2690</v>
      </c>
      <c r="PW6407" t="s">
        <v>2610</v>
      </c>
      <c r="PX6407">
        <f t="shared" si="742"/>
        <v>1</v>
      </c>
      <c r="PY6407" t="str">
        <f t="shared" si="743"/>
        <v>Shan State-Myanmar-1</v>
      </c>
      <c r="PZ6407" t="s">
        <v>3164</v>
      </c>
    </row>
    <row r="6408" spans="438:442">
      <c r="PV6408" t="s">
        <v>2690</v>
      </c>
      <c r="PW6408" t="s">
        <v>2610</v>
      </c>
      <c r="PX6408">
        <f t="shared" si="742"/>
        <v>2</v>
      </c>
      <c r="PY6408" t="str">
        <f t="shared" si="743"/>
        <v>Shan State-Myanmar-2</v>
      </c>
      <c r="PZ6408" t="s">
        <v>3165</v>
      </c>
    </row>
    <row r="6409" spans="438:442">
      <c r="PV6409" t="s">
        <v>2690</v>
      </c>
      <c r="PW6409" t="s">
        <v>2610</v>
      </c>
      <c r="PX6409">
        <f t="shared" si="742"/>
        <v>3</v>
      </c>
      <c r="PY6409" t="str">
        <f t="shared" si="743"/>
        <v>Shan State-Myanmar-3</v>
      </c>
      <c r="PZ6409" t="s">
        <v>3166</v>
      </c>
    </row>
    <row r="6410" spans="438:442">
      <c r="PV6410" t="s">
        <v>2690</v>
      </c>
      <c r="PW6410" t="s">
        <v>2610</v>
      </c>
      <c r="PX6410">
        <f t="shared" si="742"/>
        <v>4</v>
      </c>
      <c r="PY6410" t="str">
        <f t="shared" si="743"/>
        <v>Shan State-Myanmar-4</v>
      </c>
      <c r="PZ6410" t="s">
        <v>3167</v>
      </c>
    </row>
    <row r="6411" spans="438:442">
      <c r="PV6411" t="s">
        <v>2690</v>
      </c>
      <c r="PW6411" t="s">
        <v>2610</v>
      </c>
      <c r="PX6411">
        <f t="shared" si="742"/>
        <v>5</v>
      </c>
      <c r="PY6411" t="str">
        <f t="shared" si="743"/>
        <v>Shan State-Myanmar-5</v>
      </c>
      <c r="PZ6411" t="s">
        <v>3168</v>
      </c>
    </row>
    <row r="6412" spans="438:442">
      <c r="PV6412" t="s">
        <v>2690</v>
      </c>
      <c r="PW6412" t="s">
        <v>2610</v>
      </c>
      <c r="PX6412">
        <f t="shared" si="742"/>
        <v>6</v>
      </c>
      <c r="PY6412" t="str">
        <f t="shared" si="743"/>
        <v>Shan State-Myanmar-6</v>
      </c>
      <c r="PZ6412" t="s">
        <v>3169</v>
      </c>
    </row>
    <row r="6413" spans="438:442">
      <c r="PV6413" t="s">
        <v>2690</v>
      </c>
      <c r="PW6413" t="s">
        <v>2610</v>
      </c>
      <c r="PX6413">
        <f t="shared" si="742"/>
        <v>7</v>
      </c>
      <c r="PY6413" t="str">
        <f t="shared" si="743"/>
        <v>Shan State-Myanmar-7</v>
      </c>
      <c r="PZ6413" t="s">
        <v>3170</v>
      </c>
    </row>
    <row r="6414" spans="438:442">
      <c r="PV6414" t="s">
        <v>2690</v>
      </c>
      <c r="PW6414" t="s">
        <v>2610</v>
      </c>
      <c r="PX6414">
        <f t="shared" si="742"/>
        <v>8</v>
      </c>
      <c r="PY6414" t="str">
        <f t="shared" si="743"/>
        <v>Shan State-Myanmar-8</v>
      </c>
      <c r="PZ6414" t="s">
        <v>3171</v>
      </c>
    </row>
    <row r="6415" spans="438:442">
      <c r="PV6415" t="s">
        <v>2690</v>
      </c>
      <c r="PW6415" t="s">
        <v>2610</v>
      </c>
      <c r="PX6415">
        <f t="shared" si="742"/>
        <v>9</v>
      </c>
      <c r="PY6415" t="str">
        <f t="shared" si="743"/>
        <v>Shan State-Myanmar-9</v>
      </c>
      <c r="PZ6415" t="s">
        <v>3172</v>
      </c>
    </row>
    <row r="6416" spans="438:442">
      <c r="PV6416" t="s">
        <v>2690</v>
      </c>
      <c r="PW6416" t="s">
        <v>2610</v>
      </c>
      <c r="PX6416">
        <f t="shared" si="742"/>
        <v>10</v>
      </c>
      <c r="PY6416" t="str">
        <f t="shared" si="743"/>
        <v>Shan State-Myanmar-10</v>
      </c>
      <c r="PZ6416" t="s">
        <v>3173</v>
      </c>
    </row>
    <row r="6417" spans="438:442">
      <c r="PV6417" t="s">
        <v>2690</v>
      </c>
      <c r="PW6417" t="s">
        <v>2610</v>
      </c>
      <c r="PX6417">
        <f t="shared" si="742"/>
        <v>11</v>
      </c>
      <c r="PY6417" t="str">
        <f t="shared" si="743"/>
        <v>Shan State-Myanmar-11</v>
      </c>
      <c r="PZ6417" t="s">
        <v>3174</v>
      </c>
    </row>
    <row r="6418" spans="438:442">
      <c r="PV6418" t="s">
        <v>2690</v>
      </c>
      <c r="PW6418" t="s">
        <v>2610</v>
      </c>
      <c r="PX6418">
        <f t="shared" si="742"/>
        <v>12</v>
      </c>
      <c r="PY6418" t="str">
        <f t="shared" si="743"/>
        <v>Shan State-Myanmar-12</v>
      </c>
      <c r="PZ6418" t="s">
        <v>3175</v>
      </c>
    </row>
    <row r="6419" spans="438:442">
      <c r="PV6419" t="s">
        <v>2690</v>
      </c>
      <c r="PW6419" t="s">
        <v>2610</v>
      </c>
      <c r="PX6419">
        <f t="shared" si="742"/>
        <v>13</v>
      </c>
      <c r="PY6419" t="str">
        <f t="shared" si="743"/>
        <v>Shan State-Myanmar-13</v>
      </c>
      <c r="PZ6419" t="s">
        <v>3176</v>
      </c>
    </row>
    <row r="6420" spans="438:442">
      <c r="PV6420" t="s">
        <v>2691</v>
      </c>
      <c r="PW6420" t="s">
        <v>2610</v>
      </c>
      <c r="PX6420">
        <f t="shared" si="742"/>
        <v>1</v>
      </c>
      <c r="PY6420" t="str">
        <f t="shared" si="743"/>
        <v>Tanintharyi Region-Myanmar-1</v>
      </c>
      <c r="PZ6420" t="s">
        <v>3177</v>
      </c>
    </row>
    <row r="6421" spans="438:442">
      <c r="PV6421" t="s">
        <v>2691</v>
      </c>
      <c r="PW6421" t="s">
        <v>2610</v>
      </c>
      <c r="PX6421">
        <f t="shared" si="742"/>
        <v>2</v>
      </c>
      <c r="PY6421" t="str">
        <f t="shared" si="743"/>
        <v>Tanintharyi Region-Myanmar-2</v>
      </c>
      <c r="PZ6421" t="s">
        <v>3178</v>
      </c>
    </row>
    <row r="6422" spans="438:442">
      <c r="PV6422" t="s">
        <v>2691</v>
      </c>
      <c r="PW6422" t="s">
        <v>2610</v>
      </c>
      <c r="PX6422">
        <f t="shared" si="742"/>
        <v>3</v>
      </c>
      <c r="PY6422" t="str">
        <f t="shared" si="743"/>
        <v>Tanintharyi Region-Myanmar-3</v>
      </c>
      <c r="PZ6422" t="s">
        <v>3179</v>
      </c>
    </row>
    <row r="6423" spans="438:442">
      <c r="PV6423" t="s">
        <v>2692</v>
      </c>
      <c r="PW6423" t="s">
        <v>2610</v>
      </c>
      <c r="PX6423">
        <f t="shared" si="742"/>
        <v>1</v>
      </c>
      <c r="PY6423" t="str">
        <f t="shared" si="743"/>
        <v>Wa-Myanmar-1</v>
      </c>
      <c r="PZ6423" t="s">
        <v>2692</v>
      </c>
    </row>
    <row r="6424" spans="438:442">
      <c r="PV6424" t="s">
        <v>2693</v>
      </c>
      <c r="PW6424" t="s">
        <v>2610</v>
      </c>
      <c r="PX6424">
        <f t="shared" si="742"/>
        <v>1</v>
      </c>
      <c r="PY6424" t="str">
        <f t="shared" si="743"/>
        <v>Yangon Region-Myanmar-1</v>
      </c>
      <c r="PZ6424" t="s">
        <v>3180</v>
      </c>
    </row>
    <row r="6425" spans="438:442">
      <c r="PV6425" t="s">
        <v>2693</v>
      </c>
      <c r="PW6425" t="s">
        <v>2610</v>
      </c>
      <c r="PX6425">
        <f t="shared" si="742"/>
        <v>2</v>
      </c>
      <c r="PY6425" t="str">
        <f t="shared" si="743"/>
        <v>Yangon Region-Myanmar-2</v>
      </c>
      <c r="PZ6425" t="s">
        <v>3181</v>
      </c>
    </row>
    <row r="6426" spans="438:442">
      <c r="PV6426" t="s">
        <v>2693</v>
      </c>
      <c r="PW6426" t="s">
        <v>2610</v>
      </c>
      <c r="PX6426">
        <f t="shared" si="742"/>
        <v>3</v>
      </c>
      <c r="PY6426" t="str">
        <f t="shared" si="743"/>
        <v>Yangon Region-Myanmar-3</v>
      </c>
      <c r="PZ6426" t="s">
        <v>3182</v>
      </c>
    </row>
    <row r="6427" spans="438:442">
      <c r="PV6427" t="s">
        <v>2693</v>
      </c>
      <c r="PW6427" t="s">
        <v>2610</v>
      </c>
      <c r="PX6427">
        <f t="shared" si="742"/>
        <v>4</v>
      </c>
      <c r="PY6427" t="str">
        <f t="shared" si="743"/>
        <v>Yangon Region-Myanmar-4</v>
      </c>
      <c r="PZ6427" t="s">
        <v>3183</v>
      </c>
    </row>
    <row r="6428" spans="438:442">
      <c r="PV6428" t="s">
        <v>808</v>
      </c>
      <c r="PW6428" t="s">
        <v>794</v>
      </c>
      <c r="PX6428">
        <f t="shared" si="742"/>
        <v>1</v>
      </c>
      <c r="PY6428" t="str">
        <f t="shared" si="743"/>
        <v>Bagmati-Nepal-1</v>
      </c>
      <c r="PZ6428" t="s">
        <v>1479</v>
      </c>
    </row>
    <row r="6429" spans="438:442">
      <c r="PV6429" t="s">
        <v>808</v>
      </c>
      <c r="PW6429" t="s">
        <v>794</v>
      </c>
      <c r="PX6429">
        <f t="shared" si="742"/>
        <v>2</v>
      </c>
      <c r="PY6429" t="str">
        <f t="shared" si="743"/>
        <v>Bagmati-Nepal-2</v>
      </c>
      <c r="PZ6429" t="s">
        <v>1484</v>
      </c>
    </row>
    <row r="6430" spans="438:442">
      <c r="PV6430" t="s">
        <v>808</v>
      </c>
      <c r="PW6430" t="s">
        <v>794</v>
      </c>
      <c r="PX6430">
        <f t="shared" si="742"/>
        <v>3</v>
      </c>
      <c r="PY6430" t="str">
        <f t="shared" si="743"/>
        <v>Bagmati-Nepal-3</v>
      </c>
      <c r="PZ6430" t="s">
        <v>1488</v>
      </c>
    </row>
    <row r="6431" spans="438:442">
      <c r="PV6431" t="s">
        <v>808</v>
      </c>
      <c r="PW6431" t="s">
        <v>794</v>
      </c>
      <c r="PX6431">
        <f t="shared" si="742"/>
        <v>4</v>
      </c>
      <c r="PY6431" t="str">
        <f t="shared" si="743"/>
        <v>Bagmati-Nepal-4</v>
      </c>
      <c r="PZ6431" t="s">
        <v>1487</v>
      </c>
    </row>
    <row r="6432" spans="438:442">
      <c r="PV6432" t="s">
        <v>808</v>
      </c>
      <c r="PW6432" t="s">
        <v>794</v>
      </c>
      <c r="PX6432">
        <f t="shared" si="742"/>
        <v>5</v>
      </c>
      <c r="PY6432" t="str">
        <f t="shared" si="743"/>
        <v>Bagmati-Nepal-5</v>
      </c>
      <c r="PZ6432" t="s">
        <v>1481</v>
      </c>
    </row>
    <row r="6433" spans="438:442">
      <c r="PV6433" t="s">
        <v>808</v>
      </c>
      <c r="PW6433" t="s">
        <v>794</v>
      </c>
      <c r="PX6433">
        <f t="shared" si="742"/>
        <v>6</v>
      </c>
      <c r="PY6433" t="str">
        <f t="shared" si="743"/>
        <v>Bagmati-Nepal-6</v>
      </c>
      <c r="PZ6433" t="s">
        <v>1480</v>
      </c>
    </row>
    <row r="6434" spans="438:442">
      <c r="PV6434" t="s">
        <v>808</v>
      </c>
      <c r="PW6434" t="s">
        <v>794</v>
      </c>
      <c r="PX6434">
        <f t="shared" si="742"/>
        <v>7</v>
      </c>
      <c r="PY6434" t="str">
        <f t="shared" si="743"/>
        <v>Bagmati-Nepal-7</v>
      </c>
      <c r="PZ6434" t="s">
        <v>1174</v>
      </c>
    </row>
    <row r="6435" spans="438:442">
      <c r="PV6435" t="s">
        <v>808</v>
      </c>
      <c r="PW6435" t="s">
        <v>794</v>
      </c>
      <c r="PX6435">
        <f t="shared" si="742"/>
        <v>8</v>
      </c>
      <c r="PY6435" t="str">
        <f t="shared" si="743"/>
        <v>Bagmati-Nepal-8</v>
      </c>
      <c r="PZ6435" t="s">
        <v>1483</v>
      </c>
    </row>
    <row r="6436" spans="438:442">
      <c r="PV6436" t="s">
        <v>808</v>
      </c>
      <c r="PW6436" t="s">
        <v>794</v>
      </c>
      <c r="PX6436">
        <f t="shared" si="742"/>
        <v>9</v>
      </c>
      <c r="PY6436" t="str">
        <f t="shared" si="743"/>
        <v>Bagmati-Nepal-9</v>
      </c>
      <c r="PZ6436" t="s">
        <v>1482</v>
      </c>
    </row>
    <row r="6437" spans="438:442">
      <c r="PV6437" t="s">
        <v>808</v>
      </c>
      <c r="PW6437" t="s">
        <v>794</v>
      </c>
      <c r="PX6437">
        <f t="shared" si="742"/>
        <v>10</v>
      </c>
      <c r="PY6437" t="str">
        <f t="shared" si="743"/>
        <v>Bagmati-Nepal-10</v>
      </c>
      <c r="PZ6437" t="s">
        <v>1486</v>
      </c>
    </row>
    <row r="6438" spans="438:442">
      <c r="PV6438" t="s">
        <v>808</v>
      </c>
      <c r="PW6438" t="s">
        <v>794</v>
      </c>
      <c r="PX6438">
        <f t="shared" si="742"/>
        <v>11</v>
      </c>
      <c r="PY6438" t="str">
        <f t="shared" si="743"/>
        <v>Bagmati-Nepal-11</v>
      </c>
      <c r="PZ6438" t="s">
        <v>1485</v>
      </c>
    </row>
    <row r="6439" spans="438:442">
      <c r="PV6439" t="s">
        <v>809</v>
      </c>
      <c r="PW6439" t="s">
        <v>794</v>
      </c>
      <c r="PX6439">
        <f t="shared" si="742"/>
        <v>1</v>
      </c>
      <c r="PY6439" t="str">
        <f t="shared" si="743"/>
        <v>Bheri-Nepal-1</v>
      </c>
      <c r="PZ6439" t="s">
        <v>1449</v>
      </c>
    </row>
    <row r="6440" spans="438:442">
      <c r="PV6440" t="s">
        <v>809</v>
      </c>
      <c r="PW6440" t="s">
        <v>794</v>
      </c>
      <c r="PX6440">
        <f t="shared" si="742"/>
        <v>2</v>
      </c>
      <c r="PY6440" t="str">
        <f t="shared" si="743"/>
        <v>Bheri-Nepal-2</v>
      </c>
      <c r="PZ6440" t="s">
        <v>1447</v>
      </c>
    </row>
    <row r="6441" spans="438:442">
      <c r="PV6441" t="s">
        <v>809</v>
      </c>
      <c r="PW6441" t="s">
        <v>794</v>
      </c>
      <c r="PX6441">
        <f t="shared" si="742"/>
        <v>3</v>
      </c>
      <c r="PY6441" t="str">
        <f t="shared" si="743"/>
        <v>Bheri-Nepal-3</v>
      </c>
      <c r="PZ6441" t="s">
        <v>1446</v>
      </c>
    </row>
    <row r="6442" spans="438:442">
      <c r="PV6442" t="s">
        <v>809</v>
      </c>
      <c r="PW6442" t="s">
        <v>794</v>
      </c>
      <c r="PX6442">
        <f t="shared" si="742"/>
        <v>4</v>
      </c>
      <c r="PY6442" t="str">
        <f t="shared" si="743"/>
        <v>Bheri-Nepal-4</v>
      </c>
      <c r="PZ6442" t="s">
        <v>1448</v>
      </c>
    </row>
    <row r="6443" spans="438:442">
      <c r="PV6443" t="s">
        <v>810</v>
      </c>
      <c r="PW6443" t="s">
        <v>794</v>
      </c>
      <c r="PX6443">
        <f t="shared" si="742"/>
        <v>1</v>
      </c>
      <c r="PY6443" t="str">
        <f t="shared" si="743"/>
        <v>Dhaulagiri-Nepal-1</v>
      </c>
      <c r="PZ6443" t="s">
        <v>1462</v>
      </c>
    </row>
    <row r="6444" spans="438:442">
      <c r="PV6444" t="s">
        <v>810</v>
      </c>
      <c r="PW6444" t="s">
        <v>794</v>
      </c>
      <c r="PX6444">
        <f t="shared" si="742"/>
        <v>2</v>
      </c>
      <c r="PY6444" t="str">
        <f t="shared" si="743"/>
        <v>Dhaulagiri-Nepal-2</v>
      </c>
      <c r="PZ6444" t="s">
        <v>1464</v>
      </c>
    </row>
    <row r="6445" spans="438:442">
      <c r="PV6445" t="s">
        <v>810</v>
      </c>
      <c r="PW6445" t="s">
        <v>794</v>
      </c>
      <c r="PX6445">
        <f t="shared" si="742"/>
        <v>3</v>
      </c>
      <c r="PY6445" t="str">
        <f t="shared" si="743"/>
        <v>Dhaulagiri-Nepal-3</v>
      </c>
      <c r="PZ6445" t="s">
        <v>1465</v>
      </c>
    </row>
    <row r="6446" spans="438:442">
      <c r="PV6446" t="s">
        <v>810</v>
      </c>
      <c r="PW6446" t="s">
        <v>794</v>
      </c>
      <c r="PX6446">
        <f t="shared" si="742"/>
        <v>4</v>
      </c>
      <c r="PY6446" t="str">
        <f t="shared" si="743"/>
        <v>Dhaulagiri-Nepal-4</v>
      </c>
      <c r="PZ6446" t="s">
        <v>1463</v>
      </c>
    </row>
    <row r="6447" spans="438:442">
      <c r="PV6447" t="s">
        <v>811</v>
      </c>
      <c r="PW6447" t="s">
        <v>794</v>
      </c>
      <c r="PX6447">
        <f t="shared" si="742"/>
        <v>1</v>
      </c>
      <c r="PY6447" t="str">
        <f t="shared" si="743"/>
        <v>Dhwalagiri-Nepal-1</v>
      </c>
      <c r="PZ6447" t="s">
        <v>1462</v>
      </c>
    </row>
    <row r="6448" spans="438:442">
      <c r="PV6448" t="s">
        <v>811</v>
      </c>
      <c r="PW6448" t="s">
        <v>794</v>
      </c>
      <c r="PX6448">
        <f t="shared" si="742"/>
        <v>2</v>
      </c>
      <c r="PY6448" t="str">
        <f t="shared" si="743"/>
        <v>Dhwalagiri-Nepal-2</v>
      </c>
      <c r="PZ6448" t="s">
        <v>1464</v>
      </c>
    </row>
    <row r="6449" spans="438:442">
      <c r="PV6449" t="s">
        <v>811</v>
      </c>
      <c r="PW6449" t="s">
        <v>794</v>
      </c>
      <c r="PX6449">
        <f t="shared" si="742"/>
        <v>3</v>
      </c>
      <c r="PY6449" t="str">
        <f t="shared" si="743"/>
        <v>Dhwalagiri-Nepal-3</v>
      </c>
      <c r="PZ6449" t="s">
        <v>1465</v>
      </c>
    </row>
    <row r="6450" spans="438:442">
      <c r="PV6450" t="s">
        <v>811</v>
      </c>
      <c r="PW6450" t="s">
        <v>794</v>
      </c>
      <c r="PX6450">
        <f t="shared" si="742"/>
        <v>4</v>
      </c>
      <c r="PY6450" t="str">
        <f t="shared" si="743"/>
        <v>Dhwalagiri-Nepal-4</v>
      </c>
      <c r="PZ6450" t="s">
        <v>1463</v>
      </c>
    </row>
    <row r="6451" spans="438:442">
      <c r="PV6451" t="s">
        <v>812</v>
      </c>
      <c r="PW6451" t="s">
        <v>794</v>
      </c>
      <c r="PX6451">
        <f t="shared" si="742"/>
        <v>1</v>
      </c>
      <c r="PY6451" t="str">
        <f t="shared" si="743"/>
        <v>Gandaki-Nepal-1</v>
      </c>
      <c r="PZ6451" t="s">
        <v>1468</v>
      </c>
    </row>
    <row r="6452" spans="438:442">
      <c r="PV6452" t="s">
        <v>812</v>
      </c>
      <c r="PW6452" t="s">
        <v>794</v>
      </c>
      <c r="PX6452">
        <f t="shared" si="742"/>
        <v>2</v>
      </c>
      <c r="PY6452" t="str">
        <f t="shared" si="743"/>
        <v>Gandaki-Nepal-2</v>
      </c>
      <c r="PZ6452" t="s">
        <v>1470</v>
      </c>
    </row>
    <row r="6453" spans="438:442">
      <c r="PV6453" t="s">
        <v>812</v>
      </c>
      <c r="PW6453" t="s">
        <v>794</v>
      </c>
      <c r="PX6453">
        <f t="shared" ref="PX6453:PX6516" si="744">IF(PV6453&lt;&gt;PV6452, 1, PX6452+1)</f>
        <v>3</v>
      </c>
      <c r="PY6453" t="str">
        <f t="shared" si="743"/>
        <v>Gandaki-Nepal-3</v>
      </c>
      <c r="PZ6453" t="s">
        <v>1469</v>
      </c>
    </row>
    <row r="6454" spans="438:442">
      <c r="PV6454" t="s">
        <v>812</v>
      </c>
      <c r="PW6454" t="s">
        <v>794</v>
      </c>
      <c r="PX6454">
        <f t="shared" si="744"/>
        <v>4</v>
      </c>
      <c r="PY6454" t="str">
        <f t="shared" si="743"/>
        <v>Gandaki-Nepal-4</v>
      </c>
      <c r="PZ6454" t="s">
        <v>1471</v>
      </c>
    </row>
    <row r="6455" spans="438:442">
      <c r="PV6455" t="s">
        <v>812</v>
      </c>
      <c r="PW6455" t="s">
        <v>794</v>
      </c>
      <c r="PX6455">
        <f t="shared" si="744"/>
        <v>5</v>
      </c>
      <c r="PY6455" t="str">
        <f t="shared" si="743"/>
        <v>Gandaki-Nepal-5</v>
      </c>
      <c r="PZ6455" t="s">
        <v>1466</v>
      </c>
    </row>
    <row r="6456" spans="438:442">
      <c r="PV6456" t="s">
        <v>812</v>
      </c>
      <c r="PW6456" t="s">
        <v>794</v>
      </c>
      <c r="PX6456">
        <f t="shared" si="744"/>
        <v>6</v>
      </c>
      <c r="PY6456" t="str">
        <f t="shared" si="743"/>
        <v>Gandaki-Nepal-6</v>
      </c>
      <c r="PZ6456" t="s">
        <v>1467</v>
      </c>
    </row>
    <row r="6457" spans="438:442">
      <c r="PV6457" t="s">
        <v>813</v>
      </c>
      <c r="PW6457" t="s">
        <v>794</v>
      </c>
      <c r="PX6457">
        <f t="shared" si="744"/>
        <v>1</v>
      </c>
      <c r="PY6457" t="str">
        <f t="shared" si="743"/>
        <v>Janakpur-Nepal-1</v>
      </c>
      <c r="PZ6457" t="s">
        <v>1491</v>
      </c>
    </row>
    <row r="6458" spans="438:442">
      <c r="PV6458" t="s">
        <v>813</v>
      </c>
      <c r="PW6458" t="s">
        <v>794</v>
      </c>
      <c r="PX6458">
        <f t="shared" si="744"/>
        <v>2</v>
      </c>
      <c r="PY6458" t="str">
        <f t="shared" si="743"/>
        <v>Janakpur-Nepal-2</v>
      </c>
      <c r="PZ6458" t="s">
        <v>1494</v>
      </c>
    </row>
    <row r="6459" spans="438:442">
      <c r="PV6459" t="s">
        <v>813</v>
      </c>
      <c r="PW6459" t="s">
        <v>794</v>
      </c>
      <c r="PX6459">
        <f t="shared" si="744"/>
        <v>3</v>
      </c>
      <c r="PY6459" t="str">
        <f t="shared" si="743"/>
        <v>Janakpur-Nepal-3</v>
      </c>
      <c r="PZ6459" t="s">
        <v>1490</v>
      </c>
    </row>
    <row r="6460" spans="438:442">
      <c r="PV6460" t="s">
        <v>813</v>
      </c>
      <c r="PW6460" t="s">
        <v>794</v>
      </c>
      <c r="PX6460">
        <f t="shared" si="744"/>
        <v>4</v>
      </c>
      <c r="PY6460" t="str">
        <f t="shared" si="743"/>
        <v>Janakpur-Nepal-4</v>
      </c>
      <c r="PZ6460" t="s">
        <v>1493</v>
      </c>
    </row>
    <row r="6461" spans="438:442">
      <c r="PV6461" t="s">
        <v>813</v>
      </c>
      <c r="PW6461" t="s">
        <v>794</v>
      </c>
      <c r="PX6461">
        <f t="shared" si="744"/>
        <v>5</v>
      </c>
      <c r="PY6461" t="str">
        <f t="shared" si="743"/>
        <v>Janakpur-Nepal-5</v>
      </c>
      <c r="PZ6461" t="s">
        <v>1489</v>
      </c>
    </row>
    <row r="6462" spans="438:442">
      <c r="PV6462" t="s">
        <v>813</v>
      </c>
      <c r="PW6462" t="s">
        <v>794</v>
      </c>
      <c r="PX6462">
        <f t="shared" si="744"/>
        <v>6</v>
      </c>
      <c r="PY6462" t="str">
        <f t="shared" si="743"/>
        <v>Janakpur-Nepal-6</v>
      </c>
      <c r="PZ6462" t="s">
        <v>1492</v>
      </c>
    </row>
    <row r="6463" spans="438:442">
      <c r="PV6463" t="s">
        <v>814</v>
      </c>
      <c r="PW6463" t="s">
        <v>794</v>
      </c>
      <c r="PX6463">
        <f t="shared" si="744"/>
        <v>1</v>
      </c>
      <c r="PY6463" t="str">
        <f t="shared" si="743"/>
        <v>Karnali-Nepal-1</v>
      </c>
      <c r="PZ6463" t="s">
        <v>1443</v>
      </c>
    </row>
    <row r="6464" spans="438:442">
      <c r="PV6464" t="s">
        <v>814</v>
      </c>
      <c r="PW6464" t="s">
        <v>794</v>
      </c>
      <c r="PX6464">
        <f t="shared" si="744"/>
        <v>2</v>
      </c>
      <c r="PY6464" t="str">
        <f t="shared" si="743"/>
        <v>Karnali-Nepal-2</v>
      </c>
      <c r="PZ6464" t="s">
        <v>1441</v>
      </c>
    </row>
    <row r="6465" spans="438:442">
      <c r="PV6465" t="s">
        <v>814</v>
      </c>
      <c r="PW6465" t="s">
        <v>794</v>
      </c>
      <c r="PX6465">
        <f t="shared" si="744"/>
        <v>3</v>
      </c>
      <c r="PY6465" t="str">
        <f t="shared" si="743"/>
        <v>Karnali-Nepal-3</v>
      </c>
      <c r="PZ6465" t="s">
        <v>1444</v>
      </c>
    </row>
    <row r="6466" spans="438:442">
      <c r="PV6466" t="s">
        <v>814</v>
      </c>
      <c r="PW6466" t="s">
        <v>794</v>
      </c>
      <c r="PX6466">
        <f t="shared" si="744"/>
        <v>4</v>
      </c>
      <c r="PY6466" t="str">
        <f t="shared" si="743"/>
        <v>Karnali-Nepal-4</v>
      </c>
      <c r="PZ6466" t="s">
        <v>1445</v>
      </c>
    </row>
    <row r="6467" spans="438:442">
      <c r="PV6467" t="s">
        <v>814</v>
      </c>
      <c r="PW6467" t="s">
        <v>794</v>
      </c>
      <c r="PX6467">
        <f t="shared" si="744"/>
        <v>5</v>
      </c>
      <c r="PY6467" t="str">
        <f t="shared" si="743"/>
        <v>Karnali-Nepal-5</v>
      </c>
      <c r="PZ6467" t="s">
        <v>1442</v>
      </c>
    </row>
    <row r="6468" spans="438:442">
      <c r="PV6468" t="s">
        <v>815</v>
      </c>
      <c r="PW6468" t="s">
        <v>794</v>
      </c>
      <c r="PX6468">
        <f t="shared" si="744"/>
        <v>1</v>
      </c>
      <c r="PY6468" t="str">
        <f t="shared" ref="PY6468:PY6531" si="745">PV6468&amp;"-"&amp;PW6468&amp;"-"&amp;PX6468</f>
        <v>Kosi-Nepal-1</v>
      </c>
      <c r="PZ6468" t="s">
        <v>1056</v>
      </c>
    </row>
    <row r="6469" spans="438:442">
      <c r="PV6469" t="s">
        <v>815</v>
      </c>
      <c r="PW6469" t="s">
        <v>794</v>
      </c>
      <c r="PX6469">
        <f t="shared" si="744"/>
        <v>2</v>
      </c>
      <c r="PY6469" t="str">
        <f t="shared" si="745"/>
        <v>Kosi-Nepal-2</v>
      </c>
      <c r="PZ6469" t="s">
        <v>1505</v>
      </c>
    </row>
    <row r="6470" spans="438:442">
      <c r="PV6470" t="s">
        <v>815</v>
      </c>
      <c r="PW6470" t="s">
        <v>794</v>
      </c>
      <c r="PX6470">
        <f t="shared" si="744"/>
        <v>3</v>
      </c>
      <c r="PY6470" t="str">
        <f t="shared" si="745"/>
        <v>Kosi-Nepal-3</v>
      </c>
      <c r="PZ6470" t="s">
        <v>1504</v>
      </c>
    </row>
    <row r="6471" spans="438:442">
      <c r="PV6471" t="s">
        <v>815</v>
      </c>
      <c r="PW6471" t="s">
        <v>794</v>
      </c>
      <c r="PX6471">
        <f t="shared" si="744"/>
        <v>4</v>
      </c>
      <c r="PY6471" t="str">
        <f t="shared" si="745"/>
        <v>Kosi-Nepal-4</v>
      </c>
      <c r="PZ6471" t="s">
        <v>1507</v>
      </c>
    </row>
    <row r="6472" spans="438:442">
      <c r="PV6472" t="s">
        <v>815</v>
      </c>
      <c r="PW6472" t="s">
        <v>794</v>
      </c>
      <c r="PX6472">
        <f t="shared" si="744"/>
        <v>5</v>
      </c>
      <c r="PY6472" t="str">
        <f t="shared" si="745"/>
        <v>Kosi-Nepal-5</v>
      </c>
      <c r="PZ6472" t="s">
        <v>1506</v>
      </c>
    </row>
    <row r="6473" spans="438:442">
      <c r="PV6473" t="s">
        <v>815</v>
      </c>
      <c r="PW6473" t="s">
        <v>794</v>
      </c>
      <c r="PX6473">
        <f t="shared" si="744"/>
        <v>6</v>
      </c>
      <c r="PY6473" t="str">
        <f t="shared" si="745"/>
        <v>Kosi-Nepal-6</v>
      </c>
      <c r="PZ6473" t="s">
        <v>1503</v>
      </c>
    </row>
    <row r="6474" spans="438:442">
      <c r="PV6474" t="s">
        <v>815</v>
      </c>
      <c r="PW6474" t="s">
        <v>794</v>
      </c>
      <c r="PX6474">
        <f t="shared" si="744"/>
        <v>7</v>
      </c>
      <c r="PY6474" t="str">
        <f t="shared" si="745"/>
        <v>Kosi-Nepal-7</v>
      </c>
      <c r="PZ6474" t="s">
        <v>1508</v>
      </c>
    </row>
    <row r="6475" spans="438:442">
      <c r="PV6475" t="s">
        <v>816</v>
      </c>
      <c r="PW6475" t="s">
        <v>794</v>
      </c>
      <c r="PX6475">
        <f t="shared" si="744"/>
        <v>1</v>
      </c>
      <c r="PY6475" t="str">
        <f t="shared" si="745"/>
        <v>Lumbini-Nepal-1</v>
      </c>
      <c r="PZ6475" t="s">
        <v>1459</v>
      </c>
    </row>
    <row r="6476" spans="438:442">
      <c r="PV6476" t="s">
        <v>816</v>
      </c>
      <c r="PW6476" t="s">
        <v>794</v>
      </c>
      <c r="PX6476">
        <f t="shared" si="744"/>
        <v>2</v>
      </c>
      <c r="PY6476" t="str">
        <f t="shared" si="745"/>
        <v>Lumbini-Nepal-2</v>
      </c>
      <c r="PZ6476" t="s">
        <v>1461</v>
      </c>
    </row>
    <row r="6477" spans="438:442">
      <c r="PV6477" t="s">
        <v>816</v>
      </c>
      <c r="PW6477" t="s">
        <v>794</v>
      </c>
      <c r="PX6477">
        <f t="shared" si="744"/>
        <v>3</v>
      </c>
      <c r="PY6477" t="str">
        <f t="shared" si="745"/>
        <v>Lumbini-Nepal-3</v>
      </c>
      <c r="PZ6477" t="s">
        <v>1455</v>
      </c>
    </row>
    <row r="6478" spans="438:442">
      <c r="PV6478" t="s">
        <v>816</v>
      </c>
      <c r="PW6478" t="s">
        <v>794</v>
      </c>
      <c r="PX6478">
        <f t="shared" si="744"/>
        <v>4</v>
      </c>
      <c r="PY6478" t="str">
        <f t="shared" si="745"/>
        <v>Lumbini-Nepal-4</v>
      </c>
      <c r="PZ6478" t="s">
        <v>1456</v>
      </c>
    </row>
    <row r="6479" spans="438:442">
      <c r="PV6479" t="s">
        <v>816</v>
      </c>
      <c r="PW6479" t="s">
        <v>794</v>
      </c>
      <c r="PX6479">
        <f t="shared" si="744"/>
        <v>5</v>
      </c>
      <c r="PY6479" t="str">
        <f t="shared" si="745"/>
        <v>Lumbini-Nepal-5</v>
      </c>
      <c r="PZ6479" t="s">
        <v>1458</v>
      </c>
    </row>
    <row r="6480" spans="438:442">
      <c r="PV6480" t="s">
        <v>816</v>
      </c>
      <c r="PW6480" t="s">
        <v>794</v>
      </c>
      <c r="PX6480">
        <f t="shared" si="744"/>
        <v>6</v>
      </c>
      <c r="PY6480" t="str">
        <f t="shared" si="745"/>
        <v>Lumbini-Nepal-6</v>
      </c>
      <c r="PZ6480" t="s">
        <v>1460</v>
      </c>
    </row>
    <row r="6481" spans="438:442">
      <c r="PV6481" t="s">
        <v>816</v>
      </c>
      <c r="PW6481" t="s">
        <v>794</v>
      </c>
      <c r="PX6481">
        <f t="shared" si="744"/>
        <v>7</v>
      </c>
      <c r="PY6481" t="str">
        <f t="shared" si="745"/>
        <v>Lumbini-Nepal-7</v>
      </c>
      <c r="PZ6481" t="s">
        <v>1457</v>
      </c>
    </row>
    <row r="6482" spans="438:442">
      <c r="PV6482" t="s">
        <v>817</v>
      </c>
      <c r="PW6482" t="s">
        <v>794</v>
      </c>
      <c r="PX6482">
        <f t="shared" si="744"/>
        <v>1</v>
      </c>
      <c r="PY6482" t="str">
        <f t="shared" si="745"/>
        <v>Mahakali-Nepal-1</v>
      </c>
      <c r="PZ6482" t="s">
        <v>1434</v>
      </c>
    </row>
    <row r="6483" spans="438:442">
      <c r="PV6483" t="s">
        <v>817</v>
      </c>
      <c r="PW6483" t="s">
        <v>794</v>
      </c>
      <c r="PX6483">
        <f t="shared" si="744"/>
        <v>2</v>
      </c>
      <c r="PY6483" t="str">
        <f t="shared" si="745"/>
        <v>Mahakali-Nepal-2</v>
      </c>
      <c r="PZ6483" t="s">
        <v>1433</v>
      </c>
    </row>
    <row r="6484" spans="438:442">
      <c r="PV6484" t="s">
        <v>817</v>
      </c>
      <c r="PW6484" t="s">
        <v>794</v>
      </c>
      <c r="PX6484">
        <f t="shared" si="744"/>
        <v>3</v>
      </c>
      <c r="PY6484" t="str">
        <f t="shared" si="745"/>
        <v>Mahakali-Nepal-3</v>
      </c>
      <c r="PZ6484" t="s">
        <v>1435</v>
      </c>
    </row>
    <row r="6485" spans="438:442">
      <c r="PV6485" t="s">
        <v>817</v>
      </c>
      <c r="PW6485" t="s">
        <v>794</v>
      </c>
      <c r="PX6485">
        <f t="shared" si="744"/>
        <v>4</v>
      </c>
      <c r="PY6485" t="str">
        <f t="shared" si="745"/>
        <v>Mahakali-Nepal-4</v>
      </c>
      <c r="PZ6485" t="s">
        <v>1432</v>
      </c>
    </row>
    <row r="6486" spans="438:442">
      <c r="PV6486" t="s">
        <v>818</v>
      </c>
      <c r="PW6486" t="s">
        <v>794</v>
      </c>
      <c r="PX6486">
        <f t="shared" si="744"/>
        <v>1</v>
      </c>
      <c r="PY6486" t="str">
        <f t="shared" si="745"/>
        <v>Mechi-Nepal-1</v>
      </c>
      <c r="PZ6486" t="s">
        <v>1510</v>
      </c>
    </row>
    <row r="6487" spans="438:442">
      <c r="PV6487" t="s">
        <v>818</v>
      </c>
      <c r="PW6487" t="s">
        <v>794</v>
      </c>
      <c r="PX6487">
        <f t="shared" si="744"/>
        <v>2</v>
      </c>
      <c r="PY6487" t="str">
        <f t="shared" si="745"/>
        <v>Mechi-Nepal-2</v>
      </c>
      <c r="PZ6487" t="s">
        <v>1509</v>
      </c>
    </row>
    <row r="6488" spans="438:442">
      <c r="PV6488" t="s">
        <v>818</v>
      </c>
      <c r="PW6488" t="s">
        <v>794</v>
      </c>
      <c r="PX6488">
        <f t="shared" si="744"/>
        <v>3</v>
      </c>
      <c r="PY6488" t="str">
        <f t="shared" si="745"/>
        <v>Mechi-Nepal-3</v>
      </c>
      <c r="PZ6488" t="s">
        <v>1511</v>
      </c>
    </row>
    <row r="6489" spans="438:442">
      <c r="PV6489" t="s">
        <v>818</v>
      </c>
      <c r="PW6489" t="s">
        <v>794</v>
      </c>
      <c r="PX6489">
        <f t="shared" si="744"/>
        <v>4</v>
      </c>
      <c r="PY6489" t="str">
        <f t="shared" si="745"/>
        <v>Mechi-Nepal-4</v>
      </c>
      <c r="PZ6489" t="s">
        <v>1512</v>
      </c>
    </row>
    <row r="6490" spans="438:442">
      <c r="PV6490" t="s">
        <v>819</v>
      </c>
      <c r="PW6490" t="s">
        <v>794</v>
      </c>
      <c r="PX6490">
        <f t="shared" si="744"/>
        <v>1</v>
      </c>
      <c r="PY6490" t="str">
        <f t="shared" si="745"/>
        <v>Narayani-Nepal-1</v>
      </c>
      <c r="PZ6490" t="s">
        <v>1477</v>
      </c>
    </row>
    <row r="6491" spans="438:442">
      <c r="PV6491" t="s">
        <v>819</v>
      </c>
      <c r="PW6491" t="s">
        <v>794</v>
      </c>
      <c r="PX6491">
        <f t="shared" si="744"/>
        <v>2</v>
      </c>
      <c r="PY6491" t="str">
        <f t="shared" si="745"/>
        <v>Narayani-Nepal-2</v>
      </c>
      <c r="PZ6491" t="s">
        <v>1473</v>
      </c>
    </row>
    <row r="6492" spans="438:442">
      <c r="PV6492" t="s">
        <v>819</v>
      </c>
      <c r="PW6492" t="s">
        <v>794</v>
      </c>
      <c r="PX6492">
        <f t="shared" si="744"/>
        <v>3</v>
      </c>
      <c r="PY6492" t="str">
        <f t="shared" si="745"/>
        <v>Narayani-Nepal-3</v>
      </c>
      <c r="PZ6492" t="s">
        <v>1472</v>
      </c>
    </row>
    <row r="6493" spans="438:442">
      <c r="PV6493" t="s">
        <v>819</v>
      </c>
      <c r="PW6493" t="s">
        <v>794</v>
      </c>
      <c r="PX6493">
        <f t="shared" si="744"/>
        <v>4</v>
      </c>
      <c r="PY6493" t="str">
        <f t="shared" si="745"/>
        <v>Narayani-Nepal-4</v>
      </c>
      <c r="PZ6493" t="s">
        <v>1475</v>
      </c>
    </row>
    <row r="6494" spans="438:442">
      <c r="PV6494" t="s">
        <v>819</v>
      </c>
      <c r="PW6494" t="s">
        <v>794</v>
      </c>
      <c r="PX6494">
        <f t="shared" si="744"/>
        <v>5</v>
      </c>
      <c r="PY6494" t="str">
        <f t="shared" si="745"/>
        <v>Narayani-Nepal-5</v>
      </c>
      <c r="PZ6494" t="s">
        <v>1474</v>
      </c>
    </row>
    <row r="6495" spans="438:442">
      <c r="PV6495" t="s">
        <v>819</v>
      </c>
      <c r="PW6495" t="s">
        <v>794</v>
      </c>
      <c r="PX6495">
        <f t="shared" si="744"/>
        <v>6</v>
      </c>
      <c r="PY6495" t="str">
        <f t="shared" si="745"/>
        <v>Narayani-Nepal-6</v>
      </c>
      <c r="PZ6495" t="s">
        <v>1476</v>
      </c>
    </row>
    <row r="6496" spans="438:442">
      <c r="PV6496" t="s">
        <v>819</v>
      </c>
      <c r="PW6496" t="s">
        <v>794</v>
      </c>
      <c r="PX6496">
        <f t="shared" si="744"/>
        <v>7</v>
      </c>
      <c r="PY6496" t="str">
        <f t="shared" si="745"/>
        <v>Narayani-Nepal-7</v>
      </c>
      <c r="PZ6496" t="s">
        <v>1478</v>
      </c>
    </row>
    <row r="6497" spans="438:442">
      <c r="PV6497" t="s">
        <v>820</v>
      </c>
      <c r="PW6497" t="s">
        <v>794</v>
      </c>
      <c r="PX6497">
        <f t="shared" si="744"/>
        <v>1</v>
      </c>
      <c r="PY6497" t="str">
        <f t="shared" si="745"/>
        <v>Rapti-Nepal-1</v>
      </c>
      <c r="PZ6497" t="s">
        <v>1450</v>
      </c>
    </row>
    <row r="6498" spans="438:442">
      <c r="PV6498" t="s">
        <v>820</v>
      </c>
      <c r="PW6498" t="s">
        <v>794</v>
      </c>
      <c r="PX6498">
        <f t="shared" si="744"/>
        <v>2</v>
      </c>
      <c r="PY6498" t="str">
        <f t="shared" si="745"/>
        <v>Rapti-Nepal-2</v>
      </c>
      <c r="PZ6498" t="s">
        <v>1181</v>
      </c>
    </row>
    <row r="6499" spans="438:442">
      <c r="PV6499" t="s">
        <v>820</v>
      </c>
      <c r="PW6499" t="s">
        <v>794</v>
      </c>
      <c r="PX6499">
        <f t="shared" si="744"/>
        <v>3</v>
      </c>
      <c r="PY6499" t="str">
        <f t="shared" si="745"/>
        <v>Rapti-Nepal-3</v>
      </c>
      <c r="PZ6499" t="s">
        <v>1454</v>
      </c>
    </row>
    <row r="6500" spans="438:442">
      <c r="PV6500" t="s">
        <v>820</v>
      </c>
      <c r="PW6500" t="s">
        <v>794</v>
      </c>
      <c r="PX6500">
        <f t="shared" si="744"/>
        <v>4</v>
      </c>
      <c r="PY6500" t="str">
        <f t="shared" si="745"/>
        <v>Rapti-Nepal-4</v>
      </c>
      <c r="PZ6500" t="s">
        <v>1453</v>
      </c>
    </row>
    <row r="6501" spans="438:442">
      <c r="PV6501" t="s">
        <v>820</v>
      </c>
      <c r="PW6501" t="s">
        <v>794</v>
      </c>
      <c r="PX6501">
        <f t="shared" si="744"/>
        <v>5</v>
      </c>
      <c r="PY6501" t="str">
        <f t="shared" si="745"/>
        <v>Rapti-Nepal-5</v>
      </c>
      <c r="PZ6501" t="s">
        <v>1451</v>
      </c>
    </row>
    <row r="6502" spans="438:442">
      <c r="PV6502" t="s">
        <v>820</v>
      </c>
      <c r="PW6502" t="s">
        <v>794</v>
      </c>
      <c r="PX6502">
        <f t="shared" si="744"/>
        <v>6</v>
      </c>
      <c r="PY6502" t="str">
        <f t="shared" si="745"/>
        <v>Rapti-Nepal-6</v>
      </c>
      <c r="PZ6502" t="s">
        <v>1452</v>
      </c>
    </row>
    <row r="6503" spans="438:442">
      <c r="PV6503" t="s">
        <v>821</v>
      </c>
      <c r="PW6503" t="s">
        <v>794</v>
      </c>
      <c r="PX6503">
        <f t="shared" si="744"/>
        <v>1</v>
      </c>
      <c r="PY6503" t="str">
        <f t="shared" si="745"/>
        <v>Sagarmatha-Nepal-1</v>
      </c>
      <c r="PZ6503" t="s">
        <v>1498</v>
      </c>
    </row>
    <row r="6504" spans="438:442">
      <c r="PV6504" t="s">
        <v>821</v>
      </c>
      <c r="PW6504" t="s">
        <v>794</v>
      </c>
      <c r="PX6504">
        <f t="shared" si="744"/>
        <v>2</v>
      </c>
      <c r="PY6504" t="str">
        <f t="shared" si="745"/>
        <v>Sagarmatha-Nepal-2</v>
      </c>
      <c r="PZ6504" t="s">
        <v>1499</v>
      </c>
    </row>
    <row r="6505" spans="438:442">
      <c r="PV6505" t="s">
        <v>821</v>
      </c>
      <c r="PW6505" t="s">
        <v>794</v>
      </c>
      <c r="PX6505">
        <f t="shared" si="744"/>
        <v>3</v>
      </c>
      <c r="PY6505" t="str">
        <f t="shared" si="745"/>
        <v>Sagarmatha-Nepal-3</v>
      </c>
      <c r="PZ6505" t="s">
        <v>1500</v>
      </c>
    </row>
    <row r="6506" spans="438:442">
      <c r="PV6506" t="s">
        <v>821</v>
      </c>
      <c r="PW6506" t="s">
        <v>794</v>
      </c>
      <c r="PX6506">
        <f t="shared" si="744"/>
        <v>4</v>
      </c>
      <c r="PY6506" t="str">
        <f t="shared" si="745"/>
        <v>Sagarmatha-Nepal-4</v>
      </c>
      <c r="PZ6506" t="s">
        <v>1496</v>
      </c>
    </row>
    <row r="6507" spans="438:442">
      <c r="PV6507" t="s">
        <v>821</v>
      </c>
      <c r="PW6507" t="s">
        <v>794</v>
      </c>
      <c r="PX6507">
        <f t="shared" si="744"/>
        <v>5</v>
      </c>
      <c r="PY6507" t="str">
        <f t="shared" si="745"/>
        <v>Sagarmatha-Nepal-5</v>
      </c>
      <c r="PZ6507" t="s">
        <v>1495</v>
      </c>
    </row>
    <row r="6508" spans="438:442">
      <c r="PV6508" t="s">
        <v>821</v>
      </c>
      <c r="PW6508" t="s">
        <v>794</v>
      </c>
      <c r="PX6508">
        <f t="shared" si="744"/>
        <v>6</v>
      </c>
      <c r="PY6508" t="str">
        <f t="shared" si="745"/>
        <v>Sagarmatha-Nepal-6</v>
      </c>
      <c r="PZ6508" t="s">
        <v>1501</v>
      </c>
    </row>
    <row r="6509" spans="438:442">
      <c r="PV6509" t="s">
        <v>821</v>
      </c>
      <c r="PW6509" t="s">
        <v>794</v>
      </c>
      <c r="PX6509">
        <f t="shared" si="744"/>
        <v>7</v>
      </c>
      <c r="PY6509" t="str">
        <f t="shared" si="745"/>
        <v>Sagarmatha-Nepal-7</v>
      </c>
      <c r="PZ6509" t="s">
        <v>1502</v>
      </c>
    </row>
    <row r="6510" spans="438:442">
      <c r="PV6510" t="s">
        <v>821</v>
      </c>
      <c r="PW6510" t="s">
        <v>794</v>
      </c>
      <c r="PX6510">
        <f t="shared" si="744"/>
        <v>8</v>
      </c>
      <c r="PY6510" t="str">
        <f t="shared" si="745"/>
        <v>Sagarmatha-Nepal-8</v>
      </c>
      <c r="PZ6510" t="s">
        <v>1497</v>
      </c>
    </row>
    <row r="6511" spans="438:442">
      <c r="PV6511" t="s">
        <v>822</v>
      </c>
      <c r="PW6511" t="s">
        <v>794</v>
      </c>
      <c r="PX6511">
        <f t="shared" si="744"/>
        <v>1</v>
      </c>
      <c r="PY6511" t="str">
        <f t="shared" si="745"/>
        <v>Seti-Nepal-1</v>
      </c>
      <c r="PZ6511" t="s">
        <v>1440</v>
      </c>
    </row>
    <row r="6512" spans="438:442">
      <c r="PV6512" t="s">
        <v>822</v>
      </c>
      <c r="PW6512" t="s">
        <v>794</v>
      </c>
      <c r="PX6512">
        <f t="shared" si="744"/>
        <v>2</v>
      </c>
      <c r="PY6512" t="str">
        <f t="shared" si="745"/>
        <v>Seti-Nepal-2</v>
      </c>
      <c r="PZ6512" t="s">
        <v>1438</v>
      </c>
    </row>
    <row r="6513" spans="438:442">
      <c r="PV6513" t="s">
        <v>822</v>
      </c>
      <c r="PW6513" t="s">
        <v>794</v>
      </c>
      <c r="PX6513">
        <f t="shared" si="744"/>
        <v>3</v>
      </c>
      <c r="PY6513" t="str">
        <f t="shared" si="745"/>
        <v>Seti-Nepal-3</v>
      </c>
      <c r="PZ6513" t="s">
        <v>1439</v>
      </c>
    </row>
    <row r="6514" spans="438:442">
      <c r="PV6514" t="s">
        <v>822</v>
      </c>
      <c r="PW6514" t="s">
        <v>794</v>
      </c>
      <c r="PX6514">
        <f t="shared" si="744"/>
        <v>4</v>
      </c>
      <c r="PY6514" t="str">
        <f t="shared" si="745"/>
        <v>Seti-Nepal-4</v>
      </c>
      <c r="PZ6514" t="s">
        <v>1437</v>
      </c>
    </row>
    <row r="6515" spans="438:442">
      <c r="PV6515" t="s">
        <v>822</v>
      </c>
      <c r="PW6515" t="s">
        <v>794</v>
      </c>
      <c r="PX6515">
        <f t="shared" si="744"/>
        <v>5</v>
      </c>
      <c r="PY6515" t="str">
        <f t="shared" si="745"/>
        <v>Seti-Nepal-5</v>
      </c>
      <c r="PZ6515" t="s">
        <v>1436</v>
      </c>
    </row>
    <row r="6516" spans="438:442">
      <c r="PV6516" t="s">
        <v>9955</v>
      </c>
      <c r="PW6516" t="s">
        <v>1588</v>
      </c>
      <c r="PX6516">
        <f t="shared" si="744"/>
        <v>1</v>
      </c>
      <c r="PY6516" t="str">
        <f t="shared" si="745"/>
        <v>Pak Admntd Kashmir-Pakistan-1</v>
      </c>
      <c r="PZ6516" t="s">
        <v>3184</v>
      </c>
    </row>
    <row r="6517" spans="438:442">
      <c r="PV6517" t="s">
        <v>9955</v>
      </c>
      <c r="PW6517" t="s">
        <v>1588</v>
      </c>
      <c r="PX6517">
        <f t="shared" ref="PX6517:PX6580" si="746">IF(PV6517&lt;&gt;PV6516, 1, PX6516+1)</f>
        <v>2</v>
      </c>
      <c r="PY6517" t="str">
        <f t="shared" si="745"/>
        <v>Pak Admntd Kashmir-Pakistan-2</v>
      </c>
      <c r="PZ6517" t="s">
        <v>3185</v>
      </c>
    </row>
    <row r="6518" spans="438:442">
      <c r="PV6518" t="s">
        <v>9955</v>
      </c>
      <c r="PW6518" t="s">
        <v>1588</v>
      </c>
      <c r="PX6518">
        <f t="shared" si="746"/>
        <v>3</v>
      </c>
      <c r="PY6518" t="str">
        <f t="shared" si="745"/>
        <v>Pak Admntd Kashmir-Pakistan-3</v>
      </c>
      <c r="PZ6518" t="s">
        <v>3186</v>
      </c>
    </row>
    <row r="6519" spans="438:442">
      <c r="PV6519" t="s">
        <v>9955</v>
      </c>
      <c r="PW6519" t="s">
        <v>1588</v>
      </c>
      <c r="PX6519">
        <f t="shared" si="746"/>
        <v>4</v>
      </c>
      <c r="PY6519" t="str">
        <f t="shared" si="745"/>
        <v>Pak Admntd Kashmir-Pakistan-4</v>
      </c>
      <c r="PZ6519" t="s">
        <v>3187</v>
      </c>
    </row>
    <row r="6520" spans="438:442">
      <c r="PV6520" t="s">
        <v>9955</v>
      </c>
      <c r="PW6520" t="s">
        <v>1588</v>
      </c>
      <c r="PX6520">
        <f t="shared" si="746"/>
        <v>5</v>
      </c>
      <c r="PY6520" t="str">
        <f t="shared" si="745"/>
        <v>Pak Admntd Kashmir-Pakistan-5</v>
      </c>
      <c r="PZ6520" t="s">
        <v>3188</v>
      </c>
    </row>
    <row r="6521" spans="438:442">
      <c r="PV6521" t="s">
        <v>9955</v>
      </c>
      <c r="PW6521" t="s">
        <v>1588</v>
      </c>
      <c r="PX6521">
        <f t="shared" si="746"/>
        <v>6</v>
      </c>
      <c r="PY6521" t="str">
        <f t="shared" si="745"/>
        <v>Pak Admntd Kashmir-Pakistan-6</v>
      </c>
      <c r="PZ6521" t="s">
        <v>3189</v>
      </c>
    </row>
    <row r="6522" spans="438:442">
      <c r="PV6522" t="s">
        <v>9955</v>
      </c>
      <c r="PW6522" t="s">
        <v>1588</v>
      </c>
      <c r="PX6522">
        <f t="shared" si="746"/>
        <v>7</v>
      </c>
      <c r="PY6522" t="str">
        <f t="shared" si="745"/>
        <v>Pak Admntd Kashmir-Pakistan-7</v>
      </c>
      <c r="PZ6522" t="s">
        <v>3190</v>
      </c>
    </row>
    <row r="6523" spans="438:442">
      <c r="PV6523" t="s">
        <v>9955</v>
      </c>
      <c r="PW6523" t="s">
        <v>1588</v>
      </c>
      <c r="PX6523">
        <f t="shared" si="746"/>
        <v>8</v>
      </c>
      <c r="PY6523" t="str">
        <f t="shared" si="745"/>
        <v>Pak Admntd Kashmir-Pakistan-8</v>
      </c>
      <c r="PZ6523" t="s">
        <v>3191</v>
      </c>
    </row>
    <row r="6524" spans="438:442">
      <c r="PV6524" t="s">
        <v>9955</v>
      </c>
      <c r="PW6524" t="s">
        <v>1588</v>
      </c>
      <c r="PX6524">
        <f t="shared" si="746"/>
        <v>9</v>
      </c>
      <c r="PY6524" t="str">
        <f t="shared" si="745"/>
        <v>Pak Admntd Kashmir-Pakistan-9</v>
      </c>
      <c r="PZ6524" t="s">
        <v>836</v>
      </c>
    </row>
    <row r="6525" spans="438:442">
      <c r="PV6525" t="s">
        <v>9955</v>
      </c>
      <c r="PW6525" t="s">
        <v>1588</v>
      </c>
      <c r="PX6525">
        <f t="shared" si="746"/>
        <v>10</v>
      </c>
      <c r="PY6525" t="str">
        <f t="shared" si="745"/>
        <v>Pak Admntd Kashmir-Pakistan-10</v>
      </c>
      <c r="PZ6525" t="s">
        <v>3192</v>
      </c>
    </row>
    <row r="6526" spans="438:442">
      <c r="PV6526" t="s">
        <v>2694</v>
      </c>
      <c r="PW6526" t="s">
        <v>1588</v>
      </c>
      <c r="PX6526">
        <f t="shared" si="746"/>
        <v>1</v>
      </c>
      <c r="PY6526" t="str">
        <f t="shared" si="745"/>
        <v>Balochistan-Pakistan-1</v>
      </c>
      <c r="PZ6526" t="s">
        <v>3193</v>
      </c>
    </row>
    <row r="6527" spans="438:442">
      <c r="PV6527" t="s">
        <v>2694</v>
      </c>
      <c r="PW6527" t="s">
        <v>1588</v>
      </c>
      <c r="PX6527">
        <f t="shared" si="746"/>
        <v>2</v>
      </c>
      <c r="PY6527" t="str">
        <f t="shared" si="745"/>
        <v>Balochistan-Pakistan-2</v>
      </c>
      <c r="PZ6527" t="s">
        <v>3194</v>
      </c>
    </row>
    <row r="6528" spans="438:442">
      <c r="PV6528" t="s">
        <v>2694</v>
      </c>
      <c r="PW6528" t="s">
        <v>1588</v>
      </c>
      <c r="PX6528">
        <f t="shared" si="746"/>
        <v>3</v>
      </c>
      <c r="PY6528" t="str">
        <f t="shared" si="745"/>
        <v>Balochistan-Pakistan-3</v>
      </c>
      <c r="PZ6528" t="s">
        <v>3195</v>
      </c>
    </row>
    <row r="6529" spans="438:442">
      <c r="PV6529" t="s">
        <v>2694</v>
      </c>
      <c r="PW6529" t="s">
        <v>1588</v>
      </c>
      <c r="PX6529">
        <f t="shared" si="746"/>
        <v>4</v>
      </c>
      <c r="PY6529" t="str">
        <f t="shared" si="745"/>
        <v>Balochistan-Pakistan-4</v>
      </c>
      <c r="PZ6529" t="s">
        <v>3196</v>
      </c>
    </row>
    <row r="6530" spans="438:442">
      <c r="PV6530" t="s">
        <v>2694</v>
      </c>
      <c r="PW6530" t="s">
        <v>1588</v>
      </c>
      <c r="PX6530">
        <f t="shared" si="746"/>
        <v>5</v>
      </c>
      <c r="PY6530" t="str">
        <f t="shared" si="745"/>
        <v>Balochistan-Pakistan-5</v>
      </c>
      <c r="PZ6530" t="s">
        <v>3197</v>
      </c>
    </row>
    <row r="6531" spans="438:442">
      <c r="PV6531" t="s">
        <v>2694</v>
      </c>
      <c r="PW6531" t="s">
        <v>1588</v>
      </c>
      <c r="PX6531">
        <f t="shared" si="746"/>
        <v>6</v>
      </c>
      <c r="PY6531" t="str">
        <f t="shared" si="745"/>
        <v>Balochistan-Pakistan-6</v>
      </c>
      <c r="PZ6531" t="s">
        <v>3198</v>
      </c>
    </row>
    <row r="6532" spans="438:442">
      <c r="PV6532" t="s">
        <v>2694</v>
      </c>
      <c r="PW6532" t="s">
        <v>1588</v>
      </c>
      <c r="PX6532">
        <f t="shared" si="746"/>
        <v>7</v>
      </c>
      <c r="PY6532" t="str">
        <f t="shared" ref="PY6532:PY6595" si="747">PV6532&amp;"-"&amp;PW6532&amp;"-"&amp;PX6532</f>
        <v>Balochistan-Pakistan-7</v>
      </c>
      <c r="PZ6532" t="s">
        <v>3199</v>
      </c>
    </row>
    <row r="6533" spans="438:442">
      <c r="PV6533" t="s">
        <v>2694</v>
      </c>
      <c r="PW6533" t="s">
        <v>1588</v>
      </c>
      <c r="PX6533">
        <f t="shared" si="746"/>
        <v>8</v>
      </c>
      <c r="PY6533" t="str">
        <f t="shared" si="747"/>
        <v>Balochistan-Pakistan-8</v>
      </c>
      <c r="PZ6533" t="s">
        <v>3200</v>
      </c>
    </row>
    <row r="6534" spans="438:442">
      <c r="PV6534" t="s">
        <v>2694</v>
      </c>
      <c r="PW6534" t="s">
        <v>1588</v>
      </c>
      <c r="PX6534">
        <f t="shared" si="746"/>
        <v>9</v>
      </c>
      <c r="PY6534" t="str">
        <f t="shared" si="747"/>
        <v>Balochistan-Pakistan-9</v>
      </c>
      <c r="PZ6534" t="s">
        <v>3201</v>
      </c>
    </row>
    <row r="6535" spans="438:442">
      <c r="PV6535" t="s">
        <v>2694</v>
      </c>
      <c r="PW6535" t="s">
        <v>1588</v>
      </c>
      <c r="PX6535">
        <f t="shared" si="746"/>
        <v>10</v>
      </c>
      <c r="PY6535" t="str">
        <f t="shared" si="747"/>
        <v>Balochistan-Pakistan-10</v>
      </c>
      <c r="PZ6535" t="s">
        <v>3202</v>
      </c>
    </row>
    <row r="6536" spans="438:442">
      <c r="PV6536" t="s">
        <v>2694</v>
      </c>
      <c r="PW6536" t="s">
        <v>1588</v>
      </c>
      <c r="PX6536">
        <f t="shared" si="746"/>
        <v>11</v>
      </c>
      <c r="PY6536" t="str">
        <f t="shared" si="747"/>
        <v>Balochistan-Pakistan-11</v>
      </c>
      <c r="PZ6536" t="s">
        <v>3203</v>
      </c>
    </row>
    <row r="6537" spans="438:442">
      <c r="PV6537" t="s">
        <v>2694</v>
      </c>
      <c r="PW6537" t="s">
        <v>1588</v>
      </c>
      <c r="PX6537">
        <f t="shared" si="746"/>
        <v>12</v>
      </c>
      <c r="PY6537" t="str">
        <f t="shared" si="747"/>
        <v>Balochistan-Pakistan-12</v>
      </c>
      <c r="PZ6537" t="s">
        <v>3204</v>
      </c>
    </row>
    <row r="6538" spans="438:442">
      <c r="PV6538" t="s">
        <v>2694</v>
      </c>
      <c r="PW6538" t="s">
        <v>1588</v>
      </c>
      <c r="PX6538">
        <f t="shared" si="746"/>
        <v>13</v>
      </c>
      <c r="PY6538" t="str">
        <f t="shared" si="747"/>
        <v>Balochistan-Pakistan-13</v>
      </c>
      <c r="PZ6538" t="s">
        <v>3205</v>
      </c>
    </row>
    <row r="6539" spans="438:442">
      <c r="PV6539" t="s">
        <v>2694</v>
      </c>
      <c r="PW6539" t="s">
        <v>1588</v>
      </c>
      <c r="PX6539">
        <f t="shared" si="746"/>
        <v>14</v>
      </c>
      <c r="PY6539" t="str">
        <f t="shared" si="747"/>
        <v>Balochistan-Pakistan-14</v>
      </c>
      <c r="PZ6539" t="s">
        <v>3206</v>
      </c>
    </row>
    <row r="6540" spans="438:442">
      <c r="PV6540" t="s">
        <v>2694</v>
      </c>
      <c r="PW6540" t="s">
        <v>1588</v>
      </c>
      <c r="PX6540">
        <f t="shared" si="746"/>
        <v>15</v>
      </c>
      <c r="PY6540" t="str">
        <f t="shared" si="747"/>
        <v>Balochistan-Pakistan-15</v>
      </c>
      <c r="PZ6540" t="s">
        <v>3207</v>
      </c>
    </row>
    <row r="6541" spans="438:442">
      <c r="PV6541" t="s">
        <v>2694</v>
      </c>
      <c r="PW6541" t="s">
        <v>1588</v>
      </c>
      <c r="PX6541">
        <f t="shared" si="746"/>
        <v>16</v>
      </c>
      <c r="PY6541" t="str">
        <f t="shared" si="747"/>
        <v>Balochistan-Pakistan-16</v>
      </c>
      <c r="PZ6541" t="s">
        <v>3208</v>
      </c>
    </row>
    <row r="6542" spans="438:442">
      <c r="PV6542" t="s">
        <v>2694</v>
      </c>
      <c r="PW6542" t="s">
        <v>1588</v>
      </c>
      <c r="PX6542">
        <f t="shared" si="746"/>
        <v>17</v>
      </c>
      <c r="PY6542" t="str">
        <f t="shared" si="747"/>
        <v>Balochistan-Pakistan-17</v>
      </c>
      <c r="PZ6542" t="s">
        <v>3209</v>
      </c>
    </row>
    <row r="6543" spans="438:442">
      <c r="PV6543" t="s">
        <v>2694</v>
      </c>
      <c r="PW6543" t="s">
        <v>1588</v>
      </c>
      <c r="PX6543">
        <f t="shared" si="746"/>
        <v>18</v>
      </c>
      <c r="PY6543" t="str">
        <f t="shared" si="747"/>
        <v>Balochistan-Pakistan-18</v>
      </c>
      <c r="PZ6543" t="s">
        <v>3210</v>
      </c>
    </row>
    <row r="6544" spans="438:442">
      <c r="PV6544" t="s">
        <v>2694</v>
      </c>
      <c r="PW6544" t="s">
        <v>1588</v>
      </c>
      <c r="PX6544">
        <f t="shared" si="746"/>
        <v>19</v>
      </c>
      <c r="PY6544" t="str">
        <f t="shared" si="747"/>
        <v>Balochistan-Pakistan-19</v>
      </c>
      <c r="PZ6544" t="s">
        <v>3211</v>
      </c>
    </row>
    <row r="6545" spans="438:442">
      <c r="PV6545" t="s">
        <v>2694</v>
      </c>
      <c r="PW6545" t="s">
        <v>1588</v>
      </c>
      <c r="PX6545">
        <f t="shared" si="746"/>
        <v>20</v>
      </c>
      <c r="PY6545" t="str">
        <f t="shared" si="747"/>
        <v>Balochistan-Pakistan-20</v>
      </c>
      <c r="PZ6545" t="s">
        <v>3212</v>
      </c>
    </row>
    <row r="6546" spans="438:442">
      <c r="PV6546" t="s">
        <v>2694</v>
      </c>
      <c r="PW6546" t="s">
        <v>1588</v>
      </c>
      <c r="PX6546">
        <f t="shared" si="746"/>
        <v>21</v>
      </c>
      <c r="PY6546" t="str">
        <f t="shared" si="747"/>
        <v>Balochistan-Pakistan-21</v>
      </c>
      <c r="PZ6546" t="s">
        <v>3213</v>
      </c>
    </row>
    <row r="6547" spans="438:442">
      <c r="PV6547" t="s">
        <v>2694</v>
      </c>
      <c r="PW6547" t="s">
        <v>1588</v>
      </c>
      <c r="PX6547">
        <f t="shared" si="746"/>
        <v>22</v>
      </c>
      <c r="PY6547" t="str">
        <f t="shared" si="747"/>
        <v>Balochistan-Pakistan-22</v>
      </c>
      <c r="PZ6547" t="s">
        <v>3214</v>
      </c>
    </row>
    <row r="6548" spans="438:442">
      <c r="PV6548" t="s">
        <v>2694</v>
      </c>
      <c r="PW6548" t="s">
        <v>1588</v>
      </c>
      <c r="PX6548">
        <f t="shared" si="746"/>
        <v>23</v>
      </c>
      <c r="PY6548" t="str">
        <f t="shared" si="747"/>
        <v>Balochistan-Pakistan-23</v>
      </c>
      <c r="PZ6548" t="s">
        <v>3215</v>
      </c>
    </row>
    <row r="6549" spans="438:442">
      <c r="PV6549" t="s">
        <v>2694</v>
      </c>
      <c r="PW6549" t="s">
        <v>1588</v>
      </c>
      <c r="PX6549">
        <f t="shared" si="746"/>
        <v>24</v>
      </c>
      <c r="PY6549" t="str">
        <f t="shared" si="747"/>
        <v>Balochistan-Pakistan-24</v>
      </c>
      <c r="PZ6549" t="s">
        <v>3216</v>
      </c>
    </row>
    <row r="6550" spans="438:442">
      <c r="PV6550" t="s">
        <v>2694</v>
      </c>
      <c r="PW6550" t="s">
        <v>1588</v>
      </c>
      <c r="PX6550">
        <f t="shared" si="746"/>
        <v>25</v>
      </c>
      <c r="PY6550" t="str">
        <f t="shared" si="747"/>
        <v>Balochistan-Pakistan-25</v>
      </c>
      <c r="PZ6550" t="s">
        <v>3217</v>
      </c>
    </row>
    <row r="6551" spans="438:442">
      <c r="PV6551" t="s">
        <v>2694</v>
      </c>
      <c r="PW6551" t="s">
        <v>1588</v>
      </c>
      <c r="PX6551">
        <f t="shared" si="746"/>
        <v>26</v>
      </c>
      <c r="PY6551" t="str">
        <f t="shared" si="747"/>
        <v>Balochistan-Pakistan-26</v>
      </c>
      <c r="PZ6551" t="s">
        <v>3218</v>
      </c>
    </row>
    <row r="6552" spans="438:442">
      <c r="PV6552" t="s">
        <v>2694</v>
      </c>
      <c r="PW6552" t="s">
        <v>1588</v>
      </c>
      <c r="PX6552">
        <f t="shared" si="746"/>
        <v>27</v>
      </c>
      <c r="PY6552" t="str">
        <f t="shared" si="747"/>
        <v>Balochistan-Pakistan-27</v>
      </c>
      <c r="PZ6552" t="s">
        <v>3219</v>
      </c>
    </row>
    <row r="6553" spans="438:442">
      <c r="PV6553" t="s">
        <v>2694</v>
      </c>
      <c r="PW6553" t="s">
        <v>1588</v>
      </c>
      <c r="PX6553">
        <f t="shared" si="746"/>
        <v>28</v>
      </c>
      <c r="PY6553" t="str">
        <f t="shared" si="747"/>
        <v>Balochistan-Pakistan-28</v>
      </c>
      <c r="PZ6553" t="s">
        <v>3220</v>
      </c>
    </row>
    <row r="6554" spans="438:442">
      <c r="PV6554" t="s">
        <v>2694</v>
      </c>
      <c r="PW6554" t="s">
        <v>1588</v>
      </c>
      <c r="PX6554">
        <f t="shared" si="746"/>
        <v>29</v>
      </c>
      <c r="PY6554" t="str">
        <f t="shared" si="747"/>
        <v>Balochistan-Pakistan-29</v>
      </c>
      <c r="PZ6554" t="s">
        <v>3221</v>
      </c>
    </row>
    <row r="6555" spans="438:442">
      <c r="PV6555" t="s">
        <v>2694</v>
      </c>
      <c r="PW6555" t="s">
        <v>1588</v>
      </c>
      <c r="PX6555">
        <f t="shared" si="746"/>
        <v>30</v>
      </c>
      <c r="PY6555" t="str">
        <f t="shared" si="747"/>
        <v>Balochistan-Pakistan-30</v>
      </c>
      <c r="PZ6555" t="s">
        <v>3222</v>
      </c>
    </row>
    <row r="6556" spans="438:442">
      <c r="PV6556" t="s">
        <v>2694</v>
      </c>
      <c r="PW6556" t="s">
        <v>1588</v>
      </c>
      <c r="PX6556">
        <f t="shared" si="746"/>
        <v>31</v>
      </c>
      <c r="PY6556" t="str">
        <f t="shared" si="747"/>
        <v>Balochistan-Pakistan-31</v>
      </c>
      <c r="PZ6556" t="s">
        <v>3223</v>
      </c>
    </row>
    <row r="6557" spans="438:442">
      <c r="PV6557" t="s">
        <v>2694</v>
      </c>
      <c r="PW6557" t="s">
        <v>1588</v>
      </c>
      <c r="PX6557">
        <f t="shared" si="746"/>
        <v>32</v>
      </c>
      <c r="PY6557" t="str">
        <f t="shared" si="747"/>
        <v>Balochistan-Pakistan-32</v>
      </c>
      <c r="PZ6557" t="s">
        <v>3224</v>
      </c>
    </row>
    <row r="6558" spans="438:442">
      <c r="PV6558" t="s">
        <v>2694</v>
      </c>
      <c r="PW6558" t="s">
        <v>1588</v>
      </c>
      <c r="PX6558">
        <f t="shared" si="746"/>
        <v>33</v>
      </c>
      <c r="PY6558" t="str">
        <f t="shared" si="747"/>
        <v>Balochistan-Pakistan-33</v>
      </c>
      <c r="PZ6558" t="s">
        <v>3225</v>
      </c>
    </row>
    <row r="6559" spans="438:442">
      <c r="PV6559" t="s">
        <v>2695</v>
      </c>
      <c r="PW6559" t="s">
        <v>1588</v>
      </c>
      <c r="PX6559">
        <f t="shared" si="746"/>
        <v>1</v>
      </c>
      <c r="PY6559" t="str">
        <f t="shared" si="747"/>
        <v>Gilgit Baltistan-Pakistan-1</v>
      </c>
      <c r="PZ6559" t="s">
        <v>3226</v>
      </c>
    </row>
    <row r="6560" spans="438:442">
      <c r="PV6560" t="s">
        <v>2695</v>
      </c>
      <c r="PW6560" t="s">
        <v>1588</v>
      </c>
      <c r="PX6560">
        <f t="shared" si="746"/>
        <v>2</v>
      </c>
      <c r="PY6560" t="str">
        <f t="shared" si="747"/>
        <v>Gilgit Baltistan-Pakistan-2</v>
      </c>
      <c r="PZ6560" t="s">
        <v>3227</v>
      </c>
    </row>
    <row r="6561" spans="438:442">
      <c r="PV6561" t="s">
        <v>2695</v>
      </c>
      <c r="PW6561" t="s">
        <v>1588</v>
      </c>
      <c r="PX6561">
        <f t="shared" si="746"/>
        <v>3</v>
      </c>
      <c r="PY6561" t="str">
        <f t="shared" si="747"/>
        <v>Gilgit Baltistan-Pakistan-3</v>
      </c>
      <c r="PZ6561" t="s">
        <v>3228</v>
      </c>
    </row>
    <row r="6562" spans="438:442">
      <c r="PV6562" t="s">
        <v>2695</v>
      </c>
      <c r="PW6562" t="s">
        <v>1588</v>
      </c>
      <c r="PX6562">
        <f t="shared" si="746"/>
        <v>4</v>
      </c>
      <c r="PY6562" t="str">
        <f t="shared" si="747"/>
        <v>Gilgit Baltistan-Pakistan-4</v>
      </c>
      <c r="PZ6562" t="s">
        <v>3229</v>
      </c>
    </row>
    <row r="6563" spans="438:442">
      <c r="PV6563" t="s">
        <v>2695</v>
      </c>
      <c r="PW6563" t="s">
        <v>1588</v>
      </c>
      <c r="PX6563">
        <f t="shared" si="746"/>
        <v>5</v>
      </c>
      <c r="PY6563" t="str">
        <f t="shared" si="747"/>
        <v>Gilgit Baltistan-Pakistan-5</v>
      </c>
      <c r="PZ6563" t="s">
        <v>3230</v>
      </c>
    </row>
    <row r="6564" spans="438:442">
      <c r="PV6564" t="s">
        <v>2695</v>
      </c>
      <c r="PW6564" t="s">
        <v>1588</v>
      </c>
      <c r="PX6564">
        <f t="shared" si="746"/>
        <v>6</v>
      </c>
      <c r="PY6564" t="str">
        <f t="shared" si="747"/>
        <v>Gilgit Baltistan-Pakistan-6</v>
      </c>
      <c r="PZ6564" t="s">
        <v>3231</v>
      </c>
    </row>
    <row r="6565" spans="438:442">
      <c r="PV6565" t="s">
        <v>2695</v>
      </c>
      <c r="PW6565" t="s">
        <v>1588</v>
      </c>
      <c r="PX6565">
        <f t="shared" si="746"/>
        <v>7</v>
      </c>
      <c r="PY6565" t="str">
        <f t="shared" si="747"/>
        <v>Gilgit Baltistan-Pakistan-7</v>
      </c>
      <c r="PZ6565" t="s">
        <v>3232</v>
      </c>
    </row>
    <row r="6566" spans="438:442">
      <c r="PV6566" t="s">
        <v>2695</v>
      </c>
      <c r="PW6566" t="s">
        <v>1588</v>
      </c>
      <c r="PX6566">
        <f t="shared" si="746"/>
        <v>8</v>
      </c>
      <c r="PY6566" t="str">
        <f t="shared" si="747"/>
        <v>Gilgit Baltistan-Pakistan-8</v>
      </c>
      <c r="PZ6566" t="s">
        <v>3233</v>
      </c>
    </row>
    <row r="6567" spans="438:442">
      <c r="PV6567" t="s">
        <v>2695</v>
      </c>
      <c r="PW6567" t="s">
        <v>1588</v>
      </c>
      <c r="PX6567">
        <f t="shared" si="746"/>
        <v>9</v>
      </c>
      <c r="PY6567" t="str">
        <f t="shared" si="747"/>
        <v>Gilgit Baltistan-Pakistan-9</v>
      </c>
      <c r="PZ6567" t="s">
        <v>3234</v>
      </c>
    </row>
    <row r="6568" spans="438:442">
      <c r="PV6568" t="s">
        <v>2695</v>
      </c>
      <c r="PW6568" t="s">
        <v>1588</v>
      </c>
      <c r="PX6568">
        <f t="shared" si="746"/>
        <v>10</v>
      </c>
      <c r="PY6568" t="str">
        <f t="shared" si="747"/>
        <v>Gilgit Baltistan-Pakistan-10</v>
      </c>
      <c r="PZ6568" t="s">
        <v>3235</v>
      </c>
    </row>
    <row r="6569" spans="438:442">
      <c r="PV6569" t="s">
        <v>2695</v>
      </c>
      <c r="PW6569" t="s">
        <v>1588</v>
      </c>
      <c r="PX6569">
        <f t="shared" si="746"/>
        <v>11</v>
      </c>
      <c r="PY6569" t="str">
        <f t="shared" si="747"/>
        <v>Gilgit Baltistan-Pakistan-11</v>
      </c>
      <c r="PZ6569" t="s">
        <v>3236</v>
      </c>
    </row>
    <row r="6570" spans="438:442">
      <c r="PV6570" t="s">
        <v>2695</v>
      </c>
      <c r="PW6570" t="s">
        <v>1588</v>
      </c>
      <c r="PX6570">
        <f t="shared" si="746"/>
        <v>12</v>
      </c>
      <c r="PY6570" t="str">
        <f t="shared" si="747"/>
        <v>Gilgit Baltistan-Pakistan-12</v>
      </c>
      <c r="PZ6570" t="s">
        <v>3237</v>
      </c>
    </row>
    <row r="6571" spans="438:442">
      <c r="PV6571" t="s">
        <v>2695</v>
      </c>
      <c r="PW6571" t="s">
        <v>1588</v>
      </c>
      <c r="PX6571">
        <f t="shared" si="746"/>
        <v>13</v>
      </c>
      <c r="PY6571" t="str">
        <f t="shared" si="747"/>
        <v>Gilgit Baltistan-Pakistan-13</v>
      </c>
      <c r="PZ6571" t="s">
        <v>3238</v>
      </c>
    </row>
    <row r="6572" spans="438:442">
      <c r="PV6572" t="s">
        <v>2695</v>
      </c>
      <c r="PW6572" t="s">
        <v>1588</v>
      </c>
      <c r="PX6572">
        <f t="shared" si="746"/>
        <v>14</v>
      </c>
      <c r="PY6572" t="str">
        <f t="shared" si="747"/>
        <v>Gilgit Baltistan-Pakistan-14</v>
      </c>
      <c r="PZ6572" t="s">
        <v>3239</v>
      </c>
    </row>
    <row r="6573" spans="438:442">
      <c r="PV6573" t="s">
        <v>2696</v>
      </c>
      <c r="PW6573" t="s">
        <v>1588</v>
      </c>
      <c r="PX6573">
        <f t="shared" si="746"/>
        <v>1</v>
      </c>
      <c r="PY6573" t="str">
        <f t="shared" si="747"/>
        <v>Islamabad Capital Territory-Pakistan-1</v>
      </c>
      <c r="PZ6573" t="s">
        <v>3240</v>
      </c>
    </row>
    <row r="6574" spans="438:442">
      <c r="PV6574" t="s">
        <v>2697</v>
      </c>
      <c r="PW6574" t="s">
        <v>1588</v>
      </c>
      <c r="PX6574">
        <f t="shared" si="746"/>
        <v>1</v>
      </c>
      <c r="PY6574" t="str">
        <f t="shared" si="747"/>
        <v>Khyber Pakhtunkhwa-Pakistan-1</v>
      </c>
      <c r="PZ6574" t="s">
        <v>3241</v>
      </c>
    </row>
    <row r="6575" spans="438:442">
      <c r="PV6575" t="s">
        <v>2697</v>
      </c>
      <c r="PW6575" t="s">
        <v>1588</v>
      </c>
      <c r="PX6575">
        <f t="shared" si="746"/>
        <v>2</v>
      </c>
      <c r="PY6575" t="str">
        <f t="shared" si="747"/>
        <v>Khyber Pakhtunkhwa-Pakistan-2</v>
      </c>
      <c r="PZ6575" t="s">
        <v>3242</v>
      </c>
    </row>
    <row r="6576" spans="438:442">
      <c r="PV6576" t="s">
        <v>2697</v>
      </c>
      <c r="PW6576" t="s">
        <v>1588</v>
      </c>
      <c r="PX6576">
        <f t="shared" si="746"/>
        <v>3</v>
      </c>
      <c r="PY6576" t="str">
        <f t="shared" si="747"/>
        <v>Khyber Pakhtunkhwa-Pakistan-3</v>
      </c>
      <c r="PZ6576" t="s">
        <v>3243</v>
      </c>
    </row>
    <row r="6577" spans="438:442">
      <c r="PV6577" t="s">
        <v>2697</v>
      </c>
      <c r="PW6577" t="s">
        <v>1588</v>
      </c>
      <c r="PX6577">
        <f t="shared" si="746"/>
        <v>4</v>
      </c>
      <c r="PY6577" t="str">
        <f t="shared" si="747"/>
        <v>Khyber Pakhtunkhwa-Pakistan-4</v>
      </c>
      <c r="PZ6577" t="s">
        <v>3244</v>
      </c>
    </row>
    <row r="6578" spans="438:442">
      <c r="PV6578" t="s">
        <v>2697</v>
      </c>
      <c r="PW6578" t="s">
        <v>1588</v>
      </c>
      <c r="PX6578">
        <f t="shared" si="746"/>
        <v>5</v>
      </c>
      <c r="PY6578" t="str">
        <f t="shared" si="747"/>
        <v>Khyber Pakhtunkhwa-Pakistan-5</v>
      </c>
      <c r="PZ6578" t="s">
        <v>3245</v>
      </c>
    </row>
    <row r="6579" spans="438:442">
      <c r="PV6579" t="s">
        <v>2697</v>
      </c>
      <c r="PW6579" t="s">
        <v>1588</v>
      </c>
      <c r="PX6579">
        <f t="shared" si="746"/>
        <v>6</v>
      </c>
      <c r="PY6579" t="str">
        <f t="shared" si="747"/>
        <v>Khyber Pakhtunkhwa-Pakistan-6</v>
      </c>
      <c r="PZ6579" t="s">
        <v>3246</v>
      </c>
    </row>
    <row r="6580" spans="438:442">
      <c r="PV6580" t="s">
        <v>2697</v>
      </c>
      <c r="PW6580" t="s">
        <v>1588</v>
      </c>
      <c r="PX6580">
        <f t="shared" si="746"/>
        <v>7</v>
      </c>
      <c r="PY6580" t="str">
        <f t="shared" si="747"/>
        <v>Khyber Pakhtunkhwa-Pakistan-7</v>
      </c>
      <c r="PZ6580" t="s">
        <v>3247</v>
      </c>
    </row>
    <row r="6581" spans="438:442">
      <c r="PV6581" t="s">
        <v>2697</v>
      </c>
      <c r="PW6581" t="s">
        <v>1588</v>
      </c>
      <c r="PX6581">
        <f t="shared" ref="PX6581:PX6644" si="748">IF(PV6581&lt;&gt;PV6580, 1, PX6580+1)</f>
        <v>8</v>
      </c>
      <c r="PY6581" t="str">
        <f t="shared" si="747"/>
        <v>Khyber Pakhtunkhwa-Pakistan-8</v>
      </c>
      <c r="PZ6581" t="s">
        <v>3248</v>
      </c>
    </row>
    <row r="6582" spans="438:442">
      <c r="PV6582" t="s">
        <v>2697</v>
      </c>
      <c r="PW6582" t="s">
        <v>1588</v>
      </c>
      <c r="PX6582">
        <f t="shared" si="748"/>
        <v>9</v>
      </c>
      <c r="PY6582" t="str">
        <f t="shared" si="747"/>
        <v>Khyber Pakhtunkhwa-Pakistan-9</v>
      </c>
      <c r="PZ6582" t="s">
        <v>3249</v>
      </c>
    </row>
    <row r="6583" spans="438:442">
      <c r="PV6583" t="s">
        <v>2697</v>
      </c>
      <c r="PW6583" t="s">
        <v>1588</v>
      </c>
      <c r="PX6583">
        <f t="shared" si="748"/>
        <v>10</v>
      </c>
      <c r="PY6583" t="str">
        <f t="shared" si="747"/>
        <v>Khyber Pakhtunkhwa-Pakistan-10</v>
      </c>
      <c r="PZ6583" t="s">
        <v>3250</v>
      </c>
    </row>
    <row r="6584" spans="438:442">
      <c r="PV6584" t="s">
        <v>2697</v>
      </c>
      <c r="PW6584" t="s">
        <v>1588</v>
      </c>
      <c r="PX6584">
        <f t="shared" si="748"/>
        <v>11</v>
      </c>
      <c r="PY6584" t="str">
        <f t="shared" si="747"/>
        <v>Khyber Pakhtunkhwa-Pakistan-11</v>
      </c>
      <c r="PZ6584" t="s">
        <v>3251</v>
      </c>
    </row>
    <row r="6585" spans="438:442">
      <c r="PV6585" t="s">
        <v>2697</v>
      </c>
      <c r="PW6585" t="s">
        <v>1588</v>
      </c>
      <c r="PX6585">
        <f t="shared" si="748"/>
        <v>12</v>
      </c>
      <c r="PY6585" t="str">
        <f t="shared" si="747"/>
        <v>Khyber Pakhtunkhwa-Pakistan-12</v>
      </c>
      <c r="PZ6585" t="s">
        <v>3252</v>
      </c>
    </row>
    <row r="6586" spans="438:442">
      <c r="PV6586" t="s">
        <v>2697</v>
      </c>
      <c r="PW6586" t="s">
        <v>1588</v>
      </c>
      <c r="PX6586">
        <f t="shared" si="748"/>
        <v>13</v>
      </c>
      <c r="PY6586" t="str">
        <f t="shared" si="747"/>
        <v>Khyber Pakhtunkhwa-Pakistan-13</v>
      </c>
      <c r="PZ6586" t="s">
        <v>3253</v>
      </c>
    </row>
    <row r="6587" spans="438:442">
      <c r="PV6587" t="s">
        <v>2697</v>
      </c>
      <c r="PW6587" t="s">
        <v>1588</v>
      </c>
      <c r="PX6587">
        <f t="shared" si="748"/>
        <v>14</v>
      </c>
      <c r="PY6587" t="str">
        <f t="shared" si="747"/>
        <v>Khyber Pakhtunkhwa-Pakistan-14</v>
      </c>
      <c r="PZ6587" t="s">
        <v>3254</v>
      </c>
    </row>
    <row r="6588" spans="438:442">
      <c r="PV6588" t="s">
        <v>2697</v>
      </c>
      <c r="PW6588" t="s">
        <v>1588</v>
      </c>
      <c r="PX6588">
        <f t="shared" si="748"/>
        <v>15</v>
      </c>
      <c r="PY6588" t="str">
        <f t="shared" si="747"/>
        <v>Khyber Pakhtunkhwa-Pakistan-15</v>
      </c>
      <c r="PZ6588" t="s">
        <v>3255</v>
      </c>
    </row>
    <row r="6589" spans="438:442">
      <c r="PV6589" t="s">
        <v>2697</v>
      </c>
      <c r="PW6589" t="s">
        <v>1588</v>
      </c>
      <c r="PX6589">
        <f t="shared" si="748"/>
        <v>16</v>
      </c>
      <c r="PY6589" t="str">
        <f t="shared" si="747"/>
        <v>Khyber Pakhtunkhwa-Pakistan-16</v>
      </c>
      <c r="PZ6589" t="s">
        <v>3256</v>
      </c>
    </row>
    <row r="6590" spans="438:442">
      <c r="PV6590" t="s">
        <v>2697</v>
      </c>
      <c r="PW6590" t="s">
        <v>1588</v>
      </c>
      <c r="PX6590">
        <f t="shared" si="748"/>
        <v>17</v>
      </c>
      <c r="PY6590" t="str">
        <f t="shared" si="747"/>
        <v>Khyber Pakhtunkhwa-Pakistan-17</v>
      </c>
      <c r="PZ6590" t="s">
        <v>3257</v>
      </c>
    </row>
    <row r="6591" spans="438:442">
      <c r="PV6591" t="s">
        <v>2697</v>
      </c>
      <c r="PW6591" t="s">
        <v>1588</v>
      </c>
      <c r="PX6591">
        <f t="shared" si="748"/>
        <v>18</v>
      </c>
      <c r="PY6591" t="str">
        <f t="shared" si="747"/>
        <v>Khyber Pakhtunkhwa-Pakistan-18</v>
      </c>
      <c r="PZ6591" t="s">
        <v>3258</v>
      </c>
    </row>
    <row r="6592" spans="438:442">
      <c r="PV6592" t="s">
        <v>2697</v>
      </c>
      <c r="PW6592" t="s">
        <v>1588</v>
      </c>
      <c r="PX6592">
        <f t="shared" si="748"/>
        <v>19</v>
      </c>
      <c r="PY6592" t="str">
        <f t="shared" si="747"/>
        <v>Khyber Pakhtunkhwa-Pakistan-19</v>
      </c>
      <c r="PZ6592" t="s">
        <v>3259</v>
      </c>
    </row>
    <row r="6593" spans="438:442">
      <c r="PV6593" t="s">
        <v>2697</v>
      </c>
      <c r="PW6593" t="s">
        <v>1588</v>
      </c>
      <c r="PX6593">
        <f t="shared" si="748"/>
        <v>20</v>
      </c>
      <c r="PY6593" t="str">
        <f t="shared" si="747"/>
        <v>Khyber Pakhtunkhwa-Pakistan-20</v>
      </c>
      <c r="PZ6593" t="s">
        <v>3260</v>
      </c>
    </row>
    <row r="6594" spans="438:442">
      <c r="PV6594" t="s">
        <v>2697</v>
      </c>
      <c r="PW6594" t="s">
        <v>1588</v>
      </c>
      <c r="PX6594">
        <f t="shared" si="748"/>
        <v>21</v>
      </c>
      <c r="PY6594" t="str">
        <f t="shared" si="747"/>
        <v>Khyber Pakhtunkhwa-Pakistan-21</v>
      </c>
      <c r="PZ6594" t="s">
        <v>3261</v>
      </c>
    </row>
    <row r="6595" spans="438:442">
      <c r="PV6595" t="s">
        <v>2697</v>
      </c>
      <c r="PW6595" t="s">
        <v>1588</v>
      </c>
      <c r="PX6595">
        <f t="shared" si="748"/>
        <v>22</v>
      </c>
      <c r="PY6595" t="str">
        <f t="shared" si="747"/>
        <v>Khyber Pakhtunkhwa-Pakistan-22</v>
      </c>
      <c r="PZ6595" t="s">
        <v>3262</v>
      </c>
    </row>
    <row r="6596" spans="438:442">
      <c r="PV6596" t="s">
        <v>2697</v>
      </c>
      <c r="PW6596" t="s">
        <v>1588</v>
      </c>
      <c r="PX6596">
        <f t="shared" si="748"/>
        <v>23</v>
      </c>
      <c r="PY6596" t="str">
        <f t="shared" ref="PY6596:PY6659" si="749">PV6596&amp;"-"&amp;PW6596&amp;"-"&amp;PX6596</f>
        <v>Khyber Pakhtunkhwa-Pakistan-23</v>
      </c>
      <c r="PZ6596" t="s">
        <v>3263</v>
      </c>
    </row>
    <row r="6597" spans="438:442">
      <c r="PV6597" t="s">
        <v>2697</v>
      </c>
      <c r="PW6597" t="s">
        <v>1588</v>
      </c>
      <c r="PX6597">
        <f t="shared" si="748"/>
        <v>24</v>
      </c>
      <c r="PY6597" t="str">
        <f t="shared" si="749"/>
        <v>Khyber Pakhtunkhwa-Pakistan-24</v>
      </c>
      <c r="PZ6597" t="s">
        <v>3264</v>
      </c>
    </row>
    <row r="6598" spans="438:442">
      <c r="PV6598" t="s">
        <v>2697</v>
      </c>
      <c r="PW6598" t="s">
        <v>1588</v>
      </c>
      <c r="PX6598">
        <f t="shared" si="748"/>
        <v>25</v>
      </c>
      <c r="PY6598" t="str">
        <f t="shared" si="749"/>
        <v>Khyber Pakhtunkhwa-Pakistan-25</v>
      </c>
      <c r="PZ6598" t="s">
        <v>3265</v>
      </c>
    </row>
    <row r="6599" spans="438:442">
      <c r="PV6599" t="s">
        <v>2697</v>
      </c>
      <c r="PW6599" t="s">
        <v>1588</v>
      </c>
      <c r="PX6599">
        <f t="shared" si="748"/>
        <v>26</v>
      </c>
      <c r="PY6599" t="str">
        <f t="shared" si="749"/>
        <v>Khyber Pakhtunkhwa-Pakistan-26</v>
      </c>
      <c r="PZ6599" t="s">
        <v>3266</v>
      </c>
    </row>
    <row r="6600" spans="438:442">
      <c r="PV6600" t="s">
        <v>2697</v>
      </c>
      <c r="PW6600" t="s">
        <v>1588</v>
      </c>
      <c r="PX6600">
        <f t="shared" si="748"/>
        <v>27</v>
      </c>
      <c r="PY6600" t="str">
        <f t="shared" si="749"/>
        <v>Khyber Pakhtunkhwa-Pakistan-27</v>
      </c>
      <c r="PZ6600" t="s">
        <v>3267</v>
      </c>
    </row>
    <row r="6601" spans="438:442">
      <c r="PV6601" t="s">
        <v>2697</v>
      </c>
      <c r="PW6601" t="s">
        <v>1588</v>
      </c>
      <c r="PX6601">
        <f t="shared" si="748"/>
        <v>28</v>
      </c>
      <c r="PY6601" t="str">
        <f t="shared" si="749"/>
        <v>Khyber Pakhtunkhwa-Pakistan-28</v>
      </c>
      <c r="PZ6601" t="s">
        <v>3268</v>
      </c>
    </row>
    <row r="6602" spans="438:442">
      <c r="PV6602" t="s">
        <v>683</v>
      </c>
      <c r="PW6602" t="s">
        <v>1588</v>
      </c>
      <c r="PX6602">
        <f t="shared" si="748"/>
        <v>1</v>
      </c>
      <c r="PY6602" t="str">
        <f t="shared" si="749"/>
        <v>Punjab-Pakistan-1</v>
      </c>
      <c r="PZ6602" t="s">
        <v>3269</v>
      </c>
    </row>
    <row r="6603" spans="438:442">
      <c r="PV6603" t="s">
        <v>683</v>
      </c>
      <c r="PW6603" t="s">
        <v>1588</v>
      </c>
      <c r="PX6603">
        <f t="shared" si="748"/>
        <v>2</v>
      </c>
      <c r="PY6603" t="str">
        <f t="shared" si="749"/>
        <v>Punjab-Pakistan-2</v>
      </c>
      <c r="PZ6603" t="s">
        <v>3270</v>
      </c>
    </row>
    <row r="6604" spans="438:442">
      <c r="PV6604" t="s">
        <v>683</v>
      </c>
      <c r="PW6604" t="s">
        <v>1588</v>
      </c>
      <c r="PX6604">
        <f t="shared" si="748"/>
        <v>3</v>
      </c>
      <c r="PY6604" t="str">
        <f t="shared" si="749"/>
        <v>Punjab-Pakistan-3</v>
      </c>
      <c r="PZ6604" t="s">
        <v>3271</v>
      </c>
    </row>
    <row r="6605" spans="438:442">
      <c r="PV6605" t="s">
        <v>683</v>
      </c>
      <c r="PW6605" t="s">
        <v>1588</v>
      </c>
      <c r="PX6605">
        <f t="shared" si="748"/>
        <v>4</v>
      </c>
      <c r="PY6605" t="str">
        <f t="shared" si="749"/>
        <v>Punjab-Pakistan-4</v>
      </c>
      <c r="PZ6605" t="s">
        <v>3272</v>
      </c>
    </row>
    <row r="6606" spans="438:442">
      <c r="PV6606" t="s">
        <v>683</v>
      </c>
      <c r="PW6606" t="s">
        <v>1588</v>
      </c>
      <c r="PX6606">
        <f t="shared" si="748"/>
        <v>5</v>
      </c>
      <c r="PY6606" t="str">
        <f t="shared" si="749"/>
        <v>Punjab-Pakistan-5</v>
      </c>
      <c r="PZ6606" t="s">
        <v>3273</v>
      </c>
    </row>
    <row r="6607" spans="438:442">
      <c r="PV6607" t="s">
        <v>683</v>
      </c>
      <c r="PW6607" t="s">
        <v>1588</v>
      </c>
      <c r="PX6607">
        <f t="shared" si="748"/>
        <v>6</v>
      </c>
      <c r="PY6607" t="str">
        <f t="shared" si="749"/>
        <v>Punjab-Pakistan-6</v>
      </c>
      <c r="PZ6607" t="s">
        <v>3274</v>
      </c>
    </row>
    <row r="6608" spans="438:442">
      <c r="PV6608" t="s">
        <v>683</v>
      </c>
      <c r="PW6608" t="s">
        <v>1588</v>
      </c>
      <c r="PX6608">
        <f t="shared" si="748"/>
        <v>7</v>
      </c>
      <c r="PY6608" t="str">
        <f t="shared" si="749"/>
        <v>Punjab-Pakistan-7</v>
      </c>
      <c r="PZ6608" t="s">
        <v>3275</v>
      </c>
    </row>
    <row r="6609" spans="438:442">
      <c r="PV6609" t="s">
        <v>683</v>
      </c>
      <c r="PW6609" t="s">
        <v>1588</v>
      </c>
      <c r="PX6609">
        <f t="shared" si="748"/>
        <v>8</v>
      </c>
      <c r="PY6609" t="str">
        <f t="shared" si="749"/>
        <v>Punjab-Pakistan-8</v>
      </c>
      <c r="PZ6609" t="s">
        <v>3276</v>
      </c>
    </row>
    <row r="6610" spans="438:442">
      <c r="PV6610" t="s">
        <v>683</v>
      </c>
      <c r="PW6610" t="s">
        <v>1588</v>
      </c>
      <c r="PX6610">
        <f t="shared" si="748"/>
        <v>9</v>
      </c>
      <c r="PY6610" t="str">
        <f t="shared" si="749"/>
        <v>Punjab-Pakistan-9</v>
      </c>
      <c r="PZ6610" t="s">
        <v>3277</v>
      </c>
    </row>
    <row r="6611" spans="438:442">
      <c r="PV6611" t="s">
        <v>683</v>
      </c>
      <c r="PW6611" t="s">
        <v>1588</v>
      </c>
      <c r="PX6611">
        <f t="shared" si="748"/>
        <v>10</v>
      </c>
      <c r="PY6611" t="str">
        <f t="shared" si="749"/>
        <v>Punjab-Pakistan-10</v>
      </c>
      <c r="PZ6611" t="s">
        <v>3278</v>
      </c>
    </row>
    <row r="6612" spans="438:442">
      <c r="PV6612" t="s">
        <v>683</v>
      </c>
      <c r="PW6612" t="s">
        <v>1588</v>
      </c>
      <c r="PX6612">
        <f t="shared" si="748"/>
        <v>11</v>
      </c>
      <c r="PY6612" t="str">
        <f t="shared" si="749"/>
        <v>Punjab-Pakistan-11</v>
      </c>
      <c r="PZ6612" t="s">
        <v>3279</v>
      </c>
    </row>
    <row r="6613" spans="438:442">
      <c r="PV6613" t="s">
        <v>683</v>
      </c>
      <c r="PW6613" t="s">
        <v>1588</v>
      </c>
      <c r="PX6613">
        <f t="shared" si="748"/>
        <v>12</v>
      </c>
      <c r="PY6613" t="str">
        <f t="shared" si="749"/>
        <v>Punjab-Pakistan-12</v>
      </c>
      <c r="PZ6613" t="s">
        <v>3280</v>
      </c>
    </row>
    <row r="6614" spans="438:442">
      <c r="PV6614" t="s">
        <v>683</v>
      </c>
      <c r="PW6614" t="s">
        <v>1588</v>
      </c>
      <c r="PX6614">
        <f t="shared" si="748"/>
        <v>13</v>
      </c>
      <c r="PY6614" t="str">
        <f t="shared" si="749"/>
        <v>Punjab-Pakistan-13</v>
      </c>
      <c r="PZ6614" t="s">
        <v>3281</v>
      </c>
    </row>
    <row r="6615" spans="438:442">
      <c r="PV6615" t="s">
        <v>683</v>
      </c>
      <c r="PW6615" t="s">
        <v>1588</v>
      </c>
      <c r="PX6615">
        <f t="shared" si="748"/>
        <v>14</v>
      </c>
      <c r="PY6615" t="str">
        <f t="shared" si="749"/>
        <v>Punjab-Pakistan-14</v>
      </c>
      <c r="PZ6615" t="s">
        <v>3282</v>
      </c>
    </row>
    <row r="6616" spans="438:442">
      <c r="PV6616" t="s">
        <v>683</v>
      </c>
      <c r="PW6616" t="s">
        <v>1588</v>
      </c>
      <c r="PX6616">
        <f t="shared" si="748"/>
        <v>15</v>
      </c>
      <c r="PY6616" t="str">
        <f t="shared" si="749"/>
        <v>Punjab-Pakistan-15</v>
      </c>
      <c r="PZ6616" t="s">
        <v>3283</v>
      </c>
    </row>
    <row r="6617" spans="438:442">
      <c r="PV6617" t="s">
        <v>683</v>
      </c>
      <c r="PW6617" t="s">
        <v>1588</v>
      </c>
      <c r="PX6617">
        <f t="shared" si="748"/>
        <v>16</v>
      </c>
      <c r="PY6617" t="str">
        <f t="shared" si="749"/>
        <v>Punjab-Pakistan-16</v>
      </c>
      <c r="PZ6617" t="s">
        <v>3284</v>
      </c>
    </row>
    <row r="6618" spans="438:442">
      <c r="PV6618" t="s">
        <v>683</v>
      </c>
      <c r="PW6618" t="s">
        <v>1588</v>
      </c>
      <c r="PX6618">
        <f t="shared" si="748"/>
        <v>17</v>
      </c>
      <c r="PY6618" t="str">
        <f t="shared" si="749"/>
        <v>Punjab-Pakistan-17</v>
      </c>
      <c r="PZ6618" t="s">
        <v>3285</v>
      </c>
    </row>
    <row r="6619" spans="438:442">
      <c r="PV6619" t="s">
        <v>683</v>
      </c>
      <c r="PW6619" t="s">
        <v>1588</v>
      </c>
      <c r="PX6619">
        <f t="shared" si="748"/>
        <v>18</v>
      </c>
      <c r="PY6619" t="str">
        <f t="shared" si="749"/>
        <v>Punjab-Pakistan-18</v>
      </c>
      <c r="PZ6619" t="s">
        <v>3286</v>
      </c>
    </row>
    <row r="6620" spans="438:442">
      <c r="PV6620" t="s">
        <v>683</v>
      </c>
      <c r="PW6620" t="s">
        <v>1588</v>
      </c>
      <c r="PX6620">
        <f t="shared" si="748"/>
        <v>19</v>
      </c>
      <c r="PY6620" t="str">
        <f t="shared" si="749"/>
        <v>Punjab-Pakistan-19</v>
      </c>
      <c r="PZ6620" t="s">
        <v>3287</v>
      </c>
    </row>
    <row r="6621" spans="438:442">
      <c r="PV6621" t="s">
        <v>683</v>
      </c>
      <c r="PW6621" t="s">
        <v>1588</v>
      </c>
      <c r="PX6621">
        <f t="shared" si="748"/>
        <v>20</v>
      </c>
      <c r="PY6621" t="str">
        <f t="shared" si="749"/>
        <v>Punjab-Pakistan-20</v>
      </c>
      <c r="PZ6621" t="s">
        <v>3288</v>
      </c>
    </row>
    <row r="6622" spans="438:442">
      <c r="PV6622" t="s">
        <v>683</v>
      </c>
      <c r="PW6622" t="s">
        <v>1588</v>
      </c>
      <c r="PX6622">
        <f t="shared" si="748"/>
        <v>21</v>
      </c>
      <c r="PY6622" t="str">
        <f t="shared" si="749"/>
        <v>Punjab-Pakistan-21</v>
      </c>
      <c r="PZ6622" t="s">
        <v>3289</v>
      </c>
    </row>
    <row r="6623" spans="438:442">
      <c r="PV6623" t="s">
        <v>683</v>
      </c>
      <c r="PW6623" t="s">
        <v>1588</v>
      </c>
      <c r="PX6623">
        <f t="shared" si="748"/>
        <v>22</v>
      </c>
      <c r="PY6623" t="str">
        <f t="shared" si="749"/>
        <v>Punjab-Pakistan-22</v>
      </c>
      <c r="PZ6623" t="s">
        <v>3290</v>
      </c>
    </row>
    <row r="6624" spans="438:442">
      <c r="PV6624" t="s">
        <v>683</v>
      </c>
      <c r="PW6624" t="s">
        <v>1588</v>
      </c>
      <c r="PX6624">
        <f t="shared" si="748"/>
        <v>23</v>
      </c>
      <c r="PY6624" t="str">
        <f t="shared" si="749"/>
        <v>Punjab-Pakistan-23</v>
      </c>
      <c r="PZ6624" t="s">
        <v>3291</v>
      </c>
    </row>
    <row r="6625" spans="438:442">
      <c r="PV6625" t="s">
        <v>683</v>
      </c>
      <c r="PW6625" t="s">
        <v>1588</v>
      </c>
      <c r="PX6625">
        <f t="shared" si="748"/>
        <v>24</v>
      </c>
      <c r="PY6625" t="str">
        <f t="shared" si="749"/>
        <v>Punjab-Pakistan-24</v>
      </c>
      <c r="PZ6625" t="s">
        <v>3292</v>
      </c>
    </row>
    <row r="6626" spans="438:442">
      <c r="PV6626" t="s">
        <v>683</v>
      </c>
      <c r="PW6626" t="s">
        <v>1588</v>
      </c>
      <c r="PX6626">
        <f t="shared" si="748"/>
        <v>25</v>
      </c>
      <c r="PY6626" t="str">
        <f t="shared" si="749"/>
        <v>Punjab-Pakistan-25</v>
      </c>
      <c r="PZ6626" t="s">
        <v>3293</v>
      </c>
    </row>
    <row r="6627" spans="438:442">
      <c r="PV6627" t="s">
        <v>683</v>
      </c>
      <c r="PW6627" t="s">
        <v>1588</v>
      </c>
      <c r="PX6627">
        <f t="shared" si="748"/>
        <v>26</v>
      </c>
      <c r="PY6627" t="str">
        <f t="shared" si="749"/>
        <v>Punjab-Pakistan-26</v>
      </c>
      <c r="PZ6627" t="s">
        <v>3294</v>
      </c>
    </row>
    <row r="6628" spans="438:442">
      <c r="PV6628" t="s">
        <v>683</v>
      </c>
      <c r="PW6628" t="s">
        <v>1588</v>
      </c>
      <c r="PX6628">
        <f t="shared" si="748"/>
        <v>27</v>
      </c>
      <c r="PY6628" t="str">
        <f t="shared" si="749"/>
        <v>Punjab-Pakistan-27</v>
      </c>
      <c r="PZ6628" t="s">
        <v>3295</v>
      </c>
    </row>
    <row r="6629" spans="438:442">
      <c r="PV6629" t="s">
        <v>683</v>
      </c>
      <c r="PW6629" t="s">
        <v>1588</v>
      </c>
      <c r="PX6629">
        <f t="shared" si="748"/>
        <v>28</v>
      </c>
      <c r="PY6629" t="str">
        <f t="shared" si="749"/>
        <v>Punjab-Pakistan-28</v>
      </c>
      <c r="PZ6629" t="s">
        <v>3296</v>
      </c>
    </row>
    <row r="6630" spans="438:442">
      <c r="PV6630" t="s">
        <v>683</v>
      </c>
      <c r="PW6630" t="s">
        <v>1588</v>
      </c>
      <c r="PX6630">
        <f t="shared" si="748"/>
        <v>29</v>
      </c>
      <c r="PY6630" t="str">
        <f t="shared" si="749"/>
        <v>Punjab-Pakistan-29</v>
      </c>
      <c r="PZ6630" t="s">
        <v>3297</v>
      </c>
    </row>
    <row r="6631" spans="438:442">
      <c r="PV6631" t="s">
        <v>683</v>
      </c>
      <c r="PW6631" t="s">
        <v>1588</v>
      </c>
      <c r="PX6631">
        <f t="shared" si="748"/>
        <v>30</v>
      </c>
      <c r="PY6631" t="str">
        <f t="shared" si="749"/>
        <v>Punjab-Pakistan-30</v>
      </c>
      <c r="PZ6631" t="s">
        <v>3298</v>
      </c>
    </row>
    <row r="6632" spans="438:442">
      <c r="PV6632" t="s">
        <v>683</v>
      </c>
      <c r="PW6632" t="s">
        <v>1588</v>
      </c>
      <c r="PX6632">
        <f t="shared" si="748"/>
        <v>31</v>
      </c>
      <c r="PY6632" t="str">
        <f t="shared" si="749"/>
        <v>Punjab-Pakistan-31</v>
      </c>
      <c r="PZ6632" t="s">
        <v>3299</v>
      </c>
    </row>
    <row r="6633" spans="438:442">
      <c r="PV6633" t="s">
        <v>683</v>
      </c>
      <c r="PW6633" t="s">
        <v>1588</v>
      </c>
      <c r="PX6633">
        <f t="shared" si="748"/>
        <v>32</v>
      </c>
      <c r="PY6633" t="str">
        <f t="shared" si="749"/>
        <v>Punjab-Pakistan-32</v>
      </c>
      <c r="PZ6633" t="s">
        <v>3300</v>
      </c>
    </row>
    <row r="6634" spans="438:442">
      <c r="PV6634" t="s">
        <v>683</v>
      </c>
      <c r="PW6634" t="s">
        <v>1588</v>
      </c>
      <c r="PX6634">
        <f t="shared" si="748"/>
        <v>33</v>
      </c>
      <c r="PY6634" t="str">
        <f t="shared" si="749"/>
        <v>Punjab-Pakistan-33</v>
      </c>
      <c r="PZ6634" t="s">
        <v>3301</v>
      </c>
    </row>
    <row r="6635" spans="438:442">
      <c r="PV6635" t="s">
        <v>683</v>
      </c>
      <c r="PW6635" t="s">
        <v>1588</v>
      </c>
      <c r="PX6635">
        <f t="shared" si="748"/>
        <v>34</v>
      </c>
      <c r="PY6635" t="str">
        <f t="shared" si="749"/>
        <v>Punjab-Pakistan-34</v>
      </c>
      <c r="PZ6635" t="s">
        <v>3302</v>
      </c>
    </row>
    <row r="6636" spans="438:442">
      <c r="PV6636" t="s">
        <v>683</v>
      </c>
      <c r="PW6636" t="s">
        <v>1588</v>
      </c>
      <c r="PX6636">
        <f t="shared" si="748"/>
        <v>35</v>
      </c>
      <c r="PY6636" t="str">
        <f t="shared" si="749"/>
        <v>Punjab-Pakistan-35</v>
      </c>
      <c r="PZ6636" t="s">
        <v>3303</v>
      </c>
    </row>
    <row r="6637" spans="438:442">
      <c r="PV6637" t="s">
        <v>683</v>
      </c>
      <c r="PW6637" t="s">
        <v>1588</v>
      </c>
      <c r="PX6637">
        <f t="shared" si="748"/>
        <v>36</v>
      </c>
      <c r="PY6637" t="str">
        <f t="shared" si="749"/>
        <v>Punjab-Pakistan-36</v>
      </c>
      <c r="PZ6637" t="s">
        <v>3304</v>
      </c>
    </row>
    <row r="6638" spans="438:442">
      <c r="PV6638" t="s">
        <v>683</v>
      </c>
      <c r="PW6638" t="s">
        <v>1588</v>
      </c>
      <c r="PX6638">
        <f t="shared" si="748"/>
        <v>37</v>
      </c>
      <c r="PY6638" t="str">
        <f t="shared" si="749"/>
        <v>Punjab-Pakistan-37</v>
      </c>
      <c r="PZ6638" t="s">
        <v>3305</v>
      </c>
    </row>
    <row r="6639" spans="438:442">
      <c r="PV6639" t="s">
        <v>2698</v>
      </c>
      <c r="PW6639" t="s">
        <v>1588</v>
      </c>
      <c r="PX6639">
        <f t="shared" si="748"/>
        <v>1</v>
      </c>
      <c r="PY6639" t="str">
        <f t="shared" si="749"/>
        <v>Sindh-Pakistan-1</v>
      </c>
      <c r="PZ6639" t="s">
        <v>3306</v>
      </c>
    </row>
    <row r="6640" spans="438:442">
      <c r="PV6640" t="s">
        <v>2698</v>
      </c>
      <c r="PW6640" t="s">
        <v>1588</v>
      </c>
      <c r="PX6640">
        <f t="shared" si="748"/>
        <v>2</v>
      </c>
      <c r="PY6640" t="str">
        <f t="shared" si="749"/>
        <v>Sindh-Pakistan-2</v>
      </c>
      <c r="PZ6640" t="s">
        <v>3307</v>
      </c>
    </row>
    <row r="6641" spans="438:442">
      <c r="PV6641" t="s">
        <v>2698</v>
      </c>
      <c r="PW6641" t="s">
        <v>1588</v>
      </c>
      <c r="PX6641">
        <f t="shared" si="748"/>
        <v>3</v>
      </c>
      <c r="PY6641" t="str">
        <f t="shared" si="749"/>
        <v>Sindh-Pakistan-3</v>
      </c>
      <c r="PZ6641" t="s">
        <v>3308</v>
      </c>
    </row>
    <row r="6642" spans="438:442">
      <c r="PV6642" t="s">
        <v>2698</v>
      </c>
      <c r="PW6642" t="s">
        <v>1588</v>
      </c>
      <c r="PX6642">
        <f t="shared" si="748"/>
        <v>4</v>
      </c>
      <c r="PY6642" t="str">
        <f t="shared" si="749"/>
        <v>Sindh-Pakistan-4</v>
      </c>
      <c r="PZ6642" t="s">
        <v>1294</v>
      </c>
    </row>
    <row r="6643" spans="438:442">
      <c r="PV6643" t="s">
        <v>2698</v>
      </c>
      <c r="PW6643" t="s">
        <v>1588</v>
      </c>
      <c r="PX6643">
        <f t="shared" si="748"/>
        <v>5</v>
      </c>
      <c r="PY6643" t="str">
        <f t="shared" si="749"/>
        <v>Sindh-Pakistan-5</v>
      </c>
      <c r="PZ6643" t="s">
        <v>3309</v>
      </c>
    </row>
    <row r="6644" spans="438:442">
      <c r="PV6644" t="s">
        <v>2698</v>
      </c>
      <c r="PW6644" t="s">
        <v>1588</v>
      </c>
      <c r="PX6644">
        <f t="shared" si="748"/>
        <v>6</v>
      </c>
      <c r="PY6644" t="str">
        <f t="shared" si="749"/>
        <v>Sindh-Pakistan-6</v>
      </c>
      <c r="PZ6644" t="s">
        <v>3310</v>
      </c>
    </row>
    <row r="6645" spans="438:442">
      <c r="PV6645" t="s">
        <v>2698</v>
      </c>
      <c r="PW6645" t="s">
        <v>1588</v>
      </c>
      <c r="PX6645">
        <f t="shared" ref="PX6645:PX6708" si="750">IF(PV6645&lt;&gt;PV6644, 1, PX6644+1)</f>
        <v>7</v>
      </c>
      <c r="PY6645" t="str">
        <f t="shared" si="749"/>
        <v>Sindh-Pakistan-7</v>
      </c>
      <c r="PZ6645" t="s">
        <v>3311</v>
      </c>
    </row>
    <row r="6646" spans="438:442">
      <c r="PV6646" t="s">
        <v>2698</v>
      </c>
      <c r="PW6646" t="s">
        <v>1588</v>
      </c>
      <c r="PX6646">
        <f t="shared" si="750"/>
        <v>8</v>
      </c>
      <c r="PY6646" t="str">
        <f t="shared" si="749"/>
        <v>Sindh-Pakistan-8</v>
      </c>
      <c r="PZ6646" t="s">
        <v>3312</v>
      </c>
    </row>
    <row r="6647" spans="438:442">
      <c r="PV6647" t="s">
        <v>2698</v>
      </c>
      <c r="PW6647" t="s">
        <v>1588</v>
      </c>
      <c r="PX6647">
        <f t="shared" si="750"/>
        <v>9</v>
      </c>
      <c r="PY6647" t="str">
        <f t="shared" si="749"/>
        <v>Sindh-Pakistan-9</v>
      </c>
      <c r="PZ6647" t="s">
        <v>3313</v>
      </c>
    </row>
    <row r="6648" spans="438:442">
      <c r="PV6648" t="s">
        <v>2698</v>
      </c>
      <c r="PW6648" t="s">
        <v>1588</v>
      </c>
      <c r="PX6648">
        <f t="shared" si="750"/>
        <v>10</v>
      </c>
      <c r="PY6648" t="str">
        <f t="shared" si="749"/>
        <v>Sindh-Pakistan-10</v>
      </c>
      <c r="PZ6648" t="s">
        <v>3314</v>
      </c>
    </row>
    <row r="6649" spans="438:442">
      <c r="PV6649" t="s">
        <v>2698</v>
      </c>
      <c r="PW6649" t="s">
        <v>1588</v>
      </c>
      <c r="PX6649">
        <f t="shared" si="750"/>
        <v>11</v>
      </c>
      <c r="PY6649" t="str">
        <f t="shared" si="749"/>
        <v>Sindh-Pakistan-11</v>
      </c>
      <c r="PZ6649" t="s">
        <v>3315</v>
      </c>
    </row>
    <row r="6650" spans="438:442">
      <c r="PV6650" t="s">
        <v>2698</v>
      </c>
      <c r="PW6650" t="s">
        <v>1588</v>
      </c>
      <c r="PX6650">
        <f t="shared" si="750"/>
        <v>12</v>
      </c>
      <c r="PY6650" t="str">
        <f t="shared" si="749"/>
        <v>Sindh-Pakistan-12</v>
      </c>
      <c r="PZ6650" t="s">
        <v>3316</v>
      </c>
    </row>
    <row r="6651" spans="438:442">
      <c r="PV6651" t="s">
        <v>2698</v>
      </c>
      <c r="PW6651" t="s">
        <v>1588</v>
      </c>
      <c r="PX6651">
        <f t="shared" si="750"/>
        <v>13</v>
      </c>
      <c r="PY6651" t="str">
        <f t="shared" si="749"/>
        <v>Sindh-Pakistan-13</v>
      </c>
      <c r="PZ6651" t="s">
        <v>3317</v>
      </c>
    </row>
    <row r="6652" spans="438:442">
      <c r="PV6652" t="s">
        <v>2698</v>
      </c>
      <c r="PW6652" t="s">
        <v>1588</v>
      </c>
      <c r="PX6652">
        <f t="shared" si="750"/>
        <v>14</v>
      </c>
      <c r="PY6652" t="str">
        <f t="shared" si="749"/>
        <v>Sindh-Pakistan-14</v>
      </c>
      <c r="PZ6652" t="s">
        <v>3318</v>
      </c>
    </row>
    <row r="6653" spans="438:442">
      <c r="PV6653" t="s">
        <v>2698</v>
      </c>
      <c r="PW6653" t="s">
        <v>1588</v>
      </c>
      <c r="PX6653">
        <f t="shared" si="750"/>
        <v>15</v>
      </c>
      <c r="PY6653" t="str">
        <f t="shared" si="749"/>
        <v>Sindh-Pakistan-15</v>
      </c>
      <c r="PZ6653" t="s">
        <v>3319</v>
      </c>
    </row>
    <row r="6654" spans="438:442">
      <c r="PV6654" t="s">
        <v>2698</v>
      </c>
      <c r="PW6654" t="s">
        <v>1588</v>
      </c>
      <c r="PX6654">
        <f t="shared" si="750"/>
        <v>16</v>
      </c>
      <c r="PY6654" t="str">
        <f t="shared" si="749"/>
        <v>Sindh-Pakistan-16</v>
      </c>
      <c r="PZ6654" t="s">
        <v>3320</v>
      </c>
    </row>
    <row r="6655" spans="438:442">
      <c r="PV6655" t="s">
        <v>2698</v>
      </c>
      <c r="PW6655" t="s">
        <v>1588</v>
      </c>
      <c r="PX6655">
        <f t="shared" si="750"/>
        <v>17</v>
      </c>
      <c r="PY6655" t="str">
        <f t="shared" si="749"/>
        <v>Sindh-Pakistan-17</v>
      </c>
      <c r="PZ6655" t="s">
        <v>3321</v>
      </c>
    </row>
    <row r="6656" spans="438:442">
      <c r="PV6656" t="s">
        <v>2698</v>
      </c>
      <c r="PW6656" t="s">
        <v>1588</v>
      </c>
      <c r="PX6656">
        <f t="shared" si="750"/>
        <v>18</v>
      </c>
      <c r="PY6656" t="str">
        <f t="shared" si="749"/>
        <v>Sindh-Pakistan-18</v>
      </c>
      <c r="PZ6656" t="s">
        <v>3322</v>
      </c>
    </row>
    <row r="6657" spans="438:442">
      <c r="PV6657" t="s">
        <v>2698</v>
      </c>
      <c r="PW6657" t="s">
        <v>1588</v>
      </c>
      <c r="PX6657">
        <f t="shared" si="750"/>
        <v>19</v>
      </c>
      <c r="PY6657" t="str">
        <f t="shared" si="749"/>
        <v>Sindh-Pakistan-19</v>
      </c>
      <c r="PZ6657" t="s">
        <v>3323</v>
      </c>
    </row>
    <row r="6658" spans="438:442">
      <c r="PV6658" t="s">
        <v>2698</v>
      </c>
      <c r="PW6658" t="s">
        <v>1588</v>
      </c>
      <c r="PX6658">
        <f t="shared" si="750"/>
        <v>20</v>
      </c>
      <c r="PY6658" t="str">
        <f t="shared" si="749"/>
        <v>Sindh-Pakistan-20</v>
      </c>
      <c r="PZ6658" t="s">
        <v>3324</v>
      </c>
    </row>
    <row r="6659" spans="438:442">
      <c r="PV6659" t="s">
        <v>2698</v>
      </c>
      <c r="PW6659" t="s">
        <v>1588</v>
      </c>
      <c r="PX6659">
        <f t="shared" si="750"/>
        <v>21</v>
      </c>
      <c r="PY6659" t="str">
        <f t="shared" si="749"/>
        <v>Sindh-Pakistan-21</v>
      </c>
      <c r="PZ6659" t="s">
        <v>3325</v>
      </c>
    </row>
    <row r="6660" spans="438:442">
      <c r="PV6660" t="s">
        <v>2698</v>
      </c>
      <c r="PW6660" t="s">
        <v>1588</v>
      </c>
      <c r="PX6660">
        <f t="shared" si="750"/>
        <v>22</v>
      </c>
      <c r="PY6660" t="str">
        <f t="shared" ref="PY6660:PY6723" si="751">PV6660&amp;"-"&amp;PW6660&amp;"-"&amp;PX6660</f>
        <v>Sindh-Pakistan-22</v>
      </c>
      <c r="PZ6660" t="s">
        <v>3326</v>
      </c>
    </row>
    <row r="6661" spans="438:442">
      <c r="PV6661" t="s">
        <v>2698</v>
      </c>
      <c r="PW6661" t="s">
        <v>1588</v>
      </c>
      <c r="PX6661">
        <f t="shared" si="750"/>
        <v>23</v>
      </c>
      <c r="PY6661" t="str">
        <f t="shared" si="751"/>
        <v>Sindh-Pakistan-23</v>
      </c>
      <c r="PZ6661" t="s">
        <v>3327</v>
      </c>
    </row>
    <row r="6662" spans="438:442">
      <c r="PV6662" t="s">
        <v>2698</v>
      </c>
      <c r="PW6662" t="s">
        <v>1588</v>
      </c>
      <c r="PX6662">
        <f t="shared" si="750"/>
        <v>24</v>
      </c>
      <c r="PY6662" t="str">
        <f t="shared" si="751"/>
        <v>Sindh-Pakistan-24</v>
      </c>
      <c r="PZ6662" t="s">
        <v>3328</v>
      </c>
    </row>
    <row r="6663" spans="438:442">
      <c r="PV6663" t="s">
        <v>2698</v>
      </c>
      <c r="PW6663" t="s">
        <v>1588</v>
      </c>
      <c r="PX6663">
        <f t="shared" si="750"/>
        <v>25</v>
      </c>
      <c r="PY6663" t="str">
        <f t="shared" si="751"/>
        <v>Sindh-Pakistan-25</v>
      </c>
      <c r="PZ6663" t="s">
        <v>3329</v>
      </c>
    </row>
    <row r="6664" spans="438:442">
      <c r="PV6664" t="s">
        <v>2698</v>
      </c>
      <c r="PW6664" t="s">
        <v>1588</v>
      </c>
      <c r="PX6664">
        <f t="shared" si="750"/>
        <v>26</v>
      </c>
      <c r="PY6664" t="str">
        <f t="shared" si="751"/>
        <v>Sindh-Pakistan-26</v>
      </c>
      <c r="PZ6664" t="s">
        <v>3330</v>
      </c>
    </row>
    <row r="6665" spans="438:442">
      <c r="PV6665" t="s">
        <v>2698</v>
      </c>
      <c r="PW6665" t="s">
        <v>1588</v>
      </c>
      <c r="PX6665">
        <f t="shared" si="750"/>
        <v>27</v>
      </c>
      <c r="PY6665" t="str">
        <f t="shared" si="751"/>
        <v>Sindh-Pakistan-27</v>
      </c>
      <c r="PZ6665" t="s">
        <v>3331</v>
      </c>
    </row>
    <row r="6666" spans="438:442">
      <c r="PV6666" t="s">
        <v>2698</v>
      </c>
      <c r="PW6666" t="s">
        <v>1588</v>
      </c>
      <c r="PX6666">
        <f t="shared" si="750"/>
        <v>28</v>
      </c>
      <c r="PY6666" t="str">
        <f t="shared" si="751"/>
        <v>Sindh-Pakistan-28</v>
      </c>
      <c r="PZ6666" t="s">
        <v>3332</v>
      </c>
    </row>
    <row r="6667" spans="438:442">
      <c r="PV6667" t="s">
        <v>2698</v>
      </c>
      <c r="PW6667" t="s">
        <v>1588</v>
      </c>
      <c r="PX6667">
        <f t="shared" si="750"/>
        <v>29</v>
      </c>
      <c r="PY6667" t="str">
        <f t="shared" si="751"/>
        <v>Sindh-Pakistan-29</v>
      </c>
      <c r="PZ6667" t="s">
        <v>3333</v>
      </c>
    </row>
    <row r="6668" spans="438:442">
      <c r="PV6668" t="s">
        <v>1129</v>
      </c>
      <c r="PW6668" t="s">
        <v>1591</v>
      </c>
      <c r="PX6668">
        <f t="shared" si="750"/>
        <v>1</v>
      </c>
      <c r="PY6668" t="str">
        <f t="shared" si="751"/>
        <v>Central-Sri Lanka-1</v>
      </c>
      <c r="PZ6668" t="s">
        <v>3334</v>
      </c>
    </row>
    <row r="6669" spans="438:442">
      <c r="PV6669" t="s">
        <v>1129</v>
      </c>
      <c r="PW6669" t="s">
        <v>1591</v>
      </c>
      <c r="PX6669">
        <f t="shared" si="750"/>
        <v>2</v>
      </c>
      <c r="PY6669" t="str">
        <f t="shared" si="751"/>
        <v>Central-Sri Lanka-2</v>
      </c>
      <c r="PZ6669" t="s">
        <v>3335</v>
      </c>
    </row>
    <row r="6670" spans="438:442">
      <c r="PV6670" t="s">
        <v>1129</v>
      </c>
      <c r="PW6670" t="s">
        <v>1591</v>
      </c>
      <c r="PX6670">
        <f t="shared" si="750"/>
        <v>3</v>
      </c>
      <c r="PY6670" t="str">
        <f t="shared" si="751"/>
        <v>Central-Sri Lanka-3</v>
      </c>
      <c r="PZ6670" t="s">
        <v>3336</v>
      </c>
    </row>
    <row r="6671" spans="438:442">
      <c r="PV6671" t="s">
        <v>2699</v>
      </c>
      <c r="PW6671" t="s">
        <v>1591</v>
      </c>
      <c r="PX6671">
        <f t="shared" si="750"/>
        <v>1</v>
      </c>
      <c r="PY6671" t="str">
        <f t="shared" si="751"/>
        <v>Eastern-Sri Lanka-1</v>
      </c>
      <c r="PZ6671" t="s">
        <v>3337</v>
      </c>
    </row>
    <row r="6672" spans="438:442">
      <c r="PV6672" t="s">
        <v>2699</v>
      </c>
      <c r="PW6672" t="s">
        <v>1591</v>
      </c>
      <c r="PX6672">
        <f t="shared" si="750"/>
        <v>2</v>
      </c>
      <c r="PY6672" t="str">
        <f t="shared" si="751"/>
        <v>Eastern-Sri Lanka-2</v>
      </c>
      <c r="PZ6672" t="s">
        <v>3338</v>
      </c>
    </row>
    <row r="6673" spans="438:442">
      <c r="PV6673" t="s">
        <v>2699</v>
      </c>
      <c r="PW6673" t="s">
        <v>1591</v>
      </c>
      <c r="PX6673">
        <f t="shared" si="750"/>
        <v>3</v>
      </c>
      <c r="PY6673" t="str">
        <f t="shared" si="751"/>
        <v>Eastern-Sri Lanka-3</v>
      </c>
      <c r="PZ6673" t="s">
        <v>3339</v>
      </c>
    </row>
    <row r="6674" spans="438:442">
      <c r="PV6674" t="s">
        <v>2700</v>
      </c>
      <c r="PW6674" t="s">
        <v>1591</v>
      </c>
      <c r="PX6674">
        <f t="shared" si="750"/>
        <v>1</v>
      </c>
      <c r="PY6674" t="str">
        <f t="shared" si="751"/>
        <v>North Central-Sri Lanka-1</v>
      </c>
      <c r="PZ6674" t="s">
        <v>3340</v>
      </c>
    </row>
    <row r="6675" spans="438:442">
      <c r="PV6675" t="s">
        <v>2700</v>
      </c>
      <c r="PW6675" t="s">
        <v>1591</v>
      </c>
      <c r="PX6675">
        <f t="shared" si="750"/>
        <v>2</v>
      </c>
      <c r="PY6675" t="str">
        <f t="shared" si="751"/>
        <v>North Central-Sri Lanka-2</v>
      </c>
      <c r="PZ6675" t="s">
        <v>3341</v>
      </c>
    </row>
    <row r="6676" spans="438:442">
      <c r="PV6676" t="s">
        <v>2701</v>
      </c>
      <c r="PW6676" t="s">
        <v>1591</v>
      </c>
      <c r="PX6676">
        <f t="shared" si="750"/>
        <v>1</v>
      </c>
      <c r="PY6676" t="str">
        <f t="shared" si="751"/>
        <v>North Western-Sri Lanka-1</v>
      </c>
      <c r="PZ6676" t="s">
        <v>3342</v>
      </c>
    </row>
    <row r="6677" spans="438:442">
      <c r="PV6677" t="s">
        <v>2701</v>
      </c>
      <c r="PW6677" t="s">
        <v>1591</v>
      </c>
      <c r="PX6677">
        <f t="shared" si="750"/>
        <v>2</v>
      </c>
      <c r="PY6677" t="str">
        <f t="shared" si="751"/>
        <v>North Western-Sri Lanka-2</v>
      </c>
      <c r="PZ6677" t="s">
        <v>3343</v>
      </c>
    </row>
    <row r="6678" spans="438:442">
      <c r="PV6678" t="s">
        <v>2702</v>
      </c>
      <c r="PW6678" t="s">
        <v>1591</v>
      </c>
      <c r="PX6678">
        <f t="shared" si="750"/>
        <v>1</v>
      </c>
      <c r="PY6678" t="str">
        <f t="shared" si="751"/>
        <v>Northern-Sri Lanka-1</v>
      </c>
      <c r="PZ6678" t="s">
        <v>3344</v>
      </c>
    </row>
    <row r="6679" spans="438:442">
      <c r="PV6679" t="s">
        <v>2702</v>
      </c>
      <c r="PW6679" t="s">
        <v>1591</v>
      </c>
      <c r="PX6679">
        <f t="shared" si="750"/>
        <v>2</v>
      </c>
      <c r="PY6679" t="str">
        <f t="shared" si="751"/>
        <v>Northern-Sri Lanka-2</v>
      </c>
      <c r="PZ6679" t="s">
        <v>3345</v>
      </c>
    </row>
    <row r="6680" spans="438:442">
      <c r="PV6680" t="s">
        <v>2702</v>
      </c>
      <c r="PW6680" t="s">
        <v>1591</v>
      </c>
      <c r="PX6680">
        <f t="shared" si="750"/>
        <v>3</v>
      </c>
      <c r="PY6680" t="str">
        <f t="shared" si="751"/>
        <v>Northern-Sri Lanka-3</v>
      </c>
      <c r="PZ6680" t="s">
        <v>3346</v>
      </c>
    </row>
    <row r="6681" spans="438:442">
      <c r="PV6681" t="s">
        <v>2702</v>
      </c>
      <c r="PW6681" t="s">
        <v>1591</v>
      </c>
      <c r="PX6681">
        <f t="shared" si="750"/>
        <v>4</v>
      </c>
      <c r="PY6681" t="str">
        <f t="shared" si="751"/>
        <v>Northern-Sri Lanka-4</v>
      </c>
      <c r="PZ6681" t="s">
        <v>3347</v>
      </c>
    </row>
    <row r="6682" spans="438:442">
      <c r="PV6682" t="s">
        <v>2702</v>
      </c>
      <c r="PW6682" t="s">
        <v>1591</v>
      </c>
      <c r="PX6682">
        <f t="shared" si="750"/>
        <v>5</v>
      </c>
      <c r="PY6682" t="str">
        <f t="shared" si="751"/>
        <v>Northern-Sri Lanka-5</v>
      </c>
      <c r="PZ6682" t="s">
        <v>3348</v>
      </c>
    </row>
    <row r="6683" spans="438:442">
      <c r="PV6683" t="s">
        <v>2703</v>
      </c>
      <c r="PW6683" t="s">
        <v>1591</v>
      </c>
      <c r="PX6683">
        <f t="shared" si="750"/>
        <v>1</v>
      </c>
      <c r="PY6683" t="str">
        <f t="shared" si="751"/>
        <v>Sabaragamuwa-Sri Lanka-1</v>
      </c>
      <c r="PZ6683" t="s">
        <v>3349</v>
      </c>
    </row>
    <row r="6684" spans="438:442">
      <c r="PV6684" t="s">
        <v>2703</v>
      </c>
      <c r="PW6684" t="s">
        <v>1591</v>
      </c>
      <c r="PX6684">
        <f t="shared" si="750"/>
        <v>2</v>
      </c>
      <c r="PY6684" t="str">
        <f t="shared" si="751"/>
        <v>Sabaragamuwa-Sri Lanka-2</v>
      </c>
      <c r="PZ6684" t="s">
        <v>3350</v>
      </c>
    </row>
    <row r="6685" spans="438:442">
      <c r="PV6685" t="s">
        <v>2704</v>
      </c>
      <c r="PW6685" t="s">
        <v>1591</v>
      </c>
      <c r="PX6685">
        <f t="shared" si="750"/>
        <v>1</v>
      </c>
      <c r="PY6685" t="str">
        <f t="shared" si="751"/>
        <v>Southern-Sri Lanka-1</v>
      </c>
      <c r="PZ6685" t="s">
        <v>3351</v>
      </c>
    </row>
    <row r="6686" spans="438:442">
      <c r="PV6686" t="s">
        <v>2704</v>
      </c>
      <c r="PW6686" t="s">
        <v>1591</v>
      </c>
      <c r="PX6686">
        <f t="shared" si="750"/>
        <v>2</v>
      </c>
      <c r="PY6686" t="str">
        <f t="shared" si="751"/>
        <v>Southern-Sri Lanka-2</v>
      </c>
      <c r="PZ6686" t="s">
        <v>3352</v>
      </c>
    </row>
    <row r="6687" spans="438:442">
      <c r="PV6687" t="s">
        <v>2704</v>
      </c>
      <c r="PW6687" t="s">
        <v>1591</v>
      </c>
      <c r="PX6687">
        <f t="shared" si="750"/>
        <v>3</v>
      </c>
      <c r="PY6687" t="str">
        <f t="shared" si="751"/>
        <v>Southern-Sri Lanka-3</v>
      </c>
      <c r="PZ6687" t="s">
        <v>3353</v>
      </c>
    </row>
    <row r="6688" spans="438:442">
      <c r="PV6688" t="s">
        <v>2705</v>
      </c>
      <c r="PW6688" t="s">
        <v>1591</v>
      </c>
      <c r="PX6688">
        <f t="shared" si="750"/>
        <v>1</v>
      </c>
      <c r="PY6688" t="str">
        <f t="shared" si="751"/>
        <v>Uva-Sri Lanka-1</v>
      </c>
      <c r="PZ6688" t="s">
        <v>3354</v>
      </c>
    </row>
    <row r="6689" spans="438:442">
      <c r="PV6689" t="s">
        <v>2705</v>
      </c>
      <c r="PW6689" t="s">
        <v>1591</v>
      </c>
      <c r="PX6689">
        <f t="shared" si="750"/>
        <v>2</v>
      </c>
      <c r="PY6689" t="str">
        <f t="shared" si="751"/>
        <v>Uva-Sri Lanka-2</v>
      </c>
      <c r="PZ6689" t="s">
        <v>3355</v>
      </c>
    </row>
    <row r="6690" spans="438:442">
      <c r="PV6690" t="s">
        <v>2706</v>
      </c>
      <c r="PW6690" t="s">
        <v>1591</v>
      </c>
      <c r="PX6690">
        <f t="shared" si="750"/>
        <v>1</v>
      </c>
      <c r="PY6690" t="str">
        <f t="shared" si="751"/>
        <v>Western-Sri Lanka-1</v>
      </c>
      <c r="PZ6690" t="s">
        <v>3356</v>
      </c>
    </row>
    <row r="6691" spans="438:442">
      <c r="PV6691" t="s">
        <v>2706</v>
      </c>
      <c r="PW6691" t="s">
        <v>1591</v>
      </c>
      <c r="PX6691">
        <f t="shared" si="750"/>
        <v>2</v>
      </c>
      <c r="PY6691" t="str">
        <f t="shared" si="751"/>
        <v>Western-Sri Lanka-2</v>
      </c>
      <c r="PZ6691" t="s">
        <v>3357</v>
      </c>
    </row>
    <row r="6692" spans="438:442">
      <c r="PV6692" t="s">
        <v>2706</v>
      </c>
      <c r="PW6692" t="s">
        <v>1591</v>
      </c>
      <c r="PX6692">
        <f t="shared" si="750"/>
        <v>3</v>
      </c>
      <c r="PY6692" t="str">
        <f t="shared" si="751"/>
        <v>Western-Sri Lanka-3</v>
      </c>
      <c r="PZ6692" t="s">
        <v>3358</v>
      </c>
    </row>
    <row r="6693" spans="438:442">
      <c r="PV6693" t="s">
        <v>5055</v>
      </c>
      <c r="PW6693" t="s">
        <v>4751</v>
      </c>
      <c r="PX6693">
        <f t="shared" si="750"/>
        <v>1</v>
      </c>
      <c r="PY6693" t="str">
        <f t="shared" si="751"/>
        <v>Acklins-The Bahamas-1</v>
      </c>
      <c r="PZ6693" t="s">
        <v>5055</v>
      </c>
    </row>
    <row r="6694" spans="438:442">
      <c r="PV6694" t="s">
        <v>5055</v>
      </c>
      <c r="PW6694" t="s">
        <v>4751</v>
      </c>
      <c r="PX6694">
        <f t="shared" si="750"/>
        <v>2</v>
      </c>
      <c r="PY6694" t="str">
        <f t="shared" si="751"/>
        <v>Acklins-The Bahamas-2</v>
      </c>
      <c r="PZ6694" t="s">
        <v>5055</v>
      </c>
    </row>
    <row r="6695" spans="438:442">
      <c r="PV6695" t="s">
        <v>5056</v>
      </c>
      <c r="PW6695" t="s">
        <v>4751</v>
      </c>
      <c r="PX6695">
        <f t="shared" si="750"/>
        <v>1</v>
      </c>
      <c r="PY6695" t="str">
        <f t="shared" si="751"/>
        <v>Berry Islands-The Bahamas-1</v>
      </c>
      <c r="PZ6695" t="s">
        <v>5056</v>
      </c>
    </row>
    <row r="6696" spans="438:442">
      <c r="PV6696" t="s">
        <v>5056</v>
      </c>
      <c r="PW6696" t="s">
        <v>4751</v>
      </c>
      <c r="PX6696">
        <f t="shared" si="750"/>
        <v>2</v>
      </c>
      <c r="PY6696" t="str">
        <f t="shared" si="751"/>
        <v>Berry Islands-The Bahamas-2</v>
      </c>
      <c r="PZ6696" t="s">
        <v>5056</v>
      </c>
    </row>
    <row r="6697" spans="438:442">
      <c r="PV6697" t="s">
        <v>5057</v>
      </c>
      <c r="PW6697" t="s">
        <v>4751</v>
      </c>
      <c r="PX6697">
        <f t="shared" si="750"/>
        <v>1</v>
      </c>
      <c r="PY6697" t="str">
        <f t="shared" si="751"/>
        <v>Bimini-The Bahamas-1</v>
      </c>
      <c r="PZ6697" t="s">
        <v>5057</v>
      </c>
    </row>
    <row r="6698" spans="438:442">
      <c r="PV6698" t="s">
        <v>5057</v>
      </c>
      <c r="PW6698" t="s">
        <v>4751</v>
      </c>
      <c r="PX6698">
        <f t="shared" si="750"/>
        <v>2</v>
      </c>
      <c r="PY6698" t="str">
        <f t="shared" si="751"/>
        <v>Bimini-The Bahamas-2</v>
      </c>
      <c r="PZ6698" t="s">
        <v>5057</v>
      </c>
    </row>
    <row r="6699" spans="438:442">
      <c r="PV6699" t="s">
        <v>5058</v>
      </c>
      <c r="PW6699" t="s">
        <v>4751</v>
      </c>
      <c r="PX6699">
        <f t="shared" si="750"/>
        <v>1</v>
      </c>
      <c r="PY6699" t="str">
        <f t="shared" si="751"/>
        <v>Black Point, Exuma-The Bahamas-1</v>
      </c>
      <c r="PZ6699" t="s">
        <v>5058</v>
      </c>
    </row>
    <row r="6700" spans="438:442">
      <c r="PV6700" t="s">
        <v>5058</v>
      </c>
      <c r="PW6700" t="s">
        <v>4751</v>
      </c>
      <c r="PX6700">
        <f t="shared" si="750"/>
        <v>2</v>
      </c>
      <c r="PY6700" t="str">
        <f t="shared" si="751"/>
        <v>Black Point, Exuma-The Bahamas-2</v>
      </c>
      <c r="PZ6700" t="s">
        <v>5058</v>
      </c>
    </row>
    <row r="6701" spans="438:442">
      <c r="PV6701" t="s">
        <v>5059</v>
      </c>
      <c r="PW6701" t="s">
        <v>4751</v>
      </c>
      <c r="PX6701">
        <f t="shared" si="750"/>
        <v>1</v>
      </c>
      <c r="PY6701" t="str">
        <f t="shared" si="751"/>
        <v>Cat Island-The Bahamas-1</v>
      </c>
      <c r="PZ6701" t="s">
        <v>5059</v>
      </c>
    </row>
    <row r="6702" spans="438:442">
      <c r="PV6702" t="s">
        <v>5059</v>
      </c>
      <c r="PW6702" t="s">
        <v>4751</v>
      </c>
      <c r="PX6702">
        <f t="shared" si="750"/>
        <v>2</v>
      </c>
      <c r="PY6702" t="str">
        <f t="shared" si="751"/>
        <v>Cat Island-The Bahamas-2</v>
      </c>
      <c r="PZ6702" t="s">
        <v>5059</v>
      </c>
    </row>
    <row r="6703" spans="438:442">
      <c r="PV6703" t="s">
        <v>5060</v>
      </c>
      <c r="PW6703" t="s">
        <v>4751</v>
      </c>
      <c r="PX6703">
        <f t="shared" si="750"/>
        <v>1</v>
      </c>
      <c r="PY6703" t="str">
        <f t="shared" si="751"/>
        <v>Central Abaco-The Bahamas-1</v>
      </c>
      <c r="PZ6703" t="s">
        <v>5060</v>
      </c>
    </row>
    <row r="6704" spans="438:442">
      <c r="PV6704" t="s">
        <v>5060</v>
      </c>
      <c r="PW6704" t="s">
        <v>4751</v>
      </c>
      <c r="PX6704">
        <f t="shared" si="750"/>
        <v>2</v>
      </c>
      <c r="PY6704" t="str">
        <f t="shared" si="751"/>
        <v>Central Abaco-The Bahamas-2</v>
      </c>
      <c r="PZ6704" t="s">
        <v>5060</v>
      </c>
    </row>
    <row r="6705" spans="438:442">
      <c r="PV6705" t="s">
        <v>5061</v>
      </c>
      <c r="PW6705" t="s">
        <v>4751</v>
      </c>
      <c r="PX6705">
        <f t="shared" si="750"/>
        <v>1</v>
      </c>
      <c r="PY6705" t="str">
        <f t="shared" si="751"/>
        <v>Central Andros-The Bahamas-1</v>
      </c>
      <c r="PZ6705" t="s">
        <v>5061</v>
      </c>
    </row>
    <row r="6706" spans="438:442">
      <c r="PV6706" t="s">
        <v>5061</v>
      </c>
      <c r="PW6706" t="s">
        <v>4751</v>
      </c>
      <c r="PX6706">
        <f t="shared" si="750"/>
        <v>2</v>
      </c>
      <c r="PY6706" t="str">
        <f t="shared" si="751"/>
        <v>Central Andros-The Bahamas-2</v>
      </c>
      <c r="PZ6706" t="s">
        <v>5061</v>
      </c>
    </row>
    <row r="6707" spans="438:442">
      <c r="PV6707" t="s">
        <v>5062</v>
      </c>
      <c r="PW6707" t="s">
        <v>4751</v>
      </c>
      <c r="PX6707">
        <f t="shared" si="750"/>
        <v>1</v>
      </c>
      <c r="PY6707" t="str">
        <f t="shared" si="751"/>
        <v>Central Eleuthera-The Bahamas-1</v>
      </c>
      <c r="PZ6707" t="s">
        <v>5062</v>
      </c>
    </row>
    <row r="6708" spans="438:442">
      <c r="PV6708" t="s">
        <v>5062</v>
      </c>
      <c r="PW6708" t="s">
        <v>4751</v>
      </c>
      <c r="PX6708">
        <f t="shared" si="750"/>
        <v>2</v>
      </c>
      <c r="PY6708" t="str">
        <f t="shared" si="751"/>
        <v>Central Eleuthera-The Bahamas-2</v>
      </c>
      <c r="PZ6708" t="s">
        <v>5062</v>
      </c>
    </row>
    <row r="6709" spans="438:442">
      <c r="PV6709" t="s">
        <v>5063</v>
      </c>
      <c r="PW6709" t="s">
        <v>4751</v>
      </c>
      <c r="PX6709">
        <f t="shared" ref="PX6709:PX6772" si="752">IF(PV6709&lt;&gt;PV6708, 1, PX6708+1)</f>
        <v>1</v>
      </c>
      <c r="PY6709" t="str">
        <f t="shared" si="751"/>
        <v>City of Freeport-The Bahamas-1</v>
      </c>
      <c r="PZ6709" t="s">
        <v>5063</v>
      </c>
    </row>
    <row r="6710" spans="438:442">
      <c r="PV6710" t="s">
        <v>5064</v>
      </c>
      <c r="PW6710" t="s">
        <v>4751</v>
      </c>
      <c r="PX6710">
        <f t="shared" si="752"/>
        <v>1</v>
      </c>
      <c r="PY6710" t="str">
        <f t="shared" si="751"/>
        <v>City of Freeport, Grand Bahama-The Bahamas-1</v>
      </c>
      <c r="PZ6710" t="s">
        <v>5064</v>
      </c>
    </row>
    <row r="6711" spans="438:442">
      <c r="PV6711" t="s">
        <v>5065</v>
      </c>
      <c r="PW6711" t="s">
        <v>4751</v>
      </c>
      <c r="PX6711">
        <f t="shared" si="752"/>
        <v>1</v>
      </c>
      <c r="PY6711" t="str">
        <f t="shared" si="751"/>
        <v>Crooked Island-The Bahamas-1</v>
      </c>
      <c r="PZ6711" t="s">
        <v>5065</v>
      </c>
    </row>
    <row r="6712" spans="438:442">
      <c r="PV6712" t="s">
        <v>5065</v>
      </c>
      <c r="PW6712" t="s">
        <v>4751</v>
      </c>
      <c r="PX6712">
        <f t="shared" si="752"/>
        <v>2</v>
      </c>
      <c r="PY6712" t="str">
        <f t="shared" si="751"/>
        <v>Crooked Island-The Bahamas-2</v>
      </c>
      <c r="PZ6712" t="s">
        <v>5065</v>
      </c>
    </row>
    <row r="6713" spans="438:442">
      <c r="PV6713" t="s">
        <v>5066</v>
      </c>
      <c r="PW6713" t="s">
        <v>4751</v>
      </c>
      <c r="PX6713">
        <f t="shared" si="752"/>
        <v>1</v>
      </c>
      <c r="PY6713" t="str">
        <f t="shared" si="751"/>
        <v>East Grand Bahama-The Bahamas-1</v>
      </c>
      <c r="PZ6713" t="s">
        <v>5066</v>
      </c>
    </row>
    <row r="6714" spans="438:442">
      <c r="PV6714" t="s">
        <v>5066</v>
      </c>
      <c r="PW6714" t="s">
        <v>4751</v>
      </c>
      <c r="PX6714">
        <f t="shared" si="752"/>
        <v>2</v>
      </c>
      <c r="PY6714" t="str">
        <f t="shared" si="751"/>
        <v>East Grand Bahama-The Bahamas-2</v>
      </c>
      <c r="PZ6714" t="s">
        <v>5066</v>
      </c>
    </row>
    <row r="6715" spans="438:442">
      <c r="PV6715" t="s">
        <v>5067</v>
      </c>
      <c r="PW6715" t="s">
        <v>4751</v>
      </c>
      <c r="PX6715">
        <f t="shared" si="752"/>
        <v>1</v>
      </c>
      <c r="PY6715" t="str">
        <f t="shared" si="751"/>
        <v>Exuma-The Bahamas-1</v>
      </c>
      <c r="PZ6715" t="s">
        <v>5067</v>
      </c>
    </row>
    <row r="6716" spans="438:442">
      <c r="PV6716" t="s">
        <v>5067</v>
      </c>
      <c r="PW6716" t="s">
        <v>4751</v>
      </c>
      <c r="PX6716">
        <f t="shared" si="752"/>
        <v>2</v>
      </c>
      <c r="PY6716" t="str">
        <f t="shared" si="751"/>
        <v>Exuma-The Bahamas-2</v>
      </c>
      <c r="PZ6716" t="s">
        <v>5067</v>
      </c>
    </row>
    <row r="6717" spans="438:442">
      <c r="PV6717" t="s">
        <v>5068</v>
      </c>
      <c r="PW6717" t="s">
        <v>4751</v>
      </c>
      <c r="PX6717">
        <f t="shared" si="752"/>
        <v>1</v>
      </c>
      <c r="PY6717" t="str">
        <f t="shared" si="751"/>
        <v>Grand Bahama-The Bahamas-1</v>
      </c>
      <c r="PZ6717" t="s">
        <v>5068</v>
      </c>
    </row>
    <row r="6718" spans="438:442">
      <c r="PV6718" t="s">
        <v>5069</v>
      </c>
      <c r="PW6718" t="s">
        <v>4751</v>
      </c>
      <c r="PX6718">
        <f t="shared" si="752"/>
        <v>1</v>
      </c>
      <c r="PY6718" t="str">
        <f t="shared" si="751"/>
        <v>Grand Cay, Abaco-The Bahamas-1</v>
      </c>
      <c r="PZ6718" t="s">
        <v>5069</v>
      </c>
    </row>
    <row r="6719" spans="438:442">
      <c r="PV6719" t="s">
        <v>5069</v>
      </c>
      <c r="PW6719" t="s">
        <v>4751</v>
      </c>
      <c r="PX6719">
        <f t="shared" si="752"/>
        <v>2</v>
      </c>
      <c r="PY6719" t="str">
        <f t="shared" si="751"/>
        <v>Grand Cay, Abaco-The Bahamas-2</v>
      </c>
      <c r="PZ6719" t="s">
        <v>5069</v>
      </c>
    </row>
    <row r="6720" spans="438:442">
      <c r="PV6720" t="s">
        <v>5070</v>
      </c>
      <c r="PW6720" t="s">
        <v>4751</v>
      </c>
      <c r="PX6720">
        <f t="shared" si="752"/>
        <v>1</v>
      </c>
      <c r="PY6720" t="str">
        <f t="shared" si="751"/>
        <v>Harbour Island, Eleuthera-The Bahamas-1</v>
      </c>
      <c r="PZ6720" t="s">
        <v>5070</v>
      </c>
    </row>
    <row r="6721" spans="438:442">
      <c r="PV6721" t="s">
        <v>5070</v>
      </c>
      <c r="PW6721" t="s">
        <v>4751</v>
      </c>
      <c r="PX6721">
        <f t="shared" si="752"/>
        <v>2</v>
      </c>
      <c r="PY6721" t="str">
        <f t="shared" si="751"/>
        <v>Harbour Island, Eleuthera-The Bahamas-2</v>
      </c>
      <c r="PZ6721" t="s">
        <v>5070</v>
      </c>
    </row>
    <row r="6722" spans="438:442">
      <c r="PV6722" t="s">
        <v>5071</v>
      </c>
      <c r="PW6722" t="s">
        <v>4751</v>
      </c>
      <c r="PX6722">
        <f t="shared" si="752"/>
        <v>1</v>
      </c>
      <c r="PY6722" t="str">
        <f t="shared" si="751"/>
        <v>Hope Town, Abaco-The Bahamas-1</v>
      </c>
      <c r="PZ6722" t="s">
        <v>5071</v>
      </c>
    </row>
    <row r="6723" spans="438:442">
      <c r="PV6723" t="s">
        <v>5071</v>
      </c>
      <c r="PW6723" t="s">
        <v>4751</v>
      </c>
      <c r="PX6723">
        <f t="shared" si="752"/>
        <v>2</v>
      </c>
      <c r="PY6723" t="str">
        <f t="shared" si="751"/>
        <v>Hope Town, Abaco-The Bahamas-2</v>
      </c>
      <c r="PZ6723" t="s">
        <v>5071</v>
      </c>
    </row>
    <row r="6724" spans="438:442">
      <c r="PV6724" t="s">
        <v>5072</v>
      </c>
      <c r="PW6724" t="s">
        <v>4751</v>
      </c>
      <c r="PX6724">
        <f t="shared" si="752"/>
        <v>1</v>
      </c>
      <c r="PY6724" t="str">
        <f t="shared" ref="PY6724:PY6787" si="753">PV6724&amp;"-"&amp;PW6724&amp;"-"&amp;PX6724</f>
        <v>Inagua-The Bahamas-1</v>
      </c>
      <c r="PZ6724" t="s">
        <v>5072</v>
      </c>
    </row>
    <row r="6725" spans="438:442">
      <c r="PV6725" t="s">
        <v>5072</v>
      </c>
      <c r="PW6725" t="s">
        <v>4751</v>
      </c>
      <c r="PX6725">
        <f t="shared" si="752"/>
        <v>2</v>
      </c>
      <c r="PY6725" t="str">
        <f t="shared" si="753"/>
        <v>Inagua-The Bahamas-2</v>
      </c>
      <c r="PZ6725" t="s">
        <v>5072</v>
      </c>
    </row>
    <row r="6726" spans="438:442">
      <c r="PV6726" t="s">
        <v>5073</v>
      </c>
      <c r="PW6726" t="s">
        <v>4751</v>
      </c>
      <c r="PX6726">
        <f t="shared" si="752"/>
        <v>1</v>
      </c>
      <c r="PY6726" t="str">
        <f t="shared" si="753"/>
        <v>Long Island-The Bahamas-1</v>
      </c>
      <c r="PZ6726" t="s">
        <v>5073</v>
      </c>
    </row>
    <row r="6727" spans="438:442">
      <c r="PV6727" t="s">
        <v>5073</v>
      </c>
      <c r="PW6727" t="s">
        <v>4751</v>
      </c>
      <c r="PX6727">
        <f t="shared" si="752"/>
        <v>2</v>
      </c>
      <c r="PY6727" t="str">
        <f t="shared" si="753"/>
        <v>Long Island-The Bahamas-2</v>
      </c>
      <c r="PZ6727" t="s">
        <v>5073</v>
      </c>
    </row>
    <row r="6728" spans="438:442">
      <c r="PV6728" t="s">
        <v>5074</v>
      </c>
      <c r="PW6728" t="s">
        <v>4751</v>
      </c>
      <c r="PX6728">
        <f t="shared" si="752"/>
        <v>1</v>
      </c>
      <c r="PY6728" t="str">
        <f t="shared" si="753"/>
        <v>Mangrove Cay, Andros-The Bahamas-1</v>
      </c>
      <c r="PZ6728" t="s">
        <v>5074</v>
      </c>
    </row>
    <row r="6729" spans="438:442">
      <c r="PV6729" t="s">
        <v>5074</v>
      </c>
      <c r="PW6729" t="s">
        <v>4751</v>
      </c>
      <c r="PX6729">
        <f t="shared" si="752"/>
        <v>2</v>
      </c>
      <c r="PY6729" t="str">
        <f t="shared" si="753"/>
        <v>Mangrove Cay, Andros-The Bahamas-2</v>
      </c>
      <c r="PZ6729" t="s">
        <v>5074</v>
      </c>
    </row>
    <row r="6730" spans="438:442">
      <c r="PV6730" t="s">
        <v>5075</v>
      </c>
      <c r="PW6730" t="s">
        <v>4751</v>
      </c>
      <c r="PX6730">
        <f t="shared" si="752"/>
        <v>1</v>
      </c>
      <c r="PY6730" t="str">
        <f t="shared" si="753"/>
        <v>Mayaguana-The Bahamas-1</v>
      </c>
      <c r="PZ6730" t="s">
        <v>5075</v>
      </c>
    </row>
    <row r="6731" spans="438:442">
      <c r="PV6731" t="s">
        <v>5075</v>
      </c>
      <c r="PW6731" t="s">
        <v>4751</v>
      </c>
      <c r="PX6731">
        <f t="shared" si="752"/>
        <v>2</v>
      </c>
      <c r="PY6731" t="str">
        <f t="shared" si="753"/>
        <v>Mayaguana-The Bahamas-2</v>
      </c>
      <c r="PZ6731" t="s">
        <v>5075</v>
      </c>
    </row>
    <row r="6732" spans="438:442">
      <c r="PV6732" t="s">
        <v>5076</v>
      </c>
      <c r="PW6732" t="s">
        <v>4751</v>
      </c>
      <c r="PX6732">
        <f t="shared" si="752"/>
        <v>1</v>
      </c>
      <c r="PY6732" t="str">
        <f t="shared" si="753"/>
        <v>Moore's Island, Abaco-The Bahamas-1</v>
      </c>
      <c r="PZ6732" t="s">
        <v>5076</v>
      </c>
    </row>
    <row r="6733" spans="438:442">
      <c r="PV6733" t="s">
        <v>5076</v>
      </c>
      <c r="PW6733" t="s">
        <v>4751</v>
      </c>
      <c r="PX6733">
        <f t="shared" si="752"/>
        <v>2</v>
      </c>
      <c r="PY6733" t="str">
        <f t="shared" si="753"/>
        <v>Moore's Island, Abaco-The Bahamas-2</v>
      </c>
      <c r="PZ6733" t="s">
        <v>5076</v>
      </c>
    </row>
    <row r="6734" spans="438:442">
      <c r="PV6734" t="s">
        <v>5077</v>
      </c>
      <c r="PW6734" t="s">
        <v>4751</v>
      </c>
      <c r="PX6734">
        <f t="shared" si="752"/>
        <v>1</v>
      </c>
      <c r="PY6734" t="str">
        <f t="shared" si="753"/>
        <v>New Providence-The Bahamas-1</v>
      </c>
      <c r="PZ6734" t="s">
        <v>9586</v>
      </c>
    </row>
    <row r="6735" spans="438:442">
      <c r="PV6735" t="s">
        <v>5077</v>
      </c>
      <c r="PW6735" t="s">
        <v>4751</v>
      </c>
      <c r="PX6735">
        <f t="shared" si="752"/>
        <v>2</v>
      </c>
      <c r="PY6735" t="str">
        <f t="shared" si="753"/>
        <v>New Providence-The Bahamas-2</v>
      </c>
      <c r="PZ6735" t="s">
        <v>9587</v>
      </c>
    </row>
    <row r="6736" spans="438:442">
      <c r="PV6736" t="s">
        <v>5077</v>
      </c>
      <c r="PW6736" t="s">
        <v>4751</v>
      </c>
      <c r="PX6736">
        <f t="shared" si="752"/>
        <v>3</v>
      </c>
      <c r="PY6736" t="str">
        <f t="shared" si="753"/>
        <v>New Providence-The Bahamas-3</v>
      </c>
      <c r="PZ6736" t="s">
        <v>9588</v>
      </c>
    </row>
    <row r="6737" spans="438:442">
      <c r="PV6737" t="s">
        <v>5077</v>
      </c>
      <c r="PW6737" t="s">
        <v>4751</v>
      </c>
      <c r="PX6737">
        <f t="shared" si="752"/>
        <v>4</v>
      </c>
      <c r="PY6737" t="str">
        <f t="shared" si="753"/>
        <v>New Providence-The Bahamas-4</v>
      </c>
      <c r="PZ6737" t="s">
        <v>7650</v>
      </c>
    </row>
    <row r="6738" spans="438:442">
      <c r="PV6738" t="s">
        <v>5077</v>
      </c>
      <c r="PW6738" t="s">
        <v>4751</v>
      </c>
      <c r="PX6738">
        <f t="shared" si="752"/>
        <v>5</v>
      </c>
      <c r="PY6738" t="str">
        <f t="shared" si="753"/>
        <v>New Providence-The Bahamas-5</v>
      </c>
      <c r="PZ6738" t="s">
        <v>9589</v>
      </c>
    </row>
    <row r="6739" spans="438:442">
      <c r="PV6739" t="s">
        <v>5077</v>
      </c>
      <c r="PW6739" t="s">
        <v>4751</v>
      </c>
      <c r="PX6739">
        <f t="shared" si="752"/>
        <v>6</v>
      </c>
      <c r="PY6739" t="str">
        <f t="shared" si="753"/>
        <v>New Providence-The Bahamas-6</v>
      </c>
      <c r="PZ6739" t="s">
        <v>9590</v>
      </c>
    </row>
    <row r="6740" spans="438:442">
      <c r="PV6740" t="s">
        <v>5077</v>
      </c>
      <c r="PW6740" t="s">
        <v>4751</v>
      </c>
      <c r="PX6740">
        <f t="shared" si="752"/>
        <v>7</v>
      </c>
      <c r="PY6740" t="str">
        <f t="shared" si="753"/>
        <v>New Providence-The Bahamas-7</v>
      </c>
      <c r="PZ6740" t="s">
        <v>9591</v>
      </c>
    </row>
    <row r="6741" spans="438:442">
      <c r="PV6741" t="s">
        <v>5077</v>
      </c>
      <c r="PW6741" t="s">
        <v>4751</v>
      </c>
      <c r="PX6741">
        <f t="shared" si="752"/>
        <v>8</v>
      </c>
      <c r="PY6741" t="str">
        <f t="shared" si="753"/>
        <v>New Providence-The Bahamas-8</v>
      </c>
      <c r="PZ6741" t="s">
        <v>9592</v>
      </c>
    </row>
    <row r="6742" spans="438:442">
      <c r="PV6742" t="s">
        <v>5077</v>
      </c>
      <c r="PW6742" t="s">
        <v>4751</v>
      </c>
      <c r="PX6742">
        <f t="shared" si="752"/>
        <v>9</v>
      </c>
      <c r="PY6742" t="str">
        <f t="shared" si="753"/>
        <v>New Providence-The Bahamas-9</v>
      </c>
      <c r="PZ6742" t="s">
        <v>9593</v>
      </c>
    </row>
    <row r="6743" spans="438:442">
      <c r="PV6743" t="s">
        <v>5077</v>
      </c>
      <c r="PW6743" t="s">
        <v>4751</v>
      </c>
      <c r="PX6743">
        <f t="shared" si="752"/>
        <v>10</v>
      </c>
      <c r="PY6743" t="str">
        <f t="shared" si="753"/>
        <v>New Providence-The Bahamas-10</v>
      </c>
      <c r="PZ6743" t="s">
        <v>9594</v>
      </c>
    </row>
    <row r="6744" spans="438:442">
      <c r="PV6744" t="s">
        <v>5077</v>
      </c>
      <c r="PW6744" t="s">
        <v>4751</v>
      </c>
      <c r="PX6744">
        <f t="shared" si="752"/>
        <v>11</v>
      </c>
      <c r="PY6744" t="str">
        <f t="shared" si="753"/>
        <v>New Providence-The Bahamas-11</v>
      </c>
      <c r="PZ6744" t="s">
        <v>9595</v>
      </c>
    </row>
    <row r="6745" spans="438:442">
      <c r="PV6745" t="s">
        <v>5077</v>
      </c>
      <c r="PW6745" t="s">
        <v>4751</v>
      </c>
      <c r="PX6745">
        <f t="shared" si="752"/>
        <v>12</v>
      </c>
      <c r="PY6745" t="str">
        <f t="shared" si="753"/>
        <v>New Providence-The Bahamas-12</v>
      </c>
      <c r="PZ6745" t="s">
        <v>9596</v>
      </c>
    </row>
    <row r="6746" spans="438:442">
      <c r="PV6746" t="s">
        <v>5077</v>
      </c>
      <c r="PW6746" t="s">
        <v>4751</v>
      </c>
      <c r="PX6746">
        <f t="shared" si="752"/>
        <v>13</v>
      </c>
      <c r="PY6746" t="str">
        <f t="shared" si="753"/>
        <v>New Providence-The Bahamas-13</v>
      </c>
      <c r="PZ6746" t="s">
        <v>1954</v>
      </c>
    </row>
    <row r="6747" spans="438:442">
      <c r="PV6747" t="s">
        <v>5077</v>
      </c>
      <c r="PW6747" t="s">
        <v>4751</v>
      </c>
      <c r="PX6747">
        <f t="shared" si="752"/>
        <v>14</v>
      </c>
      <c r="PY6747" t="str">
        <f t="shared" si="753"/>
        <v>New Providence-The Bahamas-14</v>
      </c>
      <c r="PZ6747" t="s">
        <v>5077</v>
      </c>
    </row>
    <row r="6748" spans="438:442">
      <c r="PV6748" t="s">
        <v>5077</v>
      </c>
      <c r="PW6748" t="s">
        <v>4751</v>
      </c>
      <c r="PX6748">
        <f t="shared" si="752"/>
        <v>15</v>
      </c>
      <c r="PY6748" t="str">
        <f t="shared" si="753"/>
        <v>New Providence-The Bahamas-15</v>
      </c>
      <c r="PZ6748" t="s">
        <v>9597</v>
      </c>
    </row>
    <row r="6749" spans="438:442">
      <c r="PV6749" t="s">
        <v>5077</v>
      </c>
      <c r="PW6749" t="s">
        <v>4751</v>
      </c>
      <c r="PX6749">
        <f t="shared" si="752"/>
        <v>16</v>
      </c>
      <c r="PY6749" t="str">
        <f t="shared" si="753"/>
        <v>New Providence-The Bahamas-16</v>
      </c>
      <c r="PZ6749" t="s">
        <v>9598</v>
      </c>
    </row>
    <row r="6750" spans="438:442">
      <c r="PV6750" t="s">
        <v>5077</v>
      </c>
      <c r="PW6750" t="s">
        <v>4751</v>
      </c>
      <c r="PX6750">
        <f t="shared" si="752"/>
        <v>17</v>
      </c>
      <c r="PY6750" t="str">
        <f t="shared" si="753"/>
        <v>New Providence-The Bahamas-17</v>
      </c>
      <c r="PZ6750" t="s">
        <v>9599</v>
      </c>
    </row>
    <row r="6751" spans="438:442">
      <c r="PV6751" t="s">
        <v>5077</v>
      </c>
      <c r="PW6751" t="s">
        <v>4751</v>
      </c>
      <c r="PX6751">
        <f t="shared" si="752"/>
        <v>18</v>
      </c>
      <c r="PY6751" t="str">
        <f t="shared" si="753"/>
        <v>New Providence-The Bahamas-18</v>
      </c>
      <c r="PZ6751" t="s">
        <v>9600</v>
      </c>
    </row>
    <row r="6752" spans="438:442">
      <c r="PV6752" t="s">
        <v>5077</v>
      </c>
      <c r="PW6752" t="s">
        <v>4751</v>
      </c>
      <c r="PX6752">
        <f t="shared" si="752"/>
        <v>19</v>
      </c>
      <c r="PY6752" t="str">
        <f t="shared" si="753"/>
        <v>New Providence-The Bahamas-19</v>
      </c>
      <c r="PZ6752" t="s">
        <v>9601</v>
      </c>
    </row>
    <row r="6753" spans="438:442">
      <c r="PV6753" t="s">
        <v>5077</v>
      </c>
      <c r="PW6753" t="s">
        <v>4751</v>
      </c>
      <c r="PX6753">
        <f t="shared" si="752"/>
        <v>20</v>
      </c>
      <c r="PY6753" t="str">
        <f t="shared" si="753"/>
        <v>New Providence-The Bahamas-20</v>
      </c>
      <c r="PZ6753" t="s">
        <v>9602</v>
      </c>
    </row>
    <row r="6754" spans="438:442">
      <c r="PV6754" t="s">
        <v>5077</v>
      </c>
      <c r="PW6754" t="s">
        <v>4751</v>
      </c>
      <c r="PX6754">
        <f t="shared" si="752"/>
        <v>21</v>
      </c>
      <c r="PY6754" t="str">
        <f t="shared" si="753"/>
        <v>New Providence-The Bahamas-21</v>
      </c>
      <c r="PZ6754" t="s">
        <v>9603</v>
      </c>
    </row>
    <row r="6755" spans="438:442">
      <c r="PV6755" t="s">
        <v>5078</v>
      </c>
      <c r="PW6755" t="s">
        <v>4751</v>
      </c>
      <c r="PX6755">
        <f t="shared" si="752"/>
        <v>1</v>
      </c>
      <c r="PY6755" t="str">
        <f t="shared" si="753"/>
        <v>North Abaco-The Bahamas-1</v>
      </c>
      <c r="PZ6755" t="s">
        <v>5078</v>
      </c>
    </row>
    <row r="6756" spans="438:442">
      <c r="PV6756" t="s">
        <v>5078</v>
      </c>
      <c r="PW6756" t="s">
        <v>4751</v>
      </c>
      <c r="PX6756">
        <f t="shared" si="752"/>
        <v>2</v>
      </c>
      <c r="PY6756" t="str">
        <f t="shared" si="753"/>
        <v>North Abaco-The Bahamas-2</v>
      </c>
      <c r="PZ6756" t="s">
        <v>5078</v>
      </c>
    </row>
    <row r="6757" spans="438:442">
      <c r="PV6757" t="s">
        <v>5079</v>
      </c>
      <c r="PW6757" t="s">
        <v>4751</v>
      </c>
      <c r="PX6757">
        <f t="shared" si="752"/>
        <v>1</v>
      </c>
      <c r="PY6757" t="str">
        <f t="shared" si="753"/>
        <v>North Andros-The Bahamas-1</v>
      </c>
      <c r="PZ6757" t="s">
        <v>5079</v>
      </c>
    </row>
    <row r="6758" spans="438:442">
      <c r="PV6758" t="s">
        <v>5079</v>
      </c>
      <c r="PW6758" t="s">
        <v>4751</v>
      </c>
      <c r="PX6758">
        <f t="shared" si="752"/>
        <v>2</v>
      </c>
      <c r="PY6758" t="str">
        <f t="shared" si="753"/>
        <v>North Andros-The Bahamas-2</v>
      </c>
      <c r="PZ6758" t="s">
        <v>5079</v>
      </c>
    </row>
    <row r="6759" spans="438:442">
      <c r="PV6759" t="s">
        <v>5080</v>
      </c>
      <c r="PW6759" t="s">
        <v>4751</v>
      </c>
      <c r="PX6759">
        <f t="shared" si="752"/>
        <v>1</v>
      </c>
      <c r="PY6759" t="str">
        <f t="shared" si="753"/>
        <v>North Eleuthera-The Bahamas-1</v>
      </c>
      <c r="PZ6759" t="s">
        <v>5080</v>
      </c>
    </row>
    <row r="6760" spans="438:442">
      <c r="PV6760" t="s">
        <v>5080</v>
      </c>
      <c r="PW6760" t="s">
        <v>4751</v>
      </c>
      <c r="PX6760">
        <f t="shared" si="752"/>
        <v>2</v>
      </c>
      <c r="PY6760" t="str">
        <f t="shared" si="753"/>
        <v>North Eleuthera-The Bahamas-2</v>
      </c>
      <c r="PZ6760" t="s">
        <v>5080</v>
      </c>
    </row>
    <row r="6761" spans="438:442">
      <c r="PV6761" t="s">
        <v>5081</v>
      </c>
      <c r="PW6761" t="s">
        <v>4751</v>
      </c>
      <c r="PX6761">
        <f t="shared" si="752"/>
        <v>1</v>
      </c>
      <c r="PY6761" t="str">
        <f t="shared" si="753"/>
        <v>Ragged Island-The Bahamas-1</v>
      </c>
      <c r="PZ6761" t="s">
        <v>5081</v>
      </c>
    </row>
    <row r="6762" spans="438:442">
      <c r="PV6762" t="s">
        <v>5081</v>
      </c>
      <c r="PW6762" t="s">
        <v>4751</v>
      </c>
      <c r="PX6762">
        <f t="shared" si="752"/>
        <v>2</v>
      </c>
      <c r="PY6762" t="str">
        <f t="shared" si="753"/>
        <v>Ragged Island-The Bahamas-2</v>
      </c>
      <c r="PZ6762" t="s">
        <v>5081</v>
      </c>
    </row>
    <row r="6763" spans="438:442">
      <c r="PV6763" t="s">
        <v>5082</v>
      </c>
      <c r="PW6763" t="s">
        <v>4751</v>
      </c>
      <c r="PX6763">
        <f t="shared" si="752"/>
        <v>1</v>
      </c>
      <c r="PY6763" t="str">
        <f t="shared" si="753"/>
        <v>Rum Cay-The Bahamas-1</v>
      </c>
      <c r="PZ6763" t="s">
        <v>5082</v>
      </c>
    </row>
    <row r="6764" spans="438:442">
      <c r="PV6764" t="s">
        <v>5082</v>
      </c>
      <c r="PW6764" t="s">
        <v>4751</v>
      </c>
      <c r="PX6764">
        <f t="shared" si="752"/>
        <v>2</v>
      </c>
      <c r="PY6764" t="str">
        <f t="shared" si="753"/>
        <v>Rum Cay-The Bahamas-2</v>
      </c>
      <c r="PZ6764" t="s">
        <v>5082</v>
      </c>
    </row>
    <row r="6765" spans="438:442">
      <c r="PV6765" t="s">
        <v>5083</v>
      </c>
      <c r="PW6765" t="s">
        <v>4751</v>
      </c>
      <c r="PX6765">
        <f t="shared" si="752"/>
        <v>1</v>
      </c>
      <c r="PY6765" t="str">
        <f t="shared" si="753"/>
        <v>San Salvador-The Bahamas-1</v>
      </c>
      <c r="PZ6765" t="s">
        <v>5083</v>
      </c>
    </row>
    <row r="6766" spans="438:442">
      <c r="PV6766" t="s">
        <v>5083</v>
      </c>
      <c r="PW6766" t="s">
        <v>4751</v>
      </c>
      <c r="PX6766">
        <f t="shared" si="752"/>
        <v>2</v>
      </c>
      <c r="PY6766" t="str">
        <f t="shared" si="753"/>
        <v>San Salvador-The Bahamas-2</v>
      </c>
      <c r="PZ6766" t="s">
        <v>5083</v>
      </c>
    </row>
    <row r="6767" spans="438:442">
      <c r="PV6767" t="s">
        <v>5084</v>
      </c>
      <c r="PW6767" t="s">
        <v>4751</v>
      </c>
      <c r="PX6767">
        <f t="shared" si="752"/>
        <v>1</v>
      </c>
      <c r="PY6767" t="str">
        <f t="shared" si="753"/>
        <v>South Abaco-The Bahamas-1</v>
      </c>
      <c r="PZ6767" t="s">
        <v>5084</v>
      </c>
    </row>
    <row r="6768" spans="438:442">
      <c r="PV6768" t="s">
        <v>5084</v>
      </c>
      <c r="PW6768" t="s">
        <v>4751</v>
      </c>
      <c r="PX6768">
        <f t="shared" si="752"/>
        <v>2</v>
      </c>
      <c r="PY6768" t="str">
        <f t="shared" si="753"/>
        <v>South Abaco-The Bahamas-2</v>
      </c>
      <c r="PZ6768" t="s">
        <v>5084</v>
      </c>
    </row>
    <row r="6769" spans="438:442">
      <c r="PV6769" t="s">
        <v>5085</v>
      </c>
      <c r="PW6769" t="s">
        <v>4751</v>
      </c>
      <c r="PX6769">
        <f t="shared" si="752"/>
        <v>1</v>
      </c>
      <c r="PY6769" t="str">
        <f t="shared" si="753"/>
        <v>South Andros-The Bahamas-1</v>
      </c>
      <c r="PZ6769" t="s">
        <v>5085</v>
      </c>
    </row>
    <row r="6770" spans="438:442">
      <c r="PV6770" t="s">
        <v>5085</v>
      </c>
      <c r="PW6770" t="s">
        <v>4751</v>
      </c>
      <c r="PX6770">
        <f t="shared" si="752"/>
        <v>2</v>
      </c>
      <c r="PY6770" t="str">
        <f t="shared" si="753"/>
        <v>South Andros-The Bahamas-2</v>
      </c>
      <c r="PZ6770" t="s">
        <v>5085</v>
      </c>
    </row>
    <row r="6771" spans="438:442">
      <c r="PV6771" t="s">
        <v>5086</v>
      </c>
      <c r="PW6771" t="s">
        <v>4751</v>
      </c>
      <c r="PX6771">
        <f t="shared" si="752"/>
        <v>1</v>
      </c>
      <c r="PY6771" t="str">
        <f t="shared" si="753"/>
        <v>South Eleuthera-The Bahamas-1</v>
      </c>
      <c r="PZ6771" t="s">
        <v>5086</v>
      </c>
    </row>
    <row r="6772" spans="438:442">
      <c r="PV6772" t="s">
        <v>5086</v>
      </c>
      <c r="PW6772" t="s">
        <v>4751</v>
      </c>
      <c r="PX6772">
        <f t="shared" si="752"/>
        <v>2</v>
      </c>
      <c r="PY6772" t="str">
        <f t="shared" si="753"/>
        <v>South Eleuthera-The Bahamas-2</v>
      </c>
      <c r="PZ6772" t="s">
        <v>5086</v>
      </c>
    </row>
    <row r="6773" spans="438:442">
      <c r="PV6773" t="s">
        <v>5087</v>
      </c>
      <c r="PW6773" t="s">
        <v>4751</v>
      </c>
      <c r="PX6773">
        <f t="shared" ref="PX6773:PX6836" si="754">IF(PV6773&lt;&gt;PV6772, 1, PX6772+1)</f>
        <v>1</v>
      </c>
      <c r="PY6773" t="str">
        <f t="shared" si="753"/>
        <v>Spanish Wells, Eleuthera-The Bahamas-1</v>
      </c>
      <c r="PZ6773" t="s">
        <v>5087</v>
      </c>
    </row>
    <row r="6774" spans="438:442">
      <c r="PV6774" t="s">
        <v>5087</v>
      </c>
      <c r="PW6774" t="s">
        <v>4751</v>
      </c>
      <c r="PX6774">
        <f t="shared" si="754"/>
        <v>2</v>
      </c>
      <c r="PY6774" t="str">
        <f t="shared" si="753"/>
        <v>Spanish Wells, Eleuthera-The Bahamas-2</v>
      </c>
      <c r="PZ6774" t="s">
        <v>5087</v>
      </c>
    </row>
    <row r="6775" spans="438:442">
      <c r="PV6775" t="s">
        <v>5088</v>
      </c>
      <c r="PW6775" t="s">
        <v>4751</v>
      </c>
      <c r="PX6775">
        <f t="shared" si="754"/>
        <v>1</v>
      </c>
      <c r="PY6775" t="str">
        <f t="shared" si="753"/>
        <v>West Grand Bahama-The Bahamas-1</v>
      </c>
      <c r="PZ6775" t="s">
        <v>5088</v>
      </c>
    </row>
    <row r="6776" spans="438:442">
      <c r="PV6776" t="s">
        <v>5088</v>
      </c>
      <c r="PW6776" t="s">
        <v>4751</v>
      </c>
      <c r="PX6776">
        <f t="shared" si="754"/>
        <v>2</v>
      </c>
      <c r="PY6776" t="str">
        <f t="shared" si="753"/>
        <v>West Grand Bahama-The Bahamas-2</v>
      </c>
      <c r="PZ6776" t="s">
        <v>5088</v>
      </c>
    </row>
    <row r="6777" spans="438:442">
      <c r="PV6777" t="s">
        <v>5089</v>
      </c>
      <c r="PW6777" t="s">
        <v>4752</v>
      </c>
      <c r="PX6777">
        <f t="shared" si="754"/>
        <v>1</v>
      </c>
      <c r="PY6777" t="str">
        <f t="shared" si="753"/>
        <v>Drenthe-The Netherlands-1</v>
      </c>
      <c r="PZ6777" t="s">
        <v>9604</v>
      </c>
    </row>
    <row r="6778" spans="438:442">
      <c r="PV6778" t="s">
        <v>5089</v>
      </c>
      <c r="PW6778" t="s">
        <v>4752</v>
      </c>
      <c r="PX6778">
        <f t="shared" si="754"/>
        <v>2</v>
      </c>
      <c r="PY6778" t="str">
        <f t="shared" si="753"/>
        <v>Drenthe-The Netherlands-2</v>
      </c>
      <c r="PZ6778" t="s">
        <v>9605</v>
      </c>
    </row>
    <row r="6779" spans="438:442">
      <c r="PV6779" t="s">
        <v>5089</v>
      </c>
      <c r="PW6779" t="s">
        <v>4752</v>
      </c>
      <c r="PX6779">
        <f t="shared" si="754"/>
        <v>3</v>
      </c>
      <c r="PY6779" t="str">
        <f t="shared" si="753"/>
        <v>Drenthe-The Netherlands-3</v>
      </c>
      <c r="PZ6779" t="s">
        <v>9606</v>
      </c>
    </row>
    <row r="6780" spans="438:442">
      <c r="PV6780" t="s">
        <v>5089</v>
      </c>
      <c r="PW6780" t="s">
        <v>4752</v>
      </c>
      <c r="PX6780">
        <f t="shared" si="754"/>
        <v>4</v>
      </c>
      <c r="PY6780" t="str">
        <f t="shared" si="753"/>
        <v>Drenthe-The Netherlands-4</v>
      </c>
      <c r="PZ6780" t="s">
        <v>9607</v>
      </c>
    </row>
    <row r="6781" spans="438:442">
      <c r="PV6781" t="s">
        <v>5089</v>
      </c>
      <c r="PW6781" t="s">
        <v>4752</v>
      </c>
      <c r="PX6781">
        <f t="shared" si="754"/>
        <v>5</v>
      </c>
      <c r="PY6781" t="str">
        <f t="shared" si="753"/>
        <v>Drenthe-The Netherlands-5</v>
      </c>
      <c r="PZ6781" t="s">
        <v>9608</v>
      </c>
    </row>
    <row r="6782" spans="438:442">
      <c r="PV6782" t="s">
        <v>5089</v>
      </c>
      <c r="PW6782" t="s">
        <v>4752</v>
      </c>
      <c r="PX6782">
        <f t="shared" si="754"/>
        <v>6</v>
      </c>
      <c r="PY6782" t="str">
        <f t="shared" si="753"/>
        <v>Drenthe-The Netherlands-6</v>
      </c>
      <c r="PZ6782" t="s">
        <v>9609</v>
      </c>
    </row>
    <row r="6783" spans="438:442">
      <c r="PV6783" t="s">
        <v>5089</v>
      </c>
      <c r="PW6783" t="s">
        <v>4752</v>
      </c>
      <c r="PX6783">
        <f t="shared" si="754"/>
        <v>7</v>
      </c>
      <c r="PY6783" t="str">
        <f t="shared" si="753"/>
        <v>Drenthe-The Netherlands-7</v>
      </c>
      <c r="PZ6783" t="s">
        <v>9610</v>
      </c>
    </row>
    <row r="6784" spans="438:442">
      <c r="PV6784" t="s">
        <v>5089</v>
      </c>
      <c r="PW6784" t="s">
        <v>4752</v>
      </c>
      <c r="PX6784">
        <f t="shared" si="754"/>
        <v>8</v>
      </c>
      <c r="PY6784" t="str">
        <f t="shared" si="753"/>
        <v>Drenthe-The Netherlands-8</v>
      </c>
      <c r="PZ6784" t="s">
        <v>9611</v>
      </c>
    </row>
    <row r="6785" spans="438:442">
      <c r="PV6785" t="s">
        <v>5089</v>
      </c>
      <c r="PW6785" t="s">
        <v>4752</v>
      </c>
      <c r="PX6785">
        <f t="shared" si="754"/>
        <v>9</v>
      </c>
      <c r="PY6785" t="str">
        <f t="shared" si="753"/>
        <v>Drenthe-The Netherlands-9</v>
      </c>
      <c r="PZ6785" t="s">
        <v>9612</v>
      </c>
    </row>
    <row r="6786" spans="438:442">
      <c r="PV6786" t="s">
        <v>5089</v>
      </c>
      <c r="PW6786" t="s">
        <v>4752</v>
      </c>
      <c r="PX6786">
        <f t="shared" si="754"/>
        <v>10</v>
      </c>
      <c r="PY6786" t="str">
        <f t="shared" si="753"/>
        <v>Drenthe-The Netherlands-10</v>
      </c>
      <c r="PZ6786" t="s">
        <v>9613</v>
      </c>
    </row>
    <row r="6787" spans="438:442">
      <c r="PV6787" t="s">
        <v>5089</v>
      </c>
      <c r="PW6787" t="s">
        <v>4752</v>
      </c>
      <c r="PX6787">
        <f t="shared" si="754"/>
        <v>11</v>
      </c>
      <c r="PY6787" t="str">
        <f t="shared" si="753"/>
        <v>Drenthe-The Netherlands-11</v>
      </c>
      <c r="PZ6787" t="s">
        <v>9614</v>
      </c>
    </row>
    <row r="6788" spans="438:442">
      <c r="PV6788" t="s">
        <v>5089</v>
      </c>
      <c r="PW6788" t="s">
        <v>4752</v>
      </c>
      <c r="PX6788">
        <f t="shared" si="754"/>
        <v>12</v>
      </c>
      <c r="PY6788" t="str">
        <f t="shared" ref="PY6788:PY6851" si="755">PV6788&amp;"-"&amp;PW6788&amp;"-"&amp;PX6788</f>
        <v>Drenthe-The Netherlands-12</v>
      </c>
      <c r="PZ6788" t="s">
        <v>9615</v>
      </c>
    </row>
    <row r="6789" spans="438:442">
      <c r="PV6789" t="s">
        <v>5090</v>
      </c>
      <c r="PW6789" t="s">
        <v>4752</v>
      </c>
      <c r="PX6789">
        <f t="shared" si="754"/>
        <v>1</v>
      </c>
      <c r="PY6789" t="str">
        <f t="shared" si="755"/>
        <v>Flevoland -The Netherlands-1</v>
      </c>
      <c r="PZ6789" t="s">
        <v>9616</v>
      </c>
    </row>
    <row r="6790" spans="438:442">
      <c r="PV6790" t="s">
        <v>5090</v>
      </c>
      <c r="PW6790" t="s">
        <v>4752</v>
      </c>
      <c r="PX6790">
        <f t="shared" si="754"/>
        <v>2</v>
      </c>
      <c r="PY6790" t="str">
        <f t="shared" si="755"/>
        <v>Flevoland -The Netherlands-2</v>
      </c>
      <c r="PZ6790" t="s">
        <v>9617</v>
      </c>
    </row>
    <row r="6791" spans="438:442">
      <c r="PV6791" t="s">
        <v>5090</v>
      </c>
      <c r="PW6791" t="s">
        <v>4752</v>
      </c>
      <c r="PX6791">
        <f t="shared" si="754"/>
        <v>3</v>
      </c>
      <c r="PY6791" t="str">
        <f t="shared" si="755"/>
        <v>Flevoland -The Netherlands-3</v>
      </c>
      <c r="PZ6791" t="s">
        <v>9618</v>
      </c>
    </row>
    <row r="6792" spans="438:442">
      <c r="PV6792" t="s">
        <v>5090</v>
      </c>
      <c r="PW6792" t="s">
        <v>4752</v>
      </c>
      <c r="PX6792">
        <f t="shared" si="754"/>
        <v>4</v>
      </c>
      <c r="PY6792" t="str">
        <f t="shared" si="755"/>
        <v>Flevoland -The Netherlands-4</v>
      </c>
      <c r="PZ6792" t="s">
        <v>9619</v>
      </c>
    </row>
    <row r="6793" spans="438:442">
      <c r="PV6793" t="s">
        <v>5090</v>
      </c>
      <c r="PW6793" t="s">
        <v>4752</v>
      </c>
      <c r="PX6793">
        <f t="shared" si="754"/>
        <v>5</v>
      </c>
      <c r="PY6793" t="str">
        <f t="shared" si="755"/>
        <v>Flevoland -The Netherlands-5</v>
      </c>
      <c r="PZ6793" t="s">
        <v>9620</v>
      </c>
    </row>
    <row r="6794" spans="438:442">
      <c r="PV6794" t="s">
        <v>5090</v>
      </c>
      <c r="PW6794" t="s">
        <v>4752</v>
      </c>
      <c r="PX6794">
        <f t="shared" si="754"/>
        <v>6</v>
      </c>
      <c r="PY6794" t="str">
        <f t="shared" si="755"/>
        <v>Flevoland -The Netherlands-6</v>
      </c>
      <c r="PZ6794" t="s">
        <v>9621</v>
      </c>
    </row>
    <row r="6795" spans="438:442">
      <c r="PV6795" t="s">
        <v>5091</v>
      </c>
      <c r="PW6795" t="s">
        <v>4752</v>
      </c>
      <c r="PX6795">
        <f t="shared" si="754"/>
        <v>1</v>
      </c>
      <c r="PY6795" t="str">
        <f t="shared" si="755"/>
        <v>Friesland-The Netherlands-1</v>
      </c>
      <c r="PZ6795" t="s">
        <v>9622</v>
      </c>
    </row>
    <row r="6796" spans="438:442">
      <c r="PV6796" t="s">
        <v>5091</v>
      </c>
      <c r="PW6796" t="s">
        <v>4752</v>
      </c>
      <c r="PX6796">
        <f t="shared" si="754"/>
        <v>2</v>
      </c>
      <c r="PY6796" t="str">
        <f t="shared" si="755"/>
        <v>Friesland-The Netherlands-2</v>
      </c>
      <c r="PZ6796" t="s">
        <v>9623</v>
      </c>
    </row>
    <row r="6797" spans="438:442">
      <c r="PV6797" t="s">
        <v>5091</v>
      </c>
      <c r="PW6797" t="s">
        <v>4752</v>
      </c>
      <c r="PX6797">
        <f t="shared" si="754"/>
        <v>3</v>
      </c>
      <c r="PY6797" t="str">
        <f t="shared" si="755"/>
        <v>Friesland-The Netherlands-3</v>
      </c>
      <c r="PZ6797" t="s">
        <v>9624</v>
      </c>
    </row>
    <row r="6798" spans="438:442">
      <c r="PV6798" t="s">
        <v>5091</v>
      </c>
      <c r="PW6798" t="s">
        <v>4752</v>
      </c>
      <c r="PX6798">
        <f t="shared" si="754"/>
        <v>4</v>
      </c>
      <c r="PY6798" t="str">
        <f t="shared" si="755"/>
        <v>Friesland-The Netherlands-4</v>
      </c>
      <c r="PZ6798" t="s">
        <v>9625</v>
      </c>
    </row>
    <row r="6799" spans="438:442">
      <c r="PV6799" t="s">
        <v>5091</v>
      </c>
      <c r="PW6799" t="s">
        <v>4752</v>
      </c>
      <c r="PX6799">
        <f t="shared" si="754"/>
        <v>5</v>
      </c>
      <c r="PY6799" t="str">
        <f t="shared" si="755"/>
        <v>Friesland-The Netherlands-5</v>
      </c>
      <c r="PZ6799" t="s">
        <v>9626</v>
      </c>
    </row>
    <row r="6800" spans="438:442">
      <c r="PV6800" t="s">
        <v>5091</v>
      </c>
      <c r="PW6800" t="s">
        <v>4752</v>
      </c>
      <c r="PX6800">
        <f t="shared" si="754"/>
        <v>6</v>
      </c>
      <c r="PY6800" t="str">
        <f t="shared" si="755"/>
        <v>Friesland-The Netherlands-6</v>
      </c>
      <c r="PZ6800" t="s">
        <v>9627</v>
      </c>
    </row>
    <row r="6801" spans="438:442">
      <c r="PV6801" t="s">
        <v>5091</v>
      </c>
      <c r="PW6801" t="s">
        <v>4752</v>
      </c>
      <c r="PX6801">
        <f t="shared" si="754"/>
        <v>7</v>
      </c>
      <c r="PY6801" t="str">
        <f t="shared" si="755"/>
        <v>Friesland-The Netherlands-7</v>
      </c>
      <c r="PZ6801" t="s">
        <v>9628</v>
      </c>
    </row>
    <row r="6802" spans="438:442">
      <c r="PV6802" t="s">
        <v>5091</v>
      </c>
      <c r="PW6802" t="s">
        <v>4752</v>
      </c>
      <c r="PX6802">
        <f t="shared" si="754"/>
        <v>8</v>
      </c>
      <c r="PY6802" t="str">
        <f t="shared" si="755"/>
        <v>Friesland-The Netherlands-8</v>
      </c>
      <c r="PZ6802" t="s">
        <v>9629</v>
      </c>
    </row>
    <row r="6803" spans="438:442">
      <c r="PV6803" t="s">
        <v>5091</v>
      </c>
      <c r="PW6803" t="s">
        <v>4752</v>
      </c>
      <c r="PX6803">
        <f t="shared" si="754"/>
        <v>9</v>
      </c>
      <c r="PY6803" t="str">
        <f t="shared" si="755"/>
        <v>Friesland-The Netherlands-9</v>
      </c>
      <c r="PZ6803" t="s">
        <v>9630</v>
      </c>
    </row>
    <row r="6804" spans="438:442">
      <c r="PV6804" t="s">
        <v>5091</v>
      </c>
      <c r="PW6804" t="s">
        <v>4752</v>
      </c>
      <c r="PX6804">
        <f t="shared" si="754"/>
        <v>10</v>
      </c>
      <c r="PY6804" t="str">
        <f t="shared" si="755"/>
        <v>Friesland-The Netherlands-10</v>
      </c>
      <c r="PZ6804" t="s">
        <v>9631</v>
      </c>
    </row>
    <row r="6805" spans="438:442">
      <c r="PV6805" t="s">
        <v>5091</v>
      </c>
      <c r="PW6805" t="s">
        <v>4752</v>
      </c>
      <c r="PX6805">
        <f t="shared" si="754"/>
        <v>11</v>
      </c>
      <c r="PY6805" t="str">
        <f t="shared" si="755"/>
        <v>Friesland-The Netherlands-11</v>
      </c>
      <c r="PZ6805" t="s">
        <v>9632</v>
      </c>
    </row>
    <row r="6806" spans="438:442">
      <c r="PV6806" t="s">
        <v>5091</v>
      </c>
      <c r="PW6806" t="s">
        <v>4752</v>
      </c>
      <c r="PX6806">
        <f t="shared" si="754"/>
        <v>12</v>
      </c>
      <c r="PY6806" t="str">
        <f t="shared" si="755"/>
        <v>Friesland-The Netherlands-12</v>
      </c>
      <c r="PZ6806" t="s">
        <v>9633</v>
      </c>
    </row>
    <row r="6807" spans="438:442">
      <c r="PV6807" t="s">
        <v>5091</v>
      </c>
      <c r="PW6807" t="s">
        <v>4752</v>
      </c>
      <c r="PX6807">
        <f t="shared" si="754"/>
        <v>13</v>
      </c>
      <c r="PY6807" t="str">
        <f t="shared" si="755"/>
        <v>Friesland-The Netherlands-13</v>
      </c>
      <c r="PZ6807" t="s">
        <v>9634</v>
      </c>
    </row>
    <row r="6808" spans="438:442">
      <c r="PV6808" t="s">
        <v>5091</v>
      </c>
      <c r="PW6808" t="s">
        <v>4752</v>
      </c>
      <c r="PX6808">
        <f t="shared" si="754"/>
        <v>14</v>
      </c>
      <c r="PY6808" t="str">
        <f t="shared" si="755"/>
        <v>Friesland-The Netherlands-14</v>
      </c>
      <c r="PZ6808" t="s">
        <v>9635</v>
      </c>
    </row>
    <row r="6809" spans="438:442">
      <c r="PV6809" t="s">
        <v>5091</v>
      </c>
      <c r="PW6809" t="s">
        <v>4752</v>
      </c>
      <c r="PX6809">
        <f t="shared" si="754"/>
        <v>15</v>
      </c>
      <c r="PY6809" t="str">
        <f t="shared" si="755"/>
        <v>Friesland-The Netherlands-15</v>
      </c>
      <c r="PZ6809" t="s">
        <v>9636</v>
      </c>
    </row>
    <row r="6810" spans="438:442">
      <c r="PV6810" t="s">
        <v>5091</v>
      </c>
      <c r="PW6810" t="s">
        <v>4752</v>
      </c>
      <c r="PX6810">
        <f t="shared" si="754"/>
        <v>16</v>
      </c>
      <c r="PY6810" t="str">
        <f t="shared" si="755"/>
        <v>Friesland-The Netherlands-16</v>
      </c>
      <c r="PZ6810" t="s">
        <v>9637</v>
      </c>
    </row>
    <row r="6811" spans="438:442">
      <c r="PV6811" t="s">
        <v>5091</v>
      </c>
      <c r="PW6811" t="s">
        <v>4752</v>
      </c>
      <c r="PX6811">
        <f t="shared" si="754"/>
        <v>17</v>
      </c>
      <c r="PY6811" t="str">
        <f t="shared" si="755"/>
        <v>Friesland-The Netherlands-17</v>
      </c>
      <c r="PZ6811" t="s">
        <v>9638</v>
      </c>
    </row>
    <row r="6812" spans="438:442">
      <c r="PV6812" t="s">
        <v>5091</v>
      </c>
      <c r="PW6812" t="s">
        <v>4752</v>
      </c>
      <c r="PX6812">
        <f t="shared" si="754"/>
        <v>18</v>
      </c>
      <c r="PY6812" t="str">
        <f t="shared" si="755"/>
        <v>Friesland-The Netherlands-18</v>
      </c>
      <c r="PZ6812" t="s">
        <v>9639</v>
      </c>
    </row>
    <row r="6813" spans="438:442">
      <c r="PV6813" t="s">
        <v>5092</v>
      </c>
      <c r="PW6813" t="s">
        <v>4752</v>
      </c>
      <c r="PX6813">
        <f t="shared" si="754"/>
        <v>1</v>
      </c>
      <c r="PY6813" t="str">
        <f t="shared" si="755"/>
        <v>Gelderland-The Netherlands-1</v>
      </c>
      <c r="PZ6813" t="s">
        <v>9640</v>
      </c>
    </row>
    <row r="6814" spans="438:442">
      <c r="PV6814" t="s">
        <v>5092</v>
      </c>
      <c r="PW6814" t="s">
        <v>4752</v>
      </c>
      <c r="PX6814">
        <f t="shared" si="754"/>
        <v>2</v>
      </c>
      <c r="PY6814" t="str">
        <f t="shared" si="755"/>
        <v>Gelderland-The Netherlands-2</v>
      </c>
      <c r="PZ6814" t="s">
        <v>9641</v>
      </c>
    </row>
    <row r="6815" spans="438:442">
      <c r="PV6815" t="s">
        <v>5092</v>
      </c>
      <c r="PW6815" t="s">
        <v>4752</v>
      </c>
      <c r="PX6815">
        <f t="shared" si="754"/>
        <v>3</v>
      </c>
      <c r="PY6815" t="str">
        <f t="shared" si="755"/>
        <v>Gelderland-The Netherlands-3</v>
      </c>
      <c r="PZ6815" t="s">
        <v>9642</v>
      </c>
    </row>
    <row r="6816" spans="438:442">
      <c r="PV6816" t="s">
        <v>5092</v>
      </c>
      <c r="PW6816" t="s">
        <v>4752</v>
      </c>
      <c r="PX6816">
        <f t="shared" si="754"/>
        <v>4</v>
      </c>
      <c r="PY6816" t="str">
        <f t="shared" si="755"/>
        <v>Gelderland-The Netherlands-4</v>
      </c>
      <c r="PZ6816" t="s">
        <v>9643</v>
      </c>
    </row>
    <row r="6817" spans="438:442">
      <c r="PV6817" t="s">
        <v>5092</v>
      </c>
      <c r="PW6817" t="s">
        <v>4752</v>
      </c>
      <c r="PX6817">
        <f t="shared" si="754"/>
        <v>5</v>
      </c>
      <c r="PY6817" t="str">
        <f t="shared" si="755"/>
        <v>Gelderland-The Netherlands-5</v>
      </c>
      <c r="PZ6817" t="s">
        <v>9644</v>
      </c>
    </row>
    <row r="6818" spans="438:442">
      <c r="PV6818" t="s">
        <v>5092</v>
      </c>
      <c r="PW6818" t="s">
        <v>4752</v>
      </c>
      <c r="PX6818">
        <f t="shared" si="754"/>
        <v>6</v>
      </c>
      <c r="PY6818" t="str">
        <f t="shared" si="755"/>
        <v>Gelderland-The Netherlands-6</v>
      </c>
      <c r="PZ6818" t="s">
        <v>9645</v>
      </c>
    </row>
    <row r="6819" spans="438:442">
      <c r="PV6819" t="s">
        <v>5092</v>
      </c>
      <c r="PW6819" t="s">
        <v>4752</v>
      </c>
      <c r="PX6819">
        <f t="shared" si="754"/>
        <v>7</v>
      </c>
      <c r="PY6819" t="str">
        <f t="shared" si="755"/>
        <v>Gelderland-The Netherlands-7</v>
      </c>
      <c r="PZ6819" t="s">
        <v>9646</v>
      </c>
    </row>
    <row r="6820" spans="438:442">
      <c r="PV6820" t="s">
        <v>5092</v>
      </c>
      <c r="PW6820" t="s">
        <v>4752</v>
      </c>
      <c r="PX6820">
        <f t="shared" si="754"/>
        <v>8</v>
      </c>
      <c r="PY6820" t="str">
        <f t="shared" si="755"/>
        <v>Gelderland-The Netherlands-8</v>
      </c>
      <c r="PZ6820" t="s">
        <v>9647</v>
      </c>
    </row>
    <row r="6821" spans="438:442">
      <c r="PV6821" t="s">
        <v>5092</v>
      </c>
      <c r="PW6821" t="s">
        <v>4752</v>
      </c>
      <c r="PX6821">
        <f t="shared" si="754"/>
        <v>9</v>
      </c>
      <c r="PY6821" t="str">
        <f t="shared" si="755"/>
        <v>Gelderland-The Netherlands-9</v>
      </c>
      <c r="PZ6821" t="s">
        <v>9648</v>
      </c>
    </row>
    <row r="6822" spans="438:442">
      <c r="PV6822" t="s">
        <v>5092</v>
      </c>
      <c r="PW6822" t="s">
        <v>4752</v>
      </c>
      <c r="PX6822">
        <f t="shared" si="754"/>
        <v>10</v>
      </c>
      <c r="PY6822" t="str">
        <f t="shared" si="755"/>
        <v>Gelderland-The Netherlands-10</v>
      </c>
      <c r="PZ6822" t="s">
        <v>9649</v>
      </c>
    </row>
    <row r="6823" spans="438:442">
      <c r="PV6823" t="s">
        <v>5092</v>
      </c>
      <c r="PW6823" t="s">
        <v>4752</v>
      </c>
      <c r="PX6823">
        <f t="shared" si="754"/>
        <v>11</v>
      </c>
      <c r="PY6823" t="str">
        <f t="shared" si="755"/>
        <v>Gelderland-The Netherlands-11</v>
      </c>
      <c r="PZ6823" t="s">
        <v>9650</v>
      </c>
    </row>
    <row r="6824" spans="438:442">
      <c r="PV6824" t="s">
        <v>5092</v>
      </c>
      <c r="PW6824" t="s">
        <v>4752</v>
      </c>
      <c r="PX6824">
        <f t="shared" si="754"/>
        <v>12</v>
      </c>
      <c r="PY6824" t="str">
        <f t="shared" si="755"/>
        <v>Gelderland-The Netherlands-12</v>
      </c>
      <c r="PZ6824" t="s">
        <v>9651</v>
      </c>
    </row>
    <row r="6825" spans="438:442">
      <c r="PV6825" t="s">
        <v>5092</v>
      </c>
      <c r="PW6825" t="s">
        <v>4752</v>
      </c>
      <c r="PX6825">
        <f t="shared" si="754"/>
        <v>13</v>
      </c>
      <c r="PY6825" t="str">
        <f t="shared" si="755"/>
        <v>Gelderland-The Netherlands-13</v>
      </c>
      <c r="PZ6825" t="s">
        <v>9652</v>
      </c>
    </row>
    <row r="6826" spans="438:442">
      <c r="PV6826" t="s">
        <v>5092</v>
      </c>
      <c r="PW6826" t="s">
        <v>4752</v>
      </c>
      <c r="PX6826">
        <f t="shared" si="754"/>
        <v>14</v>
      </c>
      <c r="PY6826" t="str">
        <f t="shared" si="755"/>
        <v>Gelderland-The Netherlands-14</v>
      </c>
      <c r="PZ6826" t="s">
        <v>9653</v>
      </c>
    </row>
    <row r="6827" spans="438:442">
      <c r="PV6827" t="s">
        <v>5092</v>
      </c>
      <c r="PW6827" t="s">
        <v>4752</v>
      </c>
      <c r="PX6827">
        <f t="shared" si="754"/>
        <v>15</v>
      </c>
      <c r="PY6827" t="str">
        <f t="shared" si="755"/>
        <v>Gelderland-The Netherlands-15</v>
      </c>
      <c r="PZ6827" t="s">
        <v>9654</v>
      </c>
    </row>
    <row r="6828" spans="438:442">
      <c r="PV6828" t="s">
        <v>5092</v>
      </c>
      <c r="PW6828" t="s">
        <v>4752</v>
      </c>
      <c r="PX6828">
        <f t="shared" si="754"/>
        <v>16</v>
      </c>
      <c r="PY6828" t="str">
        <f t="shared" si="755"/>
        <v>Gelderland-The Netherlands-16</v>
      </c>
      <c r="PZ6828" t="s">
        <v>9655</v>
      </c>
    </row>
    <row r="6829" spans="438:442">
      <c r="PV6829" t="s">
        <v>5092</v>
      </c>
      <c r="PW6829" t="s">
        <v>4752</v>
      </c>
      <c r="PX6829">
        <f t="shared" si="754"/>
        <v>17</v>
      </c>
      <c r="PY6829" t="str">
        <f t="shared" si="755"/>
        <v>Gelderland-The Netherlands-17</v>
      </c>
      <c r="PZ6829" t="s">
        <v>9656</v>
      </c>
    </row>
    <row r="6830" spans="438:442">
      <c r="PV6830" t="s">
        <v>5092</v>
      </c>
      <c r="PW6830" t="s">
        <v>4752</v>
      </c>
      <c r="PX6830">
        <f t="shared" si="754"/>
        <v>18</v>
      </c>
      <c r="PY6830" t="str">
        <f t="shared" si="755"/>
        <v>Gelderland-The Netherlands-18</v>
      </c>
      <c r="PZ6830" t="s">
        <v>9657</v>
      </c>
    </row>
    <row r="6831" spans="438:442">
      <c r="PV6831" t="s">
        <v>5092</v>
      </c>
      <c r="PW6831" t="s">
        <v>4752</v>
      </c>
      <c r="PX6831">
        <f t="shared" si="754"/>
        <v>19</v>
      </c>
      <c r="PY6831" t="str">
        <f t="shared" si="755"/>
        <v>Gelderland-The Netherlands-19</v>
      </c>
      <c r="PZ6831" t="s">
        <v>9658</v>
      </c>
    </row>
    <row r="6832" spans="438:442">
      <c r="PV6832" t="s">
        <v>5092</v>
      </c>
      <c r="PW6832" t="s">
        <v>4752</v>
      </c>
      <c r="PX6832">
        <f t="shared" si="754"/>
        <v>20</v>
      </c>
      <c r="PY6832" t="str">
        <f t="shared" si="755"/>
        <v>Gelderland-The Netherlands-20</v>
      </c>
      <c r="PZ6832" t="s">
        <v>9659</v>
      </c>
    </row>
    <row r="6833" spans="438:442">
      <c r="PV6833" t="s">
        <v>5092</v>
      </c>
      <c r="PW6833" t="s">
        <v>4752</v>
      </c>
      <c r="PX6833">
        <f t="shared" si="754"/>
        <v>21</v>
      </c>
      <c r="PY6833" t="str">
        <f t="shared" si="755"/>
        <v>Gelderland-The Netherlands-21</v>
      </c>
      <c r="PZ6833" t="s">
        <v>9660</v>
      </c>
    </row>
    <row r="6834" spans="438:442">
      <c r="PV6834" t="s">
        <v>5092</v>
      </c>
      <c r="PW6834" t="s">
        <v>4752</v>
      </c>
      <c r="PX6834">
        <f t="shared" si="754"/>
        <v>22</v>
      </c>
      <c r="PY6834" t="str">
        <f t="shared" si="755"/>
        <v>Gelderland-The Netherlands-22</v>
      </c>
      <c r="PZ6834" t="s">
        <v>9661</v>
      </c>
    </row>
    <row r="6835" spans="438:442">
      <c r="PV6835" t="s">
        <v>5092</v>
      </c>
      <c r="PW6835" t="s">
        <v>4752</v>
      </c>
      <c r="PX6835">
        <f t="shared" si="754"/>
        <v>23</v>
      </c>
      <c r="PY6835" t="str">
        <f t="shared" si="755"/>
        <v>Gelderland-The Netherlands-23</v>
      </c>
      <c r="PZ6835" t="s">
        <v>9662</v>
      </c>
    </row>
    <row r="6836" spans="438:442">
      <c r="PV6836" t="s">
        <v>5092</v>
      </c>
      <c r="PW6836" t="s">
        <v>4752</v>
      </c>
      <c r="PX6836">
        <f t="shared" si="754"/>
        <v>24</v>
      </c>
      <c r="PY6836" t="str">
        <f t="shared" si="755"/>
        <v>Gelderland-The Netherlands-24</v>
      </c>
      <c r="PZ6836" t="s">
        <v>9663</v>
      </c>
    </row>
    <row r="6837" spans="438:442">
      <c r="PV6837" t="s">
        <v>5092</v>
      </c>
      <c r="PW6837" t="s">
        <v>4752</v>
      </c>
      <c r="PX6837">
        <f t="shared" ref="PX6837:PX6900" si="756">IF(PV6837&lt;&gt;PV6836, 1, PX6836+1)</f>
        <v>25</v>
      </c>
      <c r="PY6837" t="str">
        <f t="shared" si="755"/>
        <v>Gelderland-The Netherlands-25</v>
      </c>
      <c r="PZ6837" t="s">
        <v>9664</v>
      </c>
    </row>
    <row r="6838" spans="438:442">
      <c r="PV6838" t="s">
        <v>5092</v>
      </c>
      <c r="PW6838" t="s">
        <v>4752</v>
      </c>
      <c r="PX6838">
        <f t="shared" si="756"/>
        <v>26</v>
      </c>
      <c r="PY6838" t="str">
        <f t="shared" si="755"/>
        <v>Gelderland-The Netherlands-26</v>
      </c>
      <c r="PZ6838" t="s">
        <v>9665</v>
      </c>
    </row>
    <row r="6839" spans="438:442">
      <c r="PV6839" t="s">
        <v>5092</v>
      </c>
      <c r="PW6839" t="s">
        <v>4752</v>
      </c>
      <c r="PX6839">
        <f t="shared" si="756"/>
        <v>27</v>
      </c>
      <c r="PY6839" t="str">
        <f t="shared" si="755"/>
        <v>Gelderland-The Netherlands-27</v>
      </c>
      <c r="PZ6839" t="s">
        <v>9666</v>
      </c>
    </row>
    <row r="6840" spans="438:442">
      <c r="PV6840" t="s">
        <v>5092</v>
      </c>
      <c r="PW6840" t="s">
        <v>4752</v>
      </c>
      <c r="PX6840">
        <f t="shared" si="756"/>
        <v>28</v>
      </c>
      <c r="PY6840" t="str">
        <f t="shared" si="755"/>
        <v>Gelderland-The Netherlands-28</v>
      </c>
      <c r="PZ6840" t="s">
        <v>9667</v>
      </c>
    </row>
    <row r="6841" spans="438:442">
      <c r="PV6841" t="s">
        <v>5092</v>
      </c>
      <c r="PW6841" t="s">
        <v>4752</v>
      </c>
      <c r="PX6841">
        <f t="shared" si="756"/>
        <v>29</v>
      </c>
      <c r="PY6841" t="str">
        <f t="shared" si="755"/>
        <v>Gelderland-The Netherlands-29</v>
      </c>
      <c r="PZ6841" t="s">
        <v>9668</v>
      </c>
    </row>
    <row r="6842" spans="438:442">
      <c r="PV6842" t="s">
        <v>5092</v>
      </c>
      <c r="PW6842" t="s">
        <v>4752</v>
      </c>
      <c r="PX6842">
        <f t="shared" si="756"/>
        <v>30</v>
      </c>
      <c r="PY6842" t="str">
        <f t="shared" si="755"/>
        <v>Gelderland-The Netherlands-30</v>
      </c>
      <c r="PZ6842" t="s">
        <v>9669</v>
      </c>
    </row>
    <row r="6843" spans="438:442">
      <c r="PV6843" t="s">
        <v>5092</v>
      </c>
      <c r="PW6843" t="s">
        <v>4752</v>
      </c>
      <c r="PX6843">
        <f t="shared" si="756"/>
        <v>31</v>
      </c>
      <c r="PY6843" t="str">
        <f t="shared" si="755"/>
        <v>Gelderland-The Netherlands-31</v>
      </c>
      <c r="PZ6843" t="s">
        <v>9670</v>
      </c>
    </row>
    <row r="6844" spans="438:442">
      <c r="PV6844" t="s">
        <v>5092</v>
      </c>
      <c r="PW6844" t="s">
        <v>4752</v>
      </c>
      <c r="PX6844">
        <f t="shared" si="756"/>
        <v>32</v>
      </c>
      <c r="PY6844" t="str">
        <f t="shared" si="755"/>
        <v>Gelderland-The Netherlands-32</v>
      </c>
      <c r="PZ6844" t="s">
        <v>9671</v>
      </c>
    </row>
    <row r="6845" spans="438:442">
      <c r="PV6845" t="s">
        <v>5092</v>
      </c>
      <c r="PW6845" t="s">
        <v>4752</v>
      </c>
      <c r="PX6845">
        <f t="shared" si="756"/>
        <v>33</v>
      </c>
      <c r="PY6845" t="str">
        <f t="shared" si="755"/>
        <v>Gelderland-The Netherlands-33</v>
      </c>
      <c r="PZ6845" t="s">
        <v>9672</v>
      </c>
    </row>
    <row r="6846" spans="438:442">
      <c r="PV6846" t="s">
        <v>5092</v>
      </c>
      <c r="PW6846" t="s">
        <v>4752</v>
      </c>
      <c r="PX6846">
        <f t="shared" si="756"/>
        <v>34</v>
      </c>
      <c r="PY6846" t="str">
        <f t="shared" si="755"/>
        <v>Gelderland-The Netherlands-34</v>
      </c>
      <c r="PZ6846" t="s">
        <v>9673</v>
      </c>
    </row>
    <row r="6847" spans="438:442">
      <c r="PV6847" t="s">
        <v>5092</v>
      </c>
      <c r="PW6847" t="s">
        <v>4752</v>
      </c>
      <c r="PX6847">
        <f t="shared" si="756"/>
        <v>35</v>
      </c>
      <c r="PY6847" t="str">
        <f t="shared" si="755"/>
        <v>Gelderland-The Netherlands-35</v>
      </c>
      <c r="PZ6847" t="s">
        <v>9674</v>
      </c>
    </row>
    <row r="6848" spans="438:442">
      <c r="PV6848" t="s">
        <v>5092</v>
      </c>
      <c r="PW6848" t="s">
        <v>4752</v>
      </c>
      <c r="PX6848">
        <f t="shared" si="756"/>
        <v>36</v>
      </c>
      <c r="PY6848" t="str">
        <f t="shared" si="755"/>
        <v>Gelderland-The Netherlands-36</v>
      </c>
      <c r="PZ6848" t="s">
        <v>9675</v>
      </c>
    </row>
    <row r="6849" spans="438:442">
      <c r="PV6849" t="s">
        <v>5092</v>
      </c>
      <c r="PW6849" t="s">
        <v>4752</v>
      </c>
      <c r="PX6849">
        <f t="shared" si="756"/>
        <v>37</v>
      </c>
      <c r="PY6849" t="str">
        <f t="shared" si="755"/>
        <v>Gelderland-The Netherlands-37</v>
      </c>
      <c r="PZ6849" t="s">
        <v>9676</v>
      </c>
    </row>
    <row r="6850" spans="438:442">
      <c r="PV6850" t="s">
        <v>5092</v>
      </c>
      <c r="PW6850" t="s">
        <v>4752</v>
      </c>
      <c r="PX6850">
        <f t="shared" si="756"/>
        <v>38</v>
      </c>
      <c r="PY6850" t="str">
        <f t="shared" si="755"/>
        <v>Gelderland-The Netherlands-38</v>
      </c>
      <c r="PZ6850" t="s">
        <v>9677</v>
      </c>
    </row>
    <row r="6851" spans="438:442">
      <c r="PV6851" t="s">
        <v>5092</v>
      </c>
      <c r="PW6851" t="s">
        <v>4752</v>
      </c>
      <c r="PX6851">
        <f t="shared" si="756"/>
        <v>39</v>
      </c>
      <c r="PY6851" t="str">
        <f t="shared" si="755"/>
        <v>Gelderland-The Netherlands-39</v>
      </c>
      <c r="PZ6851" t="s">
        <v>9678</v>
      </c>
    </row>
    <row r="6852" spans="438:442">
      <c r="PV6852" t="s">
        <v>5092</v>
      </c>
      <c r="PW6852" t="s">
        <v>4752</v>
      </c>
      <c r="PX6852">
        <f t="shared" si="756"/>
        <v>40</v>
      </c>
      <c r="PY6852" t="str">
        <f t="shared" ref="PY6852:PY6915" si="757">PV6852&amp;"-"&amp;PW6852&amp;"-"&amp;PX6852</f>
        <v>Gelderland-The Netherlands-40</v>
      </c>
      <c r="PZ6852" t="s">
        <v>9679</v>
      </c>
    </row>
    <row r="6853" spans="438:442">
      <c r="PV6853" t="s">
        <v>5092</v>
      </c>
      <c r="PW6853" t="s">
        <v>4752</v>
      </c>
      <c r="PX6853">
        <f t="shared" si="756"/>
        <v>41</v>
      </c>
      <c r="PY6853" t="str">
        <f t="shared" si="757"/>
        <v>Gelderland-The Netherlands-41</v>
      </c>
      <c r="PZ6853" t="s">
        <v>9680</v>
      </c>
    </row>
    <row r="6854" spans="438:442">
      <c r="PV6854" t="s">
        <v>5092</v>
      </c>
      <c r="PW6854" t="s">
        <v>4752</v>
      </c>
      <c r="PX6854">
        <f t="shared" si="756"/>
        <v>42</v>
      </c>
      <c r="PY6854" t="str">
        <f t="shared" si="757"/>
        <v>Gelderland-The Netherlands-42</v>
      </c>
      <c r="PZ6854" t="s">
        <v>9681</v>
      </c>
    </row>
    <row r="6855" spans="438:442">
      <c r="PV6855" t="s">
        <v>5092</v>
      </c>
      <c r="PW6855" t="s">
        <v>4752</v>
      </c>
      <c r="PX6855">
        <f t="shared" si="756"/>
        <v>43</v>
      </c>
      <c r="PY6855" t="str">
        <f t="shared" si="757"/>
        <v>Gelderland-The Netherlands-43</v>
      </c>
      <c r="PZ6855" t="s">
        <v>9682</v>
      </c>
    </row>
    <row r="6856" spans="438:442">
      <c r="PV6856" t="s">
        <v>5092</v>
      </c>
      <c r="PW6856" t="s">
        <v>4752</v>
      </c>
      <c r="PX6856">
        <f t="shared" si="756"/>
        <v>44</v>
      </c>
      <c r="PY6856" t="str">
        <f t="shared" si="757"/>
        <v>Gelderland-The Netherlands-44</v>
      </c>
      <c r="PZ6856" t="s">
        <v>9683</v>
      </c>
    </row>
    <row r="6857" spans="438:442">
      <c r="PV6857" t="s">
        <v>5092</v>
      </c>
      <c r="PW6857" t="s">
        <v>4752</v>
      </c>
      <c r="PX6857">
        <f t="shared" si="756"/>
        <v>45</v>
      </c>
      <c r="PY6857" t="str">
        <f t="shared" si="757"/>
        <v>Gelderland-The Netherlands-45</v>
      </c>
      <c r="PZ6857" t="s">
        <v>9684</v>
      </c>
    </row>
    <row r="6858" spans="438:442">
      <c r="PV6858" t="s">
        <v>5092</v>
      </c>
      <c r="PW6858" t="s">
        <v>4752</v>
      </c>
      <c r="PX6858">
        <f t="shared" si="756"/>
        <v>46</v>
      </c>
      <c r="PY6858" t="str">
        <f t="shared" si="757"/>
        <v>Gelderland-The Netherlands-46</v>
      </c>
      <c r="PZ6858" t="s">
        <v>9685</v>
      </c>
    </row>
    <row r="6859" spans="438:442">
      <c r="PV6859" t="s">
        <v>5092</v>
      </c>
      <c r="PW6859" t="s">
        <v>4752</v>
      </c>
      <c r="PX6859">
        <f t="shared" si="756"/>
        <v>47</v>
      </c>
      <c r="PY6859" t="str">
        <f t="shared" si="757"/>
        <v>Gelderland-The Netherlands-47</v>
      </c>
      <c r="PZ6859" t="s">
        <v>9686</v>
      </c>
    </row>
    <row r="6860" spans="438:442">
      <c r="PV6860" t="s">
        <v>5092</v>
      </c>
      <c r="PW6860" t="s">
        <v>4752</v>
      </c>
      <c r="PX6860">
        <f t="shared" si="756"/>
        <v>48</v>
      </c>
      <c r="PY6860" t="str">
        <f t="shared" si="757"/>
        <v>Gelderland-The Netherlands-48</v>
      </c>
      <c r="PZ6860" t="s">
        <v>9687</v>
      </c>
    </row>
    <row r="6861" spans="438:442">
      <c r="PV6861" t="s">
        <v>5092</v>
      </c>
      <c r="PW6861" t="s">
        <v>4752</v>
      </c>
      <c r="PX6861">
        <f t="shared" si="756"/>
        <v>49</v>
      </c>
      <c r="PY6861" t="str">
        <f t="shared" si="757"/>
        <v>Gelderland-The Netherlands-49</v>
      </c>
      <c r="PZ6861" t="s">
        <v>9688</v>
      </c>
    </row>
    <row r="6862" spans="438:442">
      <c r="PV6862" t="s">
        <v>5092</v>
      </c>
      <c r="PW6862" t="s">
        <v>4752</v>
      </c>
      <c r="PX6862">
        <f t="shared" si="756"/>
        <v>50</v>
      </c>
      <c r="PY6862" t="str">
        <f t="shared" si="757"/>
        <v>Gelderland-The Netherlands-50</v>
      </c>
      <c r="PZ6862" t="s">
        <v>9689</v>
      </c>
    </row>
    <row r="6863" spans="438:442">
      <c r="PV6863" t="s">
        <v>5092</v>
      </c>
      <c r="PW6863" t="s">
        <v>4752</v>
      </c>
      <c r="PX6863">
        <f t="shared" si="756"/>
        <v>51</v>
      </c>
      <c r="PY6863" t="str">
        <f t="shared" si="757"/>
        <v>Gelderland-The Netherlands-51</v>
      </c>
      <c r="PZ6863" t="s">
        <v>9690</v>
      </c>
    </row>
    <row r="6864" spans="438:442">
      <c r="PV6864" t="s">
        <v>5093</v>
      </c>
      <c r="PW6864" t="s">
        <v>4752</v>
      </c>
      <c r="PX6864">
        <f t="shared" si="756"/>
        <v>1</v>
      </c>
      <c r="PY6864" t="str">
        <f t="shared" si="757"/>
        <v>Groningen-The Netherlands-1</v>
      </c>
      <c r="PZ6864" t="s">
        <v>9691</v>
      </c>
    </row>
    <row r="6865" spans="438:442">
      <c r="PV6865" t="s">
        <v>5093</v>
      </c>
      <c r="PW6865" t="s">
        <v>4752</v>
      </c>
      <c r="PX6865">
        <f t="shared" si="756"/>
        <v>2</v>
      </c>
      <c r="PY6865" t="str">
        <f t="shared" si="757"/>
        <v>Groningen-The Netherlands-2</v>
      </c>
      <c r="PZ6865" t="s">
        <v>9692</v>
      </c>
    </row>
    <row r="6866" spans="438:442">
      <c r="PV6866" t="s">
        <v>5093</v>
      </c>
      <c r="PW6866" t="s">
        <v>4752</v>
      </c>
      <c r="PX6866">
        <f t="shared" si="756"/>
        <v>3</v>
      </c>
      <c r="PY6866" t="str">
        <f t="shared" si="757"/>
        <v>Groningen-The Netherlands-3</v>
      </c>
      <c r="PZ6866" t="s">
        <v>9693</v>
      </c>
    </row>
    <row r="6867" spans="438:442">
      <c r="PV6867" t="s">
        <v>5093</v>
      </c>
      <c r="PW6867" t="s">
        <v>4752</v>
      </c>
      <c r="PX6867">
        <f t="shared" si="756"/>
        <v>4</v>
      </c>
      <c r="PY6867" t="str">
        <f t="shared" si="757"/>
        <v>Groningen-The Netherlands-4</v>
      </c>
      <c r="PZ6867" t="s">
        <v>9694</v>
      </c>
    </row>
    <row r="6868" spans="438:442">
      <c r="PV6868" t="s">
        <v>5093</v>
      </c>
      <c r="PW6868" t="s">
        <v>4752</v>
      </c>
      <c r="PX6868">
        <f t="shared" si="756"/>
        <v>5</v>
      </c>
      <c r="PY6868" t="str">
        <f t="shared" si="757"/>
        <v>Groningen-The Netherlands-5</v>
      </c>
      <c r="PZ6868" t="s">
        <v>9695</v>
      </c>
    </row>
    <row r="6869" spans="438:442">
      <c r="PV6869" t="s">
        <v>5093</v>
      </c>
      <c r="PW6869" t="s">
        <v>4752</v>
      </c>
      <c r="PX6869">
        <f t="shared" si="756"/>
        <v>6</v>
      </c>
      <c r="PY6869" t="str">
        <f t="shared" si="757"/>
        <v>Groningen-The Netherlands-6</v>
      </c>
      <c r="PZ6869" t="s">
        <v>5093</v>
      </c>
    </row>
    <row r="6870" spans="438:442">
      <c r="PV6870" t="s">
        <v>5093</v>
      </c>
      <c r="PW6870" t="s">
        <v>4752</v>
      </c>
      <c r="PX6870">
        <f t="shared" si="756"/>
        <v>7</v>
      </c>
      <c r="PY6870" t="str">
        <f t="shared" si="757"/>
        <v>Groningen-The Netherlands-7</v>
      </c>
      <c r="PZ6870" t="s">
        <v>9696</v>
      </c>
    </row>
    <row r="6871" spans="438:442">
      <c r="PV6871" t="s">
        <v>5093</v>
      </c>
      <c r="PW6871" t="s">
        <v>4752</v>
      </c>
      <c r="PX6871">
        <f t="shared" si="756"/>
        <v>8</v>
      </c>
      <c r="PY6871" t="str">
        <f t="shared" si="757"/>
        <v>Groningen-The Netherlands-8</v>
      </c>
      <c r="PZ6871" t="s">
        <v>9697</v>
      </c>
    </row>
    <row r="6872" spans="438:442">
      <c r="PV6872" t="s">
        <v>5093</v>
      </c>
      <c r="PW6872" t="s">
        <v>4752</v>
      </c>
      <c r="PX6872">
        <f t="shared" si="756"/>
        <v>9</v>
      </c>
      <c r="PY6872" t="str">
        <f t="shared" si="757"/>
        <v>Groningen-The Netherlands-9</v>
      </c>
      <c r="PZ6872" t="s">
        <v>9698</v>
      </c>
    </row>
    <row r="6873" spans="438:442">
      <c r="PV6873" t="s">
        <v>5093</v>
      </c>
      <c r="PW6873" t="s">
        <v>4752</v>
      </c>
      <c r="PX6873">
        <f t="shared" si="756"/>
        <v>10</v>
      </c>
      <c r="PY6873" t="str">
        <f t="shared" si="757"/>
        <v>Groningen-The Netherlands-10</v>
      </c>
      <c r="PZ6873" t="s">
        <v>9699</v>
      </c>
    </row>
    <row r="6874" spans="438:442">
      <c r="PV6874" t="s">
        <v>5093</v>
      </c>
      <c r="PW6874" t="s">
        <v>4752</v>
      </c>
      <c r="PX6874">
        <f t="shared" si="756"/>
        <v>11</v>
      </c>
      <c r="PY6874" t="str">
        <f t="shared" si="757"/>
        <v>Groningen-The Netherlands-11</v>
      </c>
      <c r="PZ6874" t="s">
        <v>9700</v>
      </c>
    </row>
    <row r="6875" spans="438:442">
      <c r="PV6875" t="s">
        <v>5093</v>
      </c>
      <c r="PW6875" t="s">
        <v>4752</v>
      </c>
      <c r="PX6875">
        <f t="shared" si="756"/>
        <v>12</v>
      </c>
      <c r="PY6875" t="str">
        <f t="shared" si="757"/>
        <v>Groningen-The Netherlands-12</v>
      </c>
      <c r="PZ6875" t="s">
        <v>9701</v>
      </c>
    </row>
    <row r="6876" spans="438:442">
      <c r="PV6876" t="s">
        <v>5093</v>
      </c>
      <c r="PW6876" t="s">
        <v>4752</v>
      </c>
      <c r="PX6876">
        <f t="shared" si="756"/>
        <v>13</v>
      </c>
      <c r="PY6876" t="str">
        <f t="shared" si="757"/>
        <v>Groningen-The Netherlands-13</v>
      </c>
      <c r="PZ6876" t="s">
        <v>9702</v>
      </c>
    </row>
    <row r="6877" spans="438:442">
      <c r="PV6877" t="s">
        <v>5093</v>
      </c>
      <c r="PW6877" t="s">
        <v>4752</v>
      </c>
      <c r="PX6877">
        <f t="shared" si="756"/>
        <v>14</v>
      </c>
      <c r="PY6877" t="str">
        <f t="shared" si="757"/>
        <v>Groningen-The Netherlands-14</v>
      </c>
      <c r="PZ6877" t="s">
        <v>9703</v>
      </c>
    </row>
    <row r="6878" spans="438:442">
      <c r="PV6878" t="s">
        <v>5093</v>
      </c>
      <c r="PW6878" t="s">
        <v>4752</v>
      </c>
      <c r="PX6878">
        <f t="shared" si="756"/>
        <v>15</v>
      </c>
      <c r="PY6878" t="str">
        <f t="shared" si="757"/>
        <v>Groningen-The Netherlands-15</v>
      </c>
      <c r="PZ6878" t="s">
        <v>9704</v>
      </c>
    </row>
    <row r="6879" spans="438:442">
      <c r="PV6879" t="s">
        <v>5093</v>
      </c>
      <c r="PW6879" t="s">
        <v>4752</v>
      </c>
      <c r="PX6879">
        <f t="shared" si="756"/>
        <v>16</v>
      </c>
      <c r="PY6879" t="str">
        <f t="shared" si="757"/>
        <v>Groningen-The Netherlands-16</v>
      </c>
      <c r="PZ6879" t="s">
        <v>9705</v>
      </c>
    </row>
    <row r="6880" spans="438:442">
      <c r="PV6880" t="s">
        <v>5093</v>
      </c>
      <c r="PW6880" t="s">
        <v>4752</v>
      </c>
      <c r="PX6880">
        <f t="shared" si="756"/>
        <v>17</v>
      </c>
      <c r="PY6880" t="str">
        <f t="shared" si="757"/>
        <v>Groningen-The Netherlands-17</v>
      </c>
      <c r="PZ6880" t="s">
        <v>9706</v>
      </c>
    </row>
    <row r="6881" spans="438:442">
      <c r="PV6881" t="s">
        <v>5093</v>
      </c>
      <c r="PW6881" t="s">
        <v>4752</v>
      </c>
      <c r="PX6881">
        <f t="shared" si="756"/>
        <v>18</v>
      </c>
      <c r="PY6881" t="str">
        <f t="shared" si="757"/>
        <v>Groningen-The Netherlands-18</v>
      </c>
      <c r="PZ6881" t="s">
        <v>9707</v>
      </c>
    </row>
    <row r="6882" spans="438:442">
      <c r="PV6882" t="s">
        <v>5093</v>
      </c>
      <c r="PW6882" t="s">
        <v>4752</v>
      </c>
      <c r="PX6882">
        <f t="shared" si="756"/>
        <v>19</v>
      </c>
      <c r="PY6882" t="str">
        <f t="shared" si="757"/>
        <v>Groningen-The Netherlands-19</v>
      </c>
      <c r="PZ6882" t="s">
        <v>9708</v>
      </c>
    </row>
    <row r="6883" spans="438:442">
      <c r="PV6883" t="s">
        <v>5093</v>
      </c>
      <c r="PW6883" t="s">
        <v>4752</v>
      </c>
      <c r="PX6883">
        <f t="shared" si="756"/>
        <v>20</v>
      </c>
      <c r="PY6883" t="str">
        <f t="shared" si="757"/>
        <v>Groningen-The Netherlands-20</v>
      </c>
      <c r="PZ6883" t="s">
        <v>9709</v>
      </c>
    </row>
    <row r="6884" spans="438:442">
      <c r="PV6884" t="s">
        <v>5093</v>
      </c>
      <c r="PW6884" t="s">
        <v>4752</v>
      </c>
      <c r="PX6884">
        <f t="shared" si="756"/>
        <v>21</v>
      </c>
      <c r="PY6884" t="str">
        <f t="shared" si="757"/>
        <v>Groningen-The Netherlands-21</v>
      </c>
      <c r="PZ6884" t="s">
        <v>9710</v>
      </c>
    </row>
    <row r="6885" spans="438:442">
      <c r="PV6885" t="s">
        <v>5093</v>
      </c>
      <c r="PW6885" t="s">
        <v>4752</v>
      </c>
      <c r="PX6885">
        <f t="shared" si="756"/>
        <v>22</v>
      </c>
      <c r="PY6885" t="str">
        <f t="shared" si="757"/>
        <v>Groningen-The Netherlands-22</v>
      </c>
      <c r="PZ6885" t="s">
        <v>9711</v>
      </c>
    </row>
    <row r="6886" spans="438:442">
      <c r="PV6886" t="s">
        <v>5093</v>
      </c>
      <c r="PW6886" t="s">
        <v>4752</v>
      </c>
      <c r="PX6886">
        <f t="shared" si="756"/>
        <v>23</v>
      </c>
      <c r="PY6886" t="str">
        <f t="shared" si="757"/>
        <v>Groningen-The Netherlands-23</v>
      </c>
      <c r="PZ6886" t="s">
        <v>9712</v>
      </c>
    </row>
    <row r="6887" spans="438:442">
      <c r="PV6887" t="s">
        <v>4946</v>
      </c>
      <c r="PW6887" t="s">
        <v>4752</v>
      </c>
      <c r="PX6887">
        <f t="shared" si="756"/>
        <v>1</v>
      </c>
      <c r="PY6887" t="str">
        <f t="shared" si="757"/>
        <v>Limburg-The Netherlands-1</v>
      </c>
      <c r="PZ6887" t="s">
        <v>9713</v>
      </c>
    </row>
    <row r="6888" spans="438:442">
      <c r="PV6888" t="s">
        <v>4946</v>
      </c>
      <c r="PW6888" t="s">
        <v>4752</v>
      </c>
      <c r="PX6888">
        <f t="shared" si="756"/>
        <v>2</v>
      </c>
      <c r="PY6888" t="str">
        <f t="shared" si="757"/>
        <v>Limburg-The Netherlands-2</v>
      </c>
      <c r="PZ6888" t="s">
        <v>9714</v>
      </c>
    </row>
    <row r="6889" spans="438:442">
      <c r="PV6889" t="s">
        <v>4946</v>
      </c>
      <c r="PW6889" t="s">
        <v>4752</v>
      </c>
      <c r="PX6889">
        <f t="shared" si="756"/>
        <v>3</v>
      </c>
      <c r="PY6889" t="str">
        <f t="shared" si="757"/>
        <v>Limburg-The Netherlands-3</v>
      </c>
      <c r="PZ6889" t="s">
        <v>9715</v>
      </c>
    </row>
    <row r="6890" spans="438:442">
      <c r="PV6890" t="s">
        <v>4946</v>
      </c>
      <c r="PW6890" t="s">
        <v>4752</v>
      </c>
      <c r="PX6890">
        <f t="shared" si="756"/>
        <v>4</v>
      </c>
      <c r="PY6890" t="str">
        <f t="shared" si="757"/>
        <v>Limburg-The Netherlands-4</v>
      </c>
      <c r="PZ6890" t="s">
        <v>3527</v>
      </c>
    </row>
    <row r="6891" spans="438:442">
      <c r="PV6891" t="s">
        <v>4946</v>
      </c>
      <c r="PW6891" t="s">
        <v>4752</v>
      </c>
      <c r="PX6891">
        <f t="shared" si="756"/>
        <v>5</v>
      </c>
      <c r="PY6891" t="str">
        <f t="shared" si="757"/>
        <v>Limburg-The Netherlands-5</v>
      </c>
      <c r="PZ6891" t="s">
        <v>9716</v>
      </c>
    </row>
    <row r="6892" spans="438:442">
      <c r="PV6892" t="s">
        <v>4946</v>
      </c>
      <c r="PW6892" t="s">
        <v>4752</v>
      </c>
      <c r="PX6892">
        <f t="shared" si="756"/>
        <v>6</v>
      </c>
      <c r="PY6892" t="str">
        <f t="shared" si="757"/>
        <v>Limburg-The Netherlands-6</v>
      </c>
      <c r="PZ6892" t="s">
        <v>9717</v>
      </c>
    </row>
    <row r="6893" spans="438:442">
      <c r="PV6893" t="s">
        <v>4946</v>
      </c>
      <c r="PW6893" t="s">
        <v>4752</v>
      </c>
      <c r="PX6893">
        <f t="shared" si="756"/>
        <v>7</v>
      </c>
      <c r="PY6893" t="str">
        <f t="shared" si="757"/>
        <v>Limburg-The Netherlands-7</v>
      </c>
      <c r="PZ6893" t="s">
        <v>9718</v>
      </c>
    </row>
    <row r="6894" spans="438:442">
      <c r="PV6894" t="s">
        <v>4946</v>
      </c>
      <c r="PW6894" t="s">
        <v>4752</v>
      </c>
      <c r="PX6894">
        <f t="shared" si="756"/>
        <v>8</v>
      </c>
      <c r="PY6894" t="str">
        <f t="shared" si="757"/>
        <v>Limburg-The Netherlands-8</v>
      </c>
      <c r="PZ6894" t="s">
        <v>9719</v>
      </c>
    </row>
    <row r="6895" spans="438:442">
      <c r="PV6895" t="s">
        <v>4946</v>
      </c>
      <c r="PW6895" t="s">
        <v>4752</v>
      </c>
      <c r="PX6895">
        <f t="shared" si="756"/>
        <v>9</v>
      </c>
      <c r="PY6895" t="str">
        <f t="shared" si="757"/>
        <v>Limburg-The Netherlands-9</v>
      </c>
      <c r="PZ6895" t="s">
        <v>9720</v>
      </c>
    </row>
    <row r="6896" spans="438:442">
      <c r="PV6896" t="s">
        <v>4946</v>
      </c>
      <c r="PW6896" t="s">
        <v>4752</v>
      </c>
      <c r="PX6896">
        <f t="shared" si="756"/>
        <v>10</v>
      </c>
      <c r="PY6896" t="str">
        <f t="shared" si="757"/>
        <v>Limburg-The Netherlands-10</v>
      </c>
      <c r="PZ6896" t="s">
        <v>9721</v>
      </c>
    </row>
    <row r="6897" spans="438:442">
      <c r="PV6897" t="s">
        <v>4946</v>
      </c>
      <c r="PW6897" t="s">
        <v>4752</v>
      </c>
      <c r="PX6897">
        <f t="shared" si="756"/>
        <v>11</v>
      </c>
      <c r="PY6897" t="str">
        <f t="shared" si="757"/>
        <v>Limburg-The Netherlands-11</v>
      </c>
      <c r="PZ6897" t="s">
        <v>9722</v>
      </c>
    </row>
    <row r="6898" spans="438:442">
      <c r="PV6898" t="s">
        <v>4946</v>
      </c>
      <c r="PW6898" t="s">
        <v>4752</v>
      </c>
      <c r="PX6898">
        <f t="shared" si="756"/>
        <v>12</v>
      </c>
      <c r="PY6898" t="str">
        <f t="shared" si="757"/>
        <v>Limburg-The Netherlands-12</v>
      </c>
      <c r="PZ6898" t="s">
        <v>9723</v>
      </c>
    </row>
    <row r="6899" spans="438:442">
      <c r="PV6899" t="s">
        <v>4946</v>
      </c>
      <c r="PW6899" t="s">
        <v>4752</v>
      </c>
      <c r="PX6899">
        <f t="shared" si="756"/>
        <v>13</v>
      </c>
      <c r="PY6899" t="str">
        <f t="shared" si="757"/>
        <v>Limburg-The Netherlands-13</v>
      </c>
      <c r="PZ6899" t="s">
        <v>9724</v>
      </c>
    </row>
    <row r="6900" spans="438:442">
      <c r="PV6900" t="s">
        <v>4946</v>
      </c>
      <c r="PW6900" t="s">
        <v>4752</v>
      </c>
      <c r="PX6900">
        <f t="shared" si="756"/>
        <v>14</v>
      </c>
      <c r="PY6900" t="str">
        <f t="shared" si="757"/>
        <v>Limburg-The Netherlands-14</v>
      </c>
      <c r="PZ6900" t="s">
        <v>9725</v>
      </c>
    </row>
    <row r="6901" spans="438:442">
      <c r="PV6901" t="s">
        <v>4946</v>
      </c>
      <c r="PW6901" t="s">
        <v>4752</v>
      </c>
      <c r="PX6901">
        <f t="shared" ref="PX6901:PX6964" si="758">IF(PV6901&lt;&gt;PV6900, 1, PX6900+1)</f>
        <v>15</v>
      </c>
      <c r="PY6901" t="str">
        <f t="shared" si="757"/>
        <v>Limburg-The Netherlands-15</v>
      </c>
      <c r="PZ6901" t="s">
        <v>9726</v>
      </c>
    </row>
    <row r="6902" spans="438:442">
      <c r="PV6902" t="s">
        <v>4946</v>
      </c>
      <c r="PW6902" t="s">
        <v>4752</v>
      </c>
      <c r="PX6902">
        <f t="shared" si="758"/>
        <v>16</v>
      </c>
      <c r="PY6902" t="str">
        <f t="shared" si="757"/>
        <v>Limburg-The Netherlands-16</v>
      </c>
      <c r="PZ6902" t="s">
        <v>9727</v>
      </c>
    </row>
    <row r="6903" spans="438:442">
      <c r="PV6903" t="s">
        <v>4946</v>
      </c>
      <c r="PW6903" t="s">
        <v>4752</v>
      </c>
      <c r="PX6903">
        <f t="shared" si="758"/>
        <v>17</v>
      </c>
      <c r="PY6903" t="str">
        <f t="shared" si="757"/>
        <v>Limburg-The Netherlands-17</v>
      </c>
      <c r="PZ6903" t="s">
        <v>9728</v>
      </c>
    </row>
    <row r="6904" spans="438:442">
      <c r="PV6904" t="s">
        <v>4946</v>
      </c>
      <c r="PW6904" t="s">
        <v>4752</v>
      </c>
      <c r="PX6904">
        <f t="shared" si="758"/>
        <v>18</v>
      </c>
      <c r="PY6904" t="str">
        <f t="shared" si="757"/>
        <v>Limburg-The Netherlands-18</v>
      </c>
      <c r="PZ6904" t="s">
        <v>9729</v>
      </c>
    </row>
    <row r="6905" spans="438:442">
      <c r="PV6905" t="s">
        <v>4946</v>
      </c>
      <c r="PW6905" t="s">
        <v>4752</v>
      </c>
      <c r="PX6905">
        <f t="shared" si="758"/>
        <v>19</v>
      </c>
      <c r="PY6905" t="str">
        <f t="shared" si="757"/>
        <v>Limburg-The Netherlands-19</v>
      </c>
      <c r="PZ6905" t="s">
        <v>9730</v>
      </c>
    </row>
    <row r="6906" spans="438:442">
      <c r="PV6906" t="s">
        <v>4946</v>
      </c>
      <c r="PW6906" t="s">
        <v>4752</v>
      </c>
      <c r="PX6906">
        <f t="shared" si="758"/>
        <v>20</v>
      </c>
      <c r="PY6906" t="str">
        <f t="shared" si="757"/>
        <v>Limburg-The Netherlands-20</v>
      </c>
      <c r="PZ6906" t="s">
        <v>9731</v>
      </c>
    </row>
    <row r="6907" spans="438:442">
      <c r="PV6907" t="s">
        <v>4946</v>
      </c>
      <c r="PW6907" t="s">
        <v>4752</v>
      </c>
      <c r="PX6907">
        <f t="shared" si="758"/>
        <v>21</v>
      </c>
      <c r="PY6907" t="str">
        <f t="shared" si="757"/>
        <v>Limburg-The Netherlands-21</v>
      </c>
      <c r="PZ6907" t="s">
        <v>9732</v>
      </c>
    </row>
    <row r="6908" spans="438:442">
      <c r="PV6908" t="s">
        <v>4946</v>
      </c>
      <c r="PW6908" t="s">
        <v>4752</v>
      </c>
      <c r="PX6908">
        <f t="shared" si="758"/>
        <v>22</v>
      </c>
      <c r="PY6908" t="str">
        <f t="shared" si="757"/>
        <v>Limburg-The Netherlands-22</v>
      </c>
      <c r="PZ6908" t="s">
        <v>9733</v>
      </c>
    </row>
    <row r="6909" spans="438:442">
      <c r="PV6909" t="s">
        <v>4946</v>
      </c>
      <c r="PW6909" t="s">
        <v>4752</v>
      </c>
      <c r="PX6909">
        <f t="shared" si="758"/>
        <v>23</v>
      </c>
      <c r="PY6909" t="str">
        <f t="shared" si="757"/>
        <v>Limburg-The Netherlands-23</v>
      </c>
      <c r="PZ6909" t="s">
        <v>9734</v>
      </c>
    </row>
    <row r="6910" spans="438:442">
      <c r="PV6910" t="s">
        <v>4946</v>
      </c>
      <c r="PW6910" t="s">
        <v>4752</v>
      </c>
      <c r="PX6910">
        <f t="shared" si="758"/>
        <v>24</v>
      </c>
      <c r="PY6910" t="str">
        <f t="shared" si="757"/>
        <v>Limburg-The Netherlands-24</v>
      </c>
      <c r="PZ6910" t="s">
        <v>9735</v>
      </c>
    </row>
    <row r="6911" spans="438:442">
      <c r="PV6911" t="s">
        <v>4946</v>
      </c>
      <c r="PW6911" t="s">
        <v>4752</v>
      </c>
      <c r="PX6911">
        <f t="shared" si="758"/>
        <v>25</v>
      </c>
      <c r="PY6911" t="str">
        <f t="shared" si="757"/>
        <v>Limburg-The Netherlands-25</v>
      </c>
      <c r="PZ6911" t="s">
        <v>9736</v>
      </c>
    </row>
    <row r="6912" spans="438:442">
      <c r="PV6912" t="s">
        <v>4946</v>
      </c>
      <c r="PW6912" t="s">
        <v>4752</v>
      </c>
      <c r="PX6912">
        <f t="shared" si="758"/>
        <v>26</v>
      </c>
      <c r="PY6912" t="str">
        <f t="shared" si="757"/>
        <v>Limburg-The Netherlands-26</v>
      </c>
      <c r="PZ6912" t="s">
        <v>9737</v>
      </c>
    </row>
    <row r="6913" spans="438:442">
      <c r="PV6913" t="s">
        <v>4946</v>
      </c>
      <c r="PW6913" t="s">
        <v>4752</v>
      </c>
      <c r="PX6913">
        <f t="shared" si="758"/>
        <v>27</v>
      </c>
      <c r="PY6913" t="str">
        <f t="shared" si="757"/>
        <v>Limburg-The Netherlands-27</v>
      </c>
      <c r="PZ6913" t="s">
        <v>9738</v>
      </c>
    </row>
    <row r="6914" spans="438:442">
      <c r="PV6914" t="s">
        <v>4946</v>
      </c>
      <c r="PW6914" t="s">
        <v>4752</v>
      </c>
      <c r="PX6914">
        <f t="shared" si="758"/>
        <v>28</v>
      </c>
      <c r="PY6914" t="str">
        <f t="shared" si="757"/>
        <v>Limburg-The Netherlands-28</v>
      </c>
      <c r="PZ6914" t="s">
        <v>9739</v>
      </c>
    </row>
    <row r="6915" spans="438:442">
      <c r="PV6915" t="s">
        <v>4946</v>
      </c>
      <c r="PW6915" t="s">
        <v>4752</v>
      </c>
      <c r="PX6915">
        <f t="shared" si="758"/>
        <v>29</v>
      </c>
      <c r="PY6915" t="str">
        <f t="shared" si="757"/>
        <v>Limburg-The Netherlands-29</v>
      </c>
      <c r="PZ6915" t="s">
        <v>9740</v>
      </c>
    </row>
    <row r="6916" spans="438:442">
      <c r="PV6916" t="s">
        <v>4946</v>
      </c>
      <c r="PW6916" t="s">
        <v>4752</v>
      </c>
      <c r="PX6916">
        <f t="shared" si="758"/>
        <v>30</v>
      </c>
      <c r="PY6916" t="str">
        <f t="shared" ref="PY6916:PY6979" si="759">PV6916&amp;"-"&amp;PW6916&amp;"-"&amp;PX6916</f>
        <v>Limburg-The Netherlands-30</v>
      </c>
      <c r="PZ6916" t="s">
        <v>9741</v>
      </c>
    </row>
    <row r="6917" spans="438:442">
      <c r="PV6917" t="s">
        <v>4946</v>
      </c>
      <c r="PW6917" t="s">
        <v>4752</v>
      </c>
      <c r="PX6917">
        <f t="shared" si="758"/>
        <v>31</v>
      </c>
      <c r="PY6917" t="str">
        <f t="shared" si="759"/>
        <v>Limburg-The Netherlands-31</v>
      </c>
      <c r="PZ6917" t="s">
        <v>9742</v>
      </c>
    </row>
    <row r="6918" spans="438:442">
      <c r="PV6918" t="s">
        <v>5094</v>
      </c>
      <c r="PW6918" t="s">
        <v>4752</v>
      </c>
      <c r="PX6918">
        <f t="shared" si="758"/>
        <v>1</v>
      </c>
      <c r="PY6918" t="str">
        <f t="shared" si="759"/>
        <v>North Brabant-The Netherlands-1</v>
      </c>
      <c r="PZ6918" t="s">
        <v>9743</v>
      </c>
    </row>
    <row r="6919" spans="438:442">
      <c r="PV6919" t="s">
        <v>5094</v>
      </c>
      <c r="PW6919" t="s">
        <v>4752</v>
      </c>
      <c r="PX6919">
        <f t="shared" si="758"/>
        <v>2</v>
      </c>
      <c r="PY6919" t="str">
        <f t="shared" si="759"/>
        <v>North Brabant-The Netherlands-2</v>
      </c>
      <c r="PZ6919" t="s">
        <v>9744</v>
      </c>
    </row>
    <row r="6920" spans="438:442">
      <c r="PV6920" t="s">
        <v>5094</v>
      </c>
      <c r="PW6920" t="s">
        <v>4752</v>
      </c>
      <c r="PX6920">
        <f t="shared" si="758"/>
        <v>3</v>
      </c>
      <c r="PY6920" t="str">
        <f t="shared" si="759"/>
        <v>North Brabant-The Netherlands-3</v>
      </c>
      <c r="PZ6920" t="s">
        <v>9745</v>
      </c>
    </row>
    <row r="6921" spans="438:442">
      <c r="PV6921" t="s">
        <v>5094</v>
      </c>
      <c r="PW6921" t="s">
        <v>4752</v>
      </c>
      <c r="PX6921">
        <f t="shared" si="758"/>
        <v>4</v>
      </c>
      <c r="PY6921" t="str">
        <f t="shared" si="759"/>
        <v>North Brabant-The Netherlands-4</v>
      </c>
      <c r="PZ6921" t="s">
        <v>9746</v>
      </c>
    </row>
    <row r="6922" spans="438:442">
      <c r="PV6922" t="s">
        <v>5094</v>
      </c>
      <c r="PW6922" t="s">
        <v>4752</v>
      </c>
      <c r="PX6922">
        <f t="shared" si="758"/>
        <v>5</v>
      </c>
      <c r="PY6922" t="str">
        <f t="shared" si="759"/>
        <v>North Brabant-The Netherlands-5</v>
      </c>
      <c r="PZ6922" t="s">
        <v>9747</v>
      </c>
    </row>
    <row r="6923" spans="438:442">
      <c r="PV6923" t="s">
        <v>5094</v>
      </c>
      <c r="PW6923" t="s">
        <v>4752</v>
      </c>
      <c r="PX6923">
        <f t="shared" si="758"/>
        <v>6</v>
      </c>
      <c r="PY6923" t="str">
        <f t="shared" si="759"/>
        <v>North Brabant-The Netherlands-6</v>
      </c>
      <c r="PZ6923" t="s">
        <v>9748</v>
      </c>
    </row>
    <row r="6924" spans="438:442">
      <c r="PV6924" t="s">
        <v>5094</v>
      </c>
      <c r="PW6924" t="s">
        <v>4752</v>
      </c>
      <c r="PX6924">
        <f t="shared" si="758"/>
        <v>7</v>
      </c>
      <c r="PY6924" t="str">
        <f t="shared" si="759"/>
        <v>North Brabant-The Netherlands-7</v>
      </c>
      <c r="PZ6924" t="s">
        <v>9749</v>
      </c>
    </row>
    <row r="6925" spans="438:442">
      <c r="PV6925" t="s">
        <v>5094</v>
      </c>
      <c r="PW6925" t="s">
        <v>4752</v>
      </c>
      <c r="PX6925">
        <f t="shared" si="758"/>
        <v>8</v>
      </c>
      <c r="PY6925" t="str">
        <f t="shared" si="759"/>
        <v>North Brabant-The Netherlands-8</v>
      </c>
      <c r="PZ6925" t="s">
        <v>9750</v>
      </c>
    </row>
    <row r="6926" spans="438:442">
      <c r="PV6926" t="s">
        <v>5094</v>
      </c>
      <c r="PW6926" t="s">
        <v>4752</v>
      </c>
      <c r="PX6926">
        <f t="shared" si="758"/>
        <v>9</v>
      </c>
      <c r="PY6926" t="str">
        <f t="shared" si="759"/>
        <v>North Brabant-The Netherlands-9</v>
      </c>
      <c r="PZ6926" t="s">
        <v>9751</v>
      </c>
    </row>
    <row r="6927" spans="438:442">
      <c r="PV6927" t="s">
        <v>5094</v>
      </c>
      <c r="PW6927" t="s">
        <v>4752</v>
      </c>
      <c r="PX6927">
        <f t="shared" si="758"/>
        <v>10</v>
      </c>
      <c r="PY6927" t="str">
        <f t="shared" si="759"/>
        <v>North Brabant-The Netherlands-10</v>
      </c>
      <c r="PZ6927" t="s">
        <v>9752</v>
      </c>
    </row>
    <row r="6928" spans="438:442">
      <c r="PV6928" t="s">
        <v>5094</v>
      </c>
      <c r="PW6928" t="s">
        <v>4752</v>
      </c>
      <c r="PX6928">
        <f t="shared" si="758"/>
        <v>11</v>
      </c>
      <c r="PY6928" t="str">
        <f t="shared" si="759"/>
        <v>North Brabant-The Netherlands-11</v>
      </c>
      <c r="PZ6928" t="s">
        <v>9753</v>
      </c>
    </row>
    <row r="6929" spans="438:442">
      <c r="PV6929" t="s">
        <v>5094</v>
      </c>
      <c r="PW6929" t="s">
        <v>4752</v>
      </c>
      <c r="PX6929">
        <f t="shared" si="758"/>
        <v>12</v>
      </c>
      <c r="PY6929" t="str">
        <f t="shared" si="759"/>
        <v>North Brabant-The Netherlands-12</v>
      </c>
      <c r="PZ6929" t="s">
        <v>9754</v>
      </c>
    </row>
    <row r="6930" spans="438:442">
      <c r="PV6930" t="s">
        <v>5094</v>
      </c>
      <c r="PW6930" t="s">
        <v>4752</v>
      </c>
      <c r="PX6930">
        <f t="shared" si="758"/>
        <v>13</v>
      </c>
      <c r="PY6930" t="str">
        <f t="shared" si="759"/>
        <v>North Brabant-The Netherlands-13</v>
      </c>
      <c r="PZ6930" t="s">
        <v>9755</v>
      </c>
    </row>
    <row r="6931" spans="438:442">
      <c r="PV6931" t="s">
        <v>5094</v>
      </c>
      <c r="PW6931" t="s">
        <v>4752</v>
      </c>
      <c r="PX6931">
        <f t="shared" si="758"/>
        <v>14</v>
      </c>
      <c r="PY6931" t="str">
        <f t="shared" si="759"/>
        <v>North Brabant-The Netherlands-14</v>
      </c>
      <c r="PZ6931" t="s">
        <v>9756</v>
      </c>
    </row>
    <row r="6932" spans="438:442">
      <c r="PV6932" t="s">
        <v>5094</v>
      </c>
      <c r="PW6932" t="s">
        <v>4752</v>
      </c>
      <c r="PX6932">
        <f t="shared" si="758"/>
        <v>15</v>
      </c>
      <c r="PY6932" t="str">
        <f t="shared" si="759"/>
        <v>North Brabant-The Netherlands-15</v>
      </c>
      <c r="PZ6932" t="s">
        <v>9757</v>
      </c>
    </row>
    <row r="6933" spans="438:442">
      <c r="PV6933" t="s">
        <v>5094</v>
      </c>
      <c r="PW6933" t="s">
        <v>4752</v>
      </c>
      <c r="PX6933">
        <f t="shared" si="758"/>
        <v>16</v>
      </c>
      <c r="PY6933" t="str">
        <f t="shared" si="759"/>
        <v>North Brabant-The Netherlands-16</v>
      </c>
      <c r="PZ6933" t="s">
        <v>9758</v>
      </c>
    </row>
    <row r="6934" spans="438:442">
      <c r="PV6934" t="s">
        <v>5094</v>
      </c>
      <c r="PW6934" t="s">
        <v>4752</v>
      </c>
      <c r="PX6934">
        <f t="shared" si="758"/>
        <v>17</v>
      </c>
      <c r="PY6934" t="str">
        <f t="shared" si="759"/>
        <v>North Brabant-The Netherlands-17</v>
      </c>
      <c r="PZ6934" t="s">
        <v>9759</v>
      </c>
    </row>
    <row r="6935" spans="438:442">
      <c r="PV6935" t="s">
        <v>5094</v>
      </c>
      <c r="PW6935" t="s">
        <v>4752</v>
      </c>
      <c r="PX6935">
        <f t="shared" si="758"/>
        <v>18</v>
      </c>
      <c r="PY6935" t="str">
        <f t="shared" si="759"/>
        <v>North Brabant-The Netherlands-18</v>
      </c>
      <c r="PZ6935" t="s">
        <v>9760</v>
      </c>
    </row>
    <row r="6936" spans="438:442">
      <c r="PV6936" t="s">
        <v>5094</v>
      </c>
      <c r="PW6936" t="s">
        <v>4752</v>
      </c>
      <c r="PX6936">
        <f t="shared" si="758"/>
        <v>19</v>
      </c>
      <c r="PY6936" t="str">
        <f t="shared" si="759"/>
        <v>North Brabant-The Netherlands-19</v>
      </c>
      <c r="PZ6936" t="s">
        <v>9761</v>
      </c>
    </row>
    <row r="6937" spans="438:442">
      <c r="PV6937" t="s">
        <v>5094</v>
      </c>
      <c r="PW6937" t="s">
        <v>4752</v>
      </c>
      <c r="PX6937">
        <f t="shared" si="758"/>
        <v>20</v>
      </c>
      <c r="PY6937" t="str">
        <f t="shared" si="759"/>
        <v>North Brabant-The Netherlands-20</v>
      </c>
      <c r="PZ6937" t="s">
        <v>9762</v>
      </c>
    </row>
    <row r="6938" spans="438:442">
      <c r="PV6938" t="s">
        <v>5094</v>
      </c>
      <c r="PW6938" t="s">
        <v>4752</v>
      </c>
      <c r="PX6938">
        <f t="shared" si="758"/>
        <v>21</v>
      </c>
      <c r="PY6938" t="str">
        <f t="shared" si="759"/>
        <v>North Brabant-The Netherlands-21</v>
      </c>
      <c r="PZ6938" t="s">
        <v>9763</v>
      </c>
    </row>
    <row r="6939" spans="438:442">
      <c r="PV6939" t="s">
        <v>5094</v>
      </c>
      <c r="PW6939" t="s">
        <v>4752</v>
      </c>
      <c r="PX6939">
        <f t="shared" si="758"/>
        <v>22</v>
      </c>
      <c r="PY6939" t="str">
        <f t="shared" si="759"/>
        <v>North Brabant-The Netherlands-22</v>
      </c>
      <c r="PZ6939" t="s">
        <v>9764</v>
      </c>
    </row>
    <row r="6940" spans="438:442">
      <c r="PV6940" t="s">
        <v>5094</v>
      </c>
      <c r="PW6940" t="s">
        <v>4752</v>
      </c>
      <c r="PX6940">
        <f t="shared" si="758"/>
        <v>23</v>
      </c>
      <c r="PY6940" t="str">
        <f t="shared" si="759"/>
        <v>North Brabant-The Netherlands-23</v>
      </c>
      <c r="PZ6940" t="s">
        <v>9765</v>
      </c>
    </row>
    <row r="6941" spans="438:442">
      <c r="PV6941" t="s">
        <v>5094</v>
      </c>
      <c r="PW6941" t="s">
        <v>4752</v>
      </c>
      <c r="PX6941">
        <f t="shared" si="758"/>
        <v>24</v>
      </c>
      <c r="PY6941" t="str">
        <f t="shared" si="759"/>
        <v>North Brabant-The Netherlands-24</v>
      </c>
      <c r="PZ6941" t="s">
        <v>9766</v>
      </c>
    </row>
    <row r="6942" spans="438:442">
      <c r="PV6942" t="s">
        <v>5094</v>
      </c>
      <c r="PW6942" t="s">
        <v>4752</v>
      </c>
      <c r="PX6942">
        <f t="shared" si="758"/>
        <v>25</v>
      </c>
      <c r="PY6942" t="str">
        <f t="shared" si="759"/>
        <v>North Brabant-The Netherlands-25</v>
      </c>
      <c r="PZ6942" t="s">
        <v>9767</v>
      </c>
    </row>
    <row r="6943" spans="438:442">
      <c r="PV6943" t="s">
        <v>5094</v>
      </c>
      <c r="PW6943" t="s">
        <v>4752</v>
      </c>
      <c r="PX6943">
        <f t="shared" si="758"/>
        <v>26</v>
      </c>
      <c r="PY6943" t="str">
        <f t="shared" si="759"/>
        <v>North Brabant-The Netherlands-26</v>
      </c>
      <c r="PZ6943" t="s">
        <v>9768</v>
      </c>
    </row>
    <row r="6944" spans="438:442">
      <c r="PV6944" t="s">
        <v>5094</v>
      </c>
      <c r="PW6944" t="s">
        <v>4752</v>
      </c>
      <c r="PX6944">
        <f t="shared" si="758"/>
        <v>27</v>
      </c>
      <c r="PY6944" t="str">
        <f t="shared" si="759"/>
        <v>North Brabant-The Netherlands-27</v>
      </c>
      <c r="PZ6944" t="s">
        <v>9769</v>
      </c>
    </row>
    <row r="6945" spans="438:442">
      <c r="PV6945" t="s">
        <v>5094</v>
      </c>
      <c r="PW6945" t="s">
        <v>4752</v>
      </c>
      <c r="PX6945">
        <f t="shared" si="758"/>
        <v>28</v>
      </c>
      <c r="PY6945" t="str">
        <f t="shared" si="759"/>
        <v>North Brabant-The Netherlands-28</v>
      </c>
      <c r="PZ6945" t="s">
        <v>9770</v>
      </c>
    </row>
    <row r="6946" spans="438:442">
      <c r="PV6946" t="s">
        <v>5094</v>
      </c>
      <c r="PW6946" t="s">
        <v>4752</v>
      </c>
      <c r="PX6946">
        <f t="shared" si="758"/>
        <v>29</v>
      </c>
      <c r="PY6946" t="str">
        <f t="shared" si="759"/>
        <v>North Brabant-The Netherlands-29</v>
      </c>
      <c r="PZ6946" t="s">
        <v>9771</v>
      </c>
    </row>
    <row r="6947" spans="438:442">
      <c r="PV6947" t="s">
        <v>5094</v>
      </c>
      <c r="PW6947" t="s">
        <v>4752</v>
      </c>
      <c r="PX6947">
        <f t="shared" si="758"/>
        <v>30</v>
      </c>
      <c r="PY6947" t="str">
        <f t="shared" si="759"/>
        <v>North Brabant-The Netherlands-30</v>
      </c>
      <c r="PZ6947" t="s">
        <v>9772</v>
      </c>
    </row>
    <row r="6948" spans="438:442">
      <c r="PV6948" t="s">
        <v>5094</v>
      </c>
      <c r="PW6948" t="s">
        <v>4752</v>
      </c>
      <c r="PX6948">
        <f t="shared" si="758"/>
        <v>31</v>
      </c>
      <c r="PY6948" t="str">
        <f t="shared" si="759"/>
        <v>North Brabant-The Netherlands-31</v>
      </c>
      <c r="PZ6948" t="s">
        <v>9773</v>
      </c>
    </row>
    <row r="6949" spans="438:442">
      <c r="PV6949" t="s">
        <v>5094</v>
      </c>
      <c r="PW6949" t="s">
        <v>4752</v>
      </c>
      <c r="PX6949">
        <f t="shared" si="758"/>
        <v>32</v>
      </c>
      <c r="PY6949" t="str">
        <f t="shared" si="759"/>
        <v>North Brabant-The Netherlands-32</v>
      </c>
      <c r="PZ6949" t="s">
        <v>9774</v>
      </c>
    </row>
    <row r="6950" spans="438:442">
      <c r="PV6950" t="s">
        <v>5094</v>
      </c>
      <c r="PW6950" t="s">
        <v>4752</v>
      </c>
      <c r="PX6950">
        <f t="shared" si="758"/>
        <v>33</v>
      </c>
      <c r="PY6950" t="str">
        <f t="shared" si="759"/>
        <v>North Brabant-The Netherlands-33</v>
      </c>
      <c r="PZ6950" t="s">
        <v>9775</v>
      </c>
    </row>
    <row r="6951" spans="438:442">
      <c r="PV6951" t="s">
        <v>5094</v>
      </c>
      <c r="PW6951" t="s">
        <v>4752</v>
      </c>
      <c r="PX6951">
        <f t="shared" si="758"/>
        <v>34</v>
      </c>
      <c r="PY6951" t="str">
        <f t="shared" si="759"/>
        <v>North Brabant-The Netherlands-34</v>
      </c>
      <c r="PZ6951" t="s">
        <v>9776</v>
      </c>
    </row>
    <row r="6952" spans="438:442">
      <c r="PV6952" t="s">
        <v>5094</v>
      </c>
      <c r="PW6952" t="s">
        <v>4752</v>
      </c>
      <c r="PX6952">
        <f t="shared" si="758"/>
        <v>35</v>
      </c>
      <c r="PY6952" t="str">
        <f t="shared" si="759"/>
        <v>North Brabant-The Netherlands-35</v>
      </c>
      <c r="PZ6952" t="s">
        <v>9777</v>
      </c>
    </row>
    <row r="6953" spans="438:442">
      <c r="PV6953" t="s">
        <v>5094</v>
      </c>
      <c r="PW6953" t="s">
        <v>4752</v>
      </c>
      <c r="PX6953">
        <f t="shared" si="758"/>
        <v>36</v>
      </c>
      <c r="PY6953" t="str">
        <f t="shared" si="759"/>
        <v>North Brabant-The Netherlands-36</v>
      </c>
      <c r="PZ6953" t="s">
        <v>9778</v>
      </c>
    </row>
    <row r="6954" spans="438:442">
      <c r="PV6954" t="s">
        <v>5094</v>
      </c>
      <c r="PW6954" t="s">
        <v>4752</v>
      </c>
      <c r="PX6954">
        <f t="shared" si="758"/>
        <v>37</v>
      </c>
      <c r="PY6954" t="str">
        <f t="shared" si="759"/>
        <v>North Brabant-The Netherlands-37</v>
      </c>
      <c r="PZ6954" t="s">
        <v>9779</v>
      </c>
    </row>
    <row r="6955" spans="438:442">
      <c r="PV6955" t="s">
        <v>5094</v>
      </c>
      <c r="PW6955" t="s">
        <v>4752</v>
      </c>
      <c r="PX6955">
        <f t="shared" si="758"/>
        <v>38</v>
      </c>
      <c r="PY6955" t="str">
        <f t="shared" si="759"/>
        <v>North Brabant-The Netherlands-38</v>
      </c>
      <c r="PZ6955" t="s">
        <v>9780</v>
      </c>
    </row>
    <row r="6956" spans="438:442">
      <c r="PV6956" t="s">
        <v>5094</v>
      </c>
      <c r="PW6956" t="s">
        <v>4752</v>
      </c>
      <c r="PX6956">
        <f t="shared" si="758"/>
        <v>39</v>
      </c>
      <c r="PY6956" t="str">
        <f t="shared" si="759"/>
        <v>North Brabant-The Netherlands-39</v>
      </c>
      <c r="PZ6956" t="s">
        <v>9781</v>
      </c>
    </row>
    <row r="6957" spans="438:442">
      <c r="PV6957" t="s">
        <v>5094</v>
      </c>
      <c r="PW6957" t="s">
        <v>4752</v>
      </c>
      <c r="PX6957">
        <f t="shared" si="758"/>
        <v>40</v>
      </c>
      <c r="PY6957" t="str">
        <f t="shared" si="759"/>
        <v>North Brabant-The Netherlands-40</v>
      </c>
      <c r="PZ6957" t="s">
        <v>9782</v>
      </c>
    </row>
    <row r="6958" spans="438:442">
      <c r="PV6958" t="s">
        <v>5094</v>
      </c>
      <c r="PW6958" t="s">
        <v>4752</v>
      </c>
      <c r="PX6958">
        <f t="shared" si="758"/>
        <v>41</v>
      </c>
      <c r="PY6958" t="str">
        <f t="shared" si="759"/>
        <v>North Brabant-The Netherlands-41</v>
      </c>
      <c r="PZ6958" t="s">
        <v>9783</v>
      </c>
    </row>
    <row r="6959" spans="438:442">
      <c r="PV6959" t="s">
        <v>5094</v>
      </c>
      <c r="PW6959" t="s">
        <v>4752</v>
      </c>
      <c r="PX6959">
        <f t="shared" si="758"/>
        <v>42</v>
      </c>
      <c r="PY6959" t="str">
        <f t="shared" si="759"/>
        <v>North Brabant-The Netherlands-42</v>
      </c>
      <c r="PZ6959" t="s">
        <v>9784</v>
      </c>
    </row>
    <row r="6960" spans="438:442">
      <c r="PV6960" t="s">
        <v>5094</v>
      </c>
      <c r="PW6960" t="s">
        <v>4752</v>
      </c>
      <c r="PX6960">
        <f t="shared" si="758"/>
        <v>43</v>
      </c>
      <c r="PY6960" t="str">
        <f t="shared" si="759"/>
        <v>North Brabant-The Netherlands-43</v>
      </c>
      <c r="PZ6960" t="s">
        <v>9785</v>
      </c>
    </row>
    <row r="6961" spans="438:442">
      <c r="PV6961" t="s">
        <v>5094</v>
      </c>
      <c r="PW6961" t="s">
        <v>4752</v>
      </c>
      <c r="PX6961">
        <f t="shared" si="758"/>
        <v>44</v>
      </c>
      <c r="PY6961" t="str">
        <f t="shared" si="759"/>
        <v>North Brabant-The Netherlands-44</v>
      </c>
      <c r="PZ6961" t="s">
        <v>9786</v>
      </c>
    </row>
    <row r="6962" spans="438:442">
      <c r="PV6962" t="s">
        <v>5094</v>
      </c>
      <c r="PW6962" t="s">
        <v>4752</v>
      </c>
      <c r="PX6962">
        <f t="shared" si="758"/>
        <v>45</v>
      </c>
      <c r="PY6962" t="str">
        <f t="shared" si="759"/>
        <v>North Brabant-The Netherlands-45</v>
      </c>
      <c r="PZ6962" t="s">
        <v>9787</v>
      </c>
    </row>
    <row r="6963" spans="438:442">
      <c r="PV6963" t="s">
        <v>5094</v>
      </c>
      <c r="PW6963" t="s">
        <v>4752</v>
      </c>
      <c r="PX6963">
        <f t="shared" si="758"/>
        <v>46</v>
      </c>
      <c r="PY6963" t="str">
        <f t="shared" si="759"/>
        <v>North Brabant-The Netherlands-46</v>
      </c>
      <c r="PZ6963" t="s">
        <v>9788</v>
      </c>
    </row>
    <row r="6964" spans="438:442">
      <c r="PV6964" t="s">
        <v>5094</v>
      </c>
      <c r="PW6964" t="s">
        <v>4752</v>
      </c>
      <c r="PX6964">
        <f t="shared" si="758"/>
        <v>47</v>
      </c>
      <c r="PY6964" t="str">
        <f t="shared" si="759"/>
        <v>North Brabant-The Netherlands-47</v>
      </c>
      <c r="PZ6964" t="s">
        <v>9789</v>
      </c>
    </row>
    <row r="6965" spans="438:442">
      <c r="PV6965" t="s">
        <v>5094</v>
      </c>
      <c r="PW6965" t="s">
        <v>4752</v>
      </c>
      <c r="PX6965">
        <f t="shared" ref="PX6965:PX7028" si="760">IF(PV6965&lt;&gt;PV6964, 1, PX6964+1)</f>
        <v>48</v>
      </c>
      <c r="PY6965" t="str">
        <f t="shared" si="759"/>
        <v>North Brabant-The Netherlands-48</v>
      </c>
      <c r="PZ6965" t="s">
        <v>9790</v>
      </c>
    </row>
    <row r="6966" spans="438:442">
      <c r="PV6966" t="s">
        <v>5094</v>
      </c>
      <c r="PW6966" t="s">
        <v>4752</v>
      </c>
      <c r="PX6966">
        <f t="shared" si="760"/>
        <v>49</v>
      </c>
      <c r="PY6966" t="str">
        <f t="shared" si="759"/>
        <v>North Brabant-The Netherlands-49</v>
      </c>
      <c r="PZ6966" t="s">
        <v>9791</v>
      </c>
    </row>
    <row r="6967" spans="438:442">
      <c r="PV6967" t="s">
        <v>5094</v>
      </c>
      <c r="PW6967" t="s">
        <v>4752</v>
      </c>
      <c r="PX6967">
        <f t="shared" si="760"/>
        <v>50</v>
      </c>
      <c r="PY6967" t="str">
        <f t="shared" si="759"/>
        <v>North Brabant-The Netherlands-50</v>
      </c>
      <c r="PZ6967" t="s">
        <v>9792</v>
      </c>
    </row>
    <row r="6968" spans="438:442">
      <c r="PV6968" t="s">
        <v>5094</v>
      </c>
      <c r="PW6968" t="s">
        <v>4752</v>
      </c>
      <c r="PX6968">
        <f t="shared" si="760"/>
        <v>51</v>
      </c>
      <c r="PY6968" t="str">
        <f t="shared" si="759"/>
        <v>North Brabant-The Netherlands-51</v>
      </c>
      <c r="PZ6968" t="s">
        <v>9793</v>
      </c>
    </row>
    <row r="6969" spans="438:442">
      <c r="PV6969" t="s">
        <v>5094</v>
      </c>
      <c r="PW6969" t="s">
        <v>4752</v>
      </c>
      <c r="PX6969">
        <f t="shared" si="760"/>
        <v>52</v>
      </c>
      <c r="PY6969" t="str">
        <f t="shared" si="759"/>
        <v>North Brabant-The Netherlands-52</v>
      </c>
      <c r="PZ6969" t="s">
        <v>9794</v>
      </c>
    </row>
    <row r="6970" spans="438:442">
      <c r="PV6970" t="s">
        <v>5094</v>
      </c>
      <c r="PW6970" t="s">
        <v>4752</v>
      </c>
      <c r="PX6970">
        <f t="shared" si="760"/>
        <v>53</v>
      </c>
      <c r="PY6970" t="str">
        <f t="shared" si="759"/>
        <v>North Brabant-The Netherlands-53</v>
      </c>
      <c r="PZ6970" t="s">
        <v>9795</v>
      </c>
    </row>
    <row r="6971" spans="438:442">
      <c r="PV6971" t="s">
        <v>5094</v>
      </c>
      <c r="PW6971" t="s">
        <v>4752</v>
      </c>
      <c r="PX6971">
        <f t="shared" si="760"/>
        <v>54</v>
      </c>
      <c r="PY6971" t="str">
        <f t="shared" si="759"/>
        <v>North Brabant-The Netherlands-54</v>
      </c>
      <c r="PZ6971" t="s">
        <v>9796</v>
      </c>
    </row>
    <row r="6972" spans="438:442">
      <c r="PV6972" t="s">
        <v>5094</v>
      </c>
      <c r="PW6972" t="s">
        <v>4752</v>
      </c>
      <c r="PX6972">
        <f t="shared" si="760"/>
        <v>55</v>
      </c>
      <c r="PY6972" t="str">
        <f t="shared" si="759"/>
        <v>North Brabant-The Netherlands-55</v>
      </c>
      <c r="PZ6972" t="s">
        <v>9797</v>
      </c>
    </row>
    <row r="6973" spans="438:442">
      <c r="PV6973" t="s">
        <v>5094</v>
      </c>
      <c r="PW6973" t="s">
        <v>4752</v>
      </c>
      <c r="PX6973">
        <f t="shared" si="760"/>
        <v>56</v>
      </c>
      <c r="PY6973" t="str">
        <f t="shared" si="759"/>
        <v>North Brabant-The Netherlands-56</v>
      </c>
      <c r="PZ6973" t="s">
        <v>9798</v>
      </c>
    </row>
    <row r="6974" spans="438:442">
      <c r="PV6974" t="s">
        <v>5095</v>
      </c>
      <c r="PW6974" t="s">
        <v>4752</v>
      </c>
      <c r="PX6974">
        <f t="shared" si="760"/>
        <v>1</v>
      </c>
      <c r="PY6974" t="str">
        <f t="shared" si="759"/>
        <v>North Holland-The Netherlands-1</v>
      </c>
      <c r="PZ6974" t="s">
        <v>9799</v>
      </c>
    </row>
    <row r="6975" spans="438:442">
      <c r="PV6975" t="s">
        <v>5095</v>
      </c>
      <c r="PW6975" t="s">
        <v>4752</v>
      </c>
      <c r="PX6975">
        <f t="shared" si="760"/>
        <v>2</v>
      </c>
      <c r="PY6975" t="str">
        <f t="shared" si="759"/>
        <v>North Holland-The Netherlands-2</v>
      </c>
      <c r="PZ6975" t="s">
        <v>9800</v>
      </c>
    </row>
    <row r="6976" spans="438:442">
      <c r="PV6976" t="s">
        <v>5095</v>
      </c>
      <c r="PW6976" t="s">
        <v>4752</v>
      </c>
      <c r="PX6976">
        <f t="shared" si="760"/>
        <v>3</v>
      </c>
      <c r="PY6976" t="str">
        <f t="shared" si="759"/>
        <v>North Holland-The Netherlands-3</v>
      </c>
      <c r="PZ6976" t="s">
        <v>9801</v>
      </c>
    </row>
    <row r="6977" spans="438:442">
      <c r="PV6977" t="s">
        <v>5095</v>
      </c>
      <c r="PW6977" t="s">
        <v>4752</v>
      </c>
      <c r="PX6977">
        <f t="shared" si="760"/>
        <v>4</v>
      </c>
      <c r="PY6977" t="str">
        <f t="shared" si="759"/>
        <v>North Holland-The Netherlands-4</v>
      </c>
      <c r="PZ6977" t="s">
        <v>9802</v>
      </c>
    </row>
    <row r="6978" spans="438:442">
      <c r="PV6978" t="s">
        <v>5095</v>
      </c>
      <c r="PW6978" t="s">
        <v>4752</v>
      </c>
      <c r="PX6978">
        <f t="shared" si="760"/>
        <v>5</v>
      </c>
      <c r="PY6978" t="str">
        <f t="shared" si="759"/>
        <v>North Holland-The Netherlands-5</v>
      </c>
      <c r="PZ6978" t="s">
        <v>3527</v>
      </c>
    </row>
    <row r="6979" spans="438:442">
      <c r="PV6979" t="s">
        <v>5095</v>
      </c>
      <c r="PW6979" t="s">
        <v>4752</v>
      </c>
      <c r="PX6979">
        <f t="shared" si="760"/>
        <v>6</v>
      </c>
      <c r="PY6979" t="str">
        <f t="shared" si="759"/>
        <v>North Holland-The Netherlands-6</v>
      </c>
      <c r="PZ6979" t="s">
        <v>9803</v>
      </c>
    </row>
    <row r="6980" spans="438:442">
      <c r="PV6980" t="s">
        <v>5095</v>
      </c>
      <c r="PW6980" t="s">
        <v>4752</v>
      </c>
      <c r="PX6980">
        <f t="shared" si="760"/>
        <v>7</v>
      </c>
      <c r="PY6980" t="str">
        <f t="shared" ref="PY6980:PY7043" si="761">PV6980&amp;"-"&amp;PW6980&amp;"-"&amp;PX6980</f>
        <v>North Holland-The Netherlands-7</v>
      </c>
      <c r="PZ6980" t="s">
        <v>9804</v>
      </c>
    </row>
    <row r="6981" spans="438:442">
      <c r="PV6981" t="s">
        <v>5095</v>
      </c>
      <c r="PW6981" t="s">
        <v>4752</v>
      </c>
      <c r="PX6981">
        <f t="shared" si="760"/>
        <v>8</v>
      </c>
      <c r="PY6981" t="str">
        <f t="shared" si="761"/>
        <v>North Holland-The Netherlands-8</v>
      </c>
      <c r="PZ6981" t="s">
        <v>9805</v>
      </c>
    </row>
    <row r="6982" spans="438:442">
      <c r="PV6982" t="s">
        <v>5095</v>
      </c>
      <c r="PW6982" t="s">
        <v>4752</v>
      </c>
      <c r="PX6982">
        <f t="shared" si="760"/>
        <v>9</v>
      </c>
      <c r="PY6982" t="str">
        <f t="shared" si="761"/>
        <v>North Holland-The Netherlands-9</v>
      </c>
      <c r="PZ6982" t="s">
        <v>9806</v>
      </c>
    </row>
    <row r="6983" spans="438:442">
      <c r="PV6983" t="s">
        <v>5095</v>
      </c>
      <c r="PW6983" t="s">
        <v>4752</v>
      </c>
      <c r="PX6983">
        <f t="shared" si="760"/>
        <v>10</v>
      </c>
      <c r="PY6983" t="str">
        <f t="shared" si="761"/>
        <v>North Holland-The Netherlands-10</v>
      </c>
      <c r="PZ6983" t="s">
        <v>9807</v>
      </c>
    </row>
    <row r="6984" spans="438:442">
      <c r="PV6984" t="s">
        <v>5095</v>
      </c>
      <c r="PW6984" t="s">
        <v>4752</v>
      </c>
      <c r="PX6984">
        <f t="shared" si="760"/>
        <v>11</v>
      </c>
      <c r="PY6984" t="str">
        <f t="shared" si="761"/>
        <v>North Holland-The Netherlands-11</v>
      </c>
      <c r="PZ6984" t="s">
        <v>9808</v>
      </c>
    </row>
    <row r="6985" spans="438:442">
      <c r="PV6985" t="s">
        <v>5095</v>
      </c>
      <c r="PW6985" t="s">
        <v>4752</v>
      </c>
      <c r="PX6985">
        <f t="shared" si="760"/>
        <v>12</v>
      </c>
      <c r="PY6985" t="str">
        <f t="shared" si="761"/>
        <v>North Holland-The Netherlands-12</v>
      </c>
      <c r="PZ6985" t="s">
        <v>9809</v>
      </c>
    </row>
    <row r="6986" spans="438:442">
      <c r="PV6986" t="s">
        <v>5095</v>
      </c>
      <c r="PW6986" t="s">
        <v>4752</v>
      </c>
      <c r="PX6986">
        <f t="shared" si="760"/>
        <v>13</v>
      </c>
      <c r="PY6986" t="str">
        <f t="shared" si="761"/>
        <v>North Holland-The Netherlands-13</v>
      </c>
      <c r="PZ6986" t="s">
        <v>9810</v>
      </c>
    </row>
    <row r="6987" spans="438:442">
      <c r="PV6987" t="s">
        <v>5095</v>
      </c>
      <c r="PW6987" t="s">
        <v>4752</v>
      </c>
      <c r="PX6987">
        <f t="shared" si="760"/>
        <v>14</v>
      </c>
      <c r="PY6987" t="str">
        <f t="shared" si="761"/>
        <v>North Holland-The Netherlands-14</v>
      </c>
      <c r="PZ6987" t="s">
        <v>9811</v>
      </c>
    </row>
    <row r="6988" spans="438:442">
      <c r="PV6988" t="s">
        <v>5095</v>
      </c>
      <c r="PW6988" t="s">
        <v>4752</v>
      </c>
      <c r="PX6988">
        <f t="shared" si="760"/>
        <v>15</v>
      </c>
      <c r="PY6988" t="str">
        <f t="shared" si="761"/>
        <v>North Holland-The Netherlands-15</v>
      </c>
      <c r="PZ6988" t="s">
        <v>9812</v>
      </c>
    </row>
    <row r="6989" spans="438:442">
      <c r="PV6989" t="s">
        <v>5095</v>
      </c>
      <c r="PW6989" t="s">
        <v>4752</v>
      </c>
      <c r="PX6989">
        <f t="shared" si="760"/>
        <v>16</v>
      </c>
      <c r="PY6989" t="str">
        <f t="shared" si="761"/>
        <v>North Holland-The Netherlands-16</v>
      </c>
      <c r="PZ6989" t="s">
        <v>9813</v>
      </c>
    </row>
    <row r="6990" spans="438:442">
      <c r="PV6990" t="s">
        <v>5095</v>
      </c>
      <c r="PW6990" t="s">
        <v>4752</v>
      </c>
      <c r="PX6990">
        <f t="shared" si="760"/>
        <v>17</v>
      </c>
      <c r="PY6990" t="str">
        <f t="shared" si="761"/>
        <v>North Holland-The Netherlands-17</v>
      </c>
      <c r="PZ6990" t="s">
        <v>9814</v>
      </c>
    </row>
    <row r="6991" spans="438:442">
      <c r="PV6991" t="s">
        <v>5095</v>
      </c>
      <c r="PW6991" t="s">
        <v>4752</v>
      </c>
      <c r="PX6991">
        <f t="shared" si="760"/>
        <v>18</v>
      </c>
      <c r="PY6991" t="str">
        <f t="shared" si="761"/>
        <v>North Holland-The Netherlands-18</v>
      </c>
      <c r="PZ6991" t="s">
        <v>9815</v>
      </c>
    </row>
    <row r="6992" spans="438:442">
      <c r="PV6992" t="s">
        <v>5095</v>
      </c>
      <c r="PW6992" t="s">
        <v>4752</v>
      </c>
      <c r="PX6992">
        <f t="shared" si="760"/>
        <v>19</v>
      </c>
      <c r="PY6992" t="str">
        <f t="shared" si="761"/>
        <v>North Holland-The Netherlands-19</v>
      </c>
      <c r="PZ6992" t="s">
        <v>9816</v>
      </c>
    </row>
    <row r="6993" spans="438:442">
      <c r="PV6993" t="s">
        <v>5095</v>
      </c>
      <c r="PW6993" t="s">
        <v>4752</v>
      </c>
      <c r="PX6993">
        <f t="shared" si="760"/>
        <v>20</v>
      </c>
      <c r="PY6993" t="str">
        <f t="shared" si="761"/>
        <v>North Holland-The Netherlands-20</v>
      </c>
      <c r="PZ6993" t="s">
        <v>9817</v>
      </c>
    </row>
    <row r="6994" spans="438:442">
      <c r="PV6994" t="s">
        <v>5095</v>
      </c>
      <c r="PW6994" t="s">
        <v>4752</v>
      </c>
      <c r="PX6994">
        <f t="shared" si="760"/>
        <v>21</v>
      </c>
      <c r="PY6994" t="str">
        <f t="shared" si="761"/>
        <v>North Holland-The Netherlands-21</v>
      </c>
      <c r="PZ6994" t="s">
        <v>9818</v>
      </c>
    </row>
    <row r="6995" spans="438:442">
      <c r="PV6995" t="s">
        <v>5095</v>
      </c>
      <c r="PW6995" t="s">
        <v>4752</v>
      </c>
      <c r="PX6995">
        <f t="shared" si="760"/>
        <v>22</v>
      </c>
      <c r="PY6995" t="str">
        <f t="shared" si="761"/>
        <v>North Holland-The Netherlands-22</v>
      </c>
      <c r="PZ6995" t="s">
        <v>9819</v>
      </c>
    </row>
    <row r="6996" spans="438:442">
      <c r="PV6996" t="s">
        <v>5095</v>
      </c>
      <c r="PW6996" t="s">
        <v>4752</v>
      </c>
      <c r="PX6996">
        <f t="shared" si="760"/>
        <v>23</v>
      </c>
      <c r="PY6996" t="str">
        <f t="shared" si="761"/>
        <v>North Holland-The Netherlands-23</v>
      </c>
      <c r="PZ6996" t="s">
        <v>9820</v>
      </c>
    </row>
    <row r="6997" spans="438:442">
      <c r="PV6997" t="s">
        <v>5095</v>
      </c>
      <c r="PW6997" t="s">
        <v>4752</v>
      </c>
      <c r="PX6997">
        <f t="shared" si="760"/>
        <v>24</v>
      </c>
      <c r="PY6997" t="str">
        <f t="shared" si="761"/>
        <v>North Holland-The Netherlands-24</v>
      </c>
      <c r="PZ6997" t="s">
        <v>9821</v>
      </c>
    </row>
    <row r="6998" spans="438:442">
      <c r="PV6998" t="s">
        <v>5095</v>
      </c>
      <c r="PW6998" t="s">
        <v>4752</v>
      </c>
      <c r="PX6998">
        <f t="shared" si="760"/>
        <v>25</v>
      </c>
      <c r="PY6998" t="str">
        <f t="shared" si="761"/>
        <v>North Holland-The Netherlands-25</v>
      </c>
      <c r="PZ6998" t="s">
        <v>9822</v>
      </c>
    </row>
    <row r="6999" spans="438:442">
      <c r="PV6999" t="s">
        <v>5095</v>
      </c>
      <c r="PW6999" t="s">
        <v>4752</v>
      </c>
      <c r="PX6999">
        <f t="shared" si="760"/>
        <v>26</v>
      </c>
      <c r="PY6999" t="str">
        <f t="shared" si="761"/>
        <v>North Holland-The Netherlands-26</v>
      </c>
      <c r="PZ6999" t="s">
        <v>9823</v>
      </c>
    </row>
    <row r="7000" spans="438:442">
      <c r="PV7000" t="s">
        <v>5095</v>
      </c>
      <c r="PW7000" t="s">
        <v>4752</v>
      </c>
      <c r="PX7000">
        <f t="shared" si="760"/>
        <v>27</v>
      </c>
      <c r="PY7000" t="str">
        <f t="shared" si="761"/>
        <v>North Holland-The Netherlands-27</v>
      </c>
      <c r="PZ7000" t="s">
        <v>9824</v>
      </c>
    </row>
    <row r="7001" spans="438:442">
      <c r="PV7001" t="s">
        <v>5095</v>
      </c>
      <c r="PW7001" t="s">
        <v>4752</v>
      </c>
      <c r="PX7001">
        <f t="shared" si="760"/>
        <v>28</v>
      </c>
      <c r="PY7001" t="str">
        <f t="shared" si="761"/>
        <v>North Holland-The Netherlands-28</v>
      </c>
      <c r="PZ7001" t="s">
        <v>9825</v>
      </c>
    </row>
    <row r="7002" spans="438:442">
      <c r="PV7002" t="s">
        <v>5095</v>
      </c>
      <c r="PW7002" t="s">
        <v>4752</v>
      </c>
      <c r="PX7002">
        <f t="shared" si="760"/>
        <v>29</v>
      </c>
      <c r="PY7002" t="str">
        <f t="shared" si="761"/>
        <v>North Holland-The Netherlands-29</v>
      </c>
      <c r="PZ7002" t="s">
        <v>9826</v>
      </c>
    </row>
    <row r="7003" spans="438:442">
      <c r="PV7003" t="s">
        <v>5095</v>
      </c>
      <c r="PW7003" t="s">
        <v>4752</v>
      </c>
      <c r="PX7003">
        <f t="shared" si="760"/>
        <v>30</v>
      </c>
      <c r="PY7003" t="str">
        <f t="shared" si="761"/>
        <v>North Holland-The Netherlands-30</v>
      </c>
      <c r="PZ7003" t="s">
        <v>9827</v>
      </c>
    </row>
    <row r="7004" spans="438:442">
      <c r="PV7004" t="s">
        <v>5095</v>
      </c>
      <c r="PW7004" t="s">
        <v>4752</v>
      </c>
      <c r="PX7004">
        <f t="shared" si="760"/>
        <v>31</v>
      </c>
      <c r="PY7004" t="str">
        <f t="shared" si="761"/>
        <v>North Holland-The Netherlands-31</v>
      </c>
      <c r="PZ7004" t="s">
        <v>9828</v>
      </c>
    </row>
    <row r="7005" spans="438:442">
      <c r="PV7005" t="s">
        <v>5095</v>
      </c>
      <c r="PW7005" t="s">
        <v>4752</v>
      </c>
      <c r="PX7005">
        <f t="shared" si="760"/>
        <v>32</v>
      </c>
      <c r="PY7005" t="str">
        <f t="shared" si="761"/>
        <v>North Holland-The Netherlands-32</v>
      </c>
      <c r="PZ7005" t="s">
        <v>9829</v>
      </c>
    </row>
    <row r="7006" spans="438:442">
      <c r="PV7006" t="s">
        <v>5095</v>
      </c>
      <c r="PW7006" t="s">
        <v>4752</v>
      </c>
      <c r="PX7006">
        <f t="shared" si="760"/>
        <v>33</v>
      </c>
      <c r="PY7006" t="str">
        <f t="shared" si="761"/>
        <v>North Holland-The Netherlands-33</v>
      </c>
      <c r="PZ7006" t="s">
        <v>9830</v>
      </c>
    </row>
    <row r="7007" spans="438:442">
      <c r="PV7007" t="s">
        <v>5095</v>
      </c>
      <c r="PW7007" t="s">
        <v>4752</v>
      </c>
      <c r="PX7007">
        <f t="shared" si="760"/>
        <v>34</v>
      </c>
      <c r="PY7007" t="str">
        <f t="shared" si="761"/>
        <v>North Holland-The Netherlands-34</v>
      </c>
      <c r="PZ7007" t="s">
        <v>9831</v>
      </c>
    </row>
    <row r="7008" spans="438:442">
      <c r="PV7008" t="s">
        <v>5095</v>
      </c>
      <c r="PW7008" t="s">
        <v>4752</v>
      </c>
      <c r="PX7008">
        <f t="shared" si="760"/>
        <v>35</v>
      </c>
      <c r="PY7008" t="str">
        <f t="shared" si="761"/>
        <v>North Holland-The Netherlands-35</v>
      </c>
      <c r="PZ7008" t="s">
        <v>9832</v>
      </c>
    </row>
    <row r="7009" spans="438:442">
      <c r="PV7009" t="s">
        <v>5095</v>
      </c>
      <c r="PW7009" t="s">
        <v>4752</v>
      </c>
      <c r="PX7009">
        <f t="shared" si="760"/>
        <v>36</v>
      </c>
      <c r="PY7009" t="str">
        <f t="shared" si="761"/>
        <v>North Holland-The Netherlands-36</v>
      </c>
      <c r="PZ7009" t="s">
        <v>9833</v>
      </c>
    </row>
    <row r="7010" spans="438:442">
      <c r="PV7010" t="s">
        <v>5095</v>
      </c>
      <c r="PW7010" t="s">
        <v>4752</v>
      </c>
      <c r="PX7010">
        <f t="shared" si="760"/>
        <v>37</v>
      </c>
      <c r="PY7010" t="str">
        <f t="shared" si="761"/>
        <v>North Holland-The Netherlands-37</v>
      </c>
      <c r="PZ7010" t="s">
        <v>9834</v>
      </c>
    </row>
    <row r="7011" spans="438:442">
      <c r="PV7011" t="s">
        <v>5095</v>
      </c>
      <c r="PW7011" t="s">
        <v>4752</v>
      </c>
      <c r="PX7011">
        <f t="shared" si="760"/>
        <v>38</v>
      </c>
      <c r="PY7011" t="str">
        <f t="shared" si="761"/>
        <v>North Holland-The Netherlands-38</v>
      </c>
      <c r="PZ7011" t="s">
        <v>9835</v>
      </c>
    </row>
    <row r="7012" spans="438:442">
      <c r="PV7012" t="s">
        <v>5095</v>
      </c>
      <c r="PW7012" t="s">
        <v>4752</v>
      </c>
      <c r="PX7012">
        <f t="shared" si="760"/>
        <v>39</v>
      </c>
      <c r="PY7012" t="str">
        <f t="shared" si="761"/>
        <v>North Holland-The Netherlands-39</v>
      </c>
      <c r="PZ7012" t="s">
        <v>9836</v>
      </c>
    </row>
    <row r="7013" spans="438:442">
      <c r="PV7013" t="s">
        <v>5095</v>
      </c>
      <c r="PW7013" t="s">
        <v>4752</v>
      </c>
      <c r="PX7013">
        <f t="shared" si="760"/>
        <v>40</v>
      </c>
      <c r="PY7013" t="str">
        <f t="shared" si="761"/>
        <v>North Holland-The Netherlands-40</v>
      </c>
      <c r="PZ7013" t="s">
        <v>9837</v>
      </c>
    </row>
    <row r="7014" spans="438:442">
      <c r="PV7014" t="s">
        <v>5095</v>
      </c>
      <c r="PW7014" t="s">
        <v>4752</v>
      </c>
      <c r="PX7014">
        <f t="shared" si="760"/>
        <v>41</v>
      </c>
      <c r="PY7014" t="str">
        <f t="shared" si="761"/>
        <v>North Holland-The Netherlands-41</v>
      </c>
      <c r="PZ7014" t="s">
        <v>9838</v>
      </c>
    </row>
    <row r="7015" spans="438:442">
      <c r="PV7015" t="s">
        <v>5095</v>
      </c>
      <c r="PW7015" t="s">
        <v>4752</v>
      </c>
      <c r="PX7015">
        <f t="shared" si="760"/>
        <v>42</v>
      </c>
      <c r="PY7015" t="str">
        <f t="shared" si="761"/>
        <v>North Holland-The Netherlands-42</v>
      </c>
      <c r="PZ7015" t="s">
        <v>9839</v>
      </c>
    </row>
    <row r="7016" spans="438:442">
      <c r="PV7016" t="s">
        <v>5095</v>
      </c>
      <c r="PW7016" t="s">
        <v>4752</v>
      </c>
      <c r="PX7016">
        <f t="shared" si="760"/>
        <v>43</v>
      </c>
      <c r="PY7016" t="str">
        <f t="shared" si="761"/>
        <v>North Holland-The Netherlands-43</v>
      </c>
      <c r="PZ7016" t="s">
        <v>9840</v>
      </c>
    </row>
    <row r="7017" spans="438:442">
      <c r="PV7017" t="s">
        <v>5095</v>
      </c>
      <c r="PW7017" t="s">
        <v>4752</v>
      </c>
      <c r="PX7017">
        <f t="shared" si="760"/>
        <v>44</v>
      </c>
      <c r="PY7017" t="str">
        <f t="shared" si="761"/>
        <v>North Holland-The Netherlands-44</v>
      </c>
      <c r="PZ7017" t="s">
        <v>9841</v>
      </c>
    </row>
    <row r="7018" spans="438:442">
      <c r="PV7018" t="s">
        <v>5096</v>
      </c>
      <c r="PW7018" t="s">
        <v>4752</v>
      </c>
      <c r="PX7018">
        <f t="shared" si="760"/>
        <v>1</v>
      </c>
      <c r="PY7018" t="str">
        <f t="shared" si="761"/>
        <v>Overijssel-The Netherlands-1</v>
      </c>
      <c r="PZ7018" t="s">
        <v>9842</v>
      </c>
    </row>
    <row r="7019" spans="438:442">
      <c r="PV7019" t="s">
        <v>5096</v>
      </c>
      <c r="PW7019" t="s">
        <v>4752</v>
      </c>
      <c r="PX7019">
        <f t="shared" si="760"/>
        <v>2</v>
      </c>
      <c r="PY7019" t="str">
        <f t="shared" si="761"/>
        <v>Overijssel-The Netherlands-2</v>
      </c>
      <c r="PZ7019" t="s">
        <v>9843</v>
      </c>
    </row>
    <row r="7020" spans="438:442">
      <c r="PV7020" t="s">
        <v>5096</v>
      </c>
      <c r="PW7020" t="s">
        <v>4752</v>
      </c>
      <c r="PX7020">
        <f t="shared" si="760"/>
        <v>3</v>
      </c>
      <c r="PY7020" t="str">
        <f t="shared" si="761"/>
        <v>Overijssel-The Netherlands-3</v>
      </c>
      <c r="PZ7020" t="s">
        <v>9844</v>
      </c>
    </row>
    <row r="7021" spans="438:442">
      <c r="PV7021" t="s">
        <v>5096</v>
      </c>
      <c r="PW7021" t="s">
        <v>4752</v>
      </c>
      <c r="PX7021">
        <f t="shared" si="760"/>
        <v>4</v>
      </c>
      <c r="PY7021" t="str">
        <f t="shared" si="761"/>
        <v>Overijssel-The Netherlands-4</v>
      </c>
      <c r="PZ7021" t="s">
        <v>9845</v>
      </c>
    </row>
    <row r="7022" spans="438:442">
      <c r="PV7022" t="s">
        <v>5096</v>
      </c>
      <c r="PW7022" t="s">
        <v>4752</v>
      </c>
      <c r="PX7022">
        <f t="shared" si="760"/>
        <v>5</v>
      </c>
      <c r="PY7022" t="str">
        <f t="shared" si="761"/>
        <v>Overijssel-The Netherlands-5</v>
      </c>
      <c r="PZ7022" t="s">
        <v>9846</v>
      </c>
    </row>
    <row r="7023" spans="438:442">
      <c r="PV7023" t="s">
        <v>5096</v>
      </c>
      <c r="PW7023" t="s">
        <v>4752</v>
      </c>
      <c r="PX7023">
        <f t="shared" si="760"/>
        <v>6</v>
      </c>
      <c r="PY7023" t="str">
        <f t="shared" si="761"/>
        <v>Overijssel-The Netherlands-6</v>
      </c>
      <c r="PZ7023" t="s">
        <v>9847</v>
      </c>
    </row>
    <row r="7024" spans="438:442">
      <c r="PV7024" t="s">
        <v>5096</v>
      </c>
      <c r="PW7024" t="s">
        <v>4752</v>
      </c>
      <c r="PX7024">
        <f t="shared" si="760"/>
        <v>7</v>
      </c>
      <c r="PY7024" t="str">
        <f t="shared" si="761"/>
        <v>Overijssel-The Netherlands-7</v>
      </c>
      <c r="PZ7024" t="s">
        <v>9848</v>
      </c>
    </row>
    <row r="7025" spans="438:442">
      <c r="PV7025" t="s">
        <v>5096</v>
      </c>
      <c r="PW7025" t="s">
        <v>4752</v>
      </c>
      <c r="PX7025">
        <f t="shared" si="760"/>
        <v>8</v>
      </c>
      <c r="PY7025" t="str">
        <f t="shared" si="761"/>
        <v>Overijssel-The Netherlands-8</v>
      </c>
      <c r="PZ7025" t="s">
        <v>9849</v>
      </c>
    </row>
    <row r="7026" spans="438:442">
      <c r="PV7026" t="s">
        <v>5096</v>
      </c>
      <c r="PW7026" t="s">
        <v>4752</v>
      </c>
      <c r="PX7026">
        <f t="shared" si="760"/>
        <v>9</v>
      </c>
      <c r="PY7026" t="str">
        <f t="shared" si="761"/>
        <v>Overijssel-The Netherlands-9</v>
      </c>
      <c r="PZ7026" t="s">
        <v>9850</v>
      </c>
    </row>
    <row r="7027" spans="438:442">
      <c r="PV7027" t="s">
        <v>5096</v>
      </c>
      <c r="PW7027" t="s">
        <v>4752</v>
      </c>
      <c r="PX7027">
        <f t="shared" si="760"/>
        <v>10</v>
      </c>
      <c r="PY7027" t="str">
        <f t="shared" si="761"/>
        <v>Overijssel-The Netherlands-10</v>
      </c>
      <c r="PZ7027" t="s">
        <v>9851</v>
      </c>
    </row>
    <row r="7028" spans="438:442">
      <c r="PV7028" t="s">
        <v>5096</v>
      </c>
      <c r="PW7028" t="s">
        <v>4752</v>
      </c>
      <c r="PX7028">
        <f t="shared" si="760"/>
        <v>11</v>
      </c>
      <c r="PY7028" t="str">
        <f t="shared" si="761"/>
        <v>Overijssel-The Netherlands-11</v>
      </c>
      <c r="PZ7028" t="s">
        <v>9852</v>
      </c>
    </row>
    <row r="7029" spans="438:442">
      <c r="PV7029" t="s">
        <v>5096</v>
      </c>
      <c r="PW7029" t="s">
        <v>4752</v>
      </c>
      <c r="PX7029">
        <f t="shared" ref="PX7029:PX7092" si="762">IF(PV7029&lt;&gt;PV7028, 1, PX7028+1)</f>
        <v>12</v>
      </c>
      <c r="PY7029" t="str">
        <f t="shared" si="761"/>
        <v>Overijssel-The Netherlands-12</v>
      </c>
      <c r="PZ7029" t="s">
        <v>9853</v>
      </c>
    </row>
    <row r="7030" spans="438:442">
      <c r="PV7030" t="s">
        <v>5096</v>
      </c>
      <c r="PW7030" t="s">
        <v>4752</v>
      </c>
      <c r="PX7030">
        <f t="shared" si="762"/>
        <v>13</v>
      </c>
      <c r="PY7030" t="str">
        <f t="shared" si="761"/>
        <v>Overijssel-The Netherlands-13</v>
      </c>
      <c r="PZ7030" t="s">
        <v>9854</v>
      </c>
    </row>
    <row r="7031" spans="438:442">
      <c r="PV7031" t="s">
        <v>5096</v>
      </c>
      <c r="PW7031" t="s">
        <v>4752</v>
      </c>
      <c r="PX7031">
        <f t="shared" si="762"/>
        <v>14</v>
      </c>
      <c r="PY7031" t="str">
        <f t="shared" si="761"/>
        <v>Overijssel-The Netherlands-14</v>
      </c>
      <c r="PZ7031" t="s">
        <v>9855</v>
      </c>
    </row>
    <row r="7032" spans="438:442">
      <c r="PV7032" t="s">
        <v>5096</v>
      </c>
      <c r="PW7032" t="s">
        <v>4752</v>
      </c>
      <c r="PX7032">
        <f t="shared" si="762"/>
        <v>15</v>
      </c>
      <c r="PY7032" t="str">
        <f t="shared" si="761"/>
        <v>Overijssel-The Netherlands-15</v>
      </c>
      <c r="PZ7032" t="s">
        <v>9856</v>
      </c>
    </row>
    <row r="7033" spans="438:442">
      <c r="PV7033" t="s">
        <v>5096</v>
      </c>
      <c r="PW7033" t="s">
        <v>4752</v>
      </c>
      <c r="PX7033">
        <f t="shared" si="762"/>
        <v>16</v>
      </c>
      <c r="PY7033" t="str">
        <f t="shared" si="761"/>
        <v>Overijssel-The Netherlands-16</v>
      </c>
      <c r="PZ7033" t="s">
        <v>9857</v>
      </c>
    </row>
    <row r="7034" spans="438:442">
      <c r="PV7034" t="s">
        <v>5096</v>
      </c>
      <c r="PW7034" t="s">
        <v>4752</v>
      </c>
      <c r="PX7034">
        <f t="shared" si="762"/>
        <v>17</v>
      </c>
      <c r="PY7034" t="str">
        <f t="shared" si="761"/>
        <v>Overijssel-The Netherlands-17</v>
      </c>
      <c r="PZ7034" t="s">
        <v>9858</v>
      </c>
    </row>
    <row r="7035" spans="438:442">
      <c r="PV7035" t="s">
        <v>5096</v>
      </c>
      <c r="PW7035" t="s">
        <v>4752</v>
      </c>
      <c r="PX7035">
        <f t="shared" si="762"/>
        <v>18</v>
      </c>
      <c r="PY7035" t="str">
        <f t="shared" si="761"/>
        <v>Overijssel-The Netherlands-18</v>
      </c>
      <c r="PZ7035" t="s">
        <v>9859</v>
      </c>
    </row>
    <row r="7036" spans="438:442">
      <c r="PV7036" t="s">
        <v>5096</v>
      </c>
      <c r="PW7036" t="s">
        <v>4752</v>
      </c>
      <c r="PX7036">
        <f t="shared" si="762"/>
        <v>19</v>
      </c>
      <c r="PY7036" t="str">
        <f t="shared" si="761"/>
        <v>Overijssel-The Netherlands-19</v>
      </c>
      <c r="PZ7036" t="s">
        <v>9860</v>
      </c>
    </row>
    <row r="7037" spans="438:442">
      <c r="PV7037" t="s">
        <v>5096</v>
      </c>
      <c r="PW7037" t="s">
        <v>4752</v>
      </c>
      <c r="PX7037">
        <f t="shared" si="762"/>
        <v>20</v>
      </c>
      <c r="PY7037" t="str">
        <f t="shared" si="761"/>
        <v>Overijssel-The Netherlands-20</v>
      </c>
      <c r="PZ7037" t="s">
        <v>9861</v>
      </c>
    </row>
    <row r="7038" spans="438:442">
      <c r="PV7038" t="s">
        <v>5096</v>
      </c>
      <c r="PW7038" t="s">
        <v>4752</v>
      </c>
      <c r="PX7038">
        <f t="shared" si="762"/>
        <v>21</v>
      </c>
      <c r="PY7038" t="str">
        <f t="shared" si="761"/>
        <v>Overijssel-The Netherlands-21</v>
      </c>
      <c r="PZ7038" t="s">
        <v>9862</v>
      </c>
    </row>
    <row r="7039" spans="438:442">
      <c r="PV7039" t="s">
        <v>5096</v>
      </c>
      <c r="PW7039" t="s">
        <v>4752</v>
      </c>
      <c r="PX7039">
        <f t="shared" si="762"/>
        <v>22</v>
      </c>
      <c r="PY7039" t="str">
        <f t="shared" si="761"/>
        <v>Overijssel-The Netherlands-22</v>
      </c>
      <c r="PZ7039" t="s">
        <v>9863</v>
      </c>
    </row>
    <row r="7040" spans="438:442">
      <c r="PV7040" t="s">
        <v>5096</v>
      </c>
      <c r="PW7040" t="s">
        <v>4752</v>
      </c>
      <c r="PX7040">
        <f t="shared" si="762"/>
        <v>23</v>
      </c>
      <c r="PY7040" t="str">
        <f t="shared" si="761"/>
        <v>Overijssel-The Netherlands-23</v>
      </c>
      <c r="PZ7040" t="s">
        <v>9864</v>
      </c>
    </row>
    <row r="7041" spans="438:442">
      <c r="PV7041" t="s">
        <v>5096</v>
      </c>
      <c r="PW7041" t="s">
        <v>4752</v>
      </c>
      <c r="PX7041">
        <f t="shared" si="762"/>
        <v>24</v>
      </c>
      <c r="PY7041" t="str">
        <f t="shared" si="761"/>
        <v>Overijssel-The Netherlands-24</v>
      </c>
      <c r="PZ7041" t="s">
        <v>9865</v>
      </c>
    </row>
    <row r="7042" spans="438:442">
      <c r="PV7042" t="s">
        <v>5096</v>
      </c>
      <c r="PW7042" t="s">
        <v>4752</v>
      </c>
      <c r="PX7042">
        <f t="shared" si="762"/>
        <v>25</v>
      </c>
      <c r="PY7042" t="str">
        <f t="shared" si="761"/>
        <v>Overijssel-The Netherlands-25</v>
      </c>
      <c r="PZ7042" t="s">
        <v>9866</v>
      </c>
    </row>
    <row r="7043" spans="438:442">
      <c r="PV7043" t="s">
        <v>5097</v>
      </c>
      <c r="PW7043" t="s">
        <v>4752</v>
      </c>
      <c r="PX7043">
        <f t="shared" si="762"/>
        <v>1</v>
      </c>
      <c r="PY7043" t="str">
        <f t="shared" si="761"/>
        <v>South Holland-The Netherlands-1</v>
      </c>
      <c r="PZ7043" t="s">
        <v>9867</v>
      </c>
    </row>
    <row r="7044" spans="438:442">
      <c r="PV7044" t="s">
        <v>5097</v>
      </c>
      <c r="PW7044" t="s">
        <v>4752</v>
      </c>
      <c r="PX7044">
        <f t="shared" si="762"/>
        <v>2</v>
      </c>
      <c r="PY7044" t="str">
        <f t="shared" ref="PY7044:PY7107" si="763">PV7044&amp;"-"&amp;PW7044&amp;"-"&amp;PX7044</f>
        <v>South Holland-The Netherlands-2</v>
      </c>
      <c r="PZ7044" t="s">
        <v>9868</v>
      </c>
    </row>
    <row r="7045" spans="438:442">
      <c r="PV7045" t="s">
        <v>5097</v>
      </c>
      <c r="PW7045" t="s">
        <v>4752</v>
      </c>
      <c r="PX7045">
        <f t="shared" si="762"/>
        <v>3</v>
      </c>
      <c r="PY7045" t="str">
        <f t="shared" si="763"/>
        <v>South Holland-The Netherlands-3</v>
      </c>
      <c r="PZ7045" t="s">
        <v>9869</v>
      </c>
    </row>
    <row r="7046" spans="438:442">
      <c r="PV7046" t="s">
        <v>5097</v>
      </c>
      <c r="PW7046" t="s">
        <v>4752</v>
      </c>
      <c r="PX7046">
        <f t="shared" si="762"/>
        <v>4</v>
      </c>
      <c r="PY7046" t="str">
        <f t="shared" si="763"/>
        <v>South Holland-The Netherlands-4</v>
      </c>
      <c r="PZ7046" t="s">
        <v>9870</v>
      </c>
    </row>
    <row r="7047" spans="438:442">
      <c r="PV7047" t="s">
        <v>5097</v>
      </c>
      <c r="PW7047" t="s">
        <v>4752</v>
      </c>
      <c r="PX7047">
        <f t="shared" si="762"/>
        <v>5</v>
      </c>
      <c r="PY7047" t="str">
        <f t="shared" si="763"/>
        <v>South Holland-The Netherlands-5</v>
      </c>
      <c r="PZ7047" t="s">
        <v>9871</v>
      </c>
    </row>
    <row r="7048" spans="438:442">
      <c r="PV7048" t="s">
        <v>5097</v>
      </c>
      <c r="PW7048" t="s">
        <v>4752</v>
      </c>
      <c r="PX7048">
        <f t="shared" si="762"/>
        <v>6</v>
      </c>
      <c r="PY7048" t="str">
        <f t="shared" si="763"/>
        <v>South Holland-The Netherlands-6</v>
      </c>
      <c r="PZ7048" t="s">
        <v>9872</v>
      </c>
    </row>
    <row r="7049" spans="438:442">
      <c r="PV7049" t="s">
        <v>5097</v>
      </c>
      <c r="PW7049" t="s">
        <v>4752</v>
      </c>
      <c r="PX7049">
        <f t="shared" si="762"/>
        <v>7</v>
      </c>
      <c r="PY7049" t="str">
        <f t="shared" si="763"/>
        <v>South Holland-The Netherlands-7</v>
      </c>
      <c r="PZ7049" t="s">
        <v>9873</v>
      </c>
    </row>
    <row r="7050" spans="438:442">
      <c r="PV7050" t="s">
        <v>5097</v>
      </c>
      <c r="PW7050" t="s">
        <v>4752</v>
      </c>
      <c r="PX7050">
        <f t="shared" si="762"/>
        <v>8</v>
      </c>
      <c r="PY7050" t="str">
        <f t="shared" si="763"/>
        <v>South Holland-The Netherlands-8</v>
      </c>
      <c r="PZ7050" t="s">
        <v>9874</v>
      </c>
    </row>
    <row r="7051" spans="438:442">
      <c r="PV7051" t="s">
        <v>5097</v>
      </c>
      <c r="PW7051" t="s">
        <v>4752</v>
      </c>
      <c r="PX7051">
        <f t="shared" si="762"/>
        <v>9</v>
      </c>
      <c r="PY7051" t="str">
        <f t="shared" si="763"/>
        <v>South Holland-The Netherlands-9</v>
      </c>
      <c r="PZ7051" t="s">
        <v>9875</v>
      </c>
    </row>
    <row r="7052" spans="438:442">
      <c r="PV7052" t="s">
        <v>5097</v>
      </c>
      <c r="PW7052" t="s">
        <v>4752</v>
      </c>
      <c r="PX7052">
        <f t="shared" si="762"/>
        <v>10</v>
      </c>
      <c r="PY7052" t="str">
        <f t="shared" si="763"/>
        <v>South Holland-The Netherlands-10</v>
      </c>
      <c r="PZ7052" t="s">
        <v>9876</v>
      </c>
    </row>
    <row r="7053" spans="438:442">
      <c r="PV7053" t="s">
        <v>5097</v>
      </c>
      <c r="PW7053" t="s">
        <v>4752</v>
      </c>
      <c r="PX7053">
        <f t="shared" si="762"/>
        <v>11</v>
      </c>
      <c r="PY7053" t="str">
        <f t="shared" si="763"/>
        <v>South Holland-The Netherlands-11</v>
      </c>
      <c r="PZ7053" t="s">
        <v>9877</v>
      </c>
    </row>
    <row r="7054" spans="438:442">
      <c r="PV7054" t="s">
        <v>5097</v>
      </c>
      <c r="PW7054" t="s">
        <v>4752</v>
      </c>
      <c r="PX7054">
        <f t="shared" si="762"/>
        <v>12</v>
      </c>
      <c r="PY7054" t="str">
        <f t="shared" si="763"/>
        <v>South Holland-The Netherlands-12</v>
      </c>
      <c r="PZ7054" t="s">
        <v>9878</v>
      </c>
    </row>
    <row r="7055" spans="438:442">
      <c r="PV7055" t="s">
        <v>5097</v>
      </c>
      <c r="PW7055" t="s">
        <v>4752</v>
      </c>
      <c r="PX7055">
        <f t="shared" si="762"/>
        <v>13</v>
      </c>
      <c r="PY7055" t="str">
        <f t="shared" si="763"/>
        <v>South Holland-The Netherlands-13</v>
      </c>
      <c r="PZ7055" t="s">
        <v>9879</v>
      </c>
    </row>
    <row r="7056" spans="438:442">
      <c r="PV7056" t="s">
        <v>5097</v>
      </c>
      <c r="PW7056" t="s">
        <v>4752</v>
      </c>
      <c r="PX7056">
        <f t="shared" si="762"/>
        <v>14</v>
      </c>
      <c r="PY7056" t="str">
        <f t="shared" si="763"/>
        <v>South Holland-The Netherlands-14</v>
      </c>
      <c r="PZ7056" t="s">
        <v>9880</v>
      </c>
    </row>
    <row r="7057" spans="438:442">
      <c r="PV7057" t="s">
        <v>5097</v>
      </c>
      <c r="PW7057" t="s">
        <v>4752</v>
      </c>
      <c r="PX7057">
        <f t="shared" si="762"/>
        <v>15</v>
      </c>
      <c r="PY7057" t="str">
        <f t="shared" si="763"/>
        <v>South Holland-The Netherlands-15</v>
      </c>
      <c r="PZ7057" t="s">
        <v>9881</v>
      </c>
    </row>
    <row r="7058" spans="438:442">
      <c r="PV7058" t="s">
        <v>5097</v>
      </c>
      <c r="PW7058" t="s">
        <v>4752</v>
      </c>
      <c r="PX7058">
        <f t="shared" si="762"/>
        <v>16</v>
      </c>
      <c r="PY7058" t="str">
        <f t="shared" si="763"/>
        <v>South Holland-The Netherlands-16</v>
      </c>
      <c r="PZ7058" t="s">
        <v>9882</v>
      </c>
    </row>
    <row r="7059" spans="438:442">
      <c r="PV7059" t="s">
        <v>5097</v>
      </c>
      <c r="PW7059" t="s">
        <v>4752</v>
      </c>
      <c r="PX7059">
        <f t="shared" si="762"/>
        <v>17</v>
      </c>
      <c r="PY7059" t="str">
        <f t="shared" si="763"/>
        <v>South Holland-The Netherlands-17</v>
      </c>
      <c r="PZ7059" t="s">
        <v>9883</v>
      </c>
    </row>
    <row r="7060" spans="438:442">
      <c r="PV7060" t="s">
        <v>5097</v>
      </c>
      <c r="PW7060" t="s">
        <v>4752</v>
      </c>
      <c r="PX7060">
        <f t="shared" si="762"/>
        <v>18</v>
      </c>
      <c r="PY7060" t="str">
        <f t="shared" si="763"/>
        <v>South Holland-The Netherlands-18</v>
      </c>
      <c r="PZ7060" t="s">
        <v>9884</v>
      </c>
    </row>
    <row r="7061" spans="438:442">
      <c r="PV7061" t="s">
        <v>5097</v>
      </c>
      <c r="PW7061" t="s">
        <v>4752</v>
      </c>
      <c r="PX7061">
        <f t="shared" si="762"/>
        <v>19</v>
      </c>
      <c r="PY7061" t="str">
        <f t="shared" si="763"/>
        <v>South Holland-The Netherlands-19</v>
      </c>
      <c r="PZ7061" t="s">
        <v>9885</v>
      </c>
    </row>
    <row r="7062" spans="438:442">
      <c r="PV7062" t="s">
        <v>5097</v>
      </c>
      <c r="PW7062" t="s">
        <v>4752</v>
      </c>
      <c r="PX7062">
        <f t="shared" si="762"/>
        <v>20</v>
      </c>
      <c r="PY7062" t="str">
        <f t="shared" si="763"/>
        <v>South Holland-The Netherlands-20</v>
      </c>
      <c r="PZ7062" t="s">
        <v>9886</v>
      </c>
    </row>
    <row r="7063" spans="438:442">
      <c r="PV7063" t="s">
        <v>5097</v>
      </c>
      <c r="PW7063" t="s">
        <v>4752</v>
      </c>
      <c r="PX7063">
        <f t="shared" si="762"/>
        <v>21</v>
      </c>
      <c r="PY7063" t="str">
        <f t="shared" si="763"/>
        <v>South Holland-The Netherlands-21</v>
      </c>
      <c r="PZ7063" t="s">
        <v>9887</v>
      </c>
    </row>
    <row r="7064" spans="438:442">
      <c r="PV7064" t="s">
        <v>5097</v>
      </c>
      <c r="PW7064" t="s">
        <v>4752</v>
      </c>
      <c r="PX7064">
        <f t="shared" si="762"/>
        <v>22</v>
      </c>
      <c r="PY7064" t="str">
        <f t="shared" si="763"/>
        <v>South Holland-The Netherlands-22</v>
      </c>
      <c r="PZ7064" t="s">
        <v>9888</v>
      </c>
    </row>
    <row r="7065" spans="438:442">
      <c r="PV7065" t="s">
        <v>5097</v>
      </c>
      <c r="PW7065" t="s">
        <v>4752</v>
      </c>
      <c r="PX7065">
        <f t="shared" si="762"/>
        <v>23</v>
      </c>
      <c r="PY7065" t="str">
        <f t="shared" si="763"/>
        <v>South Holland-The Netherlands-23</v>
      </c>
      <c r="PZ7065" t="s">
        <v>9889</v>
      </c>
    </row>
    <row r="7066" spans="438:442">
      <c r="PV7066" t="s">
        <v>5097</v>
      </c>
      <c r="PW7066" t="s">
        <v>4752</v>
      </c>
      <c r="PX7066">
        <f t="shared" si="762"/>
        <v>24</v>
      </c>
      <c r="PY7066" t="str">
        <f t="shared" si="763"/>
        <v>South Holland-The Netherlands-24</v>
      </c>
      <c r="PZ7066" t="s">
        <v>9890</v>
      </c>
    </row>
    <row r="7067" spans="438:442">
      <c r="PV7067" t="s">
        <v>5097</v>
      </c>
      <c r="PW7067" t="s">
        <v>4752</v>
      </c>
      <c r="PX7067">
        <f t="shared" si="762"/>
        <v>25</v>
      </c>
      <c r="PY7067" t="str">
        <f t="shared" si="763"/>
        <v>South Holland-The Netherlands-25</v>
      </c>
      <c r="PZ7067" t="s">
        <v>9891</v>
      </c>
    </row>
    <row r="7068" spans="438:442">
      <c r="PV7068" t="s">
        <v>5097</v>
      </c>
      <c r="PW7068" t="s">
        <v>4752</v>
      </c>
      <c r="PX7068">
        <f t="shared" si="762"/>
        <v>26</v>
      </c>
      <c r="PY7068" t="str">
        <f t="shared" si="763"/>
        <v>South Holland-The Netherlands-26</v>
      </c>
      <c r="PZ7068" t="s">
        <v>9892</v>
      </c>
    </row>
    <row r="7069" spans="438:442">
      <c r="PV7069" t="s">
        <v>5097</v>
      </c>
      <c r="PW7069" t="s">
        <v>4752</v>
      </c>
      <c r="PX7069">
        <f t="shared" si="762"/>
        <v>27</v>
      </c>
      <c r="PY7069" t="str">
        <f t="shared" si="763"/>
        <v>South Holland-The Netherlands-27</v>
      </c>
      <c r="PZ7069" t="s">
        <v>9893</v>
      </c>
    </row>
    <row r="7070" spans="438:442">
      <c r="PV7070" t="s">
        <v>5097</v>
      </c>
      <c r="PW7070" t="s">
        <v>4752</v>
      </c>
      <c r="PX7070">
        <f t="shared" si="762"/>
        <v>28</v>
      </c>
      <c r="PY7070" t="str">
        <f t="shared" si="763"/>
        <v>South Holland-The Netherlands-28</v>
      </c>
      <c r="PZ7070" t="s">
        <v>9894</v>
      </c>
    </row>
    <row r="7071" spans="438:442">
      <c r="PV7071" t="s">
        <v>5097</v>
      </c>
      <c r="PW7071" t="s">
        <v>4752</v>
      </c>
      <c r="PX7071">
        <f t="shared" si="762"/>
        <v>29</v>
      </c>
      <c r="PY7071" t="str">
        <f t="shared" si="763"/>
        <v>South Holland-The Netherlands-29</v>
      </c>
      <c r="PZ7071" t="s">
        <v>9895</v>
      </c>
    </row>
    <row r="7072" spans="438:442">
      <c r="PV7072" t="s">
        <v>5097</v>
      </c>
      <c r="PW7072" t="s">
        <v>4752</v>
      </c>
      <c r="PX7072">
        <f t="shared" si="762"/>
        <v>30</v>
      </c>
      <c r="PY7072" t="str">
        <f t="shared" si="763"/>
        <v>South Holland-The Netherlands-30</v>
      </c>
      <c r="PZ7072" t="s">
        <v>9896</v>
      </c>
    </row>
    <row r="7073" spans="438:442">
      <c r="PV7073" t="s">
        <v>5097</v>
      </c>
      <c r="PW7073" t="s">
        <v>4752</v>
      </c>
      <c r="PX7073">
        <f t="shared" si="762"/>
        <v>31</v>
      </c>
      <c r="PY7073" t="str">
        <f t="shared" si="763"/>
        <v>South Holland-The Netherlands-31</v>
      </c>
      <c r="PZ7073" t="s">
        <v>9897</v>
      </c>
    </row>
    <row r="7074" spans="438:442">
      <c r="PV7074" t="s">
        <v>5097</v>
      </c>
      <c r="PW7074" t="s">
        <v>4752</v>
      </c>
      <c r="PX7074">
        <f t="shared" si="762"/>
        <v>32</v>
      </c>
      <c r="PY7074" t="str">
        <f t="shared" si="763"/>
        <v>South Holland-The Netherlands-32</v>
      </c>
      <c r="PZ7074" t="s">
        <v>9898</v>
      </c>
    </row>
    <row r="7075" spans="438:442">
      <c r="PV7075" t="s">
        <v>5097</v>
      </c>
      <c r="PW7075" t="s">
        <v>4752</v>
      </c>
      <c r="PX7075">
        <f t="shared" si="762"/>
        <v>33</v>
      </c>
      <c r="PY7075" t="str">
        <f t="shared" si="763"/>
        <v>South Holland-The Netherlands-33</v>
      </c>
      <c r="PZ7075" t="s">
        <v>9899</v>
      </c>
    </row>
    <row r="7076" spans="438:442">
      <c r="PV7076" t="s">
        <v>5097</v>
      </c>
      <c r="PW7076" t="s">
        <v>4752</v>
      </c>
      <c r="PX7076">
        <f t="shared" si="762"/>
        <v>34</v>
      </c>
      <c r="PY7076" t="str">
        <f t="shared" si="763"/>
        <v>South Holland-The Netherlands-34</v>
      </c>
      <c r="PZ7076" t="s">
        <v>9900</v>
      </c>
    </row>
    <row r="7077" spans="438:442">
      <c r="PV7077" t="s">
        <v>5097</v>
      </c>
      <c r="PW7077" t="s">
        <v>4752</v>
      </c>
      <c r="PX7077">
        <f t="shared" si="762"/>
        <v>35</v>
      </c>
      <c r="PY7077" t="str">
        <f t="shared" si="763"/>
        <v>South Holland-The Netherlands-35</v>
      </c>
      <c r="PZ7077" t="s">
        <v>9901</v>
      </c>
    </row>
    <row r="7078" spans="438:442">
      <c r="PV7078" t="s">
        <v>5097</v>
      </c>
      <c r="PW7078" t="s">
        <v>4752</v>
      </c>
      <c r="PX7078">
        <f t="shared" si="762"/>
        <v>36</v>
      </c>
      <c r="PY7078" t="str">
        <f t="shared" si="763"/>
        <v>South Holland-The Netherlands-36</v>
      </c>
      <c r="PZ7078" t="s">
        <v>9902</v>
      </c>
    </row>
    <row r="7079" spans="438:442">
      <c r="PV7079" t="s">
        <v>5097</v>
      </c>
      <c r="PW7079" t="s">
        <v>4752</v>
      </c>
      <c r="PX7079">
        <f t="shared" si="762"/>
        <v>37</v>
      </c>
      <c r="PY7079" t="str">
        <f t="shared" si="763"/>
        <v>South Holland-The Netherlands-37</v>
      </c>
      <c r="PZ7079" t="s">
        <v>9903</v>
      </c>
    </row>
    <row r="7080" spans="438:442">
      <c r="PV7080" t="s">
        <v>5097</v>
      </c>
      <c r="PW7080" t="s">
        <v>4752</v>
      </c>
      <c r="PX7080">
        <f t="shared" si="762"/>
        <v>38</v>
      </c>
      <c r="PY7080" t="str">
        <f t="shared" si="763"/>
        <v>South Holland-The Netherlands-38</v>
      </c>
      <c r="PZ7080" t="s">
        <v>9904</v>
      </c>
    </row>
    <row r="7081" spans="438:442">
      <c r="PV7081" t="s">
        <v>5097</v>
      </c>
      <c r="PW7081" t="s">
        <v>4752</v>
      </c>
      <c r="PX7081">
        <f t="shared" si="762"/>
        <v>39</v>
      </c>
      <c r="PY7081" t="str">
        <f t="shared" si="763"/>
        <v>South Holland-The Netherlands-39</v>
      </c>
      <c r="PZ7081" t="s">
        <v>9905</v>
      </c>
    </row>
    <row r="7082" spans="438:442">
      <c r="PV7082" t="s">
        <v>5097</v>
      </c>
      <c r="PW7082" t="s">
        <v>4752</v>
      </c>
      <c r="PX7082">
        <f t="shared" si="762"/>
        <v>40</v>
      </c>
      <c r="PY7082" t="str">
        <f t="shared" si="763"/>
        <v>South Holland-The Netherlands-40</v>
      </c>
      <c r="PZ7082" t="s">
        <v>9906</v>
      </c>
    </row>
    <row r="7083" spans="438:442">
      <c r="PV7083" t="s">
        <v>5097</v>
      </c>
      <c r="PW7083" t="s">
        <v>4752</v>
      </c>
      <c r="PX7083">
        <f t="shared" si="762"/>
        <v>41</v>
      </c>
      <c r="PY7083" t="str">
        <f t="shared" si="763"/>
        <v>South Holland-The Netherlands-41</v>
      </c>
      <c r="PZ7083" t="s">
        <v>9907</v>
      </c>
    </row>
    <row r="7084" spans="438:442">
      <c r="PV7084" t="s">
        <v>5097</v>
      </c>
      <c r="PW7084" t="s">
        <v>4752</v>
      </c>
      <c r="PX7084">
        <f t="shared" si="762"/>
        <v>42</v>
      </c>
      <c r="PY7084" t="str">
        <f t="shared" si="763"/>
        <v>South Holland-The Netherlands-42</v>
      </c>
      <c r="PZ7084" t="s">
        <v>9908</v>
      </c>
    </row>
    <row r="7085" spans="438:442">
      <c r="PV7085" t="s">
        <v>5097</v>
      </c>
      <c r="PW7085" t="s">
        <v>4752</v>
      </c>
      <c r="PX7085">
        <f t="shared" si="762"/>
        <v>43</v>
      </c>
      <c r="PY7085" t="str">
        <f t="shared" si="763"/>
        <v>South Holland-The Netherlands-43</v>
      </c>
      <c r="PZ7085" t="s">
        <v>9909</v>
      </c>
    </row>
    <row r="7086" spans="438:442">
      <c r="PV7086" t="s">
        <v>5097</v>
      </c>
      <c r="PW7086" t="s">
        <v>4752</v>
      </c>
      <c r="PX7086">
        <f t="shared" si="762"/>
        <v>44</v>
      </c>
      <c r="PY7086" t="str">
        <f t="shared" si="763"/>
        <v>South Holland-The Netherlands-44</v>
      </c>
      <c r="PZ7086" t="s">
        <v>9910</v>
      </c>
    </row>
    <row r="7087" spans="438:442">
      <c r="PV7087" t="s">
        <v>5097</v>
      </c>
      <c r="PW7087" t="s">
        <v>4752</v>
      </c>
      <c r="PX7087">
        <f t="shared" si="762"/>
        <v>45</v>
      </c>
      <c r="PY7087" t="str">
        <f t="shared" si="763"/>
        <v>South Holland-The Netherlands-45</v>
      </c>
      <c r="PZ7087" t="s">
        <v>9911</v>
      </c>
    </row>
    <row r="7088" spans="438:442">
      <c r="PV7088" t="s">
        <v>5097</v>
      </c>
      <c r="PW7088" t="s">
        <v>4752</v>
      </c>
      <c r="PX7088">
        <f t="shared" si="762"/>
        <v>46</v>
      </c>
      <c r="PY7088" t="str">
        <f t="shared" si="763"/>
        <v>South Holland-The Netherlands-46</v>
      </c>
      <c r="PZ7088" t="s">
        <v>9912</v>
      </c>
    </row>
    <row r="7089" spans="438:442">
      <c r="PV7089" t="s">
        <v>5097</v>
      </c>
      <c r="PW7089" t="s">
        <v>4752</v>
      </c>
      <c r="PX7089">
        <f t="shared" si="762"/>
        <v>47</v>
      </c>
      <c r="PY7089" t="str">
        <f t="shared" si="763"/>
        <v>South Holland-The Netherlands-47</v>
      </c>
      <c r="PZ7089" t="s">
        <v>9913</v>
      </c>
    </row>
    <row r="7090" spans="438:442">
      <c r="PV7090" t="s">
        <v>5097</v>
      </c>
      <c r="PW7090" t="s">
        <v>4752</v>
      </c>
      <c r="PX7090">
        <f t="shared" si="762"/>
        <v>48</v>
      </c>
      <c r="PY7090" t="str">
        <f t="shared" si="763"/>
        <v>South Holland-The Netherlands-48</v>
      </c>
      <c r="PZ7090" t="s">
        <v>9914</v>
      </c>
    </row>
    <row r="7091" spans="438:442">
      <c r="PV7091" t="s">
        <v>5097</v>
      </c>
      <c r="PW7091" t="s">
        <v>4752</v>
      </c>
      <c r="PX7091">
        <f t="shared" si="762"/>
        <v>49</v>
      </c>
      <c r="PY7091" t="str">
        <f t="shared" si="763"/>
        <v>South Holland-The Netherlands-49</v>
      </c>
      <c r="PZ7091" t="s">
        <v>9915</v>
      </c>
    </row>
    <row r="7092" spans="438:442">
      <c r="PV7092" t="s">
        <v>5097</v>
      </c>
      <c r="PW7092" t="s">
        <v>4752</v>
      </c>
      <c r="PX7092">
        <f t="shared" si="762"/>
        <v>50</v>
      </c>
      <c r="PY7092" t="str">
        <f t="shared" si="763"/>
        <v>South Holland-The Netherlands-50</v>
      </c>
      <c r="PZ7092" t="s">
        <v>9916</v>
      </c>
    </row>
    <row r="7093" spans="438:442">
      <c r="PV7093" t="s">
        <v>5098</v>
      </c>
      <c r="PW7093" t="s">
        <v>4752</v>
      </c>
      <c r="PX7093">
        <f t="shared" ref="PX7093:PX7156" si="764">IF(PV7093&lt;&gt;PV7092, 1, PX7092+1)</f>
        <v>1</v>
      </c>
      <c r="PY7093" t="str">
        <f t="shared" si="763"/>
        <v>Utrecht-The Netherlands-1</v>
      </c>
      <c r="PZ7093" t="s">
        <v>9917</v>
      </c>
    </row>
    <row r="7094" spans="438:442">
      <c r="PV7094" t="s">
        <v>5098</v>
      </c>
      <c r="PW7094" t="s">
        <v>4752</v>
      </c>
      <c r="PX7094">
        <f t="shared" si="764"/>
        <v>2</v>
      </c>
      <c r="PY7094" t="str">
        <f t="shared" si="763"/>
        <v>Utrecht-The Netherlands-2</v>
      </c>
      <c r="PZ7094" t="s">
        <v>9918</v>
      </c>
    </row>
    <row r="7095" spans="438:442">
      <c r="PV7095" t="s">
        <v>5098</v>
      </c>
      <c r="PW7095" t="s">
        <v>4752</v>
      </c>
      <c r="PX7095">
        <f t="shared" si="764"/>
        <v>3</v>
      </c>
      <c r="PY7095" t="str">
        <f t="shared" si="763"/>
        <v>Utrecht-The Netherlands-3</v>
      </c>
      <c r="PZ7095" t="s">
        <v>9919</v>
      </c>
    </row>
    <row r="7096" spans="438:442">
      <c r="PV7096" t="s">
        <v>5098</v>
      </c>
      <c r="PW7096" t="s">
        <v>4752</v>
      </c>
      <c r="PX7096">
        <f t="shared" si="764"/>
        <v>4</v>
      </c>
      <c r="PY7096" t="str">
        <f t="shared" si="763"/>
        <v>Utrecht-The Netherlands-4</v>
      </c>
      <c r="PZ7096" t="s">
        <v>9920</v>
      </c>
    </row>
    <row r="7097" spans="438:442">
      <c r="PV7097" t="s">
        <v>5098</v>
      </c>
      <c r="PW7097" t="s">
        <v>4752</v>
      </c>
      <c r="PX7097">
        <f t="shared" si="764"/>
        <v>5</v>
      </c>
      <c r="PY7097" t="str">
        <f t="shared" si="763"/>
        <v>Utrecht-The Netherlands-5</v>
      </c>
      <c r="PZ7097" t="s">
        <v>9921</v>
      </c>
    </row>
    <row r="7098" spans="438:442">
      <c r="PV7098" t="s">
        <v>5098</v>
      </c>
      <c r="PW7098" t="s">
        <v>4752</v>
      </c>
      <c r="PX7098">
        <f t="shared" si="764"/>
        <v>6</v>
      </c>
      <c r="PY7098" t="str">
        <f t="shared" si="763"/>
        <v>Utrecht-The Netherlands-6</v>
      </c>
      <c r="PZ7098" t="s">
        <v>9922</v>
      </c>
    </row>
    <row r="7099" spans="438:442">
      <c r="PV7099" t="s">
        <v>5098</v>
      </c>
      <c r="PW7099" t="s">
        <v>4752</v>
      </c>
      <c r="PX7099">
        <f t="shared" si="764"/>
        <v>7</v>
      </c>
      <c r="PY7099" t="str">
        <f t="shared" si="763"/>
        <v>Utrecht-The Netherlands-7</v>
      </c>
      <c r="PZ7099" t="s">
        <v>9923</v>
      </c>
    </row>
    <row r="7100" spans="438:442">
      <c r="PV7100" t="s">
        <v>5098</v>
      </c>
      <c r="PW7100" t="s">
        <v>4752</v>
      </c>
      <c r="PX7100">
        <f t="shared" si="764"/>
        <v>8</v>
      </c>
      <c r="PY7100" t="str">
        <f t="shared" si="763"/>
        <v>Utrecht-The Netherlands-8</v>
      </c>
      <c r="PZ7100" t="s">
        <v>9924</v>
      </c>
    </row>
    <row r="7101" spans="438:442">
      <c r="PV7101" t="s">
        <v>5098</v>
      </c>
      <c r="PW7101" t="s">
        <v>4752</v>
      </c>
      <c r="PX7101">
        <f t="shared" si="764"/>
        <v>9</v>
      </c>
      <c r="PY7101" t="str">
        <f t="shared" si="763"/>
        <v>Utrecht-The Netherlands-9</v>
      </c>
      <c r="PZ7101" t="s">
        <v>9925</v>
      </c>
    </row>
    <row r="7102" spans="438:442">
      <c r="PV7102" t="s">
        <v>5098</v>
      </c>
      <c r="PW7102" t="s">
        <v>4752</v>
      </c>
      <c r="PX7102">
        <f t="shared" si="764"/>
        <v>10</v>
      </c>
      <c r="PY7102" t="str">
        <f t="shared" si="763"/>
        <v>Utrecht-The Netherlands-10</v>
      </c>
      <c r="PZ7102" t="s">
        <v>9926</v>
      </c>
    </row>
    <row r="7103" spans="438:442">
      <c r="PV7103" t="s">
        <v>5098</v>
      </c>
      <c r="PW7103" t="s">
        <v>4752</v>
      </c>
      <c r="PX7103">
        <f t="shared" si="764"/>
        <v>11</v>
      </c>
      <c r="PY7103" t="str">
        <f t="shared" si="763"/>
        <v>Utrecht-The Netherlands-11</v>
      </c>
      <c r="PZ7103" t="s">
        <v>9927</v>
      </c>
    </row>
    <row r="7104" spans="438:442">
      <c r="PV7104" t="s">
        <v>5098</v>
      </c>
      <c r="PW7104" t="s">
        <v>4752</v>
      </c>
      <c r="PX7104">
        <f t="shared" si="764"/>
        <v>12</v>
      </c>
      <c r="PY7104" t="str">
        <f t="shared" si="763"/>
        <v>Utrecht-The Netherlands-12</v>
      </c>
      <c r="PZ7104" t="s">
        <v>9928</v>
      </c>
    </row>
    <row r="7105" spans="438:442">
      <c r="PV7105" t="s">
        <v>5098</v>
      </c>
      <c r="PW7105" t="s">
        <v>4752</v>
      </c>
      <c r="PX7105">
        <f t="shared" si="764"/>
        <v>13</v>
      </c>
      <c r="PY7105" t="str">
        <f t="shared" si="763"/>
        <v>Utrecht-The Netherlands-13</v>
      </c>
      <c r="PZ7105" t="s">
        <v>9929</v>
      </c>
    </row>
    <row r="7106" spans="438:442">
      <c r="PV7106" t="s">
        <v>5098</v>
      </c>
      <c r="PW7106" t="s">
        <v>4752</v>
      </c>
      <c r="PX7106">
        <f t="shared" si="764"/>
        <v>14</v>
      </c>
      <c r="PY7106" t="str">
        <f t="shared" si="763"/>
        <v>Utrecht-The Netherlands-14</v>
      </c>
      <c r="PZ7106" t="s">
        <v>9930</v>
      </c>
    </row>
    <row r="7107" spans="438:442">
      <c r="PV7107" t="s">
        <v>5098</v>
      </c>
      <c r="PW7107" t="s">
        <v>4752</v>
      </c>
      <c r="PX7107">
        <f t="shared" si="764"/>
        <v>15</v>
      </c>
      <c r="PY7107" t="str">
        <f t="shared" si="763"/>
        <v>Utrecht-The Netherlands-15</v>
      </c>
      <c r="PZ7107" t="s">
        <v>9931</v>
      </c>
    </row>
    <row r="7108" spans="438:442">
      <c r="PV7108" t="s">
        <v>5098</v>
      </c>
      <c r="PW7108" t="s">
        <v>4752</v>
      </c>
      <c r="PX7108">
        <f t="shared" si="764"/>
        <v>16</v>
      </c>
      <c r="PY7108" t="str">
        <f t="shared" ref="PY7108:PY7171" si="765">PV7108&amp;"-"&amp;PW7108&amp;"-"&amp;PX7108</f>
        <v>Utrecht-The Netherlands-16</v>
      </c>
      <c r="PZ7108" t="s">
        <v>9932</v>
      </c>
    </row>
    <row r="7109" spans="438:442">
      <c r="PV7109" t="s">
        <v>5098</v>
      </c>
      <c r="PW7109" t="s">
        <v>4752</v>
      </c>
      <c r="PX7109">
        <f t="shared" si="764"/>
        <v>17</v>
      </c>
      <c r="PY7109" t="str">
        <f t="shared" si="765"/>
        <v>Utrecht-The Netherlands-17</v>
      </c>
      <c r="PZ7109" t="s">
        <v>9933</v>
      </c>
    </row>
    <row r="7110" spans="438:442">
      <c r="PV7110" t="s">
        <v>5098</v>
      </c>
      <c r="PW7110" t="s">
        <v>4752</v>
      </c>
      <c r="PX7110">
        <f t="shared" si="764"/>
        <v>18</v>
      </c>
      <c r="PY7110" t="str">
        <f t="shared" si="765"/>
        <v>Utrecht-The Netherlands-18</v>
      </c>
      <c r="PZ7110" t="s">
        <v>9934</v>
      </c>
    </row>
    <row r="7111" spans="438:442">
      <c r="PV7111" t="s">
        <v>5098</v>
      </c>
      <c r="PW7111" t="s">
        <v>4752</v>
      </c>
      <c r="PX7111">
        <f t="shared" si="764"/>
        <v>19</v>
      </c>
      <c r="PY7111" t="str">
        <f t="shared" si="765"/>
        <v>Utrecht-The Netherlands-19</v>
      </c>
      <c r="PZ7111" t="s">
        <v>5098</v>
      </c>
    </row>
    <row r="7112" spans="438:442">
      <c r="PV7112" t="s">
        <v>5098</v>
      </c>
      <c r="PW7112" t="s">
        <v>4752</v>
      </c>
      <c r="PX7112">
        <f t="shared" si="764"/>
        <v>20</v>
      </c>
      <c r="PY7112" t="str">
        <f t="shared" si="765"/>
        <v>Utrecht-The Netherlands-20</v>
      </c>
      <c r="PZ7112" t="s">
        <v>9935</v>
      </c>
    </row>
    <row r="7113" spans="438:442">
      <c r="PV7113" t="s">
        <v>5098</v>
      </c>
      <c r="PW7113" t="s">
        <v>4752</v>
      </c>
      <c r="PX7113">
        <f t="shared" si="764"/>
        <v>21</v>
      </c>
      <c r="PY7113" t="str">
        <f t="shared" si="765"/>
        <v>Utrecht-The Netherlands-21</v>
      </c>
      <c r="PZ7113" t="s">
        <v>9936</v>
      </c>
    </row>
    <row r="7114" spans="438:442">
      <c r="PV7114" t="s">
        <v>5098</v>
      </c>
      <c r="PW7114" t="s">
        <v>4752</v>
      </c>
      <c r="PX7114">
        <f t="shared" si="764"/>
        <v>22</v>
      </c>
      <c r="PY7114" t="str">
        <f t="shared" si="765"/>
        <v>Utrecht-The Netherlands-22</v>
      </c>
      <c r="PZ7114" t="s">
        <v>9937</v>
      </c>
    </row>
    <row r="7115" spans="438:442">
      <c r="PV7115" t="s">
        <v>5098</v>
      </c>
      <c r="PW7115" t="s">
        <v>4752</v>
      </c>
      <c r="PX7115">
        <f t="shared" si="764"/>
        <v>23</v>
      </c>
      <c r="PY7115" t="str">
        <f t="shared" si="765"/>
        <v>Utrecht-The Netherlands-23</v>
      </c>
      <c r="PZ7115" t="s">
        <v>9938</v>
      </c>
    </row>
    <row r="7116" spans="438:442">
      <c r="PV7116" t="s">
        <v>5098</v>
      </c>
      <c r="PW7116" t="s">
        <v>4752</v>
      </c>
      <c r="PX7116">
        <f t="shared" si="764"/>
        <v>24</v>
      </c>
      <c r="PY7116" t="str">
        <f t="shared" si="765"/>
        <v>Utrecht-The Netherlands-24</v>
      </c>
      <c r="PZ7116" t="s">
        <v>9939</v>
      </c>
    </row>
    <row r="7117" spans="438:442">
      <c r="PV7117" t="s">
        <v>5098</v>
      </c>
      <c r="PW7117" t="s">
        <v>4752</v>
      </c>
      <c r="PX7117">
        <f t="shared" si="764"/>
        <v>25</v>
      </c>
      <c r="PY7117" t="str">
        <f t="shared" si="765"/>
        <v>Utrecht-The Netherlands-25</v>
      </c>
      <c r="PZ7117" t="s">
        <v>9940</v>
      </c>
    </row>
    <row r="7118" spans="438:442">
      <c r="PV7118" t="s">
        <v>5098</v>
      </c>
      <c r="PW7118" t="s">
        <v>4752</v>
      </c>
      <c r="PX7118">
        <f t="shared" si="764"/>
        <v>26</v>
      </c>
      <c r="PY7118" t="str">
        <f t="shared" si="765"/>
        <v>Utrecht-The Netherlands-26</v>
      </c>
      <c r="PZ7118" t="s">
        <v>9941</v>
      </c>
    </row>
    <row r="7119" spans="438:442">
      <c r="PV7119" t="s">
        <v>5099</v>
      </c>
      <c r="PW7119" t="s">
        <v>4752</v>
      </c>
      <c r="PX7119">
        <f t="shared" si="764"/>
        <v>1</v>
      </c>
      <c r="PY7119" t="str">
        <f t="shared" si="765"/>
        <v>Zeeland-The Netherlands-1</v>
      </c>
      <c r="PZ7119" t="s">
        <v>9942</v>
      </c>
    </row>
    <row r="7120" spans="438:442">
      <c r="PV7120" t="s">
        <v>5099</v>
      </c>
      <c r="PW7120" t="s">
        <v>4752</v>
      </c>
      <c r="PX7120">
        <f t="shared" si="764"/>
        <v>2</v>
      </c>
      <c r="PY7120" t="str">
        <f t="shared" si="765"/>
        <v>Zeeland-The Netherlands-2</v>
      </c>
      <c r="PZ7120" t="s">
        <v>9943</v>
      </c>
    </row>
    <row r="7121" spans="438:442">
      <c r="PV7121" t="s">
        <v>5099</v>
      </c>
      <c r="PW7121" t="s">
        <v>4752</v>
      </c>
      <c r="PX7121">
        <f t="shared" si="764"/>
        <v>3</v>
      </c>
      <c r="PY7121" t="str">
        <f t="shared" si="765"/>
        <v>Zeeland-The Netherlands-3</v>
      </c>
      <c r="PZ7121" t="s">
        <v>9944</v>
      </c>
    </row>
    <row r="7122" spans="438:442">
      <c r="PV7122" t="s">
        <v>5099</v>
      </c>
      <c r="PW7122" t="s">
        <v>4752</v>
      </c>
      <c r="PX7122">
        <f t="shared" si="764"/>
        <v>4</v>
      </c>
      <c r="PY7122" t="str">
        <f t="shared" si="765"/>
        <v>Zeeland-The Netherlands-4</v>
      </c>
      <c r="PZ7122" t="s">
        <v>9945</v>
      </c>
    </row>
    <row r="7123" spans="438:442">
      <c r="PV7123" t="s">
        <v>5099</v>
      </c>
      <c r="PW7123" t="s">
        <v>4752</v>
      </c>
      <c r="PX7123">
        <f t="shared" si="764"/>
        <v>5</v>
      </c>
      <c r="PY7123" t="str">
        <f t="shared" si="765"/>
        <v>Zeeland-The Netherlands-5</v>
      </c>
      <c r="PZ7123" t="s">
        <v>9946</v>
      </c>
    </row>
    <row r="7124" spans="438:442">
      <c r="PV7124" t="s">
        <v>5099</v>
      </c>
      <c r="PW7124" t="s">
        <v>4752</v>
      </c>
      <c r="PX7124">
        <f t="shared" si="764"/>
        <v>6</v>
      </c>
      <c r="PY7124" t="str">
        <f t="shared" si="765"/>
        <v>Zeeland-The Netherlands-6</v>
      </c>
      <c r="PZ7124" t="s">
        <v>9947</v>
      </c>
    </row>
    <row r="7125" spans="438:442">
      <c r="PV7125" t="s">
        <v>5099</v>
      </c>
      <c r="PW7125" t="s">
        <v>4752</v>
      </c>
      <c r="PX7125">
        <f t="shared" si="764"/>
        <v>7</v>
      </c>
      <c r="PY7125" t="str">
        <f t="shared" si="765"/>
        <v>Zeeland-The Netherlands-7</v>
      </c>
      <c r="PZ7125" t="s">
        <v>9948</v>
      </c>
    </row>
    <row r="7126" spans="438:442">
      <c r="PV7126" t="s">
        <v>5099</v>
      </c>
      <c r="PW7126" t="s">
        <v>4752</v>
      </c>
      <c r="PX7126">
        <f t="shared" si="764"/>
        <v>8</v>
      </c>
      <c r="PY7126" t="str">
        <f t="shared" si="765"/>
        <v>Zeeland-The Netherlands-8</v>
      </c>
      <c r="PZ7126" t="s">
        <v>9949</v>
      </c>
    </row>
    <row r="7127" spans="438:442">
      <c r="PV7127" t="s">
        <v>5099</v>
      </c>
      <c r="PW7127" t="s">
        <v>4752</v>
      </c>
      <c r="PX7127">
        <f t="shared" si="764"/>
        <v>9</v>
      </c>
      <c r="PY7127" t="str">
        <f t="shared" si="765"/>
        <v>Zeeland-The Netherlands-9</v>
      </c>
      <c r="PZ7127" t="s">
        <v>9950</v>
      </c>
    </row>
    <row r="7128" spans="438:442">
      <c r="PV7128" t="s">
        <v>5099</v>
      </c>
      <c r="PW7128" t="s">
        <v>4752</v>
      </c>
      <c r="PX7128">
        <f t="shared" si="764"/>
        <v>10</v>
      </c>
      <c r="PY7128" t="str">
        <f t="shared" si="765"/>
        <v>Zeeland-The Netherlands-10</v>
      </c>
      <c r="PZ7128" t="s">
        <v>9951</v>
      </c>
    </row>
    <row r="7129" spans="438:442">
      <c r="PV7129" t="s">
        <v>5099</v>
      </c>
      <c r="PW7129" t="s">
        <v>4752</v>
      </c>
      <c r="PX7129">
        <f t="shared" si="764"/>
        <v>11</v>
      </c>
      <c r="PY7129" t="str">
        <f t="shared" si="765"/>
        <v>Zeeland-The Netherlands-11</v>
      </c>
      <c r="PZ7129" t="s">
        <v>9952</v>
      </c>
    </row>
    <row r="7130" spans="438:442">
      <c r="PV7130" t="s">
        <v>5099</v>
      </c>
      <c r="PW7130" t="s">
        <v>4752</v>
      </c>
      <c r="PX7130">
        <f t="shared" si="764"/>
        <v>12</v>
      </c>
      <c r="PY7130" t="str">
        <f t="shared" si="765"/>
        <v>Zeeland-The Netherlands-12</v>
      </c>
      <c r="PZ7130" t="s">
        <v>9953</v>
      </c>
    </row>
    <row r="7131" spans="438:442">
      <c r="PV7131" t="s">
        <v>5099</v>
      </c>
      <c r="PW7131" t="s">
        <v>4752</v>
      </c>
      <c r="PX7131">
        <f t="shared" si="764"/>
        <v>13</v>
      </c>
      <c r="PY7131" t="str">
        <f t="shared" si="765"/>
        <v>Zeeland-The Netherlands-13</v>
      </c>
      <c r="PZ7131" t="s">
        <v>9954</v>
      </c>
    </row>
    <row r="7132" spans="438:442">
      <c r="PV7132" t="s">
        <v>1593</v>
      </c>
      <c r="PW7132" t="s">
        <v>4753</v>
      </c>
      <c r="PX7132">
        <f t="shared" si="764"/>
        <v>1</v>
      </c>
      <c r="PY7132" t="str">
        <f t="shared" si="765"/>
        <v>Alabama-United States-1</v>
      </c>
      <c r="PZ7132" t="s">
        <v>1643</v>
      </c>
    </row>
    <row r="7133" spans="438:442">
      <c r="PV7133" t="s">
        <v>1593</v>
      </c>
      <c r="PW7133" t="s">
        <v>4753</v>
      </c>
      <c r="PX7133">
        <f t="shared" si="764"/>
        <v>2</v>
      </c>
      <c r="PY7133" t="str">
        <f t="shared" si="765"/>
        <v>Alabama-United States-2</v>
      </c>
      <c r="PZ7133" t="s">
        <v>1644</v>
      </c>
    </row>
    <row r="7134" spans="438:442">
      <c r="PV7134" t="s">
        <v>1593</v>
      </c>
      <c r="PW7134" t="s">
        <v>4753</v>
      </c>
      <c r="PX7134">
        <f t="shared" si="764"/>
        <v>3</v>
      </c>
      <c r="PY7134" t="str">
        <f t="shared" si="765"/>
        <v>Alabama-United States-3</v>
      </c>
      <c r="PZ7134" t="s">
        <v>1645</v>
      </c>
    </row>
    <row r="7135" spans="438:442">
      <c r="PV7135" t="s">
        <v>1593</v>
      </c>
      <c r="PW7135" t="s">
        <v>4753</v>
      </c>
      <c r="PX7135">
        <f t="shared" si="764"/>
        <v>4</v>
      </c>
      <c r="PY7135" t="str">
        <f t="shared" si="765"/>
        <v>Alabama-United States-4</v>
      </c>
      <c r="PZ7135" t="s">
        <v>1646</v>
      </c>
    </row>
    <row r="7136" spans="438:442">
      <c r="PV7136" t="s">
        <v>1593</v>
      </c>
      <c r="PW7136" t="s">
        <v>4753</v>
      </c>
      <c r="PX7136">
        <f t="shared" si="764"/>
        <v>5</v>
      </c>
      <c r="PY7136" t="str">
        <f t="shared" si="765"/>
        <v>Alabama-United States-5</v>
      </c>
      <c r="PZ7136" t="s">
        <v>1647</v>
      </c>
    </row>
    <row r="7137" spans="438:442">
      <c r="PV7137" t="s">
        <v>1593</v>
      </c>
      <c r="PW7137" t="s">
        <v>4753</v>
      </c>
      <c r="PX7137">
        <f t="shared" si="764"/>
        <v>6</v>
      </c>
      <c r="PY7137" t="str">
        <f t="shared" si="765"/>
        <v>Alabama-United States-6</v>
      </c>
      <c r="PZ7137" t="s">
        <v>1648</v>
      </c>
    </row>
    <row r="7138" spans="438:442">
      <c r="PV7138" t="s">
        <v>1593</v>
      </c>
      <c r="PW7138" t="s">
        <v>4753</v>
      </c>
      <c r="PX7138">
        <f t="shared" si="764"/>
        <v>7</v>
      </c>
      <c r="PY7138" t="str">
        <f t="shared" si="765"/>
        <v>Alabama-United States-7</v>
      </c>
      <c r="PZ7138" t="s">
        <v>1649</v>
      </c>
    </row>
    <row r="7139" spans="438:442">
      <c r="PV7139" t="s">
        <v>1593</v>
      </c>
      <c r="PW7139" t="s">
        <v>4753</v>
      </c>
      <c r="PX7139">
        <f t="shared" si="764"/>
        <v>8</v>
      </c>
      <c r="PY7139" t="str">
        <f t="shared" si="765"/>
        <v>Alabama-United States-8</v>
      </c>
      <c r="PZ7139" t="s">
        <v>1650</v>
      </c>
    </row>
    <row r="7140" spans="438:442">
      <c r="PV7140" t="s">
        <v>1593</v>
      </c>
      <c r="PW7140" t="s">
        <v>4753</v>
      </c>
      <c r="PX7140">
        <f t="shared" si="764"/>
        <v>9</v>
      </c>
      <c r="PY7140" t="str">
        <f t="shared" si="765"/>
        <v>Alabama-United States-9</v>
      </c>
      <c r="PZ7140" t="s">
        <v>1651</v>
      </c>
    </row>
    <row r="7141" spans="438:442">
      <c r="PV7141" t="s">
        <v>1593</v>
      </c>
      <c r="PW7141" t="s">
        <v>4753</v>
      </c>
      <c r="PX7141">
        <f t="shared" si="764"/>
        <v>10</v>
      </c>
      <c r="PY7141" t="str">
        <f t="shared" si="765"/>
        <v>Alabama-United States-10</v>
      </c>
      <c r="PZ7141" t="s">
        <v>1652</v>
      </c>
    </row>
    <row r="7142" spans="438:442">
      <c r="PV7142" t="s">
        <v>1593</v>
      </c>
      <c r="PW7142" t="s">
        <v>4753</v>
      </c>
      <c r="PX7142">
        <f t="shared" si="764"/>
        <v>11</v>
      </c>
      <c r="PY7142" t="str">
        <f t="shared" si="765"/>
        <v>Alabama-United States-11</v>
      </c>
      <c r="PZ7142" t="s">
        <v>1653</v>
      </c>
    </row>
    <row r="7143" spans="438:442">
      <c r="PV7143" t="s">
        <v>1593</v>
      </c>
      <c r="PW7143" t="s">
        <v>4753</v>
      </c>
      <c r="PX7143">
        <f t="shared" si="764"/>
        <v>12</v>
      </c>
      <c r="PY7143" t="str">
        <f t="shared" si="765"/>
        <v>Alabama-United States-12</v>
      </c>
      <c r="PZ7143" t="s">
        <v>1654</v>
      </c>
    </row>
    <row r="7144" spans="438:442">
      <c r="PV7144" t="s">
        <v>1593</v>
      </c>
      <c r="PW7144" t="s">
        <v>4753</v>
      </c>
      <c r="PX7144">
        <f t="shared" si="764"/>
        <v>13</v>
      </c>
      <c r="PY7144" t="str">
        <f t="shared" si="765"/>
        <v>Alabama-United States-13</v>
      </c>
      <c r="PZ7144" t="s">
        <v>1655</v>
      </c>
    </row>
    <row r="7145" spans="438:442">
      <c r="PV7145" t="s">
        <v>1593</v>
      </c>
      <c r="PW7145" t="s">
        <v>4753</v>
      </c>
      <c r="PX7145">
        <f t="shared" si="764"/>
        <v>14</v>
      </c>
      <c r="PY7145" t="str">
        <f t="shared" si="765"/>
        <v>Alabama-United States-14</v>
      </c>
      <c r="PZ7145" t="s">
        <v>1656</v>
      </c>
    </row>
    <row r="7146" spans="438:442">
      <c r="PV7146" t="s">
        <v>1593</v>
      </c>
      <c r="PW7146" t="s">
        <v>4753</v>
      </c>
      <c r="PX7146">
        <f t="shared" si="764"/>
        <v>15</v>
      </c>
      <c r="PY7146" t="str">
        <f t="shared" si="765"/>
        <v>Alabama-United States-15</v>
      </c>
      <c r="PZ7146" t="s">
        <v>1657</v>
      </c>
    </row>
    <row r="7147" spans="438:442">
      <c r="PV7147" t="s">
        <v>1593</v>
      </c>
      <c r="PW7147" t="s">
        <v>4753</v>
      </c>
      <c r="PX7147">
        <f t="shared" si="764"/>
        <v>16</v>
      </c>
      <c r="PY7147" t="str">
        <f t="shared" si="765"/>
        <v>Alabama-United States-16</v>
      </c>
      <c r="PZ7147" t="s">
        <v>1658</v>
      </c>
    </row>
    <row r="7148" spans="438:442">
      <c r="PV7148" t="s">
        <v>1593</v>
      </c>
      <c r="PW7148" t="s">
        <v>4753</v>
      </c>
      <c r="PX7148">
        <f t="shared" si="764"/>
        <v>17</v>
      </c>
      <c r="PY7148" t="str">
        <f t="shared" si="765"/>
        <v>Alabama-United States-17</v>
      </c>
      <c r="PZ7148" t="s">
        <v>1659</v>
      </c>
    </row>
    <row r="7149" spans="438:442">
      <c r="PV7149" t="s">
        <v>1593</v>
      </c>
      <c r="PW7149" t="s">
        <v>4753</v>
      </c>
      <c r="PX7149">
        <f t="shared" si="764"/>
        <v>18</v>
      </c>
      <c r="PY7149" t="str">
        <f t="shared" si="765"/>
        <v>Alabama-United States-18</v>
      </c>
      <c r="PZ7149" t="s">
        <v>1660</v>
      </c>
    </row>
    <row r="7150" spans="438:442">
      <c r="PV7150" t="s">
        <v>1593</v>
      </c>
      <c r="PW7150" t="s">
        <v>4753</v>
      </c>
      <c r="PX7150">
        <f t="shared" si="764"/>
        <v>19</v>
      </c>
      <c r="PY7150" t="str">
        <f t="shared" si="765"/>
        <v>Alabama-United States-19</v>
      </c>
      <c r="PZ7150" t="s">
        <v>1661</v>
      </c>
    </row>
    <row r="7151" spans="438:442">
      <c r="PV7151" t="s">
        <v>1593</v>
      </c>
      <c r="PW7151" t="s">
        <v>4753</v>
      </c>
      <c r="PX7151">
        <f t="shared" si="764"/>
        <v>20</v>
      </c>
      <c r="PY7151" t="str">
        <f t="shared" si="765"/>
        <v>Alabama-United States-20</v>
      </c>
      <c r="PZ7151" t="s">
        <v>1662</v>
      </c>
    </row>
    <row r="7152" spans="438:442">
      <c r="PV7152" t="s">
        <v>1593</v>
      </c>
      <c r="PW7152" t="s">
        <v>4753</v>
      </c>
      <c r="PX7152">
        <f t="shared" si="764"/>
        <v>21</v>
      </c>
      <c r="PY7152" t="str">
        <f t="shared" si="765"/>
        <v>Alabama-United States-21</v>
      </c>
      <c r="PZ7152" t="s">
        <v>1663</v>
      </c>
    </row>
    <row r="7153" spans="438:442">
      <c r="PV7153" t="s">
        <v>1593</v>
      </c>
      <c r="PW7153" t="s">
        <v>4753</v>
      </c>
      <c r="PX7153">
        <f t="shared" si="764"/>
        <v>22</v>
      </c>
      <c r="PY7153" t="str">
        <f t="shared" si="765"/>
        <v>Alabama-United States-22</v>
      </c>
      <c r="PZ7153" t="s">
        <v>1664</v>
      </c>
    </row>
    <row r="7154" spans="438:442">
      <c r="PV7154" t="s">
        <v>1593</v>
      </c>
      <c r="PW7154" t="s">
        <v>4753</v>
      </c>
      <c r="PX7154">
        <f t="shared" si="764"/>
        <v>23</v>
      </c>
      <c r="PY7154" t="str">
        <f t="shared" si="765"/>
        <v>Alabama-United States-23</v>
      </c>
      <c r="PZ7154" t="s">
        <v>1665</v>
      </c>
    </row>
    <row r="7155" spans="438:442">
      <c r="PV7155" t="s">
        <v>1593</v>
      </c>
      <c r="PW7155" t="s">
        <v>4753</v>
      </c>
      <c r="PX7155">
        <f t="shared" si="764"/>
        <v>24</v>
      </c>
      <c r="PY7155" t="str">
        <f t="shared" si="765"/>
        <v>Alabama-United States-24</v>
      </c>
      <c r="PZ7155" t="s">
        <v>1666</v>
      </c>
    </row>
    <row r="7156" spans="438:442">
      <c r="PV7156" t="s">
        <v>1593</v>
      </c>
      <c r="PW7156" t="s">
        <v>4753</v>
      </c>
      <c r="PX7156">
        <f t="shared" si="764"/>
        <v>25</v>
      </c>
      <c r="PY7156" t="str">
        <f t="shared" si="765"/>
        <v>Alabama-United States-25</v>
      </c>
      <c r="PZ7156" t="s">
        <v>1667</v>
      </c>
    </row>
    <row r="7157" spans="438:442">
      <c r="PV7157" t="s">
        <v>1593</v>
      </c>
      <c r="PW7157" t="s">
        <v>4753</v>
      </c>
      <c r="PX7157">
        <f t="shared" ref="PX7157:PX7220" si="766">IF(PV7157&lt;&gt;PV7156, 1, PX7156+1)</f>
        <v>26</v>
      </c>
      <c r="PY7157" t="str">
        <f t="shared" si="765"/>
        <v>Alabama-United States-26</v>
      </c>
      <c r="PZ7157" t="s">
        <v>1668</v>
      </c>
    </row>
    <row r="7158" spans="438:442">
      <c r="PV7158" t="s">
        <v>1593</v>
      </c>
      <c r="PW7158" t="s">
        <v>4753</v>
      </c>
      <c r="PX7158">
        <f t="shared" si="766"/>
        <v>27</v>
      </c>
      <c r="PY7158" t="str">
        <f t="shared" si="765"/>
        <v>Alabama-United States-27</v>
      </c>
      <c r="PZ7158" t="s">
        <v>1669</v>
      </c>
    </row>
    <row r="7159" spans="438:442">
      <c r="PV7159" t="s">
        <v>1593</v>
      </c>
      <c r="PW7159" t="s">
        <v>4753</v>
      </c>
      <c r="PX7159">
        <f t="shared" si="766"/>
        <v>28</v>
      </c>
      <c r="PY7159" t="str">
        <f t="shared" si="765"/>
        <v>Alabama-United States-28</v>
      </c>
      <c r="PZ7159" t="s">
        <v>1670</v>
      </c>
    </row>
    <row r="7160" spans="438:442">
      <c r="PV7160" t="s">
        <v>1593</v>
      </c>
      <c r="PW7160" t="s">
        <v>4753</v>
      </c>
      <c r="PX7160">
        <f t="shared" si="766"/>
        <v>29</v>
      </c>
      <c r="PY7160" t="str">
        <f t="shared" si="765"/>
        <v>Alabama-United States-29</v>
      </c>
      <c r="PZ7160" t="s">
        <v>1671</v>
      </c>
    </row>
    <row r="7161" spans="438:442">
      <c r="PV7161" t="s">
        <v>1593</v>
      </c>
      <c r="PW7161" t="s">
        <v>4753</v>
      </c>
      <c r="PX7161">
        <f t="shared" si="766"/>
        <v>30</v>
      </c>
      <c r="PY7161" t="str">
        <f t="shared" si="765"/>
        <v>Alabama-United States-30</v>
      </c>
      <c r="PZ7161" t="s">
        <v>1672</v>
      </c>
    </row>
    <row r="7162" spans="438:442">
      <c r="PV7162" t="s">
        <v>1593</v>
      </c>
      <c r="PW7162" t="s">
        <v>4753</v>
      </c>
      <c r="PX7162">
        <f t="shared" si="766"/>
        <v>31</v>
      </c>
      <c r="PY7162" t="str">
        <f t="shared" si="765"/>
        <v>Alabama-United States-31</v>
      </c>
      <c r="PZ7162" t="s">
        <v>1673</v>
      </c>
    </row>
    <row r="7163" spans="438:442">
      <c r="PV7163" t="s">
        <v>1593</v>
      </c>
      <c r="PW7163" t="s">
        <v>4753</v>
      </c>
      <c r="PX7163">
        <f t="shared" si="766"/>
        <v>32</v>
      </c>
      <c r="PY7163" t="str">
        <f t="shared" si="765"/>
        <v>Alabama-United States-32</v>
      </c>
      <c r="PZ7163" t="s">
        <v>1674</v>
      </c>
    </row>
    <row r="7164" spans="438:442">
      <c r="PV7164" t="s">
        <v>1593</v>
      </c>
      <c r="PW7164" t="s">
        <v>4753</v>
      </c>
      <c r="PX7164">
        <f t="shared" si="766"/>
        <v>33</v>
      </c>
      <c r="PY7164" t="str">
        <f t="shared" si="765"/>
        <v>Alabama-United States-33</v>
      </c>
      <c r="PZ7164" t="s">
        <v>1675</v>
      </c>
    </row>
    <row r="7165" spans="438:442">
      <c r="PV7165" t="s">
        <v>1593</v>
      </c>
      <c r="PW7165" t="s">
        <v>4753</v>
      </c>
      <c r="PX7165">
        <f t="shared" si="766"/>
        <v>34</v>
      </c>
      <c r="PY7165" t="str">
        <f t="shared" si="765"/>
        <v>Alabama-United States-34</v>
      </c>
      <c r="PZ7165" t="s">
        <v>1676</v>
      </c>
    </row>
    <row r="7166" spans="438:442">
      <c r="PV7166" t="s">
        <v>1593</v>
      </c>
      <c r="PW7166" t="s">
        <v>4753</v>
      </c>
      <c r="PX7166">
        <f t="shared" si="766"/>
        <v>35</v>
      </c>
      <c r="PY7166" t="str">
        <f t="shared" si="765"/>
        <v>Alabama-United States-35</v>
      </c>
      <c r="PZ7166" t="s">
        <v>1677</v>
      </c>
    </row>
    <row r="7167" spans="438:442">
      <c r="PV7167" t="s">
        <v>1593</v>
      </c>
      <c r="PW7167" t="s">
        <v>4753</v>
      </c>
      <c r="PX7167">
        <f t="shared" si="766"/>
        <v>36</v>
      </c>
      <c r="PY7167" t="str">
        <f t="shared" si="765"/>
        <v>Alabama-United States-36</v>
      </c>
      <c r="PZ7167" t="s">
        <v>1678</v>
      </c>
    </row>
    <row r="7168" spans="438:442">
      <c r="PV7168" t="s">
        <v>1593</v>
      </c>
      <c r="PW7168" t="s">
        <v>4753</v>
      </c>
      <c r="PX7168">
        <f t="shared" si="766"/>
        <v>37</v>
      </c>
      <c r="PY7168" t="str">
        <f t="shared" si="765"/>
        <v>Alabama-United States-37</v>
      </c>
      <c r="PZ7168" t="s">
        <v>1679</v>
      </c>
    </row>
    <row r="7169" spans="438:442">
      <c r="PV7169" t="s">
        <v>1593</v>
      </c>
      <c r="PW7169" t="s">
        <v>4753</v>
      </c>
      <c r="PX7169">
        <f t="shared" si="766"/>
        <v>38</v>
      </c>
      <c r="PY7169" t="str">
        <f t="shared" si="765"/>
        <v>Alabama-United States-38</v>
      </c>
      <c r="PZ7169" t="s">
        <v>1680</v>
      </c>
    </row>
    <row r="7170" spans="438:442">
      <c r="PV7170" t="s">
        <v>1593</v>
      </c>
      <c r="PW7170" t="s">
        <v>4753</v>
      </c>
      <c r="PX7170">
        <f t="shared" si="766"/>
        <v>39</v>
      </c>
      <c r="PY7170" t="str">
        <f t="shared" si="765"/>
        <v>Alabama-United States-39</v>
      </c>
      <c r="PZ7170" t="s">
        <v>1681</v>
      </c>
    </row>
    <row r="7171" spans="438:442">
      <c r="PV7171" t="s">
        <v>1593</v>
      </c>
      <c r="PW7171" t="s">
        <v>4753</v>
      </c>
      <c r="PX7171">
        <f t="shared" si="766"/>
        <v>40</v>
      </c>
      <c r="PY7171" t="str">
        <f t="shared" si="765"/>
        <v>Alabama-United States-40</v>
      </c>
      <c r="PZ7171" t="s">
        <v>1682</v>
      </c>
    </row>
    <row r="7172" spans="438:442">
      <c r="PV7172" t="s">
        <v>1593</v>
      </c>
      <c r="PW7172" t="s">
        <v>4753</v>
      </c>
      <c r="PX7172">
        <f t="shared" si="766"/>
        <v>41</v>
      </c>
      <c r="PY7172" t="str">
        <f t="shared" ref="PY7172:PY7235" si="767">PV7172&amp;"-"&amp;PW7172&amp;"-"&amp;PX7172</f>
        <v>Alabama-United States-41</v>
      </c>
      <c r="PZ7172" t="s">
        <v>1683</v>
      </c>
    </row>
    <row r="7173" spans="438:442">
      <c r="PV7173" t="s">
        <v>1593</v>
      </c>
      <c r="PW7173" t="s">
        <v>4753</v>
      </c>
      <c r="PX7173">
        <f t="shared" si="766"/>
        <v>42</v>
      </c>
      <c r="PY7173" t="str">
        <f t="shared" si="767"/>
        <v>Alabama-United States-42</v>
      </c>
      <c r="PZ7173" t="s">
        <v>1684</v>
      </c>
    </row>
    <row r="7174" spans="438:442">
      <c r="PV7174" t="s">
        <v>1593</v>
      </c>
      <c r="PW7174" t="s">
        <v>4753</v>
      </c>
      <c r="PX7174">
        <f t="shared" si="766"/>
        <v>43</v>
      </c>
      <c r="PY7174" t="str">
        <f t="shared" si="767"/>
        <v>Alabama-United States-43</v>
      </c>
      <c r="PZ7174" t="s">
        <v>1685</v>
      </c>
    </row>
    <row r="7175" spans="438:442">
      <c r="PV7175" t="s">
        <v>1593</v>
      </c>
      <c r="PW7175" t="s">
        <v>4753</v>
      </c>
      <c r="PX7175">
        <f t="shared" si="766"/>
        <v>44</v>
      </c>
      <c r="PY7175" t="str">
        <f t="shared" si="767"/>
        <v>Alabama-United States-44</v>
      </c>
      <c r="PZ7175" t="s">
        <v>1686</v>
      </c>
    </row>
    <row r="7176" spans="438:442">
      <c r="PV7176" t="s">
        <v>1593</v>
      </c>
      <c r="PW7176" t="s">
        <v>4753</v>
      </c>
      <c r="PX7176">
        <f t="shared" si="766"/>
        <v>45</v>
      </c>
      <c r="PY7176" t="str">
        <f t="shared" si="767"/>
        <v>Alabama-United States-45</v>
      </c>
      <c r="PZ7176" t="s">
        <v>1687</v>
      </c>
    </row>
    <row r="7177" spans="438:442">
      <c r="PV7177" t="s">
        <v>1593</v>
      </c>
      <c r="PW7177" t="s">
        <v>4753</v>
      </c>
      <c r="PX7177">
        <f t="shared" si="766"/>
        <v>46</v>
      </c>
      <c r="PY7177" t="str">
        <f t="shared" si="767"/>
        <v>Alabama-United States-46</v>
      </c>
      <c r="PZ7177" t="s">
        <v>1688</v>
      </c>
    </row>
    <row r="7178" spans="438:442">
      <c r="PV7178" t="s">
        <v>1593</v>
      </c>
      <c r="PW7178" t="s">
        <v>4753</v>
      </c>
      <c r="PX7178">
        <f t="shared" si="766"/>
        <v>47</v>
      </c>
      <c r="PY7178" t="str">
        <f t="shared" si="767"/>
        <v>Alabama-United States-47</v>
      </c>
      <c r="PZ7178" t="s">
        <v>1689</v>
      </c>
    </row>
    <row r="7179" spans="438:442">
      <c r="PV7179" t="s">
        <v>1593</v>
      </c>
      <c r="PW7179" t="s">
        <v>4753</v>
      </c>
      <c r="PX7179">
        <f t="shared" si="766"/>
        <v>48</v>
      </c>
      <c r="PY7179" t="str">
        <f t="shared" si="767"/>
        <v>Alabama-United States-48</v>
      </c>
      <c r="PZ7179" t="s">
        <v>1690</v>
      </c>
    </row>
    <row r="7180" spans="438:442">
      <c r="PV7180" t="s">
        <v>1593</v>
      </c>
      <c r="PW7180" t="s">
        <v>4753</v>
      </c>
      <c r="PX7180">
        <f t="shared" si="766"/>
        <v>49</v>
      </c>
      <c r="PY7180" t="str">
        <f t="shared" si="767"/>
        <v>Alabama-United States-49</v>
      </c>
      <c r="PZ7180" t="s">
        <v>1691</v>
      </c>
    </row>
    <row r="7181" spans="438:442">
      <c r="PV7181" t="s">
        <v>1593</v>
      </c>
      <c r="PW7181" t="s">
        <v>4753</v>
      </c>
      <c r="PX7181">
        <f t="shared" si="766"/>
        <v>50</v>
      </c>
      <c r="PY7181" t="str">
        <f t="shared" si="767"/>
        <v>Alabama-United States-50</v>
      </c>
      <c r="PZ7181" t="s">
        <v>1692</v>
      </c>
    </row>
    <row r="7182" spans="438:442">
      <c r="PV7182" t="s">
        <v>1593</v>
      </c>
      <c r="PW7182" t="s">
        <v>4753</v>
      </c>
      <c r="PX7182">
        <f t="shared" si="766"/>
        <v>51</v>
      </c>
      <c r="PY7182" t="str">
        <f t="shared" si="767"/>
        <v>Alabama-United States-51</v>
      </c>
      <c r="PZ7182" t="s">
        <v>1693</v>
      </c>
    </row>
    <row r="7183" spans="438:442">
      <c r="PV7183" t="s">
        <v>1593</v>
      </c>
      <c r="PW7183" t="s">
        <v>4753</v>
      </c>
      <c r="PX7183">
        <f t="shared" si="766"/>
        <v>52</v>
      </c>
      <c r="PY7183" t="str">
        <f t="shared" si="767"/>
        <v>Alabama-United States-52</v>
      </c>
      <c r="PZ7183" t="s">
        <v>1694</v>
      </c>
    </row>
    <row r="7184" spans="438:442">
      <c r="PV7184" t="s">
        <v>1593</v>
      </c>
      <c r="PW7184" t="s">
        <v>4753</v>
      </c>
      <c r="PX7184">
        <f t="shared" si="766"/>
        <v>53</v>
      </c>
      <c r="PY7184" t="str">
        <f t="shared" si="767"/>
        <v>Alabama-United States-53</v>
      </c>
      <c r="PZ7184" t="s">
        <v>1695</v>
      </c>
    </row>
    <row r="7185" spans="438:442">
      <c r="PV7185" t="s">
        <v>1593</v>
      </c>
      <c r="PW7185" t="s">
        <v>4753</v>
      </c>
      <c r="PX7185">
        <f t="shared" si="766"/>
        <v>54</v>
      </c>
      <c r="PY7185" t="str">
        <f t="shared" si="767"/>
        <v>Alabama-United States-54</v>
      </c>
      <c r="PZ7185" t="s">
        <v>1696</v>
      </c>
    </row>
    <row r="7186" spans="438:442">
      <c r="PV7186" t="s">
        <v>1593</v>
      </c>
      <c r="PW7186" t="s">
        <v>4753</v>
      </c>
      <c r="PX7186">
        <f t="shared" si="766"/>
        <v>55</v>
      </c>
      <c r="PY7186" t="str">
        <f t="shared" si="767"/>
        <v>Alabama-United States-55</v>
      </c>
      <c r="PZ7186" t="s">
        <v>1697</v>
      </c>
    </row>
    <row r="7187" spans="438:442">
      <c r="PV7187" t="s">
        <v>1593</v>
      </c>
      <c r="PW7187" t="s">
        <v>4753</v>
      </c>
      <c r="PX7187">
        <f t="shared" si="766"/>
        <v>56</v>
      </c>
      <c r="PY7187" t="str">
        <f t="shared" si="767"/>
        <v>Alabama-United States-56</v>
      </c>
      <c r="PZ7187" t="s">
        <v>1698</v>
      </c>
    </row>
    <row r="7188" spans="438:442">
      <c r="PV7188" t="s">
        <v>1593</v>
      </c>
      <c r="PW7188" t="s">
        <v>4753</v>
      </c>
      <c r="PX7188">
        <f t="shared" si="766"/>
        <v>57</v>
      </c>
      <c r="PY7188" t="str">
        <f t="shared" si="767"/>
        <v>Alabama-United States-57</v>
      </c>
      <c r="PZ7188" t="s">
        <v>1700</v>
      </c>
    </row>
    <row r="7189" spans="438:442">
      <c r="PV7189" t="s">
        <v>1593</v>
      </c>
      <c r="PW7189" t="s">
        <v>4753</v>
      </c>
      <c r="PX7189">
        <f t="shared" si="766"/>
        <v>58</v>
      </c>
      <c r="PY7189" t="str">
        <f t="shared" si="767"/>
        <v>Alabama-United States-58</v>
      </c>
      <c r="PZ7189" t="s">
        <v>1699</v>
      </c>
    </row>
    <row r="7190" spans="438:442">
      <c r="PV7190" t="s">
        <v>1593</v>
      </c>
      <c r="PW7190" t="s">
        <v>4753</v>
      </c>
      <c r="PX7190">
        <f t="shared" si="766"/>
        <v>59</v>
      </c>
      <c r="PY7190" t="str">
        <f t="shared" si="767"/>
        <v>Alabama-United States-59</v>
      </c>
      <c r="PZ7190" t="s">
        <v>1701</v>
      </c>
    </row>
    <row r="7191" spans="438:442">
      <c r="PV7191" t="s">
        <v>1593</v>
      </c>
      <c r="PW7191" t="s">
        <v>4753</v>
      </c>
      <c r="PX7191">
        <f t="shared" si="766"/>
        <v>60</v>
      </c>
      <c r="PY7191" t="str">
        <f t="shared" si="767"/>
        <v>Alabama-United States-60</v>
      </c>
      <c r="PZ7191" t="s">
        <v>1702</v>
      </c>
    </row>
    <row r="7192" spans="438:442">
      <c r="PV7192" t="s">
        <v>1593</v>
      </c>
      <c r="PW7192" t="s">
        <v>4753</v>
      </c>
      <c r="PX7192">
        <f t="shared" si="766"/>
        <v>61</v>
      </c>
      <c r="PY7192" t="str">
        <f t="shared" si="767"/>
        <v>Alabama-United States-61</v>
      </c>
      <c r="PZ7192" t="s">
        <v>1703</v>
      </c>
    </row>
    <row r="7193" spans="438:442">
      <c r="PV7193" t="s">
        <v>1593</v>
      </c>
      <c r="PW7193" t="s">
        <v>4753</v>
      </c>
      <c r="PX7193">
        <f t="shared" si="766"/>
        <v>62</v>
      </c>
      <c r="PY7193" t="str">
        <f t="shared" si="767"/>
        <v>Alabama-United States-62</v>
      </c>
      <c r="PZ7193" t="s">
        <v>1704</v>
      </c>
    </row>
    <row r="7194" spans="438:442">
      <c r="PV7194" t="s">
        <v>1593</v>
      </c>
      <c r="PW7194" t="s">
        <v>4753</v>
      </c>
      <c r="PX7194">
        <f t="shared" si="766"/>
        <v>63</v>
      </c>
      <c r="PY7194" t="str">
        <f t="shared" si="767"/>
        <v>Alabama-United States-63</v>
      </c>
      <c r="PZ7194" t="s">
        <v>1705</v>
      </c>
    </row>
    <row r="7195" spans="438:442">
      <c r="PV7195" t="s">
        <v>1593</v>
      </c>
      <c r="PW7195" t="s">
        <v>4753</v>
      </c>
      <c r="PX7195">
        <f t="shared" si="766"/>
        <v>64</v>
      </c>
      <c r="PY7195" t="str">
        <f t="shared" si="767"/>
        <v>Alabama-United States-64</v>
      </c>
      <c r="PZ7195" t="s">
        <v>1639</v>
      </c>
    </row>
    <row r="7196" spans="438:442">
      <c r="PV7196" t="s">
        <v>1593</v>
      </c>
      <c r="PW7196" t="s">
        <v>4753</v>
      </c>
      <c r="PX7196">
        <f t="shared" si="766"/>
        <v>65</v>
      </c>
      <c r="PY7196" t="str">
        <f t="shared" si="767"/>
        <v>Alabama-United States-65</v>
      </c>
      <c r="PZ7196" t="s">
        <v>1706</v>
      </c>
    </row>
    <row r="7197" spans="438:442">
      <c r="PV7197" t="s">
        <v>1593</v>
      </c>
      <c r="PW7197" t="s">
        <v>4753</v>
      </c>
      <c r="PX7197">
        <f t="shared" si="766"/>
        <v>66</v>
      </c>
      <c r="PY7197" t="str">
        <f t="shared" si="767"/>
        <v>Alabama-United States-66</v>
      </c>
      <c r="PZ7197" t="s">
        <v>1707</v>
      </c>
    </row>
    <row r="7198" spans="438:442">
      <c r="PV7198" t="s">
        <v>1594</v>
      </c>
      <c r="PW7198" t="s">
        <v>4753</v>
      </c>
      <c r="PX7198">
        <f t="shared" si="766"/>
        <v>1</v>
      </c>
      <c r="PY7198" t="str">
        <f t="shared" si="767"/>
        <v>Alaska-United States-1</v>
      </c>
      <c r="PZ7198" t="s">
        <v>1708</v>
      </c>
    </row>
    <row r="7199" spans="438:442">
      <c r="PV7199" t="s">
        <v>1594</v>
      </c>
      <c r="PW7199" t="s">
        <v>4753</v>
      </c>
      <c r="PX7199">
        <f t="shared" si="766"/>
        <v>2</v>
      </c>
      <c r="PY7199" t="str">
        <f t="shared" si="767"/>
        <v>Alaska-United States-2</v>
      </c>
      <c r="PZ7199" t="s">
        <v>1709</v>
      </c>
    </row>
    <row r="7200" spans="438:442">
      <c r="PV7200" t="s">
        <v>1594</v>
      </c>
      <c r="PW7200" t="s">
        <v>4753</v>
      </c>
      <c r="PX7200">
        <f t="shared" si="766"/>
        <v>3</v>
      </c>
      <c r="PY7200" t="str">
        <f t="shared" si="767"/>
        <v>Alaska-United States-3</v>
      </c>
      <c r="PZ7200" t="s">
        <v>1710</v>
      </c>
    </row>
    <row r="7201" spans="438:442">
      <c r="PV7201" t="s">
        <v>1594</v>
      </c>
      <c r="PW7201" t="s">
        <v>4753</v>
      </c>
      <c r="PX7201">
        <f t="shared" si="766"/>
        <v>4</v>
      </c>
      <c r="PY7201" t="str">
        <f t="shared" si="767"/>
        <v>Alaska-United States-4</v>
      </c>
      <c r="PZ7201" t="s">
        <v>1711</v>
      </c>
    </row>
    <row r="7202" spans="438:442">
      <c r="PV7202" t="s">
        <v>1594</v>
      </c>
      <c r="PW7202" t="s">
        <v>4753</v>
      </c>
      <c r="PX7202">
        <f t="shared" si="766"/>
        <v>5</v>
      </c>
      <c r="PY7202" t="str">
        <f t="shared" si="767"/>
        <v>Alaska-United States-5</v>
      </c>
      <c r="PZ7202" t="s">
        <v>1712</v>
      </c>
    </row>
    <row r="7203" spans="438:442">
      <c r="PV7203" t="s">
        <v>1594</v>
      </c>
      <c r="PW7203" t="s">
        <v>4753</v>
      </c>
      <c r="PX7203">
        <f t="shared" si="766"/>
        <v>6</v>
      </c>
      <c r="PY7203" t="str">
        <f t="shared" si="767"/>
        <v>Alaska-United States-6</v>
      </c>
      <c r="PZ7203" t="s">
        <v>1713</v>
      </c>
    </row>
    <row r="7204" spans="438:442">
      <c r="PV7204" t="s">
        <v>1594</v>
      </c>
      <c r="PW7204" t="s">
        <v>4753</v>
      </c>
      <c r="PX7204">
        <f t="shared" si="766"/>
        <v>7</v>
      </c>
      <c r="PY7204" t="str">
        <f t="shared" si="767"/>
        <v>Alaska-United States-7</v>
      </c>
      <c r="PZ7204" t="s">
        <v>1714</v>
      </c>
    </row>
    <row r="7205" spans="438:442">
      <c r="PV7205" t="s">
        <v>1594</v>
      </c>
      <c r="PW7205" t="s">
        <v>4753</v>
      </c>
      <c r="PX7205">
        <f t="shared" si="766"/>
        <v>8</v>
      </c>
      <c r="PY7205" t="str">
        <f t="shared" si="767"/>
        <v>Alaska-United States-8</v>
      </c>
      <c r="PZ7205" t="s">
        <v>1715</v>
      </c>
    </row>
    <row r="7206" spans="438:442">
      <c r="PV7206" t="s">
        <v>1594</v>
      </c>
      <c r="PW7206" t="s">
        <v>4753</v>
      </c>
      <c r="PX7206">
        <f t="shared" si="766"/>
        <v>9</v>
      </c>
      <c r="PY7206" t="str">
        <f t="shared" si="767"/>
        <v>Alaska-United States-9</v>
      </c>
      <c r="PZ7206" t="s">
        <v>1716</v>
      </c>
    </row>
    <row r="7207" spans="438:442">
      <c r="PV7207" t="s">
        <v>1594</v>
      </c>
      <c r="PW7207" t="s">
        <v>4753</v>
      </c>
      <c r="PX7207">
        <f t="shared" si="766"/>
        <v>10</v>
      </c>
      <c r="PY7207" t="str">
        <f t="shared" si="767"/>
        <v>Alaska-United States-10</v>
      </c>
      <c r="PZ7207" t="s">
        <v>1717</v>
      </c>
    </row>
    <row r="7208" spans="438:442">
      <c r="PV7208" t="s">
        <v>1594</v>
      </c>
      <c r="PW7208" t="s">
        <v>4753</v>
      </c>
      <c r="PX7208">
        <f t="shared" si="766"/>
        <v>11</v>
      </c>
      <c r="PY7208" t="str">
        <f t="shared" si="767"/>
        <v>Alaska-United States-11</v>
      </c>
      <c r="PZ7208" t="s">
        <v>1718</v>
      </c>
    </row>
    <row r="7209" spans="438:442">
      <c r="PV7209" t="s">
        <v>1594</v>
      </c>
      <c r="PW7209" t="s">
        <v>4753</v>
      </c>
      <c r="PX7209">
        <f t="shared" si="766"/>
        <v>12</v>
      </c>
      <c r="PY7209" t="str">
        <f t="shared" si="767"/>
        <v>Alaska-United States-12</v>
      </c>
      <c r="PZ7209" t="s">
        <v>1719</v>
      </c>
    </row>
    <row r="7210" spans="438:442">
      <c r="PV7210" t="s">
        <v>1594</v>
      </c>
      <c r="PW7210" t="s">
        <v>4753</v>
      </c>
      <c r="PX7210">
        <f t="shared" si="766"/>
        <v>13</v>
      </c>
      <c r="PY7210" t="str">
        <f t="shared" si="767"/>
        <v>Alaska-United States-13</v>
      </c>
      <c r="PZ7210" t="s">
        <v>1720</v>
      </c>
    </row>
    <row r="7211" spans="438:442">
      <c r="PV7211" t="s">
        <v>1594</v>
      </c>
      <c r="PW7211" t="s">
        <v>4753</v>
      </c>
      <c r="PX7211">
        <f t="shared" si="766"/>
        <v>14</v>
      </c>
      <c r="PY7211" t="str">
        <f t="shared" si="767"/>
        <v>Alaska-United States-14</v>
      </c>
      <c r="PZ7211" t="s">
        <v>1721</v>
      </c>
    </row>
    <row r="7212" spans="438:442">
      <c r="PV7212" t="s">
        <v>1594</v>
      </c>
      <c r="PW7212" t="s">
        <v>4753</v>
      </c>
      <c r="PX7212">
        <f t="shared" si="766"/>
        <v>15</v>
      </c>
      <c r="PY7212" t="str">
        <f t="shared" si="767"/>
        <v>Alaska-United States-15</v>
      </c>
      <c r="PZ7212" t="s">
        <v>1722</v>
      </c>
    </row>
    <row r="7213" spans="438:442">
      <c r="PV7213" t="s">
        <v>1594</v>
      </c>
      <c r="PW7213" t="s">
        <v>4753</v>
      </c>
      <c r="PX7213">
        <f t="shared" si="766"/>
        <v>16</v>
      </c>
      <c r="PY7213" t="str">
        <f t="shared" si="767"/>
        <v>Alaska-United States-16</v>
      </c>
      <c r="PZ7213" t="s">
        <v>1723</v>
      </c>
    </row>
    <row r="7214" spans="438:442">
      <c r="PV7214" t="s">
        <v>1594</v>
      </c>
      <c r="PW7214" t="s">
        <v>4753</v>
      </c>
      <c r="PX7214">
        <f t="shared" si="766"/>
        <v>17</v>
      </c>
      <c r="PY7214" t="str">
        <f t="shared" si="767"/>
        <v>Alaska-United States-17</v>
      </c>
      <c r="PZ7214" t="s">
        <v>1724</v>
      </c>
    </row>
    <row r="7215" spans="438:442">
      <c r="PV7215" t="s">
        <v>1594</v>
      </c>
      <c r="PW7215" t="s">
        <v>4753</v>
      </c>
      <c r="PX7215">
        <f t="shared" si="766"/>
        <v>18</v>
      </c>
      <c r="PY7215" t="str">
        <f t="shared" si="767"/>
        <v>Alaska-United States-18</v>
      </c>
      <c r="PZ7215" t="s">
        <v>1725</v>
      </c>
    </row>
    <row r="7216" spans="438:442">
      <c r="PV7216" t="s">
        <v>1594</v>
      </c>
      <c r="PW7216" t="s">
        <v>4753</v>
      </c>
      <c r="PX7216">
        <f t="shared" si="766"/>
        <v>19</v>
      </c>
      <c r="PY7216" t="str">
        <f t="shared" si="767"/>
        <v>Alaska-United States-19</v>
      </c>
      <c r="PZ7216" t="s">
        <v>1726</v>
      </c>
    </row>
    <row r="7217" spans="438:442">
      <c r="PV7217" t="s">
        <v>1594</v>
      </c>
      <c r="PW7217" t="s">
        <v>4753</v>
      </c>
      <c r="PX7217">
        <f t="shared" si="766"/>
        <v>20</v>
      </c>
      <c r="PY7217" t="str">
        <f t="shared" si="767"/>
        <v>Alaska-United States-20</v>
      </c>
      <c r="PZ7217" t="s">
        <v>1727</v>
      </c>
    </row>
    <row r="7218" spans="438:442">
      <c r="PV7218" t="s">
        <v>1595</v>
      </c>
      <c r="PW7218" t="s">
        <v>4753</v>
      </c>
      <c r="PX7218">
        <f t="shared" si="766"/>
        <v>1</v>
      </c>
      <c r="PY7218" t="str">
        <f t="shared" si="767"/>
        <v>Arizona-United States-1</v>
      </c>
      <c r="PZ7218" t="s">
        <v>1728</v>
      </c>
    </row>
    <row r="7219" spans="438:442">
      <c r="PV7219" t="s">
        <v>1595</v>
      </c>
      <c r="PW7219" t="s">
        <v>4753</v>
      </c>
      <c r="PX7219">
        <f t="shared" si="766"/>
        <v>2</v>
      </c>
      <c r="PY7219" t="str">
        <f t="shared" si="767"/>
        <v>Arizona-United States-2</v>
      </c>
      <c r="PZ7219" t="s">
        <v>1729</v>
      </c>
    </row>
    <row r="7220" spans="438:442">
      <c r="PV7220" t="s">
        <v>1595</v>
      </c>
      <c r="PW7220" t="s">
        <v>4753</v>
      </c>
      <c r="PX7220">
        <f t="shared" si="766"/>
        <v>3</v>
      </c>
      <c r="PY7220" t="str">
        <f t="shared" si="767"/>
        <v>Arizona-United States-3</v>
      </c>
      <c r="PZ7220" t="s">
        <v>1730</v>
      </c>
    </row>
    <row r="7221" spans="438:442">
      <c r="PV7221" t="s">
        <v>1595</v>
      </c>
      <c r="PW7221" t="s">
        <v>4753</v>
      </c>
      <c r="PX7221">
        <f t="shared" ref="PX7221:PX7284" si="768">IF(PV7221&lt;&gt;PV7220, 1, PX7220+1)</f>
        <v>4</v>
      </c>
      <c r="PY7221" t="str">
        <f t="shared" si="767"/>
        <v>Arizona-United States-4</v>
      </c>
      <c r="PZ7221" t="s">
        <v>1731</v>
      </c>
    </row>
    <row r="7222" spans="438:442">
      <c r="PV7222" t="s">
        <v>1595</v>
      </c>
      <c r="PW7222" t="s">
        <v>4753</v>
      </c>
      <c r="PX7222">
        <f t="shared" si="768"/>
        <v>5</v>
      </c>
      <c r="PY7222" t="str">
        <f t="shared" si="767"/>
        <v>Arizona-United States-5</v>
      </c>
      <c r="PZ7222" t="s">
        <v>1732</v>
      </c>
    </row>
    <row r="7223" spans="438:442">
      <c r="PV7223" t="s">
        <v>1595</v>
      </c>
      <c r="PW7223" t="s">
        <v>4753</v>
      </c>
      <c r="PX7223">
        <f t="shared" si="768"/>
        <v>6</v>
      </c>
      <c r="PY7223" t="str">
        <f t="shared" si="767"/>
        <v>Arizona-United States-6</v>
      </c>
      <c r="PZ7223" t="s">
        <v>1733</v>
      </c>
    </row>
    <row r="7224" spans="438:442">
      <c r="PV7224" t="s">
        <v>1595</v>
      </c>
      <c r="PW7224" t="s">
        <v>4753</v>
      </c>
      <c r="PX7224">
        <f t="shared" si="768"/>
        <v>7</v>
      </c>
      <c r="PY7224" t="str">
        <f t="shared" si="767"/>
        <v>Arizona-United States-7</v>
      </c>
      <c r="PZ7224" t="s">
        <v>1734</v>
      </c>
    </row>
    <row r="7225" spans="438:442">
      <c r="PV7225" t="s">
        <v>1595</v>
      </c>
      <c r="PW7225" t="s">
        <v>4753</v>
      </c>
      <c r="PX7225">
        <f t="shared" si="768"/>
        <v>8</v>
      </c>
      <c r="PY7225" t="str">
        <f t="shared" si="767"/>
        <v>Arizona-United States-8</v>
      </c>
      <c r="PZ7225" t="s">
        <v>1735</v>
      </c>
    </row>
    <row r="7226" spans="438:442">
      <c r="PV7226" t="s">
        <v>1595</v>
      </c>
      <c r="PW7226" t="s">
        <v>4753</v>
      </c>
      <c r="PX7226">
        <f t="shared" si="768"/>
        <v>9</v>
      </c>
      <c r="PY7226" t="str">
        <f t="shared" si="767"/>
        <v>Arizona-United States-9</v>
      </c>
      <c r="PZ7226" t="s">
        <v>1736</v>
      </c>
    </row>
    <row r="7227" spans="438:442">
      <c r="PV7227" t="s">
        <v>1595</v>
      </c>
      <c r="PW7227" t="s">
        <v>4753</v>
      </c>
      <c r="PX7227">
        <f t="shared" si="768"/>
        <v>10</v>
      </c>
      <c r="PY7227" t="str">
        <f t="shared" si="767"/>
        <v>Arizona-United States-10</v>
      </c>
      <c r="PZ7227" t="s">
        <v>1737</v>
      </c>
    </row>
    <row r="7228" spans="438:442">
      <c r="PV7228" t="s">
        <v>1595</v>
      </c>
      <c r="PW7228" t="s">
        <v>4753</v>
      </c>
      <c r="PX7228">
        <f t="shared" si="768"/>
        <v>11</v>
      </c>
      <c r="PY7228" t="str">
        <f t="shared" si="767"/>
        <v>Arizona-United States-11</v>
      </c>
      <c r="PZ7228" t="s">
        <v>1738</v>
      </c>
    </row>
    <row r="7229" spans="438:442">
      <c r="PV7229" t="s">
        <v>1595</v>
      </c>
      <c r="PW7229" t="s">
        <v>4753</v>
      </c>
      <c r="PX7229">
        <f t="shared" si="768"/>
        <v>12</v>
      </c>
      <c r="PY7229" t="str">
        <f t="shared" si="767"/>
        <v>Arizona-United States-12</v>
      </c>
      <c r="PZ7229" t="s">
        <v>1739</v>
      </c>
    </row>
    <row r="7230" spans="438:442">
      <c r="PV7230" t="s">
        <v>1595</v>
      </c>
      <c r="PW7230" t="s">
        <v>4753</v>
      </c>
      <c r="PX7230">
        <f t="shared" si="768"/>
        <v>13</v>
      </c>
      <c r="PY7230" t="str">
        <f t="shared" si="767"/>
        <v>Arizona-United States-13</v>
      </c>
      <c r="PZ7230" t="s">
        <v>1740</v>
      </c>
    </row>
    <row r="7231" spans="438:442">
      <c r="PV7231" t="s">
        <v>1595</v>
      </c>
      <c r="PW7231" t="s">
        <v>4753</v>
      </c>
      <c r="PX7231">
        <f t="shared" si="768"/>
        <v>14</v>
      </c>
      <c r="PY7231" t="str">
        <f t="shared" si="767"/>
        <v>Arizona-United States-14</v>
      </c>
      <c r="PZ7231" t="s">
        <v>1741</v>
      </c>
    </row>
    <row r="7232" spans="438:442">
      <c r="PV7232" t="s">
        <v>1595</v>
      </c>
      <c r="PW7232" t="s">
        <v>4753</v>
      </c>
      <c r="PX7232">
        <f t="shared" si="768"/>
        <v>15</v>
      </c>
      <c r="PY7232" t="str">
        <f t="shared" si="767"/>
        <v>Arizona-United States-15</v>
      </c>
      <c r="PZ7232" t="s">
        <v>1742</v>
      </c>
    </row>
    <row r="7233" spans="438:442">
      <c r="PV7233" t="s">
        <v>1596</v>
      </c>
      <c r="PW7233" t="s">
        <v>4753</v>
      </c>
      <c r="PX7233">
        <f t="shared" si="768"/>
        <v>1</v>
      </c>
      <c r="PY7233" t="str">
        <f t="shared" si="767"/>
        <v>Arkansas-United States-1</v>
      </c>
      <c r="PZ7233" t="s">
        <v>1596</v>
      </c>
    </row>
    <row r="7234" spans="438:442">
      <c r="PV7234" t="s">
        <v>1596</v>
      </c>
      <c r="PW7234" t="s">
        <v>4753</v>
      </c>
      <c r="PX7234">
        <f t="shared" si="768"/>
        <v>2</v>
      </c>
      <c r="PY7234" t="str">
        <f t="shared" si="767"/>
        <v>Arkansas-United States-2</v>
      </c>
      <c r="PZ7234" t="s">
        <v>1743</v>
      </c>
    </row>
    <row r="7235" spans="438:442">
      <c r="PV7235" t="s">
        <v>1596</v>
      </c>
      <c r="PW7235" t="s">
        <v>4753</v>
      </c>
      <c r="PX7235">
        <f t="shared" si="768"/>
        <v>3</v>
      </c>
      <c r="PY7235" t="str">
        <f t="shared" si="767"/>
        <v>Arkansas-United States-3</v>
      </c>
      <c r="PZ7235" t="s">
        <v>1744</v>
      </c>
    </row>
    <row r="7236" spans="438:442">
      <c r="PV7236" t="s">
        <v>1596</v>
      </c>
      <c r="PW7236" t="s">
        <v>4753</v>
      </c>
      <c r="PX7236">
        <f t="shared" si="768"/>
        <v>4</v>
      </c>
      <c r="PY7236" t="str">
        <f t="shared" ref="PY7236:PY7299" si="769">PV7236&amp;"-"&amp;PW7236&amp;"-"&amp;PX7236</f>
        <v>Arkansas-United States-4</v>
      </c>
      <c r="PZ7236" t="s">
        <v>1745</v>
      </c>
    </row>
    <row r="7237" spans="438:442">
      <c r="PV7237" t="s">
        <v>1596</v>
      </c>
      <c r="PW7237" t="s">
        <v>4753</v>
      </c>
      <c r="PX7237">
        <f t="shared" si="768"/>
        <v>5</v>
      </c>
      <c r="PY7237" t="str">
        <f t="shared" si="769"/>
        <v>Arkansas-United States-5</v>
      </c>
      <c r="PZ7237" t="s">
        <v>1746</v>
      </c>
    </row>
    <row r="7238" spans="438:442">
      <c r="PV7238" t="s">
        <v>1596</v>
      </c>
      <c r="PW7238" t="s">
        <v>4753</v>
      </c>
      <c r="PX7238">
        <f t="shared" si="768"/>
        <v>6</v>
      </c>
      <c r="PY7238" t="str">
        <f t="shared" si="769"/>
        <v>Arkansas-United States-6</v>
      </c>
      <c r="PZ7238" t="s">
        <v>1747</v>
      </c>
    </row>
    <row r="7239" spans="438:442">
      <c r="PV7239" t="s">
        <v>1596</v>
      </c>
      <c r="PW7239" t="s">
        <v>4753</v>
      </c>
      <c r="PX7239">
        <f t="shared" si="768"/>
        <v>7</v>
      </c>
      <c r="PY7239" t="str">
        <f t="shared" si="769"/>
        <v>Arkansas-United States-7</v>
      </c>
      <c r="PZ7239" t="s">
        <v>1650</v>
      </c>
    </row>
    <row r="7240" spans="438:442">
      <c r="PV7240" t="s">
        <v>1596</v>
      </c>
      <c r="PW7240" t="s">
        <v>4753</v>
      </c>
      <c r="PX7240">
        <f t="shared" si="768"/>
        <v>8</v>
      </c>
      <c r="PY7240" t="str">
        <f t="shared" si="769"/>
        <v>Arkansas-United States-8</v>
      </c>
      <c r="PZ7240" t="s">
        <v>1748</v>
      </c>
    </row>
    <row r="7241" spans="438:442">
      <c r="PV7241" t="s">
        <v>1596</v>
      </c>
      <c r="PW7241" t="s">
        <v>4753</v>
      </c>
      <c r="PX7241">
        <f t="shared" si="768"/>
        <v>9</v>
      </c>
      <c r="PY7241" t="str">
        <f t="shared" si="769"/>
        <v>Arkansas-United States-9</v>
      </c>
      <c r="PZ7241" t="s">
        <v>1749</v>
      </c>
    </row>
    <row r="7242" spans="438:442">
      <c r="PV7242" t="s">
        <v>1596</v>
      </c>
      <c r="PW7242" t="s">
        <v>4753</v>
      </c>
      <c r="PX7242">
        <f t="shared" si="768"/>
        <v>10</v>
      </c>
      <c r="PY7242" t="str">
        <f t="shared" si="769"/>
        <v>Arkansas-United States-10</v>
      </c>
      <c r="PZ7242" t="s">
        <v>1750</v>
      </c>
    </row>
    <row r="7243" spans="438:442">
      <c r="PV7243" t="s">
        <v>1596</v>
      </c>
      <c r="PW7243" t="s">
        <v>4753</v>
      </c>
      <c r="PX7243">
        <f t="shared" si="768"/>
        <v>11</v>
      </c>
      <c r="PY7243" t="str">
        <f t="shared" si="769"/>
        <v>Arkansas-United States-11</v>
      </c>
      <c r="PZ7243" t="s">
        <v>1656</v>
      </c>
    </row>
    <row r="7244" spans="438:442">
      <c r="PV7244" t="s">
        <v>1596</v>
      </c>
      <c r="PW7244" t="s">
        <v>4753</v>
      </c>
      <c r="PX7244">
        <f t="shared" si="768"/>
        <v>12</v>
      </c>
      <c r="PY7244" t="str">
        <f t="shared" si="769"/>
        <v>Arkansas-United States-12</v>
      </c>
      <c r="PZ7244" t="s">
        <v>1657</v>
      </c>
    </row>
    <row r="7245" spans="438:442">
      <c r="PV7245" t="s">
        <v>1596</v>
      </c>
      <c r="PW7245" t="s">
        <v>4753</v>
      </c>
      <c r="PX7245">
        <f t="shared" si="768"/>
        <v>13</v>
      </c>
      <c r="PY7245" t="str">
        <f t="shared" si="769"/>
        <v>Arkansas-United States-13</v>
      </c>
      <c r="PZ7245" t="s">
        <v>1751</v>
      </c>
    </row>
    <row r="7246" spans="438:442">
      <c r="PV7246" t="s">
        <v>1596</v>
      </c>
      <c r="PW7246" t="s">
        <v>4753</v>
      </c>
      <c r="PX7246">
        <f t="shared" si="768"/>
        <v>14</v>
      </c>
      <c r="PY7246" t="str">
        <f t="shared" si="769"/>
        <v>Arkansas-United States-14</v>
      </c>
      <c r="PZ7246" t="s">
        <v>1752</v>
      </c>
    </row>
    <row r="7247" spans="438:442">
      <c r="PV7247" t="s">
        <v>1596</v>
      </c>
      <c r="PW7247" t="s">
        <v>4753</v>
      </c>
      <c r="PX7247">
        <f t="shared" si="768"/>
        <v>15</v>
      </c>
      <c r="PY7247" t="str">
        <f t="shared" si="769"/>
        <v>Arkansas-United States-15</v>
      </c>
      <c r="PZ7247" t="s">
        <v>1753</v>
      </c>
    </row>
    <row r="7248" spans="438:442">
      <c r="PV7248" t="s">
        <v>1596</v>
      </c>
      <c r="PW7248" t="s">
        <v>4753</v>
      </c>
      <c r="PX7248">
        <f t="shared" si="768"/>
        <v>16</v>
      </c>
      <c r="PY7248" t="str">
        <f t="shared" si="769"/>
        <v>Arkansas-United States-16</v>
      </c>
      <c r="PZ7248" t="s">
        <v>1754</v>
      </c>
    </row>
    <row r="7249" spans="438:442">
      <c r="PV7249" t="s">
        <v>1596</v>
      </c>
      <c r="PW7249" t="s">
        <v>4753</v>
      </c>
      <c r="PX7249">
        <f t="shared" si="768"/>
        <v>17</v>
      </c>
      <c r="PY7249" t="str">
        <f t="shared" si="769"/>
        <v>Arkansas-United States-17</v>
      </c>
      <c r="PZ7249" t="s">
        <v>1755</v>
      </c>
    </row>
    <row r="7250" spans="438:442">
      <c r="PV7250" t="s">
        <v>1596</v>
      </c>
      <c r="PW7250" t="s">
        <v>4753</v>
      </c>
      <c r="PX7250">
        <f t="shared" si="768"/>
        <v>18</v>
      </c>
      <c r="PY7250" t="str">
        <f t="shared" si="769"/>
        <v>Arkansas-United States-18</v>
      </c>
      <c r="PZ7250" t="s">
        <v>1756</v>
      </c>
    </row>
    <row r="7251" spans="438:442">
      <c r="PV7251" t="s">
        <v>1596</v>
      </c>
      <c r="PW7251" t="s">
        <v>4753</v>
      </c>
      <c r="PX7251">
        <f t="shared" si="768"/>
        <v>19</v>
      </c>
      <c r="PY7251" t="str">
        <f t="shared" si="769"/>
        <v>Arkansas-United States-19</v>
      </c>
      <c r="PZ7251" t="s">
        <v>1757</v>
      </c>
    </row>
    <row r="7252" spans="438:442">
      <c r="PV7252" t="s">
        <v>1596</v>
      </c>
      <c r="PW7252" t="s">
        <v>4753</v>
      </c>
      <c r="PX7252">
        <f t="shared" si="768"/>
        <v>20</v>
      </c>
      <c r="PY7252" t="str">
        <f t="shared" si="769"/>
        <v>Arkansas-United States-20</v>
      </c>
      <c r="PZ7252" t="s">
        <v>1666</v>
      </c>
    </row>
    <row r="7253" spans="438:442">
      <c r="PV7253" t="s">
        <v>1596</v>
      </c>
      <c r="PW7253" t="s">
        <v>4753</v>
      </c>
      <c r="PX7253">
        <f t="shared" si="768"/>
        <v>21</v>
      </c>
      <c r="PY7253" t="str">
        <f t="shared" si="769"/>
        <v>Arkansas-United States-21</v>
      </c>
      <c r="PZ7253" t="s">
        <v>1758</v>
      </c>
    </row>
    <row r="7254" spans="438:442">
      <c r="PV7254" t="s">
        <v>1596</v>
      </c>
      <c r="PW7254" t="s">
        <v>4753</v>
      </c>
      <c r="PX7254">
        <f t="shared" si="768"/>
        <v>22</v>
      </c>
      <c r="PY7254" t="str">
        <f t="shared" si="769"/>
        <v>Arkansas-United States-22</v>
      </c>
      <c r="PZ7254" t="s">
        <v>1759</v>
      </c>
    </row>
    <row r="7255" spans="438:442">
      <c r="PV7255" t="s">
        <v>1596</v>
      </c>
      <c r="PW7255" t="s">
        <v>4753</v>
      </c>
      <c r="PX7255">
        <f t="shared" si="768"/>
        <v>23</v>
      </c>
      <c r="PY7255" t="str">
        <f t="shared" si="769"/>
        <v>Arkansas-United States-23</v>
      </c>
      <c r="PZ7255" t="s">
        <v>1760</v>
      </c>
    </row>
    <row r="7256" spans="438:442">
      <c r="PV7256" t="s">
        <v>1596</v>
      </c>
      <c r="PW7256" t="s">
        <v>4753</v>
      </c>
      <c r="PX7256">
        <f t="shared" si="768"/>
        <v>24</v>
      </c>
      <c r="PY7256" t="str">
        <f t="shared" si="769"/>
        <v>Arkansas-United States-24</v>
      </c>
      <c r="PZ7256" t="s">
        <v>1671</v>
      </c>
    </row>
    <row r="7257" spans="438:442">
      <c r="PV7257" t="s">
        <v>1596</v>
      </c>
      <c r="PW7257" t="s">
        <v>4753</v>
      </c>
      <c r="PX7257">
        <f t="shared" si="768"/>
        <v>25</v>
      </c>
      <c r="PY7257" t="str">
        <f t="shared" si="769"/>
        <v>Arkansas-United States-25</v>
      </c>
      <c r="PZ7257" t="s">
        <v>1761</v>
      </c>
    </row>
    <row r="7258" spans="438:442">
      <c r="PV7258" t="s">
        <v>1596</v>
      </c>
      <c r="PW7258" t="s">
        <v>4753</v>
      </c>
      <c r="PX7258">
        <f t="shared" si="768"/>
        <v>26</v>
      </c>
      <c r="PY7258" t="str">
        <f t="shared" si="769"/>
        <v>Arkansas-United States-26</v>
      </c>
      <c r="PZ7258" t="s">
        <v>1762</v>
      </c>
    </row>
    <row r="7259" spans="438:442">
      <c r="PV7259" t="s">
        <v>1596</v>
      </c>
      <c r="PW7259" t="s">
        <v>4753</v>
      </c>
      <c r="PX7259">
        <f t="shared" si="768"/>
        <v>27</v>
      </c>
      <c r="PY7259" t="str">
        <f t="shared" si="769"/>
        <v>Arkansas-United States-27</v>
      </c>
      <c r="PZ7259" t="s">
        <v>1763</v>
      </c>
    </row>
    <row r="7260" spans="438:442">
      <c r="PV7260" t="s">
        <v>1596</v>
      </c>
      <c r="PW7260" t="s">
        <v>4753</v>
      </c>
      <c r="PX7260">
        <f t="shared" si="768"/>
        <v>28</v>
      </c>
      <c r="PY7260" t="str">
        <f t="shared" si="769"/>
        <v>Arkansas-United States-28</v>
      </c>
      <c r="PZ7260" t="s">
        <v>1673</v>
      </c>
    </row>
    <row r="7261" spans="438:442">
      <c r="PV7261" t="s">
        <v>1596</v>
      </c>
      <c r="PW7261" t="s">
        <v>4753</v>
      </c>
      <c r="PX7261">
        <f t="shared" si="768"/>
        <v>29</v>
      </c>
      <c r="PY7261" t="str">
        <f t="shared" si="769"/>
        <v>Arkansas-United States-29</v>
      </c>
      <c r="PZ7261" t="s">
        <v>1764</v>
      </c>
    </row>
    <row r="7262" spans="438:442">
      <c r="PV7262" t="s">
        <v>1596</v>
      </c>
      <c r="PW7262" t="s">
        <v>4753</v>
      </c>
      <c r="PX7262">
        <f t="shared" si="768"/>
        <v>30</v>
      </c>
      <c r="PY7262" t="str">
        <f t="shared" si="769"/>
        <v>Arkansas-United States-30</v>
      </c>
      <c r="PZ7262" t="s">
        <v>1765</v>
      </c>
    </row>
    <row r="7263" spans="438:442">
      <c r="PV7263" t="s">
        <v>1596</v>
      </c>
      <c r="PW7263" t="s">
        <v>4753</v>
      </c>
      <c r="PX7263">
        <f t="shared" si="768"/>
        <v>31</v>
      </c>
      <c r="PY7263" t="str">
        <f t="shared" si="769"/>
        <v>Arkansas-United States-31</v>
      </c>
      <c r="PZ7263" t="s">
        <v>1766</v>
      </c>
    </row>
    <row r="7264" spans="438:442">
      <c r="PV7264" t="s">
        <v>1596</v>
      </c>
      <c r="PW7264" t="s">
        <v>4753</v>
      </c>
      <c r="PX7264">
        <f t="shared" si="768"/>
        <v>32</v>
      </c>
      <c r="PY7264" t="str">
        <f t="shared" si="769"/>
        <v>Arkansas-United States-32</v>
      </c>
      <c r="PZ7264" t="s">
        <v>1767</v>
      </c>
    </row>
    <row r="7265" spans="438:442">
      <c r="PV7265" t="s">
        <v>1596</v>
      </c>
      <c r="PW7265" t="s">
        <v>4753</v>
      </c>
      <c r="PX7265">
        <f t="shared" si="768"/>
        <v>33</v>
      </c>
      <c r="PY7265" t="str">
        <f t="shared" si="769"/>
        <v>Arkansas-United States-33</v>
      </c>
      <c r="PZ7265" t="s">
        <v>1768</v>
      </c>
    </row>
    <row r="7266" spans="438:442">
      <c r="PV7266" t="s">
        <v>1596</v>
      </c>
      <c r="PW7266" t="s">
        <v>4753</v>
      </c>
      <c r="PX7266">
        <f t="shared" si="768"/>
        <v>34</v>
      </c>
      <c r="PY7266" t="str">
        <f t="shared" si="769"/>
        <v>Arkansas-United States-34</v>
      </c>
      <c r="PZ7266" t="s">
        <v>1677</v>
      </c>
    </row>
    <row r="7267" spans="438:442">
      <c r="PV7267" t="s">
        <v>1596</v>
      </c>
      <c r="PW7267" t="s">
        <v>4753</v>
      </c>
      <c r="PX7267">
        <f t="shared" si="768"/>
        <v>35</v>
      </c>
      <c r="PY7267" t="str">
        <f t="shared" si="769"/>
        <v>Arkansas-United States-35</v>
      </c>
      <c r="PZ7267" t="s">
        <v>1678</v>
      </c>
    </row>
    <row r="7268" spans="438:442">
      <c r="PV7268" t="s">
        <v>1596</v>
      </c>
      <c r="PW7268" t="s">
        <v>4753</v>
      </c>
      <c r="PX7268">
        <f t="shared" si="768"/>
        <v>36</v>
      </c>
      <c r="PY7268" t="str">
        <f t="shared" si="769"/>
        <v>Arkansas-United States-36</v>
      </c>
      <c r="PZ7268" t="s">
        <v>1769</v>
      </c>
    </row>
    <row r="7269" spans="438:442">
      <c r="PV7269" t="s">
        <v>1596</v>
      </c>
      <c r="PW7269" t="s">
        <v>4753</v>
      </c>
      <c r="PX7269">
        <f t="shared" si="768"/>
        <v>37</v>
      </c>
      <c r="PY7269" t="str">
        <f t="shared" si="769"/>
        <v>Arkansas-United States-37</v>
      </c>
      <c r="PZ7269" t="s">
        <v>1770</v>
      </c>
    </row>
    <row r="7270" spans="438:442">
      <c r="PV7270" t="s">
        <v>1596</v>
      </c>
      <c r="PW7270" t="s">
        <v>4753</v>
      </c>
      <c r="PX7270">
        <f t="shared" si="768"/>
        <v>38</v>
      </c>
      <c r="PY7270" t="str">
        <f t="shared" si="769"/>
        <v>Arkansas-United States-38</v>
      </c>
      <c r="PZ7270" t="s">
        <v>1681</v>
      </c>
    </row>
    <row r="7271" spans="438:442">
      <c r="PV7271" t="s">
        <v>1596</v>
      </c>
      <c r="PW7271" t="s">
        <v>4753</v>
      </c>
      <c r="PX7271">
        <f t="shared" si="768"/>
        <v>39</v>
      </c>
      <c r="PY7271" t="str">
        <f t="shared" si="769"/>
        <v>Arkansas-United States-39</v>
      </c>
      <c r="PZ7271" t="s">
        <v>1682</v>
      </c>
    </row>
    <row r="7272" spans="438:442">
      <c r="PV7272" t="s">
        <v>1596</v>
      </c>
      <c r="PW7272" t="s">
        <v>4753</v>
      </c>
      <c r="PX7272">
        <f t="shared" si="768"/>
        <v>40</v>
      </c>
      <c r="PY7272" t="str">
        <f t="shared" si="769"/>
        <v>Arkansas-United States-40</v>
      </c>
      <c r="PZ7272" t="s">
        <v>1771</v>
      </c>
    </row>
    <row r="7273" spans="438:442">
      <c r="PV7273" t="s">
        <v>1596</v>
      </c>
      <c r="PW7273" t="s">
        <v>4753</v>
      </c>
      <c r="PX7273">
        <f t="shared" si="768"/>
        <v>41</v>
      </c>
      <c r="PY7273" t="str">
        <f t="shared" si="769"/>
        <v>Arkansas-United States-41</v>
      </c>
      <c r="PZ7273" t="s">
        <v>1772</v>
      </c>
    </row>
    <row r="7274" spans="438:442">
      <c r="PV7274" t="s">
        <v>1596</v>
      </c>
      <c r="PW7274" t="s">
        <v>4753</v>
      </c>
      <c r="PX7274">
        <f t="shared" si="768"/>
        <v>42</v>
      </c>
      <c r="PY7274" t="str">
        <f t="shared" si="769"/>
        <v>Arkansas-United States-42</v>
      </c>
      <c r="PZ7274" t="s">
        <v>1773</v>
      </c>
    </row>
    <row r="7275" spans="438:442">
      <c r="PV7275" t="s">
        <v>1596</v>
      </c>
      <c r="PW7275" t="s">
        <v>4753</v>
      </c>
      <c r="PX7275">
        <f t="shared" si="768"/>
        <v>43</v>
      </c>
      <c r="PY7275" t="str">
        <f t="shared" si="769"/>
        <v>Arkansas-United States-43</v>
      </c>
      <c r="PZ7275" t="s">
        <v>1774</v>
      </c>
    </row>
    <row r="7276" spans="438:442">
      <c r="PV7276" t="s">
        <v>1596</v>
      </c>
      <c r="PW7276" t="s">
        <v>4753</v>
      </c>
      <c r="PX7276">
        <f t="shared" si="768"/>
        <v>44</v>
      </c>
      <c r="PY7276" t="str">
        <f t="shared" si="769"/>
        <v>Arkansas-United States-44</v>
      </c>
      <c r="PZ7276" t="s">
        <v>1686</v>
      </c>
    </row>
    <row r="7277" spans="438:442">
      <c r="PV7277" t="s">
        <v>1596</v>
      </c>
      <c r="PW7277" t="s">
        <v>4753</v>
      </c>
      <c r="PX7277">
        <f t="shared" si="768"/>
        <v>45</v>
      </c>
      <c r="PY7277" t="str">
        <f t="shared" si="769"/>
        <v>Arkansas-United States-45</v>
      </c>
      <c r="PZ7277" t="s">
        <v>1688</v>
      </c>
    </row>
    <row r="7278" spans="438:442">
      <c r="PV7278" t="s">
        <v>1596</v>
      </c>
      <c r="PW7278" t="s">
        <v>4753</v>
      </c>
      <c r="PX7278">
        <f t="shared" si="768"/>
        <v>46</v>
      </c>
      <c r="PY7278" t="str">
        <f t="shared" si="769"/>
        <v>Arkansas-United States-46</v>
      </c>
      <c r="PZ7278" t="s">
        <v>1775</v>
      </c>
    </row>
    <row r="7279" spans="438:442">
      <c r="PV7279" t="s">
        <v>1596</v>
      </c>
      <c r="PW7279" t="s">
        <v>4753</v>
      </c>
      <c r="PX7279">
        <f t="shared" si="768"/>
        <v>47</v>
      </c>
      <c r="PY7279" t="str">
        <f t="shared" si="769"/>
        <v>Arkansas-United States-47</v>
      </c>
      <c r="PZ7279" t="s">
        <v>1616</v>
      </c>
    </row>
    <row r="7280" spans="438:442">
      <c r="PV7280" t="s">
        <v>1596</v>
      </c>
      <c r="PW7280" t="s">
        <v>4753</v>
      </c>
      <c r="PX7280">
        <f t="shared" si="768"/>
        <v>48</v>
      </c>
      <c r="PY7280" t="str">
        <f t="shared" si="769"/>
        <v>Arkansas-United States-48</v>
      </c>
      <c r="PZ7280" t="s">
        <v>1691</v>
      </c>
    </row>
    <row r="7281" spans="438:442">
      <c r="PV7281" t="s">
        <v>1596</v>
      </c>
      <c r="PW7281" t="s">
        <v>4753</v>
      </c>
      <c r="PX7281">
        <f t="shared" si="768"/>
        <v>49</v>
      </c>
      <c r="PY7281" t="str">
        <f t="shared" si="769"/>
        <v>Arkansas-United States-49</v>
      </c>
      <c r="PZ7281" t="s">
        <v>1692</v>
      </c>
    </row>
    <row r="7282" spans="438:442">
      <c r="PV7282" t="s">
        <v>1596</v>
      </c>
      <c r="PW7282" t="s">
        <v>4753</v>
      </c>
      <c r="PX7282">
        <f t="shared" si="768"/>
        <v>50</v>
      </c>
      <c r="PY7282" t="str">
        <f t="shared" si="769"/>
        <v>Arkansas-United States-50</v>
      </c>
      <c r="PZ7282" t="s">
        <v>1620</v>
      </c>
    </row>
    <row r="7283" spans="438:442">
      <c r="PV7283" t="s">
        <v>1596</v>
      </c>
      <c r="PW7283" t="s">
        <v>4753</v>
      </c>
      <c r="PX7283">
        <f t="shared" si="768"/>
        <v>51</v>
      </c>
      <c r="PY7283" t="str">
        <f t="shared" si="769"/>
        <v>Arkansas-United States-51</v>
      </c>
      <c r="PZ7283" t="s">
        <v>1776</v>
      </c>
    </row>
    <row r="7284" spans="438:442">
      <c r="PV7284" t="s">
        <v>1596</v>
      </c>
      <c r="PW7284" t="s">
        <v>4753</v>
      </c>
      <c r="PX7284">
        <f t="shared" si="768"/>
        <v>52</v>
      </c>
      <c r="PY7284" t="str">
        <f t="shared" si="769"/>
        <v>Arkansas-United States-52</v>
      </c>
      <c r="PZ7284" t="s">
        <v>1777</v>
      </c>
    </row>
    <row r="7285" spans="438:442">
      <c r="PV7285" t="s">
        <v>1596</v>
      </c>
      <c r="PW7285" t="s">
        <v>4753</v>
      </c>
      <c r="PX7285">
        <f t="shared" ref="PX7285:PX7348" si="770">IF(PV7285&lt;&gt;PV7284, 1, PX7284+1)</f>
        <v>53</v>
      </c>
      <c r="PY7285" t="str">
        <f t="shared" si="769"/>
        <v>Arkansas-United States-53</v>
      </c>
      <c r="PZ7285" t="s">
        <v>1694</v>
      </c>
    </row>
    <row r="7286" spans="438:442">
      <c r="PV7286" t="s">
        <v>1596</v>
      </c>
      <c r="PW7286" t="s">
        <v>4753</v>
      </c>
      <c r="PX7286">
        <f t="shared" si="770"/>
        <v>54</v>
      </c>
      <c r="PY7286" t="str">
        <f t="shared" si="769"/>
        <v>Arkansas-United States-54</v>
      </c>
      <c r="PZ7286" t="s">
        <v>1778</v>
      </c>
    </row>
    <row r="7287" spans="438:442">
      <c r="PV7287" t="s">
        <v>1596</v>
      </c>
      <c r="PW7287" t="s">
        <v>4753</v>
      </c>
      <c r="PX7287">
        <f t="shared" si="770"/>
        <v>55</v>
      </c>
      <c r="PY7287" t="str">
        <f t="shared" si="769"/>
        <v>Arkansas-United States-55</v>
      </c>
      <c r="PZ7287" t="s">
        <v>1696</v>
      </c>
    </row>
    <row r="7288" spans="438:442">
      <c r="PV7288" t="s">
        <v>1596</v>
      </c>
      <c r="PW7288" t="s">
        <v>4753</v>
      </c>
      <c r="PX7288">
        <f t="shared" si="770"/>
        <v>56</v>
      </c>
      <c r="PY7288" t="str">
        <f t="shared" si="769"/>
        <v>Arkansas-United States-56</v>
      </c>
      <c r="PZ7288" t="s">
        <v>1779</v>
      </c>
    </row>
    <row r="7289" spans="438:442">
      <c r="PV7289" t="s">
        <v>1596</v>
      </c>
      <c r="PW7289" t="s">
        <v>4753</v>
      </c>
      <c r="PX7289">
        <f t="shared" si="770"/>
        <v>57</v>
      </c>
      <c r="PY7289" t="str">
        <f t="shared" si="769"/>
        <v>Arkansas-United States-57</v>
      </c>
      <c r="PZ7289" t="s">
        <v>1780</v>
      </c>
    </row>
    <row r="7290" spans="438:442">
      <c r="PV7290" t="s">
        <v>1596</v>
      </c>
      <c r="PW7290" t="s">
        <v>4753</v>
      </c>
      <c r="PX7290">
        <f t="shared" si="770"/>
        <v>58</v>
      </c>
      <c r="PY7290" t="str">
        <f t="shared" si="769"/>
        <v>Arkansas-United States-58</v>
      </c>
      <c r="PZ7290" t="s">
        <v>1781</v>
      </c>
    </row>
    <row r="7291" spans="438:442">
      <c r="PV7291" t="s">
        <v>1596</v>
      </c>
      <c r="PW7291" t="s">
        <v>4753</v>
      </c>
      <c r="PX7291">
        <f t="shared" si="770"/>
        <v>59</v>
      </c>
      <c r="PY7291" t="str">
        <f t="shared" si="769"/>
        <v>Arkansas-United States-59</v>
      </c>
      <c r="PZ7291" t="s">
        <v>1782</v>
      </c>
    </row>
    <row r="7292" spans="438:442">
      <c r="PV7292" t="s">
        <v>1596</v>
      </c>
      <c r="PW7292" t="s">
        <v>4753</v>
      </c>
      <c r="PX7292">
        <f t="shared" si="770"/>
        <v>60</v>
      </c>
      <c r="PY7292" t="str">
        <f t="shared" si="769"/>
        <v>Arkansas-United States-60</v>
      </c>
      <c r="PZ7292" t="s">
        <v>1783</v>
      </c>
    </row>
    <row r="7293" spans="438:442">
      <c r="PV7293" t="s">
        <v>1596</v>
      </c>
      <c r="PW7293" t="s">
        <v>4753</v>
      </c>
      <c r="PX7293">
        <f t="shared" si="770"/>
        <v>61</v>
      </c>
      <c r="PY7293" t="str">
        <f t="shared" si="769"/>
        <v>Arkansas-United States-61</v>
      </c>
      <c r="PZ7293" t="s">
        <v>1697</v>
      </c>
    </row>
    <row r="7294" spans="438:442">
      <c r="PV7294" t="s">
        <v>1596</v>
      </c>
      <c r="PW7294" t="s">
        <v>4753</v>
      </c>
      <c r="PX7294">
        <f t="shared" si="770"/>
        <v>62</v>
      </c>
      <c r="PY7294" t="str">
        <f t="shared" si="769"/>
        <v>Arkansas-United States-62</v>
      </c>
      <c r="PZ7294" t="s">
        <v>1785</v>
      </c>
    </row>
    <row r="7295" spans="438:442">
      <c r="PV7295" t="s">
        <v>1596</v>
      </c>
      <c r="PW7295" t="s">
        <v>4753</v>
      </c>
      <c r="PX7295">
        <f t="shared" si="770"/>
        <v>63</v>
      </c>
      <c r="PY7295" t="str">
        <f t="shared" si="769"/>
        <v>Arkansas-United States-63</v>
      </c>
      <c r="PZ7295" t="s">
        <v>1786</v>
      </c>
    </row>
    <row r="7296" spans="438:442">
      <c r="PV7296" t="s">
        <v>1596</v>
      </c>
      <c r="PW7296" t="s">
        <v>4753</v>
      </c>
      <c r="PX7296">
        <f t="shared" si="770"/>
        <v>64</v>
      </c>
      <c r="PY7296" t="str">
        <f t="shared" si="769"/>
        <v>Arkansas-United States-64</v>
      </c>
      <c r="PZ7296" t="s">
        <v>1787</v>
      </c>
    </row>
    <row r="7297" spans="438:442">
      <c r="PV7297" t="s">
        <v>1596</v>
      </c>
      <c r="PW7297" t="s">
        <v>4753</v>
      </c>
      <c r="PX7297">
        <f t="shared" si="770"/>
        <v>65</v>
      </c>
      <c r="PY7297" t="str">
        <f t="shared" si="769"/>
        <v>Arkansas-United States-65</v>
      </c>
      <c r="PZ7297" t="s">
        <v>1788</v>
      </c>
    </row>
    <row r="7298" spans="438:442">
      <c r="PV7298" t="s">
        <v>1596</v>
      </c>
      <c r="PW7298" t="s">
        <v>4753</v>
      </c>
      <c r="PX7298">
        <f t="shared" si="770"/>
        <v>66</v>
      </c>
      <c r="PY7298" t="str">
        <f t="shared" si="769"/>
        <v>Arkansas-United States-66</v>
      </c>
      <c r="PZ7298" t="s">
        <v>1789</v>
      </c>
    </row>
    <row r="7299" spans="438:442">
      <c r="PV7299" t="s">
        <v>1596</v>
      </c>
      <c r="PW7299" t="s">
        <v>4753</v>
      </c>
      <c r="PX7299">
        <f t="shared" si="770"/>
        <v>67</v>
      </c>
      <c r="PY7299" t="str">
        <f t="shared" si="769"/>
        <v>Arkansas-United States-67</v>
      </c>
      <c r="PZ7299" t="s">
        <v>1790</v>
      </c>
    </row>
    <row r="7300" spans="438:442">
      <c r="PV7300" t="s">
        <v>1596</v>
      </c>
      <c r="PW7300" t="s">
        <v>4753</v>
      </c>
      <c r="PX7300">
        <f t="shared" si="770"/>
        <v>68</v>
      </c>
      <c r="PY7300" t="str">
        <f t="shared" ref="PY7300:PY7363" si="771">PV7300&amp;"-"&amp;PW7300&amp;"-"&amp;PX7300</f>
        <v>Arkansas-United States-68</v>
      </c>
      <c r="PZ7300" t="s">
        <v>1784</v>
      </c>
    </row>
    <row r="7301" spans="438:442">
      <c r="PV7301" t="s">
        <v>1596</v>
      </c>
      <c r="PW7301" t="s">
        <v>4753</v>
      </c>
      <c r="PX7301">
        <f t="shared" si="770"/>
        <v>69</v>
      </c>
      <c r="PY7301" t="str">
        <f t="shared" si="771"/>
        <v>Arkansas-United States-69</v>
      </c>
      <c r="PZ7301" t="s">
        <v>1791</v>
      </c>
    </row>
    <row r="7302" spans="438:442">
      <c r="PV7302" t="s">
        <v>1596</v>
      </c>
      <c r="PW7302" t="s">
        <v>4753</v>
      </c>
      <c r="PX7302">
        <f t="shared" si="770"/>
        <v>70</v>
      </c>
      <c r="PY7302" t="str">
        <f t="shared" si="771"/>
        <v>Arkansas-United States-70</v>
      </c>
      <c r="PZ7302" t="s">
        <v>1792</v>
      </c>
    </row>
    <row r="7303" spans="438:442">
      <c r="PV7303" t="s">
        <v>1596</v>
      </c>
      <c r="PW7303" t="s">
        <v>4753</v>
      </c>
      <c r="PX7303">
        <f t="shared" si="770"/>
        <v>71</v>
      </c>
      <c r="PY7303" t="str">
        <f t="shared" si="771"/>
        <v>Arkansas-United States-71</v>
      </c>
      <c r="PZ7303" t="s">
        <v>1793</v>
      </c>
    </row>
    <row r="7304" spans="438:442">
      <c r="PV7304" t="s">
        <v>1596</v>
      </c>
      <c r="PW7304" t="s">
        <v>4753</v>
      </c>
      <c r="PX7304">
        <f t="shared" si="770"/>
        <v>72</v>
      </c>
      <c r="PY7304" t="str">
        <f t="shared" si="771"/>
        <v>Arkansas-United States-72</v>
      </c>
      <c r="PZ7304" t="s">
        <v>1639</v>
      </c>
    </row>
    <row r="7305" spans="438:442">
      <c r="PV7305" t="s">
        <v>1596</v>
      </c>
      <c r="PW7305" t="s">
        <v>4753</v>
      </c>
      <c r="PX7305">
        <f t="shared" si="770"/>
        <v>73</v>
      </c>
      <c r="PY7305" t="str">
        <f t="shared" si="771"/>
        <v>Arkansas-United States-73</v>
      </c>
      <c r="PZ7305" t="s">
        <v>1794</v>
      </c>
    </row>
    <row r="7306" spans="438:442">
      <c r="PV7306" t="s">
        <v>1596</v>
      </c>
      <c r="PW7306" t="s">
        <v>4753</v>
      </c>
      <c r="PX7306">
        <f t="shared" si="770"/>
        <v>74</v>
      </c>
      <c r="PY7306" t="str">
        <f t="shared" si="771"/>
        <v>Arkansas-United States-74</v>
      </c>
      <c r="PZ7306" t="s">
        <v>1795</v>
      </c>
    </row>
    <row r="7307" spans="438:442">
      <c r="PV7307" t="s">
        <v>1596</v>
      </c>
      <c r="PW7307" t="s">
        <v>4753</v>
      </c>
      <c r="PX7307">
        <f t="shared" si="770"/>
        <v>75</v>
      </c>
      <c r="PY7307" t="str">
        <f t="shared" si="771"/>
        <v>Arkansas-United States-75</v>
      </c>
      <c r="PZ7307" t="s">
        <v>1796</v>
      </c>
    </row>
    <row r="7308" spans="438:442">
      <c r="PV7308" t="s">
        <v>1597</v>
      </c>
      <c r="PW7308" t="s">
        <v>4753</v>
      </c>
      <c r="PX7308">
        <f t="shared" si="770"/>
        <v>1</v>
      </c>
      <c r="PY7308" t="str">
        <f t="shared" si="771"/>
        <v>California-United States-1</v>
      </c>
      <c r="PZ7308" t="s">
        <v>1797</v>
      </c>
    </row>
    <row r="7309" spans="438:442">
      <c r="PV7309" t="s">
        <v>1597</v>
      </c>
      <c r="PW7309" t="s">
        <v>4753</v>
      </c>
      <c r="PX7309">
        <f t="shared" si="770"/>
        <v>2</v>
      </c>
      <c r="PY7309" t="str">
        <f t="shared" si="771"/>
        <v>California-United States-2</v>
      </c>
      <c r="PZ7309" t="s">
        <v>1798</v>
      </c>
    </row>
    <row r="7310" spans="438:442">
      <c r="PV7310" t="s">
        <v>1597</v>
      </c>
      <c r="PW7310" t="s">
        <v>4753</v>
      </c>
      <c r="PX7310">
        <f t="shared" si="770"/>
        <v>3</v>
      </c>
      <c r="PY7310" t="str">
        <f t="shared" si="771"/>
        <v>California-United States-3</v>
      </c>
      <c r="PZ7310" t="s">
        <v>1799</v>
      </c>
    </row>
    <row r="7311" spans="438:442">
      <c r="PV7311" t="s">
        <v>1597</v>
      </c>
      <c r="PW7311" t="s">
        <v>4753</v>
      </c>
      <c r="PX7311">
        <f t="shared" si="770"/>
        <v>4</v>
      </c>
      <c r="PY7311" t="str">
        <f t="shared" si="771"/>
        <v>California-United States-4</v>
      </c>
      <c r="PZ7311" t="s">
        <v>1800</v>
      </c>
    </row>
    <row r="7312" spans="438:442">
      <c r="PV7312" t="s">
        <v>1597</v>
      </c>
      <c r="PW7312" t="s">
        <v>4753</v>
      </c>
      <c r="PX7312">
        <f t="shared" si="770"/>
        <v>5</v>
      </c>
      <c r="PY7312" t="str">
        <f t="shared" si="771"/>
        <v>California-United States-5</v>
      </c>
      <c r="PZ7312" t="s">
        <v>1801</v>
      </c>
    </row>
    <row r="7313" spans="438:442">
      <c r="PV7313" t="s">
        <v>1597</v>
      </c>
      <c r="PW7313" t="s">
        <v>4753</v>
      </c>
      <c r="PX7313">
        <f t="shared" si="770"/>
        <v>6</v>
      </c>
      <c r="PY7313" t="str">
        <f t="shared" si="771"/>
        <v>California-United States-6</v>
      </c>
      <c r="PZ7313" t="s">
        <v>1802</v>
      </c>
    </row>
    <row r="7314" spans="438:442">
      <c r="PV7314" t="s">
        <v>1597</v>
      </c>
      <c r="PW7314" t="s">
        <v>4753</v>
      </c>
      <c r="PX7314">
        <f t="shared" si="770"/>
        <v>7</v>
      </c>
      <c r="PY7314" t="str">
        <f t="shared" si="771"/>
        <v>California-United States-7</v>
      </c>
      <c r="PZ7314" t="s">
        <v>1803</v>
      </c>
    </row>
    <row r="7315" spans="438:442">
      <c r="PV7315" t="s">
        <v>1597</v>
      </c>
      <c r="PW7315" t="s">
        <v>4753</v>
      </c>
      <c r="PX7315">
        <f t="shared" si="770"/>
        <v>8</v>
      </c>
      <c r="PY7315" t="str">
        <f t="shared" si="771"/>
        <v>California-United States-8</v>
      </c>
      <c r="PZ7315" t="s">
        <v>1804</v>
      </c>
    </row>
    <row r="7316" spans="438:442">
      <c r="PV7316" t="s">
        <v>1597</v>
      </c>
      <c r="PW7316" t="s">
        <v>4753</v>
      </c>
      <c r="PX7316">
        <f t="shared" si="770"/>
        <v>9</v>
      </c>
      <c r="PY7316" t="str">
        <f t="shared" si="771"/>
        <v>California-United States-9</v>
      </c>
      <c r="PZ7316" t="s">
        <v>1805</v>
      </c>
    </row>
    <row r="7317" spans="438:442">
      <c r="PV7317" t="s">
        <v>1597</v>
      </c>
      <c r="PW7317" t="s">
        <v>4753</v>
      </c>
      <c r="PX7317">
        <f t="shared" si="770"/>
        <v>10</v>
      </c>
      <c r="PY7317" t="str">
        <f t="shared" si="771"/>
        <v>California-United States-10</v>
      </c>
      <c r="PZ7317" t="s">
        <v>1806</v>
      </c>
    </row>
    <row r="7318" spans="438:442">
      <c r="PV7318" t="s">
        <v>1597</v>
      </c>
      <c r="PW7318" t="s">
        <v>4753</v>
      </c>
      <c r="PX7318">
        <f t="shared" si="770"/>
        <v>11</v>
      </c>
      <c r="PY7318" t="str">
        <f t="shared" si="771"/>
        <v>California-United States-11</v>
      </c>
      <c r="PZ7318" t="s">
        <v>1807</v>
      </c>
    </row>
    <row r="7319" spans="438:442">
      <c r="PV7319" t="s">
        <v>1597</v>
      </c>
      <c r="PW7319" t="s">
        <v>4753</v>
      </c>
      <c r="PX7319">
        <f t="shared" si="770"/>
        <v>12</v>
      </c>
      <c r="PY7319" t="str">
        <f t="shared" si="771"/>
        <v>California-United States-12</v>
      </c>
      <c r="PZ7319" t="s">
        <v>1808</v>
      </c>
    </row>
    <row r="7320" spans="438:442">
      <c r="PV7320" t="s">
        <v>1597</v>
      </c>
      <c r="PW7320" t="s">
        <v>4753</v>
      </c>
      <c r="PX7320">
        <f t="shared" si="770"/>
        <v>13</v>
      </c>
      <c r="PY7320" t="str">
        <f t="shared" si="771"/>
        <v>California-United States-13</v>
      </c>
      <c r="PZ7320" t="s">
        <v>1809</v>
      </c>
    </row>
    <row r="7321" spans="438:442">
      <c r="PV7321" t="s">
        <v>1597</v>
      </c>
      <c r="PW7321" t="s">
        <v>4753</v>
      </c>
      <c r="PX7321">
        <f t="shared" si="770"/>
        <v>14</v>
      </c>
      <c r="PY7321" t="str">
        <f t="shared" si="771"/>
        <v>California-United States-14</v>
      </c>
      <c r="PZ7321" t="s">
        <v>1810</v>
      </c>
    </row>
    <row r="7322" spans="438:442">
      <c r="PV7322" t="s">
        <v>1597</v>
      </c>
      <c r="PW7322" t="s">
        <v>4753</v>
      </c>
      <c r="PX7322">
        <f t="shared" si="770"/>
        <v>15</v>
      </c>
      <c r="PY7322" t="str">
        <f t="shared" si="771"/>
        <v>California-United States-15</v>
      </c>
      <c r="PZ7322" t="s">
        <v>1811</v>
      </c>
    </row>
    <row r="7323" spans="438:442">
      <c r="PV7323" t="s">
        <v>1597</v>
      </c>
      <c r="PW7323" t="s">
        <v>4753</v>
      </c>
      <c r="PX7323">
        <f t="shared" si="770"/>
        <v>16</v>
      </c>
      <c r="PY7323" t="str">
        <f t="shared" si="771"/>
        <v>California-United States-16</v>
      </c>
      <c r="PZ7323" t="s">
        <v>1812</v>
      </c>
    </row>
    <row r="7324" spans="438:442">
      <c r="PV7324" t="s">
        <v>1597</v>
      </c>
      <c r="PW7324" t="s">
        <v>4753</v>
      </c>
      <c r="PX7324">
        <f t="shared" si="770"/>
        <v>17</v>
      </c>
      <c r="PY7324" t="str">
        <f t="shared" si="771"/>
        <v>California-United States-17</v>
      </c>
      <c r="PZ7324" t="s">
        <v>1813</v>
      </c>
    </row>
    <row r="7325" spans="438:442">
      <c r="PV7325" t="s">
        <v>1597</v>
      </c>
      <c r="PW7325" t="s">
        <v>4753</v>
      </c>
      <c r="PX7325">
        <f t="shared" si="770"/>
        <v>18</v>
      </c>
      <c r="PY7325" t="str">
        <f t="shared" si="771"/>
        <v>California-United States-18</v>
      </c>
      <c r="PZ7325" t="s">
        <v>1814</v>
      </c>
    </row>
    <row r="7326" spans="438:442">
      <c r="PV7326" t="s">
        <v>1597</v>
      </c>
      <c r="PW7326" t="s">
        <v>4753</v>
      </c>
      <c r="PX7326">
        <f t="shared" si="770"/>
        <v>19</v>
      </c>
      <c r="PY7326" t="str">
        <f t="shared" si="771"/>
        <v>California-United States-19</v>
      </c>
      <c r="PZ7326" t="s">
        <v>1815</v>
      </c>
    </row>
    <row r="7327" spans="438:442">
      <c r="PV7327" t="s">
        <v>1597</v>
      </c>
      <c r="PW7327" t="s">
        <v>4753</v>
      </c>
      <c r="PX7327">
        <f t="shared" si="770"/>
        <v>20</v>
      </c>
      <c r="PY7327" t="str">
        <f t="shared" si="771"/>
        <v>California-United States-20</v>
      </c>
      <c r="PZ7327" t="s">
        <v>1816</v>
      </c>
    </row>
    <row r="7328" spans="438:442">
      <c r="PV7328" t="s">
        <v>1597</v>
      </c>
      <c r="PW7328" t="s">
        <v>4753</v>
      </c>
      <c r="PX7328">
        <f t="shared" si="770"/>
        <v>21</v>
      </c>
      <c r="PY7328" t="str">
        <f t="shared" si="771"/>
        <v>California-United States-21</v>
      </c>
      <c r="PZ7328" t="s">
        <v>1817</v>
      </c>
    </row>
    <row r="7329" spans="438:442">
      <c r="PV7329" t="s">
        <v>1597</v>
      </c>
      <c r="PW7329" t="s">
        <v>4753</v>
      </c>
      <c r="PX7329">
        <f t="shared" si="770"/>
        <v>22</v>
      </c>
      <c r="PY7329" t="str">
        <f t="shared" si="771"/>
        <v>California-United States-22</v>
      </c>
      <c r="PZ7329" t="s">
        <v>1818</v>
      </c>
    </row>
    <row r="7330" spans="438:442">
      <c r="PV7330" t="s">
        <v>1597</v>
      </c>
      <c r="PW7330" t="s">
        <v>4753</v>
      </c>
      <c r="PX7330">
        <f t="shared" si="770"/>
        <v>23</v>
      </c>
      <c r="PY7330" t="str">
        <f t="shared" si="771"/>
        <v>California-United States-23</v>
      </c>
      <c r="PZ7330" t="s">
        <v>1819</v>
      </c>
    </row>
    <row r="7331" spans="438:442">
      <c r="PV7331" t="s">
        <v>1597</v>
      </c>
      <c r="PW7331" t="s">
        <v>4753</v>
      </c>
      <c r="PX7331">
        <f t="shared" si="770"/>
        <v>24</v>
      </c>
      <c r="PY7331" t="str">
        <f t="shared" si="771"/>
        <v>California-United States-24</v>
      </c>
      <c r="PZ7331" t="s">
        <v>1820</v>
      </c>
    </row>
    <row r="7332" spans="438:442">
      <c r="PV7332" t="s">
        <v>1597</v>
      </c>
      <c r="PW7332" t="s">
        <v>4753</v>
      </c>
      <c r="PX7332">
        <f t="shared" si="770"/>
        <v>25</v>
      </c>
      <c r="PY7332" t="str">
        <f t="shared" si="771"/>
        <v>California-United States-25</v>
      </c>
      <c r="PZ7332" t="s">
        <v>1821</v>
      </c>
    </row>
    <row r="7333" spans="438:442">
      <c r="PV7333" t="s">
        <v>1597</v>
      </c>
      <c r="PW7333" t="s">
        <v>4753</v>
      </c>
      <c r="PX7333">
        <f t="shared" si="770"/>
        <v>26</v>
      </c>
      <c r="PY7333" t="str">
        <f t="shared" si="771"/>
        <v>California-United States-26</v>
      </c>
      <c r="PZ7333" t="s">
        <v>1822</v>
      </c>
    </row>
    <row r="7334" spans="438:442">
      <c r="PV7334" t="s">
        <v>1597</v>
      </c>
      <c r="PW7334" t="s">
        <v>4753</v>
      </c>
      <c r="PX7334">
        <f t="shared" si="770"/>
        <v>27</v>
      </c>
      <c r="PY7334" t="str">
        <f t="shared" si="771"/>
        <v>California-United States-27</v>
      </c>
      <c r="PZ7334" t="s">
        <v>1823</v>
      </c>
    </row>
    <row r="7335" spans="438:442">
      <c r="PV7335" t="s">
        <v>1597</v>
      </c>
      <c r="PW7335" t="s">
        <v>4753</v>
      </c>
      <c r="PX7335">
        <f t="shared" si="770"/>
        <v>28</v>
      </c>
      <c r="PY7335" t="str">
        <f t="shared" si="771"/>
        <v>California-United States-28</v>
      </c>
      <c r="PZ7335" t="s">
        <v>1824</v>
      </c>
    </row>
    <row r="7336" spans="438:442">
      <c r="PV7336" t="s">
        <v>1597</v>
      </c>
      <c r="PW7336" t="s">
        <v>4753</v>
      </c>
      <c r="PX7336">
        <f t="shared" si="770"/>
        <v>29</v>
      </c>
      <c r="PY7336" t="str">
        <f t="shared" si="771"/>
        <v>California-United States-29</v>
      </c>
      <c r="PZ7336" t="s">
        <v>1825</v>
      </c>
    </row>
    <row r="7337" spans="438:442">
      <c r="PV7337" t="s">
        <v>1597</v>
      </c>
      <c r="PW7337" t="s">
        <v>4753</v>
      </c>
      <c r="PX7337">
        <f t="shared" si="770"/>
        <v>30</v>
      </c>
      <c r="PY7337" t="str">
        <f t="shared" si="771"/>
        <v>California-United States-30</v>
      </c>
      <c r="PZ7337" t="s">
        <v>1620</v>
      </c>
    </row>
    <row r="7338" spans="438:442">
      <c r="PV7338" t="s">
        <v>1597</v>
      </c>
      <c r="PW7338" t="s">
        <v>4753</v>
      </c>
      <c r="PX7338">
        <f t="shared" si="770"/>
        <v>31</v>
      </c>
      <c r="PY7338" t="str">
        <f t="shared" si="771"/>
        <v>California-United States-31</v>
      </c>
      <c r="PZ7338" t="s">
        <v>1826</v>
      </c>
    </row>
    <row r="7339" spans="438:442">
      <c r="PV7339" t="s">
        <v>1597</v>
      </c>
      <c r="PW7339" t="s">
        <v>4753</v>
      </c>
      <c r="PX7339">
        <f t="shared" si="770"/>
        <v>32</v>
      </c>
      <c r="PY7339" t="str">
        <f t="shared" si="771"/>
        <v>California-United States-32</v>
      </c>
      <c r="PZ7339" t="s">
        <v>1827</v>
      </c>
    </row>
    <row r="7340" spans="438:442">
      <c r="PV7340" t="s">
        <v>1597</v>
      </c>
      <c r="PW7340" t="s">
        <v>4753</v>
      </c>
      <c r="PX7340">
        <f t="shared" si="770"/>
        <v>33</v>
      </c>
      <c r="PY7340" t="str">
        <f t="shared" si="771"/>
        <v>California-United States-33</v>
      </c>
      <c r="PZ7340" t="s">
        <v>1828</v>
      </c>
    </row>
    <row r="7341" spans="438:442">
      <c r="PV7341" t="s">
        <v>1597</v>
      </c>
      <c r="PW7341" t="s">
        <v>4753</v>
      </c>
      <c r="PX7341">
        <f t="shared" si="770"/>
        <v>34</v>
      </c>
      <c r="PY7341" t="str">
        <f t="shared" si="771"/>
        <v>California-United States-34</v>
      </c>
      <c r="PZ7341" t="s">
        <v>1829</v>
      </c>
    </row>
    <row r="7342" spans="438:442">
      <c r="PV7342" t="s">
        <v>1597</v>
      </c>
      <c r="PW7342" t="s">
        <v>4753</v>
      </c>
      <c r="PX7342">
        <f t="shared" si="770"/>
        <v>35</v>
      </c>
      <c r="PY7342" t="str">
        <f t="shared" si="771"/>
        <v>California-United States-35</v>
      </c>
      <c r="PZ7342" t="s">
        <v>1830</v>
      </c>
    </row>
    <row r="7343" spans="438:442">
      <c r="PV7343" t="s">
        <v>1597</v>
      </c>
      <c r="PW7343" t="s">
        <v>4753</v>
      </c>
      <c r="PX7343">
        <f t="shared" si="770"/>
        <v>36</v>
      </c>
      <c r="PY7343" t="str">
        <f t="shared" si="771"/>
        <v>California-United States-36</v>
      </c>
      <c r="PZ7343" t="s">
        <v>1831</v>
      </c>
    </row>
    <row r="7344" spans="438:442">
      <c r="PV7344" t="s">
        <v>1597</v>
      </c>
      <c r="PW7344" t="s">
        <v>4753</v>
      </c>
      <c r="PX7344">
        <f t="shared" si="770"/>
        <v>37</v>
      </c>
      <c r="PY7344" t="str">
        <f t="shared" si="771"/>
        <v>California-United States-37</v>
      </c>
      <c r="PZ7344" t="s">
        <v>1832</v>
      </c>
    </row>
    <row r="7345" spans="438:442">
      <c r="PV7345" t="s">
        <v>1597</v>
      </c>
      <c r="PW7345" t="s">
        <v>4753</v>
      </c>
      <c r="PX7345">
        <f t="shared" si="770"/>
        <v>38</v>
      </c>
      <c r="PY7345" t="str">
        <f t="shared" si="771"/>
        <v>California-United States-38</v>
      </c>
      <c r="PZ7345" t="s">
        <v>1833</v>
      </c>
    </row>
    <row r="7346" spans="438:442">
      <c r="PV7346" t="s">
        <v>1597</v>
      </c>
      <c r="PW7346" t="s">
        <v>4753</v>
      </c>
      <c r="PX7346">
        <f t="shared" si="770"/>
        <v>39</v>
      </c>
      <c r="PY7346" t="str">
        <f t="shared" si="771"/>
        <v>California-United States-39</v>
      </c>
      <c r="PZ7346" t="s">
        <v>1834</v>
      </c>
    </row>
    <row r="7347" spans="438:442">
      <c r="PV7347" t="s">
        <v>1597</v>
      </c>
      <c r="PW7347" t="s">
        <v>4753</v>
      </c>
      <c r="PX7347">
        <f t="shared" si="770"/>
        <v>40</v>
      </c>
      <c r="PY7347" t="str">
        <f t="shared" si="771"/>
        <v>California-United States-40</v>
      </c>
      <c r="PZ7347" t="s">
        <v>1835</v>
      </c>
    </row>
    <row r="7348" spans="438:442">
      <c r="PV7348" t="s">
        <v>1597</v>
      </c>
      <c r="PW7348" t="s">
        <v>4753</v>
      </c>
      <c r="PX7348">
        <f t="shared" si="770"/>
        <v>41</v>
      </c>
      <c r="PY7348" t="str">
        <f t="shared" si="771"/>
        <v>California-United States-41</v>
      </c>
      <c r="PZ7348" t="s">
        <v>1836</v>
      </c>
    </row>
    <row r="7349" spans="438:442">
      <c r="PV7349" t="s">
        <v>1597</v>
      </c>
      <c r="PW7349" t="s">
        <v>4753</v>
      </c>
      <c r="PX7349">
        <f t="shared" ref="PX7349:PX7412" si="772">IF(PV7349&lt;&gt;PV7348, 1, PX7348+1)</f>
        <v>42</v>
      </c>
      <c r="PY7349" t="str">
        <f t="shared" si="771"/>
        <v>California-United States-42</v>
      </c>
      <c r="PZ7349" t="s">
        <v>1837</v>
      </c>
    </row>
    <row r="7350" spans="438:442">
      <c r="PV7350" t="s">
        <v>1597</v>
      </c>
      <c r="PW7350" t="s">
        <v>4753</v>
      </c>
      <c r="PX7350">
        <f t="shared" si="772"/>
        <v>43</v>
      </c>
      <c r="PY7350" t="str">
        <f t="shared" si="771"/>
        <v>California-United States-43</v>
      </c>
      <c r="PZ7350" t="s">
        <v>1838</v>
      </c>
    </row>
    <row r="7351" spans="438:442">
      <c r="PV7351" t="s">
        <v>1597</v>
      </c>
      <c r="PW7351" t="s">
        <v>4753</v>
      </c>
      <c r="PX7351">
        <f t="shared" si="772"/>
        <v>44</v>
      </c>
      <c r="PY7351" t="str">
        <f t="shared" si="771"/>
        <v>California-United States-44</v>
      </c>
      <c r="PZ7351" t="s">
        <v>1839</v>
      </c>
    </row>
    <row r="7352" spans="438:442">
      <c r="PV7352" t="s">
        <v>1597</v>
      </c>
      <c r="PW7352" t="s">
        <v>4753</v>
      </c>
      <c r="PX7352">
        <f t="shared" si="772"/>
        <v>45</v>
      </c>
      <c r="PY7352" t="str">
        <f t="shared" si="771"/>
        <v>California-United States-45</v>
      </c>
      <c r="PZ7352" t="s">
        <v>1740</v>
      </c>
    </row>
    <row r="7353" spans="438:442">
      <c r="PV7353" t="s">
        <v>1597</v>
      </c>
      <c r="PW7353" t="s">
        <v>4753</v>
      </c>
      <c r="PX7353">
        <f t="shared" si="772"/>
        <v>46</v>
      </c>
      <c r="PY7353" t="str">
        <f t="shared" si="771"/>
        <v>California-United States-46</v>
      </c>
      <c r="PZ7353" t="s">
        <v>1840</v>
      </c>
    </row>
    <row r="7354" spans="438:442">
      <c r="PV7354" t="s">
        <v>1597</v>
      </c>
      <c r="PW7354" t="s">
        <v>4753</v>
      </c>
      <c r="PX7354">
        <f t="shared" si="772"/>
        <v>47</v>
      </c>
      <c r="PY7354" t="str">
        <f t="shared" si="771"/>
        <v>California-United States-47</v>
      </c>
      <c r="PZ7354" t="s">
        <v>1841</v>
      </c>
    </row>
    <row r="7355" spans="438:442">
      <c r="PV7355" t="s">
        <v>1597</v>
      </c>
      <c r="PW7355" t="s">
        <v>4753</v>
      </c>
      <c r="PX7355">
        <f t="shared" si="772"/>
        <v>48</v>
      </c>
      <c r="PY7355" t="str">
        <f t="shared" si="771"/>
        <v>California-United States-48</v>
      </c>
      <c r="PZ7355" t="s">
        <v>1842</v>
      </c>
    </row>
    <row r="7356" spans="438:442">
      <c r="PV7356" t="s">
        <v>1597</v>
      </c>
      <c r="PW7356" t="s">
        <v>4753</v>
      </c>
      <c r="PX7356">
        <f t="shared" si="772"/>
        <v>49</v>
      </c>
      <c r="PY7356" t="str">
        <f t="shared" si="771"/>
        <v>California-United States-49</v>
      </c>
      <c r="PZ7356" t="s">
        <v>1843</v>
      </c>
    </row>
    <row r="7357" spans="438:442">
      <c r="PV7357" t="s">
        <v>1597</v>
      </c>
      <c r="PW7357" t="s">
        <v>4753</v>
      </c>
      <c r="PX7357">
        <f t="shared" si="772"/>
        <v>50</v>
      </c>
      <c r="PY7357" t="str">
        <f t="shared" si="771"/>
        <v>California-United States-50</v>
      </c>
      <c r="PZ7357" t="s">
        <v>1844</v>
      </c>
    </row>
    <row r="7358" spans="438:442">
      <c r="PV7358" t="s">
        <v>1597</v>
      </c>
      <c r="PW7358" t="s">
        <v>4753</v>
      </c>
      <c r="PX7358">
        <f t="shared" si="772"/>
        <v>51</v>
      </c>
      <c r="PY7358" t="str">
        <f t="shared" si="771"/>
        <v>California-United States-51</v>
      </c>
      <c r="PZ7358" t="s">
        <v>1845</v>
      </c>
    </row>
    <row r="7359" spans="438:442">
      <c r="PV7359" t="s">
        <v>1597</v>
      </c>
      <c r="PW7359" t="s">
        <v>4753</v>
      </c>
      <c r="PX7359">
        <f t="shared" si="772"/>
        <v>52</v>
      </c>
      <c r="PY7359" t="str">
        <f t="shared" si="771"/>
        <v>California-United States-52</v>
      </c>
      <c r="PZ7359" t="s">
        <v>1846</v>
      </c>
    </row>
    <row r="7360" spans="438:442">
      <c r="PV7360" t="s">
        <v>1597</v>
      </c>
      <c r="PW7360" t="s">
        <v>4753</v>
      </c>
      <c r="PX7360">
        <f t="shared" si="772"/>
        <v>53</v>
      </c>
      <c r="PY7360" t="str">
        <f t="shared" si="771"/>
        <v>California-United States-53</v>
      </c>
      <c r="PZ7360" t="s">
        <v>1847</v>
      </c>
    </row>
    <row r="7361" spans="438:442">
      <c r="PV7361" t="s">
        <v>1597</v>
      </c>
      <c r="PW7361" t="s">
        <v>4753</v>
      </c>
      <c r="PX7361">
        <f t="shared" si="772"/>
        <v>54</v>
      </c>
      <c r="PY7361" t="str">
        <f t="shared" si="771"/>
        <v>California-United States-54</v>
      </c>
      <c r="PZ7361" t="s">
        <v>1848</v>
      </c>
    </row>
    <row r="7362" spans="438:442">
      <c r="PV7362" t="s">
        <v>1597</v>
      </c>
      <c r="PW7362" t="s">
        <v>4753</v>
      </c>
      <c r="PX7362">
        <f t="shared" si="772"/>
        <v>55</v>
      </c>
      <c r="PY7362" t="str">
        <f t="shared" si="771"/>
        <v>California-United States-55</v>
      </c>
      <c r="PZ7362" t="s">
        <v>1849</v>
      </c>
    </row>
    <row r="7363" spans="438:442">
      <c r="PV7363" t="s">
        <v>1597</v>
      </c>
      <c r="PW7363" t="s">
        <v>4753</v>
      </c>
      <c r="PX7363">
        <f t="shared" si="772"/>
        <v>56</v>
      </c>
      <c r="PY7363" t="str">
        <f t="shared" si="771"/>
        <v>California-United States-56</v>
      </c>
      <c r="PZ7363" t="s">
        <v>1850</v>
      </c>
    </row>
    <row r="7364" spans="438:442">
      <c r="PV7364" t="s">
        <v>1597</v>
      </c>
      <c r="PW7364" t="s">
        <v>4753</v>
      </c>
      <c r="PX7364">
        <f t="shared" si="772"/>
        <v>57</v>
      </c>
      <c r="PY7364" t="str">
        <f t="shared" ref="PY7364:PY7427" si="773">PV7364&amp;"-"&amp;PW7364&amp;"-"&amp;PX7364</f>
        <v>California-United States-57</v>
      </c>
      <c r="PZ7364" t="s">
        <v>1851</v>
      </c>
    </row>
    <row r="7365" spans="438:442">
      <c r="PV7365" t="s">
        <v>1597</v>
      </c>
      <c r="PW7365" t="s">
        <v>4753</v>
      </c>
      <c r="PX7365">
        <f t="shared" si="772"/>
        <v>58</v>
      </c>
      <c r="PY7365" t="str">
        <f t="shared" si="773"/>
        <v>California-United States-58</v>
      </c>
      <c r="PZ7365" t="s">
        <v>1852</v>
      </c>
    </row>
    <row r="7366" spans="438:442">
      <c r="PV7366" t="s">
        <v>1597</v>
      </c>
      <c r="PW7366" t="s">
        <v>4753</v>
      </c>
      <c r="PX7366">
        <f t="shared" si="772"/>
        <v>59</v>
      </c>
      <c r="PY7366" t="str">
        <f t="shared" si="773"/>
        <v>California-United States-59</v>
      </c>
      <c r="PZ7366" t="s">
        <v>1853</v>
      </c>
    </row>
    <row r="7367" spans="438:442">
      <c r="PV7367" t="s">
        <v>1598</v>
      </c>
      <c r="PW7367" t="s">
        <v>4753</v>
      </c>
      <c r="PX7367">
        <f t="shared" si="772"/>
        <v>1</v>
      </c>
      <c r="PY7367" t="str">
        <f t="shared" si="773"/>
        <v>Colorado-United States-1</v>
      </c>
      <c r="PZ7367" t="s">
        <v>1854</v>
      </c>
    </row>
    <row r="7368" spans="438:442">
      <c r="PV7368" t="s">
        <v>1598</v>
      </c>
      <c r="PW7368" t="s">
        <v>4753</v>
      </c>
      <c r="PX7368">
        <f t="shared" si="772"/>
        <v>2</v>
      </c>
      <c r="PY7368" t="str">
        <f t="shared" si="773"/>
        <v>Colorado-United States-2</v>
      </c>
      <c r="PZ7368" t="s">
        <v>1855</v>
      </c>
    </row>
    <row r="7369" spans="438:442">
      <c r="PV7369" t="s">
        <v>1598</v>
      </c>
      <c r="PW7369" t="s">
        <v>4753</v>
      </c>
      <c r="PX7369">
        <f t="shared" si="772"/>
        <v>3</v>
      </c>
      <c r="PY7369" t="str">
        <f t="shared" si="773"/>
        <v>Colorado-United States-3</v>
      </c>
      <c r="PZ7369" t="s">
        <v>1856</v>
      </c>
    </row>
    <row r="7370" spans="438:442">
      <c r="PV7370" t="s">
        <v>1598</v>
      </c>
      <c r="PW7370" t="s">
        <v>4753</v>
      </c>
      <c r="PX7370">
        <f t="shared" si="772"/>
        <v>4</v>
      </c>
      <c r="PY7370" t="str">
        <f t="shared" si="773"/>
        <v>Colorado-United States-4</v>
      </c>
      <c r="PZ7370" t="s">
        <v>1857</v>
      </c>
    </row>
    <row r="7371" spans="438:442">
      <c r="PV7371" t="s">
        <v>1598</v>
      </c>
      <c r="PW7371" t="s">
        <v>4753</v>
      </c>
      <c r="PX7371">
        <f t="shared" si="772"/>
        <v>5</v>
      </c>
      <c r="PY7371" t="str">
        <f t="shared" si="773"/>
        <v>Colorado-United States-5</v>
      </c>
      <c r="PZ7371" t="s">
        <v>1858</v>
      </c>
    </row>
    <row r="7372" spans="438:442">
      <c r="PV7372" t="s">
        <v>1598</v>
      </c>
      <c r="PW7372" t="s">
        <v>4753</v>
      </c>
      <c r="PX7372">
        <f t="shared" si="772"/>
        <v>6</v>
      </c>
      <c r="PY7372" t="str">
        <f t="shared" si="773"/>
        <v>Colorado-United States-6</v>
      </c>
      <c r="PZ7372" t="s">
        <v>1859</v>
      </c>
    </row>
    <row r="7373" spans="438:442">
      <c r="PV7373" t="s">
        <v>1598</v>
      </c>
      <c r="PW7373" t="s">
        <v>4753</v>
      </c>
      <c r="PX7373">
        <f t="shared" si="772"/>
        <v>7</v>
      </c>
      <c r="PY7373" t="str">
        <f t="shared" si="773"/>
        <v>Colorado-United States-7</v>
      </c>
      <c r="PZ7373" t="s">
        <v>1860</v>
      </c>
    </row>
    <row r="7374" spans="438:442">
      <c r="PV7374" t="s">
        <v>1598</v>
      </c>
      <c r="PW7374" t="s">
        <v>4753</v>
      </c>
      <c r="PX7374">
        <f t="shared" si="772"/>
        <v>8</v>
      </c>
      <c r="PY7374" t="str">
        <f t="shared" si="773"/>
        <v>Colorado-United States-8</v>
      </c>
      <c r="PZ7374" t="s">
        <v>1861</v>
      </c>
    </row>
    <row r="7375" spans="438:442">
      <c r="PV7375" t="s">
        <v>1598</v>
      </c>
      <c r="PW7375" t="s">
        <v>4753</v>
      </c>
      <c r="PX7375">
        <f t="shared" si="772"/>
        <v>9</v>
      </c>
      <c r="PY7375" t="str">
        <f t="shared" si="773"/>
        <v>Colorado-United States-9</v>
      </c>
      <c r="PZ7375" t="s">
        <v>1862</v>
      </c>
    </row>
    <row r="7376" spans="438:442">
      <c r="PV7376" t="s">
        <v>1598</v>
      </c>
      <c r="PW7376" t="s">
        <v>4753</v>
      </c>
      <c r="PX7376">
        <f t="shared" si="772"/>
        <v>10</v>
      </c>
      <c r="PY7376" t="str">
        <f t="shared" si="773"/>
        <v>Colorado-United States-10</v>
      </c>
      <c r="PZ7376" t="s">
        <v>1863</v>
      </c>
    </row>
    <row r="7377" spans="438:442">
      <c r="PV7377" t="s">
        <v>1598</v>
      </c>
      <c r="PW7377" t="s">
        <v>4753</v>
      </c>
      <c r="PX7377">
        <f t="shared" si="772"/>
        <v>11</v>
      </c>
      <c r="PY7377" t="str">
        <f t="shared" si="773"/>
        <v>Colorado-United States-11</v>
      </c>
      <c r="PZ7377" t="s">
        <v>1864</v>
      </c>
    </row>
    <row r="7378" spans="438:442">
      <c r="PV7378" t="s">
        <v>1598</v>
      </c>
      <c r="PW7378" t="s">
        <v>4753</v>
      </c>
      <c r="PX7378">
        <f t="shared" si="772"/>
        <v>12</v>
      </c>
      <c r="PY7378" t="str">
        <f t="shared" si="773"/>
        <v>Colorado-United States-12</v>
      </c>
      <c r="PZ7378" t="s">
        <v>1865</v>
      </c>
    </row>
    <row r="7379" spans="438:442">
      <c r="PV7379" t="s">
        <v>1598</v>
      </c>
      <c r="PW7379" t="s">
        <v>4753</v>
      </c>
      <c r="PX7379">
        <f t="shared" si="772"/>
        <v>13</v>
      </c>
      <c r="PY7379" t="str">
        <f t="shared" si="773"/>
        <v>Colorado-United States-13</v>
      </c>
      <c r="PZ7379" t="s">
        <v>1866</v>
      </c>
    </row>
    <row r="7380" spans="438:442">
      <c r="PV7380" t="s">
        <v>1598</v>
      </c>
      <c r="PW7380" t="s">
        <v>4753</v>
      </c>
      <c r="PX7380">
        <f t="shared" si="772"/>
        <v>14</v>
      </c>
      <c r="PY7380" t="str">
        <f t="shared" si="773"/>
        <v>Colorado-United States-14</v>
      </c>
      <c r="PZ7380" t="s">
        <v>1867</v>
      </c>
    </row>
    <row r="7381" spans="438:442">
      <c r="PV7381" t="s">
        <v>1598</v>
      </c>
      <c r="PW7381" t="s">
        <v>4753</v>
      </c>
      <c r="PX7381">
        <f t="shared" si="772"/>
        <v>15</v>
      </c>
      <c r="PY7381" t="str">
        <f t="shared" si="773"/>
        <v>Colorado-United States-15</v>
      </c>
      <c r="PZ7381" t="s">
        <v>1868</v>
      </c>
    </row>
    <row r="7382" spans="438:442">
      <c r="PV7382" t="s">
        <v>1598</v>
      </c>
      <c r="PW7382" t="s">
        <v>4753</v>
      </c>
      <c r="PX7382">
        <f t="shared" si="772"/>
        <v>16</v>
      </c>
      <c r="PY7382" t="str">
        <f t="shared" si="773"/>
        <v>Colorado-United States-16</v>
      </c>
      <c r="PZ7382" t="s">
        <v>1869</v>
      </c>
    </row>
    <row r="7383" spans="438:442">
      <c r="PV7383" t="s">
        <v>1598</v>
      </c>
      <c r="PW7383" t="s">
        <v>4753</v>
      </c>
      <c r="PX7383">
        <f t="shared" si="772"/>
        <v>17</v>
      </c>
      <c r="PY7383" t="str">
        <f t="shared" si="773"/>
        <v>Colorado-United States-17</v>
      </c>
      <c r="PZ7383" t="s">
        <v>1870</v>
      </c>
    </row>
    <row r="7384" spans="438:442">
      <c r="PV7384" t="s">
        <v>1598</v>
      </c>
      <c r="PW7384" t="s">
        <v>4753</v>
      </c>
      <c r="PX7384">
        <f t="shared" si="772"/>
        <v>18</v>
      </c>
      <c r="PY7384" t="str">
        <f t="shared" si="773"/>
        <v>Colorado-United States-18</v>
      </c>
      <c r="PZ7384" t="s">
        <v>1871</v>
      </c>
    </row>
    <row r="7385" spans="438:442">
      <c r="PV7385" t="s">
        <v>1598</v>
      </c>
      <c r="PW7385" t="s">
        <v>4753</v>
      </c>
      <c r="PX7385">
        <f t="shared" si="772"/>
        <v>19</v>
      </c>
      <c r="PY7385" t="str">
        <f t="shared" si="773"/>
        <v>Colorado-United States-19</v>
      </c>
      <c r="PZ7385" t="s">
        <v>1872</v>
      </c>
    </row>
    <row r="7386" spans="438:442">
      <c r="PV7386" t="s">
        <v>1598</v>
      </c>
      <c r="PW7386" t="s">
        <v>4753</v>
      </c>
      <c r="PX7386">
        <f t="shared" si="772"/>
        <v>20</v>
      </c>
      <c r="PY7386" t="str">
        <f t="shared" si="773"/>
        <v>Colorado-United States-20</v>
      </c>
      <c r="PZ7386" t="s">
        <v>1873</v>
      </c>
    </row>
    <row r="7387" spans="438:442">
      <c r="PV7387" t="s">
        <v>1598</v>
      </c>
      <c r="PW7387" t="s">
        <v>4753</v>
      </c>
      <c r="PX7387">
        <f t="shared" si="772"/>
        <v>21</v>
      </c>
      <c r="PY7387" t="str">
        <f t="shared" si="773"/>
        <v>Colorado-United States-21</v>
      </c>
      <c r="PZ7387" t="s">
        <v>1874</v>
      </c>
    </row>
    <row r="7388" spans="438:442">
      <c r="PV7388" t="s">
        <v>1598</v>
      </c>
      <c r="PW7388" t="s">
        <v>4753</v>
      </c>
      <c r="PX7388">
        <f t="shared" si="772"/>
        <v>22</v>
      </c>
      <c r="PY7388" t="str">
        <f t="shared" si="773"/>
        <v>Colorado-United States-22</v>
      </c>
      <c r="PZ7388" t="s">
        <v>1875</v>
      </c>
    </row>
    <row r="7389" spans="438:442">
      <c r="PV7389" t="s">
        <v>1598</v>
      </c>
      <c r="PW7389" t="s">
        <v>4753</v>
      </c>
      <c r="PX7389">
        <f t="shared" si="772"/>
        <v>23</v>
      </c>
      <c r="PY7389" t="str">
        <f t="shared" si="773"/>
        <v>Colorado-United States-23</v>
      </c>
      <c r="PZ7389" t="s">
        <v>1876</v>
      </c>
    </row>
    <row r="7390" spans="438:442">
      <c r="PV7390" t="s">
        <v>1598</v>
      </c>
      <c r="PW7390" t="s">
        <v>4753</v>
      </c>
      <c r="PX7390">
        <f t="shared" si="772"/>
        <v>24</v>
      </c>
      <c r="PY7390" t="str">
        <f t="shared" si="773"/>
        <v>Colorado-United States-24</v>
      </c>
      <c r="PZ7390" t="s">
        <v>1877</v>
      </c>
    </row>
    <row r="7391" spans="438:442">
      <c r="PV7391" t="s">
        <v>1598</v>
      </c>
      <c r="PW7391" t="s">
        <v>4753</v>
      </c>
      <c r="PX7391">
        <f t="shared" si="772"/>
        <v>25</v>
      </c>
      <c r="PY7391" t="str">
        <f t="shared" si="773"/>
        <v>Colorado-United States-25</v>
      </c>
      <c r="PZ7391" t="s">
        <v>1878</v>
      </c>
    </row>
    <row r="7392" spans="438:442">
      <c r="PV7392" t="s">
        <v>1598</v>
      </c>
      <c r="PW7392" t="s">
        <v>4753</v>
      </c>
      <c r="PX7392">
        <f t="shared" si="772"/>
        <v>26</v>
      </c>
      <c r="PY7392" t="str">
        <f t="shared" si="773"/>
        <v>Colorado-United States-26</v>
      </c>
      <c r="PZ7392" t="s">
        <v>1879</v>
      </c>
    </row>
    <row r="7393" spans="438:442">
      <c r="PV7393" t="s">
        <v>1598</v>
      </c>
      <c r="PW7393" t="s">
        <v>4753</v>
      </c>
      <c r="PX7393">
        <f t="shared" si="772"/>
        <v>27</v>
      </c>
      <c r="PY7393" t="str">
        <f t="shared" si="773"/>
        <v>Colorado-United States-27</v>
      </c>
      <c r="PZ7393" t="s">
        <v>1880</v>
      </c>
    </row>
    <row r="7394" spans="438:442">
      <c r="PV7394" t="s">
        <v>1598</v>
      </c>
      <c r="PW7394" t="s">
        <v>4753</v>
      </c>
      <c r="PX7394">
        <f t="shared" si="772"/>
        <v>28</v>
      </c>
      <c r="PY7394" t="str">
        <f t="shared" si="773"/>
        <v>Colorado-United States-28</v>
      </c>
      <c r="PZ7394" t="s">
        <v>1881</v>
      </c>
    </row>
    <row r="7395" spans="438:442">
      <c r="PV7395" t="s">
        <v>1598</v>
      </c>
      <c r="PW7395" t="s">
        <v>4753</v>
      </c>
      <c r="PX7395">
        <f t="shared" si="772"/>
        <v>29</v>
      </c>
      <c r="PY7395" t="str">
        <f t="shared" si="773"/>
        <v>Colorado-United States-29</v>
      </c>
      <c r="PZ7395" t="s">
        <v>1882</v>
      </c>
    </row>
    <row r="7396" spans="438:442">
      <c r="PV7396" t="s">
        <v>1598</v>
      </c>
      <c r="PW7396" t="s">
        <v>4753</v>
      </c>
      <c r="PX7396">
        <f t="shared" si="772"/>
        <v>30</v>
      </c>
      <c r="PY7396" t="str">
        <f t="shared" si="773"/>
        <v>Colorado-United States-30</v>
      </c>
      <c r="PZ7396" t="s">
        <v>1883</v>
      </c>
    </row>
    <row r="7397" spans="438:442">
      <c r="PV7397" t="s">
        <v>1598</v>
      </c>
      <c r="PW7397" t="s">
        <v>4753</v>
      </c>
      <c r="PX7397">
        <f t="shared" si="772"/>
        <v>31</v>
      </c>
      <c r="PY7397" t="str">
        <f t="shared" si="773"/>
        <v>Colorado-United States-31</v>
      </c>
      <c r="PZ7397" t="s">
        <v>1884</v>
      </c>
    </row>
    <row r="7398" spans="438:442">
      <c r="PV7398" t="s">
        <v>1598</v>
      </c>
      <c r="PW7398" t="s">
        <v>4753</v>
      </c>
      <c r="PX7398">
        <f t="shared" si="772"/>
        <v>32</v>
      </c>
      <c r="PY7398" t="str">
        <f t="shared" si="773"/>
        <v>Colorado-United States-32</v>
      </c>
      <c r="PZ7398" t="s">
        <v>1677</v>
      </c>
    </row>
    <row r="7399" spans="438:442">
      <c r="PV7399" t="s">
        <v>1598</v>
      </c>
      <c r="PW7399" t="s">
        <v>4753</v>
      </c>
      <c r="PX7399">
        <f t="shared" si="772"/>
        <v>33</v>
      </c>
      <c r="PY7399" t="str">
        <f t="shared" si="773"/>
        <v>Colorado-United States-33</v>
      </c>
      <c r="PZ7399" t="s">
        <v>1678</v>
      </c>
    </row>
    <row r="7400" spans="438:442">
      <c r="PV7400" t="s">
        <v>1598</v>
      </c>
      <c r="PW7400" t="s">
        <v>4753</v>
      </c>
      <c r="PX7400">
        <f t="shared" si="772"/>
        <v>34</v>
      </c>
      <c r="PY7400" t="str">
        <f t="shared" si="773"/>
        <v>Colorado-United States-34</v>
      </c>
      <c r="PZ7400" t="s">
        <v>1885</v>
      </c>
    </row>
    <row r="7401" spans="438:442">
      <c r="PV7401" t="s">
        <v>1598</v>
      </c>
      <c r="PW7401" t="s">
        <v>4753</v>
      </c>
      <c r="PX7401">
        <f t="shared" si="772"/>
        <v>35</v>
      </c>
      <c r="PY7401" t="str">
        <f t="shared" si="773"/>
        <v>Colorado-United States-35</v>
      </c>
      <c r="PZ7401" t="s">
        <v>1886</v>
      </c>
    </row>
    <row r="7402" spans="438:442">
      <c r="PV7402" t="s">
        <v>1598</v>
      </c>
      <c r="PW7402" t="s">
        <v>4753</v>
      </c>
      <c r="PX7402">
        <f t="shared" si="772"/>
        <v>36</v>
      </c>
      <c r="PY7402" t="str">
        <f t="shared" si="773"/>
        <v>Colorado-United States-36</v>
      </c>
      <c r="PZ7402" t="s">
        <v>1887</v>
      </c>
    </row>
    <row r="7403" spans="438:442">
      <c r="PV7403" t="s">
        <v>1598</v>
      </c>
      <c r="PW7403" t="s">
        <v>4753</v>
      </c>
      <c r="PX7403">
        <f t="shared" si="772"/>
        <v>37</v>
      </c>
      <c r="PY7403" t="str">
        <f t="shared" si="773"/>
        <v>Colorado-United States-37</v>
      </c>
      <c r="PZ7403" t="s">
        <v>1814</v>
      </c>
    </row>
    <row r="7404" spans="438:442">
      <c r="PV7404" t="s">
        <v>1598</v>
      </c>
      <c r="PW7404" t="s">
        <v>4753</v>
      </c>
      <c r="PX7404">
        <f t="shared" si="772"/>
        <v>38</v>
      </c>
      <c r="PY7404" t="str">
        <f t="shared" si="773"/>
        <v>Colorado-United States-38</v>
      </c>
      <c r="PZ7404" t="s">
        <v>1888</v>
      </c>
    </row>
    <row r="7405" spans="438:442">
      <c r="PV7405" t="s">
        <v>1598</v>
      </c>
      <c r="PW7405" t="s">
        <v>4753</v>
      </c>
      <c r="PX7405">
        <f t="shared" si="772"/>
        <v>39</v>
      </c>
      <c r="PY7405" t="str">
        <f t="shared" si="773"/>
        <v>Colorado-United States-39</v>
      </c>
      <c r="PZ7405" t="s">
        <v>1889</v>
      </c>
    </row>
    <row r="7406" spans="438:442">
      <c r="PV7406" t="s">
        <v>1598</v>
      </c>
      <c r="PW7406" t="s">
        <v>4753</v>
      </c>
      <c r="PX7406">
        <f t="shared" si="772"/>
        <v>40</v>
      </c>
      <c r="PY7406" t="str">
        <f t="shared" si="773"/>
        <v>Colorado-United States-40</v>
      </c>
      <c r="PZ7406" t="s">
        <v>1771</v>
      </c>
    </row>
    <row r="7407" spans="438:442">
      <c r="PV7407" t="s">
        <v>1598</v>
      </c>
      <c r="PW7407" t="s">
        <v>4753</v>
      </c>
      <c r="PX7407">
        <f t="shared" si="772"/>
        <v>41</v>
      </c>
      <c r="PY7407" t="str">
        <f t="shared" si="773"/>
        <v>Colorado-United States-41</v>
      </c>
      <c r="PZ7407" t="s">
        <v>1773</v>
      </c>
    </row>
    <row r="7408" spans="438:442">
      <c r="PV7408" t="s">
        <v>1598</v>
      </c>
      <c r="PW7408" t="s">
        <v>4753</v>
      </c>
      <c r="PX7408">
        <f t="shared" si="772"/>
        <v>42</v>
      </c>
      <c r="PY7408" t="str">
        <f t="shared" si="773"/>
        <v>Colorado-United States-42</v>
      </c>
      <c r="PZ7408" t="s">
        <v>1890</v>
      </c>
    </row>
    <row r="7409" spans="438:442">
      <c r="PV7409" t="s">
        <v>1598</v>
      </c>
      <c r="PW7409" t="s">
        <v>4753</v>
      </c>
      <c r="PX7409">
        <f t="shared" si="772"/>
        <v>43</v>
      </c>
      <c r="PY7409" t="str">
        <f t="shared" si="773"/>
        <v>Colorado-United States-43</v>
      </c>
      <c r="PZ7409" t="s">
        <v>1891</v>
      </c>
    </row>
    <row r="7410" spans="438:442">
      <c r="PV7410" t="s">
        <v>1598</v>
      </c>
      <c r="PW7410" t="s">
        <v>4753</v>
      </c>
      <c r="PX7410">
        <f t="shared" si="772"/>
        <v>44</v>
      </c>
      <c r="PY7410" t="str">
        <f t="shared" si="773"/>
        <v>Colorado-United States-44</v>
      </c>
      <c r="PZ7410" t="s">
        <v>1892</v>
      </c>
    </row>
    <row r="7411" spans="438:442">
      <c r="PV7411" t="s">
        <v>1598</v>
      </c>
      <c r="PW7411" t="s">
        <v>4753</v>
      </c>
      <c r="PX7411">
        <f t="shared" si="772"/>
        <v>45</v>
      </c>
      <c r="PY7411" t="str">
        <f t="shared" si="773"/>
        <v>Colorado-United States-45</v>
      </c>
      <c r="PZ7411" t="s">
        <v>1893</v>
      </c>
    </row>
    <row r="7412" spans="438:442">
      <c r="PV7412" t="s">
        <v>1598</v>
      </c>
      <c r="PW7412" t="s">
        <v>4753</v>
      </c>
      <c r="PX7412">
        <f t="shared" si="772"/>
        <v>46</v>
      </c>
      <c r="PY7412" t="str">
        <f t="shared" si="773"/>
        <v>Colorado-United States-46</v>
      </c>
      <c r="PZ7412" t="s">
        <v>1894</v>
      </c>
    </row>
    <row r="7413" spans="438:442">
      <c r="PV7413" t="s">
        <v>1598</v>
      </c>
      <c r="PW7413" t="s">
        <v>4753</v>
      </c>
      <c r="PX7413">
        <f t="shared" ref="PX7413:PX7476" si="774">IF(PV7413&lt;&gt;PV7412, 1, PX7412+1)</f>
        <v>47</v>
      </c>
      <c r="PY7413" t="str">
        <f t="shared" si="773"/>
        <v>Colorado-United States-47</v>
      </c>
      <c r="PZ7413" t="s">
        <v>1693</v>
      </c>
    </row>
    <row r="7414" spans="438:442">
      <c r="PV7414" t="s">
        <v>1598</v>
      </c>
      <c r="PW7414" t="s">
        <v>4753</v>
      </c>
      <c r="PX7414">
        <f t="shared" si="774"/>
        <v>48</v>
      </c>
      <c r="PY7414" t="str">
        <f t="shared" si="773"/>
        <v>Colorado-United States-48</v>
      </c>
      <c r="PZ7414" t="s">
        <v>1895</v>
      </c>
    </row>
    <row r="7415" spans="438:442">
      <c r="PV7415" t="s">
        <v>1598</v>
      </c>
      <c r="PW7415" t="s">
        <v>4753</v>
      </c>
      <c r="PX7415">
        <f t="shared" si="774"/>
        <v>49</v>
      </c>
      <c r="PY7415" t="str">
        <f t="shared" si="773"/>
        <v>Colorado-United States-49</v>
      </c>
      <c r="PZ7415" t="s">
        <v>1896</v>
      </c>
    </row>
    <row r="7416" spans="438:442">
      <c r="PV7416" t="s">
        <v>1598</v>
      </c>
      <c r="PW7416" t="s">
        <v>4753</v>
      </c>
      <c r="PX7416">
        <f t="shared" si="774"/>
        <v>50</v>
      </c>
      <c r="PY7416" t="str">
        <f t="shared" si="773"/>
        <v>Colorado-United States-50</v>
      </c>
      <c r="PZ7416" t="s">
        <v>1897</v>
      </c>
    </row>
    <row r="7417" spans="438:442">
      <c r="PV7417" t="s">
        <v>1598</v>
      </c>
      <c r="PW7417" t="s">
        <v>4753</v>
      </c>
      <c r="PX7417">
        <f t="shared" si="774"/>
        <v>51</v>
      </c>
      <c r="PY7417" t="str">
        <f t="shared" si="773"/>
        <v>Colorado-United States-51</v>
      </c>
      <c r="PZ7417" t="s">
        <v>1778</v>
      </c>
    </row>
    <row r="7418" spans="438:442">
      <c r="PV7418" t="s">
        <v>1598</v>
      </c>
      <c r="PW7418" t="s">
        <v>4753</v>
      </c>
      <c r="PX7418">
        <f t="shared" si="774"/>
        <v>52</v>
      </c>
      <c r="PY7418" t="str">
        <f t="shared" si="773"/>
        <v>Colorado-United States-52</v>
      </c>
      <c r="PZ7418" t="s">
        <v>1898</v>
      </c>
    </row>
    <row r="7419" spans="438:442">
      <c r="PV7419" t="s">
        <v>1598</v>
      </c>
      <c r="PW7419" t="s">
        <v>4753</v>
      </c>
      <c r="PX7419">
        <f t="shared" si="774"/>
        <v>53</v>
      </c>
      <c r="PY7419" t="str">
        <f t="shared" si="773"/>
        <v>Colorado-United States-53</v>
      </c>
      <c r="PZ7419" t="s">
        <v>1899</v>
      </c>
    </row>
    <row r="7420" spans="438:442">
      <c r="PV7420" t="s">
        <v>1598</v>
      </c>
      <c r="PW7420" t="s">
        <v>4753</v>
      </c>
      <c r="PX7420">
        <f t="shared" si="774"/>
        <v>54</v>
      </c>
      <c r="PY7420" t="str">
        <f t="shared" si="773"/>
        <v>Colorado-United States-54</v>
      </c>
      <c r="PZ7420" t="s">
        <v>1900</v>
      </c>
    </row>
    <row r="7421" spans="438:442">
      <c r="PV7421" t="s">
        <v>1598</v>
      </c>
      <c r="PW7421" t="s">
        <v>4753</v>
      </c>
      <c r="PX7421">
        <f t="shared" si="774"/>
        <v>55</v>
      </c>
      <c r="PY7421" t="str">
        <f t="shared" si="773"/>
        <v>Colorado-United States-55</v>
      </c>
      <c r="PZ7421" t="s">
        <v>1901</v>
      </c>
    </row>
    <row r="7422" spans="438:442">
      <c r="PV7422" t="s">
        <v>1598</v>
      </c>
      <c r="PW7422" t="s">
        <v>4753</v>
      </c>
      <c r="PX7422">
        <f t="shared" si="774"/>
        <v>56</v>
      </c>
      <c r="PY7422" t="str">
        <f t="shared" si="773"/>
        <v>Colorado-United States-56</v>
      </c>
      <c r="PZ7422" t="s">
        <v>1902</v>
      </c>
    </row>
    <row r="7423" spans="438:442">
      <c r="PV7423" t="s">
        <v>1598</v>
      </c>
      <c r="PW7423" t="s">
        <v>4753</v>
      </c>
      <c r="PX7423">
        <f t="shared" si="774"/>
        <v>57</v>
      </c>
      <c r="PY7423" t="str">
        <f t="shared" si="773"/>
        <v>Colorado-United States-57</v>
      </c>
      <c r="PZ7423" t="s">
        <v>1903</v>
      </c>
    </row>
    <row r="7424" spans="438:442">
      <c r="PV7424" t="s">
        <v>1598</v>
      </c>
      <c r="PW7424" t="s">
        <v>4753</v>
      </c>
      <c r="PX7424">
        <f t="shared" si="774"/>
        <v>58</v>
      </c>
      <c r="PY7424" t="str">
        <f t="shared" si="773"/>
        <v>Colorado-United States-58</v>
      </c>
      <c r="PZ7424" t="s">
        <v>1904</v>
      </c>
    </row>
    <row r="7425" spans="438:442">
      <c r="PV7425" t="s">
        <v>1598</v>
      </c>
      <c r="PW7425" t="s">
        <v>4753</v>
      </c>
      <c r="PX7425">
        <f t="shared" si="774"/>
        <v>59</v>
      </c>
      <c r="PY7425" t="str">
        <f t="shared" si="773"/>
        <v>Colorado-United States-59</v>
      </c>
      <c r="PZ7425" t="s">
        <v>1905</v>
      </c>
    </row>
    <row r="7426" spans="438:442">
      <c r="PV7426" t="s">
        <v>1598</v>
      </c>
      <c r="PW7426" t="s">
        <v>4753</v>
      </c>
      <c r="PX7426">
        <f t="shared" si="774"/>
        <v>60</v>
      </c>
      <c r="PY7426" t="str">
        <f t="shared" si="773"/>
        <v>Colorado-United States-60</v>
      </c>
      <c r="PZ7426" t="s">
        <v>1906</v>
      </c>
    </row>
    <row r="7427" spans="438:442">
      <c r="PV7427" t="s">
        <v>1598</v>
      </c>
      <c r="PW7427" t="s">
        <v>4753</v>
      </c>
      <c r="PX7427">
        <f t="shared" si="774"/>
        <v>61</v>
      </c>
      <c r="PY7427" t="str">
        <f t="shared" si="773"/>
        <v>Colorado-United States-61</v>
      </c>
      <c r="PZ7427" t="s">
        <v>1907</v>
      </c>
    </row>
    <row r="7428" spans="438:442">
      <c r="PV7428" t="s">
        <v>1598</v>
      </c>
      <c r="PW7428" t="s">
        <v>4753</v>
      </c>
      <c r="PX7428">
        <f t="shared" si="774"/>
        <v>62</v>
      </c>
      <c r="PY7428" t="str">
        <f t="shared" ref="PY7428:PY7491" si="775">PV7428&amp;"-"&amp;PW7428&amp;"-"&amp;PX7428</f>
        <v>Colorado-United States-62</v>
      </c>
      <c r="PZ7428" t="s">
        <v>1908</v>
      </c>
    </row>
    <row r="7429" spans="438:442">
      <c r="PV7429" t="s">
        <v>1598</v>
      </c>
      <c r="PW7429" t="s">
        <v>4753</v>
      </c>
      <c r="PX7429">
        <f t="shared" si="774"/>
        <v>63</v>
      </c>
      <c r="PY7429" t="str">
        <f t="shared" si="775"/>
        <v>Colorado-United States-63</v>
      </c>
      <c r="PZ7429" t="s">
        <v>1909</v>
      </c>
    </row>
    <row r="7430" spans="438:442">
      <c r="PV7430" t="s">
        <v>1598</v>
      </c>
      <c r="PW7430" t="s">
        <v>4753</v>
      </c>
      <c r="PX7430">
        <f t="shared" si="774"/>
        <v>64</v>
      </c>
      <c r="PY7430" t="str">
        <f t="shared" si="775"/>
        <v>Colorado-United States-64</v>
      </c>
      <c r="PZ7430" t="s">
        <v>1639</v>
      </c>
    </row>
    <row r="7431" spans="438:442">
      <c r="PV7431" t="s">
        <v>1598</v>
      </c>
      <c r="PW7431" t="s">
        <v>4753</v>
      </c>
      <c r="PX7431">
        <f t="shared" si="774"/>
        <v>65</v>
      </c>
      <c r="PY7431" t="str">
        <f t="shared" si="775"/>
        <v>Colorado-United States-65</v>
      </c>
      <c r="PZ7431" t="s">
        <v>1910</v>
      </c>
    </row>
    <row r="7432" spans="438:442">
      <c r="PV7432" t="s">
        <v>1598</v>
      </c>
      <c r="PW7432" t="s">
        <v>4753</v>
      </c>
      <c r="PX7432">
        <f t="shared" si="774"/>
        <v>66</v>
      </c>
      <c r="PY7432" t="str">
        <f t="shared" si="775"/>
        <v>Colorado-United States-66</v>
      </c>
      <c r="PZ7432" t="s">
        <v>1742</v>
      </c>
    </row>
    <row r="7433" spans="438:442">
      <c r="PV7433" t="s">
        <v>1599</v>
      </c>
      <c r="PW7433" t="s">
        <v>4753</v>
      </c>
      <c r="PX7433">
        <f t="shared" si="774"/>
        <v>1</v>
      </c>
      <c r="PY7433" t="str">
        <f t="shared" si="775"/>
        <v>Connecticut-United States-1</v>
      </c>
      <c r="PZ7433" t="s">
        <v>1911</v>
      </c>
    </row>
    <row r="7434" spans="438:442">
      <c r="PV7434" t="s">
        <v>1599</v>
      </c>
      <c r="PW7434" t="s">
        <v>4753</v>
      </c>
      <c r="PX7434">
        <f t="shared" si="774"/>
        <v>2</v>
      </c>
      <c r="PY7434" t="str">
        <f t="shared" si="775"/>
        <v>Connecticut-United States-2</v>
      </c>
      <c r="PZ7434" t="s">
        <v>1912</v>
      </c>
    </row>
    <row r="7435" spans="438:442">
      <c r="PV7435" t="s">
        <v>1599</v>
      </c>
      <c r="PW7435" t="s">
        <v>4753</v>
      </c>
      <c r="PX7435">
        <f t="shared" si="774"/>
        <v>3</v>
      </c>
      <c r="PY7435" t="str">
        <f t="shared" si="775"/>
        <v>Connecticut-United States-3</v>
      </c>
      <c r="PZ7435" t="s">
        <v>1913</v>
      </c>
    </row>
    <row r="7436" spans="438:442">
      <c r="PV7436" t="s">
        <v>1599</v>
      </c>
      <c r="PW7436" t="s">
        <v>4753</v>
      </c>
      <c r="PX7436">
        <f t="shared" si="774"/>
        <v>4</v>
      </c>
      <c r="PY7436" t="str">
        <f t="shared" si="775"/>
        <v>Connecticut-United States-4</v>
      </c>
      <c r="PZ7436" t="s">
        <v>1914</v>
      </c>
    </row>
    <row r="7437" spans="438:442">
      <c r="PV7437" t="s">
        <v>1599</v>
      </c>
      <c r="PW7437" t="s">
        <v>4753</v>
      </c>
      <c r="PX7437">
        <f t="shared" si="774"/>
        <v>5</v>
      </c>
      <c r="PY7437" t="str">
        <f t="shared" si="775"/>
        <v>Connecticut-United States-5</v>
      </c>
      <c r="PZ7437" t="s">
        <v>1915</v>
      </c>
    </row>
    <row r="7438" spans="438:442">
      <c r="PV7438" t="s">
        <v>1599</v>
      </c>
      <c r="PW7438" t="s">
        <v>4753</v>
      </c>
      <c r="PX7438">
        <f t="shared" si="774"/>
        <v>6</v>
      </c>
      <c r="PY7438" t="str">
        <f t="shared" si="775"/>
        <v>Connecticut-United States-6</v>
      </c>
      <c r="PZ7438" t="s">
        <v>1916</v>
      </c>
    </row>
    <row r="7439" spans="438:442">
      <c r="PV7439" t="s">
        <v>1599</v>
      </c>
      <c r="PW7439" t="s">
        <v>4753</v>
      </c>
      <c r="PX7439">
        <f t="shared" si="774"/>
        <v>7</v>
      </c>
      <c r="PY7439" t="str">
        <f t="shared" si="775"/>
        <v>Connecticut-United States-7</v>
      </c>
      <c r="PZ7439" t="s">
        <v>1917</v>
      </c>
    </row>
    <row r="7440" spans="438:442">
      <c r="PV7440" t="s">
        <v>1599</v>
      </c>
      <c r="PW7440" t="s">
        <v>4753</v>
      </c>
      <c r="PX7440">
        <f t="shared" si="774"/>
        <v>8</v>
      </c>
      <c r="PY7440" t="str">
        <f t="shared" si="775"/>
        <v>Connecticut-United States-8</v>
      </c>
      <c r="PZ7440" t="s">
        <v>1918</v>
      </c>
    </row>
    <row r="7441" spans="438:442">
      <c r="PV7441" t="s">
        <v>1600</v>
      </c>
      <c r="PW7441" t="s">
        <v>4753</v>
      </c>
      <c r="PX7441">
        <f t="shared" si="774"/>
        <v>1</v>
      </c>
      <c r="PY7441" t="str">
        <f t="shared" si="775"/>
        <v>Delaware-United States-1</v>
      </c>
      <c r="PZ7441" t="s">
        <v>1919</v>
      </c>
    </row>
    <row r="7442" spans="438:442">
      <c r="PV7442" t="s">
        <v>1600</v>
      </c>
      <c r="PW7442" t="s">
        <v>4753</v>
      </c>
      <c r="PX7442">
        <f t="shared" si="774"/>
        <v>2</v>
      </c>
      <c r="PY7442" t="str">
        <f t="shared" si="775"/>
        <v>Delaware-United States-2</v>
      </c>
      <c r="PZ7442" t="s">
        <v>1920</v>
      </c>
    </row>
    <row r="7443" spans="438:442">
      <c r="PV7443" t="s">
        <v>1600</v>
      </c>
      <c r="PW7443" t="s">
        <v>4753</v>
      </c>
      <c r="PX7443">
        <f t="shared" si="774"/>
        <v>3</v>
      </c>
      <c r="PY7443" t="str">
        <f t="shared" si="775"/>
        <v>Delaware-United States-3</v>
      </c>
      <c r="PZ7443" t="s">
        <v>1921</v>
      </c>
    </row>
    <row r="7444" spans="438:442">
      <c r="PV7444" t="s">
        <v>1601</v>
      </c>
      <c r="PW7444" t="s">
        <v>4753</v>
      </c>
      <c r="PX7444">
        <f t="shared" si="774"/>
        <v>1</v>
      </c>
      <c r="PY7444" t="str">
        <f t="shared" si="775"/>
        <v>Florida-United States-1</v>
      </c>
      <c r="PZ7444" t="s">
        <v>1922</v>
      </c>
    </row>
    <row r="7445" spans="438:442">
      <c r="PV7445" t="s">
        <v>1601</v>
      </c>
      <c r="PW7445" t="s">
        <v>4753</v>
      </c>
      <c r="PX7445">
        <f t="shared" si="774"/>
        <v>2</v>
      </c>
      <c r="PY7445" t="str">
        <f t="shared" si="775"/>
        <v>Florida-United States-2</v>
      </c>
      <c r="PZ7445" t="s">
        <v>1923</v>
      </c>
    </row>
    <row r="7446" spans="438:442">
      <c r="PV7446" t="s">
        <v>1601</v>
      </c>
      <c r="PW7446" t="s">
        <v>4753</v>
      </c>
      <c r="PX7446">
        <f t="shared" si="774"/>
        <v>3</v>
      </c>
      <c r="PY7446" t="str">
        <f t="shared" si="775"/>
        <v>Florida-United States-3</v>
      </c>
      <c r="PZ7446" t="s">
        <v>1924</v>
      </c>
    </row>
    <row r="7447" spans="438:442">
      <c r="PV7447" t="s">
        <v>1601</v>
      </c>
      <c r="PW7447" t="s">
        <v>4753</v>
      </c>
      <c r="PX7447">
        <f t="shared" si="774"/>
        <v>4</v>
      </c>
      <c r="PY7447" t="str">
        <f t="shared" si="775"/>
        <v>Florida-United States-4</v>
      </c>
      <c r="PZ7447" t="s">
        <v>1925</v>
      </c>
    </row>
    <row r="7448" spans="438:442">
      <c r="PV7448" t="s">
        <v>1601</v>
      </c>
      <c r="PW7448" t="s">
        <v>4753</v>
      </c>
      <c r="PX7448">
        <f t="shared" si="774"/>
        <v>5</v>
      </c>
      <c r="PY7448" t="str">
        <f t="shared" si="775"/>
        <v>Florida-United States-5</v>
      </c>
      <c r="PZ7448" t="s">
        <v>1926</v>
      </c>
    </row>
    <row r="7449" spans="438:442">
      <c r="PV7449" t="s">
        <v>1601</v>
      </c>
      <c r="PW7449" t="s">
        <v>4753</v>
      </c>
      <c r="PX7449">
        <f t="shared" si="774"/>
        <v>6</v>
      </c>
      <c r="PY7449" t="str">
        <f t="shared" si="775"/>
        <v>Florida-United States-6</v>
      </c>
      <c r="PZ7449" t="s">
        <v>1927</v>
      </c>
    </row>
    <row r="7450" spans="438:442">
      <c r="PV7450" t="s">
        <v>1601</v>
      </c>
      <c r="PW7450" t="s">
        <v>4753</v>
      </c>
      <c r="PX7450">
        <f t="shared" si="774"/>
        <v>7</v>
      </c>
      <c r="PY7450" t="str">
        <f t="shared" si="775"/>
        <v>Florida-United States-7</v>
      </c>
      <c r="PZ7450" t="s">
        <v>1650</v>
      </c>
    </row>
    <row r="7451" spans="438:442">
      <c r="PV7451" t="s">
        <v>1601</v>
      </c>
      <c r="PW7451" t="s">
        <v>4753</v>
      </c>
      <c r="PX7451">
        <f t="shared" si="774"/>
        <v>8</v>
      </c>
      <c r="PY7451" t="str">
        <f t="shared" si="775"/>
        <v>Florida-United States-8</v>
      </c>
      <c r="PZ7451" t="s">
        <v>1928</v>
      </c>
    </row>
    <row r="7452" spans="438:442">
      <c r="PV7452" t="s">
        <v>1601</v>
      </c>
      <c r="PW7452" t="s">
        <v>4753</v>
      </c>
      <c r="PX7452">
        <f t="shared" si="774"/>
        <v>9</v>
      </c>
      <c r="PY7452" t="str">
        <f t="shared" si="775"/>
        <v>Florida-United States-9</v>
      </c>
      <c r="PZ7452" t="s">
        <v>1929</v>
      </c>
    </row>
    <row r="7453" spans="438:442">
      <c r="PV7453" t="s">
        <v>1601</v>
      </c>
      <c r="PW7453" t="s">
        <v>4753</v>
      </c>
      <c r="PX7453">
        <f t="shared" si="774"/>
        <v>10</v>
      </c>
      <c r="PY7453" t="str">
        <f t="shared" si="775"/>
        <v>Florida-United States-10</v>
      </c>
      <c r="PZ7453" t="s">
        <v>1656</v>
      </c>
    </row>
    <row r="7454" spans="438:442">
      <c r="PV7454" t="s">
        <v>1601</v>
      </c>
      <c r="PW7454" t="s">
        <v>4753</v>
      </c>
      <c r="PX7454">
        <f t="shared" si="774"/>
        <v>11</v>
      </c>
      <c r="PY7454" t="str">
        <f t="shared" si="775"/>
        <v>Florida-United States-11</v>
      </c>
      <c r="PZ7454" t="s">
        <v>1930</v>
      </c>
    </row>
    <row r="7455" spans="438:442">
      <c r="PV7455" t="s">
        <v>1601</v>
      </c>
      <c r="PW7455" t="s">
        <v>4753</v>
      </c>
      <c r="PX7455">
        <f t="shared" si="774"/>
        <v>12</v>
      </c>
      <c r="PY7455" t="str">
        <f t="shared" si="775"/>
        <v>Florida-United States-12</v>
      </c>
      <c r="PZ7455" t="s">
        <v>1752</v>
      </c>
    </row>
    <row r="7456" spans="438:442">
      <c r="PV7456" t="s">
        <v>1601</v>
      </c>
      <c r="PW7456" t="s">
        <v>4753</v>
      </c>
      <c r="PX7456">
        <f t="shared" si="774"/>
        <v>13</v>
      </c>
      <c r="PY7456" t="str">
        <f t="shared" si="775"/>
        <v>Florida-United States-13</v>
      </c>
      <c r="PZ7456" t="s">
        <v>1931</v>
      </c>
    </row>
    <row r="7457" spans="438:442">
      <c r="PV7457" t="s">
        <v>1601</v>
      </c>
      <c r="PW7457" t="s">
        <v>4753</v>
      </c>
      <c r="PX7457">
        <f t="shared" si="774"/>
        <v>14</v>
      </c>
      <c r="PY7457" t="str">
        <f t="shared" si="775"/>
        <v>Florida-United States-14</v>
      </c>
      <c r="PZ7457" t="s">
        <v>1932</v>
      </c>
    </row>
    <row r="7458" spans="438:442">
      <c r="PV7458" t="s">
        <v>1601</v>
      </c>
      <c r="PW7458" t="s">
        <v>4753</v>
      </c>
      <c r="PX7458">
        <f t="shared" si="774"/>
        <v>15</v>
      </c>
      <c r="PY7458" t="str">
        <f t="shared" si="775"/>
        <v>Florida-United States-15</v>
      </c>
      <c r="PZ7458" t="s">
        <v>1933</v>
      </c>
    </row>
    <row r="7459" spans="438:442">
      <c r="PV7459" t="s">
        <v>1601</v>
      </c>
      <c r="PW7459" t="s">
        <v>4753</v>
      </c>
      <c r="PX7459">
        <f t="shared" si="774"/>
        <v>16</v>
      </c>
      <c r="PY7459" t="str">
        <f t="shared" si="775"/>
        <v>Florida-United States-16</v>
      </c>
      <c r="PZ7459" t="s">
        <v>1934</v>
      </c>
    </row>
    <row r="7460" spans="438:442">
      <c r="PV7460" t="s">
        <v>1601</v>
      </c>
      <c r="PW7460" t="s">
        <v>4753</v>
      </c>
      <c r="PX7460">
        <f t="shared" si="774"/>
        <v>17</v>
      </c>
      <c r="PY7460" t="str">
        <f t="shared" si="775"/>
        <v>Florida-United States-17</v>
      </c>
      <c r="PZ7460" t="s">
        <v>1935</v>
      </c>
    </row>
    <row r="7461" spans="438:442">
      <c r="PV7461" t="s">
        <v>1601</v>
      </c>
      <c r="PW7461" t="s">
        <v>4753</v>
      </c>
      <c r="PX7461">
        <f t="shared" si="774"/>
        <v>18</v>
      </c>
      <c r="PY7461" t="str">
        <f t="shared" si="775"/>
        <v>Florida-United States-18</v>
      </c>
      <c r="PZ7461" t="s">
        <v>1671</v>
      </c>
    </row>
    <row r="7462" spans="438:442">
      <c r="PV7462" t="s">
        <v>1601</v>
      </c>
      <c r="PW7462" t="s">
        <v>4753</v>
      </c>
      <c r="PX7462">
        <f t="shared" si="774"/>
        <v>19</v>
      </c>
      <c r="PY7462" t="str">
        <f t="shared" si="775"/>
        <v>Florida-United States-19</v>
      </c>
      <c r="PZ7462" t="s">
        <v>1936</v>
      </c>
    </row>
    <row r="7463" spans="438:442">
      <c r="PV7463" t="s">
        <v>1601</v>
      </c>
      <c r="PW7463" t="s">
        <v>4753</v>
      </c>
      <c r="PX7463">
        <f t="shared" si="774"/>
        <v>20</v>
      </c>
      <c r="PY7463" t="str">
        <f t="shared" si="775"/>
        <v>Florida-United States-20</v>
      </c>
      <c r="PZ7463" t="s">
        <v>1937</v>
      </c>
    </row>
    <row r="7464" spans="438:442">
      <c r="PV7464" t="s">
        <v>1601</v>
      </c>
      <c r="PW7464" t="s">
        <v>4753</v>
      </c>
      <c r="PX7464">
        <f t="shared" si="774"/>
        <v>21</v>
      </c>
      <c r="PY7464" t="str">
        <f t="shared" si="775"/>
        <v>Florida-United States-21</v>
      </c>
      <c r="PZ7464" t="s">
        <v>1938</v>
      </c>
    </row>
    <row r="7465" spans="438:442">
      <c r="PV7465" t="s">
        <v>1601</v>
      </c>
      <c r="PW7465" t="s">
        <v>4753</v>
      </c>
      <c r="PX7465">
        <f t="shared" si="774"/>
        <v>22</v>
      </c>
      <c r="PY7465" t="str">
        <f t="shared" si="775"/>
        <v>Florida-United States-22</v>
      </c>
      <c r="PZ7465" t="s">
        <v>1939</v>
      </c>
    </row>
    <row r="7466" spans="438:442">
      <c r="PV7466" t="s">
        <v>1601</v>
      </c>
      <c r="PW7466" t="s">
        <v>4753</v>
      </c>
      <c r="PX7466">
        <f t="shared" si="774"/>
        <v>23</v>
      </c>
      <c r="PY7466" t="str">
        <f t="shared" si="775"/>
        <v>Florida-United States-23</v>
      </c>
      <c r="PZ7466" t="s">
        <v>1940</v>
      </c>
    </row>
    <row r="7467" spans="438:442">
      <c r="PV7467" t="s">
        <v>1601</v>
      </c>
      <c r="PW7467" t="s">
        <v>4753</v>
      </c>
      <c r="PX7467">
        <f t="shared" si="774"/>
        <v>24</v>
      </c>
      <c r="PY7467" t="str">
        <f t="shared" si="775"/>
        <v>Florida-United States-24</v>
      </c>
      <c r="PZ7467" t="s">
        <v>1941</v>
      </c>
    </row>
    <row r="7468" spans="438:442">
      <c r="PV7468" t="s">
        <v>1601</v>
      </c>
      <c r="PW7468" t="s">
        <v>4753</v>
      </c>
      <c r="PX7468">
        <f t="shared" si="774"/>
        <v>25</v>
      </c>
      <c r="PY7468" t="str">
        <f t="shared" si="775"/>
        <v>Florida-United States-25</v>
      </c>
      <c r="PZ7468" t="s">
        <v>1942</v>
      </c>
    </row>
    <row r="7469" spans="438:442">
      <c r="PV7469" t="s">
        <v>1601</v>
      </c>
      <c r="PW7469" t="s">
        <v>4753</v>
      </c>
      <c r="PX7469">
        <f t="shared" si="774"/>
        <v>26</v>
      </c>
      <c r="PY7469" t="str">
        <f t="shared" si="775"/>
        <v>Florida-United States-26</v>
      </c>
      <c r="PZ7469" t="s">
        <v>1943</v>
      </c>
    </row>
    <row r="7470" spans="438:442">
      <c r="PV7470" t="s">
        <v>1601</v>
      </c>
      <c r="PW7470" t="s">
        <v>4753</v>
      </c>
      <c r="PX7470">
        <f t="shared" si="774"/>
        <v>27</v>
      </c>
      <c r="PY7470" t="str">
        <f t="shared" si="775"/>
        <v>Florida-United States-27</v>
      </c>
      <c r="PZ7470" t="s">
        <v>1944</v>
      </c>
    </row>
    <row r="7471" spans="438:442">
      <c r="PV7471" t="s">
        <v>1601</v>
      </c>
      <c r="PW7471" t="s">
        <v>4753</v>
      </c>
      <c r="PX7471">
        <f t="shared" si="774"/>
        <v>28</v>
      </c>
      <c r="PY7471" t="str">
        <f t="shared" si="775"/>
        <v>Florida-United States-28</v>
      </c>
      <c r="PZ7471" t="s">
        <v>1945</v>
      </c>
    </row>
    <row r="7472" spans="438:442">
      <c r="PV7472" t="s">
        <v>1601</v>
      </c>
      <c r="PW7472" t="s">
        <v>4753</v>
      </c>
      <c r="PX7472">
        <f t="shared" si="774"/>
        <v>29</v>
      </c>
      <c r="PY7472" t="str">
        <f t="shared" si="775"/>
        <v>Florida-United States-29</v>
      </c>
      <c r="PZ7472" t="s">
        <v>1946</v>
      </c>
    </row>
    <row r="7473" spans="438:442">
      <c r="PV7473" t="s">
        <v>1601</v>
      </c>
      <c r="PW7473" t="s">
        <v>4753</v>
      </c>
      <c r="PX7473">
        <f t="shared" si="774"/>
        <v>30</v>
      </c>
      <c r="PY7473" t="str">
        <f t="shared" si="775"/>
        <v>Florida-United States-30</v>
      </c>
      <c r="PZ7473" t="s">
        <v>1947</v>
      </c>
    </row>
    <row r="7474" spans="438:442">
      <c r="PV7474" t="s">
        <v>1601</v>
      </c>
      <c r="PW7474" t="s">
        <v>4753</v>
      </c>
      <c r="PX7474">
        <f t="shared" si="774"/>
        <v>31</v>
      </c>
      <c r="PY7474" t="str">
        <f t="shared" si="775"/>
        <v>Florida-United States-31</v>
      </c>
      <c r="PZ7474" t="s">
        <v>1677</v>
      </c>
    </row>
    <row r="7475" spans="438:442">
      <c r="PV7475" t="s">
        <v>1601</v>
      </c>
      <c r="PW7475" t="s">
        <v>4753</v>
      </c>
      <c r="PX7475">
        <f t="shared" si="774"/>
        <v>32</v>
      </c>
      <c r="PY7475" t="str">
        <f t="shared" si="775"/>
        <v>Florida-United States-32</v>
      </c>
      <c r="PZ7475" t="s">
        <v>1678</v>
      </c>
    </row>
    <row r="7476" spans="438:442">
      <c r="PV7476" t="s">
        <v>1601</v>
      </c>
      <c r="PW7476" t="s">
        <v>4753</v>
      </c>
      <c r="PX7476">
        <f t="shared" si="774"/>
        <v>33</v>
      </c>
      <c r="PY7476" t="str">
        <f t="shared" si="775"/>
        <v>Florida-United States-33</v>
      </c>
      <c r="PZ7476" t="s">
        <v>1770</v>
      </c>
    </row>
    <row r="7477" spans="438:442">
      <c r="PV7477" t="s">
        <v>1601</v>
      </c>
      <c r="PW7477" t="s">
        <v>4753</v>
      </c>
      <c r="PX7477">
        <f t="shared" ref="PX7477:PX7540" si="776">IF(PV7477&lt;&gt;PV7476, 1, PX7476+1)</f>
        <v>34</v>
      </c>
      <c r="PY7477" t="str">
        <f t="shared" si="775"/>
        <v>Florida-United States-34</v>
      </c>
      <c r="PZ7477" t="s">
        <v>1814</v>
      </c>
    </row>
    <row r="7478" spans="438:442">
      <c r="PV7478" t="s">
        <v>1601</v>
      </c>
      <c r="PW7478" t="s">
        <v>4753</v>
      </c>
      <c r="PX7478">
        <f t="shared" si="776"/>
        <v>35</v>
      </c>
      <c r="PY7478" t="str">
        <f t="shared" si="775"/>
        <v>Florida-United States-35</v>
      </c>
      <c r="PZ7478" t="s">
        <v>1682</v>
      </c>
    </row>
    <row r="7479" spans="438:442">
      <c r="PV7479" t="s">
        <v>1601</v>
      </c>
      <c r="PW7479" t="s">
        <v>4753</v>
      </c>
      <c r="PX7479">
        <f t="shared" si="776"/>
        <v>36</v>
      </c>
      <c r="PY7479" t="str">
        <f t="shared" si="775"/>
        <v>Florida-United States-36</v>
      </c>
      <c r="PZ7479" t="s">
        <v>1948</v>
      </c>
    </row>
    <row r="7480" spans="438:442">
      <c r="PV7480" t="s">
        <v>1601</v>
      </c>
      <c r="PW7480" t="s">
        <v>4753</v>
      </c>
      <c r="PX7480">
        <f t="shared" si="776"/>
        <v>37</v>
      </c>
      <c r="PY7480" t="str">
        <f t="shared" si="775"/>
        <v>Florida-United States-37</v>
      </c>
      <c r="PZ7480" t="s">
        <v>1949</v>
      </c>
    </row>
    <row r="7481" spans="438:442">
      <c r="PV7481" t="s">
        <v>1601</v>
      </c>
      <c r="PW7481" t="s">
        <v>4753</v>
      </c>
      <c r="PX7481">
        <f t="shared" si="776"/>
        <v>38</v>
      </c>
      <c r="PY7481" t="str">
        <f t="shared" si="775"/>
        <v>Florida-United States-38</v>
      </c>
      <c r="PZ7481" t="s">
        <v>1950</v>
      </c>
    </row>
    <row r="7482" spans="438:442">
      <c r="PV7482" t="s">
        <v>1601</v>
      </c>
      <c r="PW7482" t="s">
        <v>4753</v>
      </c>
      <c r="PX7482">
        <f t="shared" si="776"/>
        <v>39</v>
      </c>
      <c r="PY7482" t="str">
        <f t="shared" si="775"/>
        <v>Florida-United States-39</v>
      </c>
      <c r="PZ7482" t="s">
        <v>1686</v>
      </c>
    </row>
    <row r="7483" spans="438:442">
      <c r="PV7483" t="s">
        <v>1601</v>
      </c>
      <c r="PW7483" t="s">
        <v>4753</v>
      </c>
      <c r="PX7483">
        <f t="shared" si="776"/>
        <v>40</v>
      </c>
      <c r="PY7483" t="str">
        <f t="shared" si="775"/>
        <v>Florida-United States-40</v>
      </c>
      <c r="PZ7483" t="s">
        <v>1951</v>
      </c>
    </row>
    <row r="7484" spans="438:442">
      <c r="PV7484" t="s">
        <v>1601</v>
      </c>
      <c r="PW7484" t="s">
        <v>4753</v>
      </c>
      <c r="PX7484">
        <f t="shared" si="776"/>
        <v>41</v>
      </c>
      <c r="PY7484" t="str">
        <f t="shared" si="775"/>
        <v>Florida-United States-41</v>
      </c>
      <c r="PZ7484" t="s">
        <v>1688</v>
      </c>
    </row>
    <row r="7485" spans="438:442">
      <c r="PV7485" t="s">
        <v>1601</v>
      </c>
      <c r="PW7485" t="s">
        <v>4753</v>
      </c>
      <c r="PX7485">
        <f t="shared" si="776"/>
        <v>42</v>
      </c>
      <c r="PY7485" t="str">
        <f t="shared" si="775"/>
        <v>Florida-United States-42</v>
      </c>
      <c r="PZ7485" t="s">
        <v>1952</v>
      </c>
    </row>
    <row r="7486" spans="438:442">
      <c r="PV7486" t="s">
        <v>1601</v>
      </c>
      <c r="PW7486" t="s">
        <v>4753</v>
      </c>
      <c r="PX7486">
        <f t="shared" si="776"/>
        <v>43</v>
      </c>
      <c r="PY7486" t="str">
        <f t="shared" si="775"/>
        <v>Florida-United States-43</v>
      </c>
      <c r="PZ7486" t="s">
        <v>1953</v>
      </c>
    </row>
    <row r="7487" spans="438:442">
      <c r="PV7487" t="s">
        <v>1601</v>
      </c>
      <c r="PW7487" t="s">
        <v>4753</v>
      </c>
      <c r="PX7487">
        <f t="shared" si="776"/>
        <v>44</v>
      </c>
      <c r="PY7487" t="str">
        <f t="shared" si="775"/>
        <v>Florida-United States-44</v>
      </c>
      <c r="PZ7487" t="s">
        <v>1691</v>
      </c>
    </row>
    <row r="7488" spans="438:442">
      <c r="PV7488" t="s">
        <v>1601</v>
      </c>
      <c r="PW7488" t="s">
        <v>4753</v>
      </c>
      <c r="PX7488">
        <f t="shared" si="776"/>
        <v>45</v>
      </c>
      <c r="PY7488" t="str">
        <f t="shared" si="775"/>
        <v>Florida-United States-45</v>
      </c>
      <c r="PZ7488" t="s">
        <v>1954</v>
      </c>
    </row>
    <row r="7489" spans="438:442">
      <c r="PV7489" t="s">
        <v>1601</v>
      </c>
      <c r="PW7489" t="s">
        <v>4753</v>
      </c>
      <c r="PX7489">
        <f t="shared" si="776"/>
        <v>46</v>
      </c>
      <c r="PY7489" t="str">
        <f t="shared" si="775"/>
        <v>Florida-United States-46</v>
      </c>
      <c r="PZ7489" t="s">
        <v>1955</v>
      </c>
    </row>
    <row r="7490" spans="438:442">
      <c r="PV7490" t="s">
        <v>1601</v>
      </c>
      <c r="PW7490" t="s">
        <v>4753</v>
      </c>
      <c r="PX7490">
        <f t="shared" si="776"/>
        <v>47</v>
      </c>
      <c r="PY7490" t="str">
        <f t="shared" si="775"/>
        <v>Florida-United States-47</v>
      </c>
      <c r="PZ7490" t="s">
        <v>1956</v>
      </c>
    </row>
    <row r="7491" spans="438:442">
      <c r="PV7491" t="s">
        <v>1601</v>
      </c>
      <c r="PW7491" t="s">
        <v>4753</v>
      </c>
      <c r="PX7491">
        <f t="shared" si="776"/>
        <v>48</v>
      </c>
      <c r="PY7491" t="str">
        <f t="shared" si="775"/>
        <v>Florida-United States-48</v>
      </c>
      <c r="PZ7491" t="s">
        <v>1826</v>
      </c>
    </row>
    <row r="7492" spans="438:442">
      <c r="PV7492" t="s">
        <v>1601</v>
      </c>
      <c r="PW7492" t="s">
        <v>4753</v>
      </c>
      <c r="PX7492">
        <f t="shared" si="776"/>
        <v>49</v>
      </c>
      <c r="PY7492" t="str">
        <f t="shared" ref="PY7492:PY7555" si="777">PV7492&amp;"-"&amp;PW7492&amp;"-"&amp;PX7492</f>
        <v>Florida-United States-49</v>
      </c>
      <c r="PZ7492" t="s">
        <v>1957</v>
      </c>
    </row>
    <row r="7493" spans="438:442">
      <c r="PV7493" t="s">
        <v>1601</v>
      </c>
      <c r="PW7493" t="s">
        <v>4753</v>
      </c>
      <c r="PX7493">
        <f t="shared" si="776"/>
        <v>50</v>
      </c>
      <c r="PY7493" t="str">
        <f t="shared" si="777"/>
        <v>Florida-United States-50</v>
      </c>
      <c r="PZ7493" t="s">
        <v>1958</v>
      </c>
    </row>
    <row r="7494" spans="438:442">
      <c r="PV7494" t="s">
        <v>1601</v>
      </c>
      <c r="PW7494" t="s">
        <v>4753</v>
      </c>
      <c r="PX7494">
        <f t="shared" si="776"/>
        <v>51</v>
      </c>
      <c r="PY7494" t="str">
        <f t="shared" si="777"/>
        <v>Florida-United States-51</v>
      </c>
      <c r="PZ7494" t="s">
        <v>1959</v>
      </c>
    </row>
    <row r="7495" spans="438:442">
      <c r="PV7495" t="s">
        <v>1601</v>
      </c>
      <c r="PW7495" t="s">
        <v>4753</v>
      </c>
      <c r="PX7495">
        <f t="shared" si="776"/>
        <v>52</v>
      </c>
      <c r="PY7495" t="str">
        <f t="shared" si="777"/>
        <v>Florida-United States-52</v>
      </c>
      <c r="PZ7495" t="s">
        <v>1960</v>
      </c>
    </row>
    <row r="7496" spans="438:442">
      <c r="PV7496" t="s">
        <v>1601</v>
      </c>
      <c r="PW7496" t="s">
        <v>4753</v>
      </c>
      <c r="PX7496">
        <f t="shared" si="776"/>
        <v>53</v>
      </c>
      <c r="PY7496" t="str">
        <f t="shared" si="777"/>
        <v>Florida-United States-53</v>
      </c>
      <c r="PZ7496" t="s">
        <v>1780</v>
      </c>
    </row>
    <row r="7497" spans="438:442">
      <c r="PV7497" t="s">
        <v>1601</v>
      </c>
      <c r="PW7497" t="s">
        <v>4753</v>
      </c>
      <c r="PX7497">
        <f t="shared" si="776"/>
        <v>54</v>
      </c>
      <c r="PY7497" t="str">
        <f t="shared" si="777"/>
        <v>Florida-United States-54</v>
      </c>
      <c r="PZ7497" t="s">
        <v>1961</v>
      </c>
    </row>
    <row r="7498" spans="438:442">
      <c r="PV7498" t="s">
        <v>1601</v>
      </c>
      <c r="PW7498" t="s">
        <v>4753</v>
      </c>
      <c r="PX7498">
        <f t="shared" si="776"/>
        <v>55</v>
      </c>
      <c r="PY7498" t="str">
        <f t="shared" si="777"/>
        <v>Florida-United States-55</v>
      </c>
      <c r="PZ7498" t="s">
        <v>1964</v>
      </c>
    </row>
    <row r="7499" spans="438:442">
      <c r="PV7499" t="s">
        <v>1601</v>
      </c>
      <c r="PW7499" t="s">
        <v>4753</v>
      </c>
      <c r="PX7499">
        <f t="shared" si="776"/>
        <v>56</v>
      </c>
      <c r="PY7499" t="str">
        <f t="shared" si="777"/>
        <v>Florida-United States-56</v>
      </c>
      <c r="PZ7499" t="s">
        <v>1965</v>
      </c>
    </row>
    <row r="7500" spans="438:442">
      <c r="PV7500" t="s">
        <v>1601</v>
      </c>
      <c r="PW7500" t="s">
        <v>4753</v>
      </c>
      <c r="PX7500">
        <f t="shared" si="776"/>
        <v>57</v>
      </c>
      <c r="PY7500" t="str">
        <f t="shared" si="777"/>
        <v>Florida-United States-57</v>
      </c>
      <c r="PZ7500" t="s">
        <v>1966</v>
      </c>
    </row>
    <row r="7501" spans="438:442">
      <c r="PV7501" t="s">
        <v>1601</v>
      </c>
      <c r="PW7501" t="s">
        <v>4753</v>
      </c>
      <c r="PX7501">
        <f t="shared" si="776"/>
        <v>58</v>
      </c>
      <c r="PY7501" t="str">
        <f t="shared" si="777"/>
        <v>Florida-United States-58</v>
      </c>
      <c r="PZ7501" t="s">
        <v>1962</v>
      </c>
    </row>
    <row r="7502" spans="438:442">
      <c r="PV7502" t="s">
        <v>1601</v>
      </c>
      <c r="PW7502" t="s">
        <v>4753</v>
      </c>
      <c r="PX7502">
        <f t="shared" si="776"/>
        <v>59</v>
      </c>
      <c r="PY7502" t="str">
        <f t="shared" si="777"/>
        <v>Florida-United States-59</v>
      </c>
      <c r="PZ7502" t="s">
        <v>1963</v>
      </c>
    </row>
    <row r="7503" spans="438:442">
      <c r="PV7503" t="s">
        <v>1601</v>
      </c>
      <c r="PW7503" t="s">
        <v>4753</v>
      </c>
      <c r="PX7503">
        <f t="shared" si="776"/>
        <v>60</v>
      </c>
      <c r="PY7503" t="str">
        <f t="shared" si="777"/>
        <v>Florida-United States-60</v>
      </c>
      <c r="PZ7503" t="s">
        <v>1701</v>
      </c>
    </row>
    <row r="7504" spans="438:442">
      <c r="PV7504" t="s">
        <v>1601</v>
      </c>
      <c r="PW7504" t="s">
        <v>4753</v>
      </c>
      <c r="PX7504">
        <f t="shared" si="776"/>
        <v>61</v>
      </c>
      <c r="PY7504" t="str">
        <f t="shared" si="777"/>
        <v>Florida-United States-61</v>
      </c>
      <c r="PZ7504" t="s">
        <v>1967</v>
      </c>
    </row>
    <row r="7505" spans="438:442">
      <c r="PV7505" t="s">
        <v>1601</v>
      </c>
      <c r="PW7505" t="s">
        <v>4753</v>
      </c>
      <c r="PX7505">
        <f t="shared" si="776"/>
        <v>62</v>
      </c>
      <c r="PY7505" t="str">
        <f t="shared" si="777"/>
        <v>Florida-United States-62</v>
      </c>
      <c r="PZ7505" t="s">
        <v>1968</v>
      </c>
    </row>
    <row r="7506" spans="438:442">
      <c r="PV7506" t="s">
        <v>1601</v>
      </c>
      <c r="PW7506" t="s">
        <v>4753</v>
      </c>
      <c r="PX7506">
        <f t="shared" si="776"/>
        <v>63</v>
      </c>
      <c r="PY7506" t="str">
        <f t="shared" si="777"/>
        <v>Florida-United States-63</v>
      </c>
      <c r="PZ7506" t="s">
        <v>1792</v>
      </c>
    </row>
    <row r="7507" spans="438:442">
      <c r="PV7507" t="s">
        <v>1601</v>
      </c>
      <c r="PW7507" t="s">
        <v>4753</v>
      </c>
      <c r="PX7507">
        <f t="shared" si="776"/>
        <v>64</v>
      </c>
      <c r="PY7507" t="str">
        <f t="shared" si="777"/>
        <v>Florida-United States-64</v>
      </c>
      <c r="PZ7507" t="s">
        <v>1969</v>
      </c>
    </row>
    <row r="7508" spans="438:442">
      <c r="PV7508" t="s">
        <v>1601</v>
      </c>
      <c r="PW7508" t="s">
        <v>4753</v>
      </c>
      <c r="PX7508">
        <f t="shared" si="776"/>
        <v>65</v>
      </c>
      <c r="PY7508" t="str">
        <f t="shared" si="777"/>
        <v>Florida-United States-65</v>
      </c>
      <c r="PZ7508" t="s">
        <v>1970</v>
      </c>
    </row>
    <row r="7509" spans="438:442">
      <c r="PV7509" t="s">
        <v>1601</v>
      </c>
      <c r="PW7509" t="s">
        <v>4753</v>
      </c>
      <c r="PX7509">
        <f t="shared" si="776"/>
        <v>66</v>
      </c>
      <c r="PY7509" t="str">
        <f t="shared" si="777"/>
        <v>Florida-United States-66</v>
      </c>
      <c r="PZ7509" t="s">
        <v>1971</v>
      </c>
    </row>
    <row r="7510" spans="438:442">
      <c r="PV7510" t="s">
        <v>1601</v>
      </c>
      <c r="PW7510" t="s">
        <v>4753</v>
      </c>
      <c r="PX7510">
        <f t="shared" si="776"/>
        <v>67</v>
      </c>
      <c r="PY7510" t="str">
        <f t="shared" si="777"/>
        <v>Florida-United States-67</v>
      </c>
      <c r="PZ7510" t="s">
        <v>1639</v>
      </c>
    </row>
    <row r="7511" spans="438:442">
      <c r="PV7511" t="s">
        <v>1602</v>
      </c>
      <c r="PW7511" t="s">
        <v>4753</v>
      </c>
      <c r="PX7511">
        <f t="shared" si="776"/>
        <v>1</v>
      </c>
      <c r="PY7511" t="str">
        <f t="shared" si="777"/>
        <v>Georgia-United States-1</v>
      </c>
      <c r="PZ7511" t="s">
        <v>1972</v>
      </c>
    </row>
    <row r="7512" spans="438:442">
      <c r="PV7512" t="s">
        <v>1602</v>
      </c>
      <c r="PW7512" t="s">
        <v>4753</v>
      </c>
      <c r="PX7512">
        <f t="shared" si="776"/>
        <v>2</v>
      </c>
      <c r="PY7512" t="str">
        <f t="shared" si="777"/>
        <v>Georgia-United States-2</v>
      </c>
      <c r="PZ7512" t="s">
        <v>1973</v>
      </c>
    </row>
    <row r="7513" spans="438:442">
      <c r="PV7513" t="s">
        <v>1602</v>
      </c>
      <c r="PW7513" t="s">
        <v>4753</v>
      </c>
      <c r="PX7513">
        <f t="shared" si="776"/>
        <v>3</v>
      </c>
      <c r="PY7513" t="str">
        <f t="shared" si="777"/>
        <v>Georgia-United States-3</v>
      </c>
      <c r="PZ7513" t="s">
        <v>1974</v>
      </c>
    </row>
    <row r="7514" spans="438:442">
      <c r="PV7514" t="s">
        <v>1602</v>
      </c>
      <c r="PW7514" t="s">
        <v>4753</v>
      </c>
      <c r="PX7514">
        <f t="shared" si="776"/>
        <v>4</v>
      </c>
      <c r="PY7514" t="str">
        <f t="shared" si="777"/>
        <v>Georgia-United States-4</v>
      </c>
      <c r="PZ7514" t="s">
        <v>1923</v>
      </c>
    </row>
    <row r="7515" spans="438:442">
      <c r="PV7515" t="s">
        <v>1602</v>
      </c>
      <c r="PW7515" t="s">
        <v>4753</v>
      </c>
      <c r="PX7515">
        <f t="shared" si="776"/>
        <v>5</v>
      </c>
      <c r="PY7515" t="str">
        <f t="shared" si="777"/>
        <v>Georgia-United States-5</v>
      </c>
      <c r="PZ7515" t="s">
        <v>1644</v>
      </c>
    </row>
    <row r="7516" spans="438:442">
      <c r="PV7516" t="s">
        <v>1602</v>
      </c>
      <c r="PW7516" t="s">
        <v>4753</v>
      </c>
      <c r="PX7516">
        <f t="shared" si="776"/>
        <v>6</v>
      </c>
      <c r="PY7516" t="str">
        <f t="shared" si="777"/>
        <v>Georgia-United States-6</v>
      </c>
      <c r="PZ7516" t="s">
        <v>1975</v>
      </c>
    </row>
    <row r="7517" spans="438:442">
      <c r="PV7517" t="s">
        <v>1602</v>
      </c>
      <c r="PW7517" t="s">
        <v>4753</v>
      </c>
      <c r="PX7517">
        <f t="shared" si="776"/>
        <v>7</v>
      </c>
      <c r="PY7517" t="str">
        <f t="shared" si="777"/>
        <v>Georgia-United States-7</v>
      </c>
      <c r="PZ7517" t="s">
        <v>1976</v>
      </c>
    </row>
    <row r="7518" spans="438:442">
      <c r="PV7518" t="s">
        <v>1602</v>
      </c>
      <c r="PW7518" t="s">
        <v>4753</v>
      </c>
      <c r="PX7518">
        <f t="shared" si="776"/>
        <v>8</v>
      </c>
      <c r="PY7518" t="str">
        <f t="shared" si="777"/>
        <v>Georgia-United States-8</v>
      </c>
      <c r="PZ7518" t="s">
        <v>1977</v>
      </c>
    </row>
    <row r="7519" spans="438:442">
      <c r="PV7519" t="s">
        <v>1602</v>
      </c>
      <c r="PW7519" t="s">
        <v>4753</v>
      </c>
      <c r="PX7519">
        <f t="shared" si="776"/>
        <v>9</v>
      </c>
      <c r="PY7519" t="str">
        <f t="shared" si="777"/>
        <v>Georgia-United States-9</v>
      </c>
      <c r="PZ7519" t="s">
        <v>1978</v>
      </c>
    </row>
    <row r="7520" spans="438:442">
      <c r="PV7520" t="s">
        <v>1602</v>
      </c>
      <c r="PW7520" t="s">
        <v>4753</v>
      </c>
      <c r="PX7520">
        <f t="shared" si="776"/>
        <v>10</v>
      </c>
      <c r="PY7520" t="str">
        <f t="shared" si="777"/>
        <v>Georgia-United States-10</v>
      </c>
      <c r="PZ7520" t="s">
        <v>1979</v>
      </c>
    </row>
    <row r="7521" spans="438:442">
      <c r="PV7521" t="s">
        <v>1602</v>
      </c>
      <c r="PW7521" t="s">
        <v>4753</v>
      </c>
      <c r="PX7521">
        <f t="shared" si="776"/>
        <v>11</v>
      </c>
      <c r="PY7521" t="str">
        <f t="shared" si="777"/>
        <v>Georgia-United States-11</v>
      </c>
      <c r="PZ7521" t="s">
        <v>1646</v>
      </c>
    </row>
    <row r="7522" spans="438:442">
      <c r="PV7522" t="s">
        <v>1602</v>
      </c>
      <c r="PW7522" t="s">
        <v>4753</v>
      </c>
      <c r="PX7522">
        <f t="shared" si="776"/>
        <v>12</v>
      </c>
      <c r="PY7522" t="str">
        <f t="shared" si="777"/>
        <v>Georgia-United States-12</v>
      </c>
      <c r="PZ7522" t="s">
        <v>1980</v>
      </c>
    </row>
    <row r="7523" spans="438:442">
      <c r="PV7523" t="s">
        <v>1602</v>
      </c>
      <c r="PW7523" t="s">
        <v>4753</v>
      </c>
      <c r="PX7523">
        <f t="shared" si="776"/>
        <v>13</v>
      </c>
      <c r="PY7523" t="str">
        <f t="shared" si="777"/>
        <v>Georgia-United States-13</v>
      </c>
      <c r="PZ7523" t="s">
        <v>1981</v>
      </c>
    </row>
    <row r="7524" spans="438:442">
      <c r="PV7524" t="s">
        <v>1602</v>
      </c>
      <c r="PW7524" t="s">
        <v>4753</v>
      </c>
      <c r="PX7524">
        <f t="shared" si="776"/>
        <v>14</v>
      </c>
      <c r="PY7524" t="str">
        <f t="shared" si="777"/>
        <v>Georgia-United States-14</v>
      </c>
      <c r="PZ7524" t="s">
        <v>1982</v>
      </c>
    </row>
    <row r="7525" spans="438:442">
      <c r="PV7525" t="s">
        <v>1602</v>
      </c>
      <c r="PW7525" t="s">
        <v>4753</v>
      </c>
      <c r="PX7525">
        <f t="shared" si="776"/>
        <v>15</v>
      </c>
      <c r="PY7525" t="str">
        <f t="shared" si="777"/>
        <v>Georgia-United States-15</v>
      </c>
      <c r="PZ7525" t="s">
        <v>1983</v>
      </c>
    </row>
    <row r="7526" spans="438:442">
      <c r="PV7526" t="s">
        <v>1602</v>
      </c>
      <c r="PW7526" t="s">
        <v>4753</v>
      </c>
      <c r="PX7526">
        <f t="shared" si="776"/>
        <v>16</v>
      </c>
      <c r="PY7526" t="str">
        <f t="shared" si="777"/>
        <v>Georgia-United States-16</v>
      </c>
      <c r="PZ7526" t="s">
        <v>1984</v>
      </c>
    </row>
    <row r="7527" spans="438:442">
      <c r="PV7527" t="s">
        <v>1602</v>
      </c>
      <c r="PW7527" t="s">
        <v>4753</v>
      </c>
      <c r="PX7527">
        <f t="shared" si="776"/>
        <v>17</v>
      </c>
      <c r="PY7527" t="str">
        <f t="shared" si="777"/>
        <v>Georgia-United States-17</v>
      </c>
      <c r="PZ7527" t="s">
        <v>1985</v>
      </c>
    </row>
    <row r="7528" spans="438:442">
      <c r="PV7528" t="s">
        <v>1602</v>
      </c>
      <c r="PW7528" t="s">
        <v>4753</v>
      </c>
      <c r="PX7528">
        <f t="shared" si="776"/>
        <v>18</v>
      </c>
      <c r="PY7528" t="str">
        <f t="shared" si="777"/>
        <v>Georgia-United States-18</v>
      </c>
      <c r="PZ7528" t="s">
        <v>1986</v>
      </c>
    </row>
    <row r="7529" spans="438:442">
      <c r="PV7529" t="s">
        <v>1602</v>
      </c>
      <c r="PW7529" t="s">
        <v>4753</v>
      </c>
      <c r="PX7529">
        <f t="shared" si="776"/>
        <v>19</v>
      </c>
      <c r="PY7529" t="str">
        <f t="shared" si="777"/>
        <v>Georgia-United States-19</v>
      </c>
      <c r="PZ7529" t="s">
        <v>1650</v>
      </c>
    </row>
    <row r="7530" spans="438:442">
      <c r="PV7530" t="s">
        <v>1602</v>
      </c>
      <c r="PW7530" t="s">
        <v>4753</v>
      </c>
      <c r="PX7530">
        <f t="shared" si="776"/>
        <v>20</v>
      </c>
      <c r="PY7530" t="str">
        <f t="shared" si="777"/>
        <v>Georgia-United States-20</v>
      </c>
      <c r="PZ7530" t="s">
        <v>1987</v>
      </c>
    </row>
    <row r="7531" spans="438:442">
      <c r="PV7531" t="s">
        <v>1602</v>
      </c>
      <c r="PW7531" t="s">
        <v>4753</v>
      </c>
      <c r="PX7531">
        <f t="shared" si="776"/>
        <v>21</v>
      </c>
      <c r="PY7531" t="str">
        <f t="shared" si="777"/>
        <v>Georgia-United States-21</v>
      </c>
      <c r="PZ7531" t="s">
        <v>1988</v>
      </c>
    </row>
    <row r="7532" spans="438:442">
      <c r="PV7532" t="s">
        <v>1602</v>
      </c>
      <c r="PW7532" t="s">
        <v>4753</v>
      </c>
      <c r="PX7532">
        <f t="shared" si="776"/>
        <v>22</v>
      </c>
      <c r="PY7532" t="str">
        <f t="shared" si="777"/>
        <v>Georgia-United States-22</v>
      </c>
      <c r="PZ7532" t="s">
        <v>1748</v>
      </c>
    </row>
    <row r="7533" spans="438:442">
      <c r="PV7533" t="s">
        <v>1602</v>
      </c>
      <c r="PW7533" t="s">
        <v>4753</v>
      </c>
      <c r="PX7533">
        <f t="shared" si="776"/>
        <v>23</v>
      </c>
      <c r="PY7533" t="str">
        <f t="shared" si="777"/>
        <v>Georgia-United States-23</v>
      </c>
      <c r="PZ7533" t="s">
        <v>1989</v>
      </c>
    </row>
    <row r="7534" spans="438:442">
      <c r="PV7534" t="s">
        <v>1602</v>
      </c>
      <c r="PW7534" t="s">
        <v>4753</v>
      </c>
      <c r="PX7534">
        <f t="shared" si="776"/>
        <v>24</v>
      </c>
      <c r="PY7534" t="str">
        <f t="shared" si="777"/>
        <v>Georgia-United States-24</v>
      </c>
      <c r="PZ7534" t="s">
        <v>1990</v>
      </c>
    </row>
    <row r="7535" spans="438:442">
      <c r="PV7535" t="s">
        <v>1602</v>
      </c>
      <c r="PW7535" t="s">
        <v>4753</v>
      </c>
      <c r="PX7535">
        <f t="shared" si="776"/>
        <v>25</v>
      </c>
      <c r="PY7535" t="str">
        <f t="shared" si="777"/>
        <v>Georgia-United States-25</v>
      </c>
      <c r="PZ7535" t="s">
        <v>1991</v>
      </c>
    </row>
    <row r="7536" spans="438:442">
      <c r="PV7536" t="s">
        <v>1602</v>
      </c>
      <c r="PW7536" t="s">
        <v>4753</v>
      </c>
      <c r="PX7536">
        <f t="shared" si="776"/>
        <v>26</v>
      </c>
      <c r="PY7536" t="str">
        <f t="shared" si="777"/>
        <v>Georgia-United States-26</v>
      </c>
      <c r="PZ7536" t="s">
        <v>1992</v>
      </c>
    </row>
    <row r="7537" spans="438:442">
      <c r="PV7537" t="s">
        <v>1602</v>
      </c>
      <c r="PW7537" t="s">
        <v>4753</v>
      </c>
      <c r="PX7537">
        <f t="shared" si="776"/>
        <v>27</v>
      </c>
      <c r="PY7537" t="str">
        <f t="shared" si="777"/>
        <v>Georgia-United States-27</v>
      </c>
      <c r="PZ7537" t="s">
        <v>1993</v>
      </c>
    </row>
    <row r="7538" spans="438:442">
      <c r="PV7538" t="s">
        <v>1602</v>
      </c>
      <c r="PW7538" t="s">
        <v>4753</v>
      </c>
      <c r="PX7538">
        <f t="shared" si="776"/>
        <v>28</v>
      </c>
      <c r="PY7538" t="str">
        <f t="shared" si="777"/>
        <v>Georgia-United States-28</v>
      </c>
      <c r="PZ7538" t="s">
        <v>1652</v>
      </c>
    </row>
    <row r="7539" spans="438:442">
      <c r="PV7539" t="s">
        <v>1602</v>
      </c>
      <c r="PW7539" t="s">
        <v>4753</v>
      </c>
      <c r="PX7539">
        <f t="shared" si="776"/>
        <v>29</v>
      </c>
      <c r="PY7539" t="str">
        <f t="shared" si="777"/>
        <v>Georgia-United States-29</v>
      </c>
      <c r="PZ7539" t="s">
        <v>1655</v>
      </c>
    </row>
    <row r="7540" spans="438:442">
      <c r="PV7540" t="s">
        <v>1602</v>
      </c>
      <c r="PW7540" t="s">
        <v>4753</v>
      </c>
      <c r="PX7540">
        <f t="shared" si="776"/>
        <v>30</v>
      </c>
      <c r="PY7540" t="str">
        <f t="shared" si="777"/>
        <v>Georgia-United States-30</v>
      </c>
      <c r="PZ7540" t="s">
        <v>1656</v>
      </c>
    </row>
    <row r="7541" spans="438:442">
      <c r="PV7541" t="s">
        <v>1602</v>
      </c>
      <c r="PW7541" t="s">
        <v>4753</v>
      </c>
      <c r="PX7541">
        <f t="shared" ref="PX7541:PX7604" si="778">IF(PV7541&lt;&gt;PV7540, 1, PX7540+1)</f>
        <v>31</v>
      </c>
      <c r="PY7541" t="str">
        <f t="shared" si="777"/>
        <v>Georgia-United States-31</v>
      </c>
      <c r="PZ7541" t="s">
        <v>1994</v>
      </c>
    </row>
    <row r="7542" spans="438:442">
      <c r="PV7542" t="s">
        <v>1602</v>
      </c>
      <c r="PW7542" t="s">
        <v>4753</v>
      </c>
      <c r="PX7542">
        <f t="shared" si="778"/>
        <v>32</v>
      </c>
      <c r="PY7542" t="str">
        <f t="shared" si="777"/>
        <v>Georgia-United States-32</v>
      </c>
      <c r="PZ7542" t="s">
        <v>1995</v>
      </c>
    </row>
    <row r="7543" spans="438:442">
      <c r="PV7543" t="s">
        <v>1602</v>
      </c>
      <c r="PW7543" t="s">
        <v>4753</v>
      </c>
      <c r="PX7543">
        <f t="shared" si="778"/>
        <v>33</v>
      </c>
      <c r="PY7543" t="str">
        <f t="shared" si="777"/>
        <v>Georgia-United States-33</v>
      </c>
      <c r="PZ7543" t="s">
        <v>1996</v>
      </c>
    </row>
    <row r="7544" spans="438:442">
      <c r="PV7544" t="s">
        <v>1602</v>
      </c>
      <c r="PW7544" t="s">
        <v>4753</v>
      </c>
      <c r="PX7544">
        <f t="shared" si="778"/>
        <v>34</v>
      </c>
      <c r="PY7544" t="str">
        <f t="shared" si="777"/>
        <v>Georgia-United States-34</v>
      </c>
      <c r="PZ7544" t="s">
        <v>1658</v>
      </c>
    </row>
    <row r="7545" spans="438:442">
      <c r="PV7545" t="s">
        <v>1602</v>
      </c>
      <c r="PW7545" t="s">
        <v>4753</v>
      </c>
      <c r="PX7545">
        <f t="shared" si="778"/>
        <v>35</v>
      </c>
      <c r="PY7545" t="str">
        <f t="shared" si="777"/>
        <v>Georgia-United States-35</v>
      </c>
      <c r="PZ7545" t="s">
        <v>1997</v>
      </c>
    </row>
    <row r="7546" spans="438:442">
      <c r="PV7546" t="s">
        <v>1602</v>
      </c>
      <c r="PW7546" t="s">
        <v>4753</v>
      </c>
      <c r="PX7546">
        <f t="shared" si="778"/>
        <v>36</v>
      </c>
      <c r="PY7546" t="str">
        <f t="shared" si="777"/>
        <v>Georgia-United States-36</v>
      </c>
      <c r="PZ7546" t="s">
        <v>1752</v>
      </c>
    </row>
    <row r="7547" spans="438:442">
      <c r="PV7547" t="s">
        <v>1602</v>
      </c>
      <c r="PW7547" t="s">
        <v>4753</v>
      </c>
      <c r="PX7547">
        <f t="shared" si="778"/>
        <v>37</v>
      </c>
      <c r="PY7547" t="str">
        <f t="shared" si="777"/>
        <v>Georgia-United States-37</v>
      </c>
      <c r="PZ7547" t="s">
        <v>1998</v>
      </c>
    </row>
    <row r="7548" spans="438:442">
      <c r="PV7548" t="s">
        <v>1602</v>
      </c>
      <c r="PW7548" t="s">
        <v>4753</v>
      </c>
      <c r="PX7548">
        <f t="shared" si="778"/>
        <v>38</v>
      </c>
      <c r="PY7548" t="str">
        <f t="shared" si="777"/>
        <v>Georgia-United States-38</v>
      </c>
      <c r="PZ7548" t="s">
        <v>1999</v>
      </c>
    </row>
    <row r="7549" spans="438:442">
      <c r="PV7549" t="s">
        <v>1602</v>
      </c>
      <c r="PW7549" t="s">
        <v>4753</v>
      </c>
      <c r="PX7549">
        <f t="shared" si="778"/>
        <v>39</v>
      </c>
      <c r="PY7549" t="str">
        <f t="shared" si="777"/>
        <v>Georgia-United States-39</v>
      </c>
      <c r="PZ7549" t="s">
        <v>1755</v>
      </c>
    </row>
    <row r="7550" spans="438:442">
      <c r="PV7550" t="s">
        <v>1602</v>
      </c>
      <c r="PW7550" t="s">
        <v>4753</v>
      </c>
      <c r="PX7550">
        <f t="shared" si="778"/>
        <v>40</v>
      </c>
      <c r="PY7550" t="str">
        <f t="shared" si="777"/>
        <v>Georgia-United States-40</v>
      </c>
      <c r="PZ7550" t="s">
        <v>2000</v>
      </c>
    </row>
    <row r="7551" spans="438:442">
      <c r="PV7551" t="s">
        <v>1602</v>
      </c>
      <c r="PW7551" t="s">
        <v>4753</v>
      </c>
      <c r="PX7551">
        <f t="shared" si="778"/>
        <v>41</v>
      </c>
      <c r="PY7551" t="str">
        <f t="shared" si="777"/>
        <v>Georgia-United States-41</v>
      </c>
      <c r="PZ7551" t="s">
        <v>2001</v>
      </c>
    </row>
    <row r="7552" spans="438:442">
      <c r="PV7552" t="s">
        <v>1602</v>
      </c>
      <c r="PW7552" t="s">
        <v>4753</v>
      </c>
      <c r="PX7552">
        <f t="shared" si="778"/>
        <v>42</v>
      </c>
      <c r="PY7552" t="str">
        <f t="shared" si="777"/>
        <v>Georgia-United States-42</v>
      </c>
      <c r="PZ7552" t="s">
        <v>2002</v>
      </c>
    </row>
    <row r="7553" spans="438:442">
      <c r="PV7553" t="s">
        <v>1602</v>
      </c>
      <c r="PW7553" t="s">
        <v>4753</v>
      </c>
      <c r="PX7553">
        <f t="shared" si="778"/>
        <v>43</v>
      </c>
      <c r="PY7553" t="str">
        <f t="shared" si="777"/>
        <v>Georgia-United States-43</v>
      </c>
      <c r="PZ7553" t="s">
        <v>2003</v>
      </c>
    </row>
    <row r="7554" spans="438:442">
      <c r="PV7554" t="s">
        <v>1602</v>
      </c>
      <c r="PW7554" t="s">
        <v>4753</v>
      </c>
      <c r="PX7554">
        <f t="shared" si="778"/>
        <v>44</v>
      </c>
      <c r="PY7554" t="str">
        <f t="shared" si="777"/>
        <v>Georgia-United States-44</v>
      </c>
      <c r="PZ7554" t="s">
        <v>1667</v>
      </c>
    </row>
    <row r="7555" spans="438:442">
      <c r="PV7555" t="s">
        <v>1602</v>
      </c>
      <c r="PW7555" t="s">
        <v>4753</v>
      </c>
      <c r="PX7555">
        <f t="shared" si="778"/>
        <v>45</v>
      </c>
      <c r="PY7555" t="str">
        <f t="shared" si="777"/>
        <v>Georgia-United States-45</v>
      </c>
      <c r="PZ7555" t="s">
        <v>2004</v>
      </c>
    </row>
    <row r="7556" spans="438:442">
      <c r="PV7556" t="s">
        <v>1602</v>
      </c>
      <c r="PW7556" t="s">
        <v>4753</v>
      </c>
      <c r="PX7556">
        <f t="shared" si="778"/>
        <v>46</v>
      </c>
      <c r="PY7556" t="str">
        <f t="shared" ref="PY7556:PY7619" si="779">PV7556&amp;"-"&amp;PW7556&amp;"-"&amp;PX7556</f>
        <v>Georgia-United States-46</v>
      </c>
      <c r="PZ7556" t="s">
        <v>2005</v>
      </c>
    </row>
    <row r="7557" spans="438:442">
      <c r="PV7557" t="s">
        <v>1602</v>
      </c>
      <c r="PW7557" t="s">
        <v>4753</v>
      </c>
      <c r="PX7557">
        <f t="shared" si="778"/>
        <v>47</v>
      </c>
      <c r="PY7557" t="str">
        <f t="shared" si="779"/>
        <v>Georgia-United States-47</v>
      </c>
      <c r="PZ7557" t="s">
        <v>2006</v>
      </c>
    </row>
    <row r="7558" spans="438:442">
      <c r="PV7558" t="s">
        <v>1602</v>
      </c>
      <c r="PW7558" t="s">
        <v>4753</v>
      </c>
      <c r="PX7558">
        <f t="shared" si="778"/>
        <v>48</v>
      </c>
      <c r="PY7558" t="str">
        <f t="shared" si="779"/>
        <v>Georgia-United States-48</v>
      </c>
      <c r="PZ7558" t="s">
        <v>1874</v>
      </c>
    </row>
    <row r="7559" spans="438:442">
      <c r="PV7559" t="s">
        <v>1602</v>
      </c>
      <c r="PW7559" t="s">
        <v>4753</v>
      </c>
      <c r="PX7559">
        <f t="shared" si="778"/>
        <v>49</v>
      </c>
      <c r="PY7559" t="str">
        <f t="shared" si="779"/>
        <v>Georgia-United States-49</v>
      </c>
      <c r="PZ7559" t="s">
        <v>2007</v>
      </c>
    </row>
    <row r="7560" spans="438:442">
      <c r="PV7560" t="s">
        <v>1602</v>
      </c>
      <c r="PW7560" t="s">
        <v>4753</v>
      </c>
      <c r="PX7560">
        <f t="shared" si="778"/>
        <v>50</v>
      </c>
      <c r="PY7560" t="str">
        <f t="shared" si="779"/>
        <v>Georgia-United States-50</v>
      </c>
      <c r="PZ7560" t="s">
        <v>2008</v>
      </c>
    </row>
    <row r="7561" spans="438:442">
      <c r="PV7561" t="s">
        <v>1602</v>
      </c>
      <c r="PW7561" t="s">
        <v>4753</v>
      </c>
      <c r="PX7561">
        <f t="shared" si="778"/>
        <v>51</v>
      </c>
      <c r="PY7561" t="str">
        <f t="shared" si="779"/>
        <v>Georgia-United States-51</v>
      </c>
      <c r="PZ7561" t="s">
        <v>2009</v>
      </c>
    </row>
    <row r="7562" spans="438:442">
      <c r="PV7562" t="s">
        <v>1602</v>
      </c>
      <c r="PW7562" t="s">
        <v>4753</v>
      </c>
      <c r="PX7562">
        <f t="shared" si="778"/>
        <v>52</v>
      </c>
      <c r="PY7562" t="str">
        <f t="shared" si="779"/>
        <v>Georgia-United States-52</v>
      </c>
      <c r="PZ7562" t="s">
        <v>1877</v>
      </c>
    </row>
    <row r="7563" spans="438:442">
      <c r="PV7563" t="s">
        <v>1602</v>
      </c>
      <c r="PW7563" t="s">
        <v>4753</v>
      </c>
      <c r="PX7563">
        <f t="shared" si="778"/>
        <v>53</v>
      </c>
      <c r="PY7563" t="str">
        <f t="shared" si="779"/>
        <v>Georgia-United States-53</v>
      </c>
      <c r="PZ7563" t="s">
        <v>2010</v>
      </c>
    </row>
    <row r="7564" spans="438:442">
      <c r="PV7564" t="s">
        <v>1602</v>
      </c>
      <c r="PW7564" t="s">
        <v>4753</v>
      </c>
      <c r="PX7564">
        <f t="shared" si="778"/>
        <v>54</v>
      </c>
      <c r="PY7564" t="str">
        <f t="shared" si="779"/>
        <v>Georgia-United States-54</v>
      </c>
      <c r="PZ7564" t="s">
        <v>2011</v>
      </c>
    </row>
    <row r="7565" spans="438:442">
      <c r="PV7565" t="s">
        <v>1602</v>
      </c>
      <c r="PW7565" t="s">
        <v>4753</v>
      </c>
      <c r="PX7565">
        <f t="shared" si="778"/>
        <v>55</v>
      </c>
      <c r="PY7565" t="str">
        <f t="shared" si="779"/>
        <v>Georgia-United States-55</v>
      </c>
      <c r="PZ7565" t="s">
        <v>2012</v>
      </c>
    </row>
    <row r="7566" spans="438:442">
      <c r="PV7566" t="s">
        <v>1602</v>
      </c>
      <c r="PW7566" t="s">
        <v>4753</v>
      </c>
      <c r="PX7566">
        <f t="shared" si="778"/>
        <v>56</v>
      </c>
      <c r="PY7566" t="str">
        <f t="shared" si="779"/>
        <v>Georgia-United States-56</v>
      </c>
      <c r="PZ7566" t="s">
        <v>1670</v>
      </c>
    </row>
    <row r="7567" spans="438:442">
      <c r="PV7567" t="s">
        <v>1602</v>
      </c>
      <c r="PW7567" t="s">
        <v>4753</v>
      </c>
      <c r="PX7567">
        <f t="shared" si="778"/>
        <v>57</v>
      </c>
      <c r="PY7567" t="str">
        <f t="shared" si="779"/>
        <v>Georgia-United States-57</v>
      </c>
      <c r="PZ7567" t="s">
        <v>2013</v>
      </c>
    </row>
    <row r="7568" spans="438:442">
      <c r="PV7568" t="s">
        <v>1602</v>
      </c>
      <c r="PW7568" t="s">
        <v>4753</v>
      </c>
      <c r="PX7568">
        <f t="shared" si="778"/>
        <v>58</v>
      </c>
      <c r="PY7568" t="str">
        <f t="shared" si="779"/>
        <v>Georgia-United States-58</v>
      </c>
      <c r="PZ7568" t="s">
        <v>2014</v>
      </c>
    </row>
    <row r="7569" spans="438:442">
      <c r="PV7569" t="s">
        <v>1602</v>
      </c>
      <c r="PW7569" t="s">
        <v>4753</v>
      </c>
      <c r="PX7569">
        <f t="shared" si="778"/>
        <v>59</v>
      </c>
      <c r="PY7569" t="str">
        <f t="shared" si="779"/>
        <v>Georgia-United States-59</v>
      </c>
      <c r="PZ7569" t="s">
        <v>1671</v>
      </c>
    </row>
    <row r="7570" spans="438:442">
      <c r="PV7570" t="s">
        <v>1602</v>
      </c>
      <c r="PW7570" t="s">
        <v>4753</v>
      </c>
      <c r="PX7570">
        <f t="shared" si="778"/>
        <v>60</v>
      </c>
      <c r="PY7570" t="str">
        <f t="shared" si="779"/>
        <v>Georgia-United States-60</v>
      </c>
      <c r="PZ7570" t="s">
        <v>1761</v>
      </c>
    </row>
    <row r="7571" spans="438:442">
      <c r="PV7571" t="s">
        <v>1602</v>
      </c>
      <c r="PW7571" t="s">
        <v>4753</v>
      </c>
      <c r="PX7571">
        <f t="shared" si="778"/>
        <v>61</v>
      </c>
      <c r="PY7571" t="str">
        <f t="shared" si="779"/>
        <v>Georgia-United States-61</v>
      </c>
      <c r="PZ7571" t="s">
        <v>2015</v>
      </c>
    </row>
    <row r="7572" spans="438:442">
      <c r="PV7572" t="s">
        <v>1602</v>
      </c>
      <c r="PW7572" t="s">
        <v>4753</v>
      </c>
      <c r="PX7572">
        <f t="shared" si="778"/>
        <v>62</v>
      </c>
      <c r="PY7572" t="str">
        <f t="shared" si="779"/>
        <v>Georgia-United States-62</v>
      </c>
      <c r="PZ7572" t="s">
        <v>2016</v>
      </c>
    </row>
    <row r="7573" spans="438:442">
      <c r="PV7573" t="s">
        <v>1602</v>
      </c>
      <c r="PW7573" t="s">
        <v>4753</v>
      </c>
      <c r="PX7573">
        <f t="shared" si="778"/>
        <v>63</v>
      </c>
      <c r="PY7573" t="str">
        <f t="shared" si="779"/>
        <v>Georgia-United States-63</v>
      </c>
      <c r="PZ7573" t="s">
        <v>2017</v>
      </c>
    </row>
    <row r="7574" spans="438:442">
      <c r="PV7574" t="s">
        <v>1602</v>
      </c>
      <c r="PW7574" t="s">
        <v>4753</v>
      </c>
      <c r="PX7574">
        <f t="shared" si="778"/>
        <v>64</v>
      </c>
      <c r="PY7574" t="str">
        <f t="shared" si="779"/>
        <v>Georgia-United States-64</v>
      </c>
      <c r="PZ7574" t="s">
        <v>2018</v>
      </c>
    </row>
    <row r="7575" spans="438:442">
      <c r="PV7575" t="s">
        <v>1602</v>
      </c>
      <c r="PW7575" t="s">
        <v>4753</v>
      </c>
      <c r="PX7575">
        <f t="shared" si="778"/>
        <v>65</v>
      </c>
      <c r="PY7575" t="str">
        <f t="shared" si="779"/>
        <v>Georgia-United States-65</v>
      </c>
      <c r="PZ7575" t="s">
        <v>2019</v>
      </c>
    </row>
    <row r="7576" spans="438:442">
      <c r="PV7576" t="s">
        <v>1602</v>
      </c>
      <c r="PW7576" t="s">
        <v>4753</v>
      </c>
      <c r="PX7576">
        <f t="shared" si="778"/>
        <v>66</v>
      </c>
      <c r="PY7576" t="str">
        <f t="shared" si="779"/>
        <v>Georgia-United States-66</v>
      </c>
      <c r="PZ7576" t="s">
        <v>1673</v>
      </c>
    </row>
    <row r="7577" spans="438:442">
      <c r="PV7577" t="s">
        <v>1602</v>
      </c>
      <c r="PW7577" t="s">
        <v>4753</v>
      </c>
      <c r="PX7577">
        <f t="shared" si="778"/>
        <v>67</v>
      </c>
      <c r="PY7577" t="str">
        <f t="shared" si="779"/>
        <v>Georgia-United States-67</v>
      </c>
      <c r="PZ7577" t="s">
        <v>2020</v>
      </c>
    </row>
    <row r="7578" spans="438:442">
      <c r="PV7578" t="s">
        <v>1602</v>
      </c>
      <c r="PW7578" t="s">
        <v>4753</v>
      </c>
      <c r="PX7578">
        <f t="shared" si="778"/>
        <v>68</v>
      </c>
      <c r="PY7578" t="str">
        <f t="shared" si="779"/>
        <v>Georgia-United States-68</v>
      </c>
      <c r="PZ7578" t="s">
        <v>2021</v>
      </c>
    </row>
    <row r="7579" spans="438:442">
      <c r="PV7579" t="s">
        <v>1602</v>
      </c>
      <c r="PW7579" t="s">
        <v>4753</v>
      </c>
      <c r="PX7579">
        <f t="shared" si="778"/>
        <v>69</v>
      </c>
      <c r="PY7579" t="str">
        <f t="shared" si="779"/>
        <v>Georgia-United States-69</v>
      </c>
      <c r="PZ7579" t="s">
        <v>2022</v>
      </c>
    </row>
    <row r="7580" spans="438:442">
      <c r="PV7580" t="s">
        <v>1602</v>
      </c>
      <c r="PW7580" t="s">
        <v>4753</v>
      </c>
      <c r="PX7580">
        <f t="shared" si="778"/>
        <v>70</v>
      </c>
      <c r="PY7580" t="str">
        <f t="shared" si="779"/>
        <v>Georgia-United States-70</v>
      </c>
      <c r="PZ7580" t="s">
        <v>2023</v>
      </c>
    </row>
    <row r="7581" spans="438:442">
      <c r="PV7581" t="s">
        <v>1602</v>
      </c>
      <c r="PW7581" t="s">
        <v>4753</v>
      </c>
      <c r="PX7581">
        <f t="shared" si="778"/>
        <v>71</v>
      </c>
      <c r="PY7581" t="str">
        <f t="shared" si="779"/>
        <v>Georgia-United States-71</v>
      </c>
      <c r="PZ7581" t="s">
        <v>2024</v>
      </c>
    </row>
    <row r="7582" spans="438:442">
      <c r="PV7582" t="s">
        <v>1602</v>
      </c>
      <c r="PW7582" t="s">
        <v>4753</v>
      </c>
      <c r="PX7582">
        <f t="shared" si="778"/>
        <v>72</v>
      </c>
      <c r="PY7582" t="str">
        <f t="shared" si="779"/>
        <v>Georgia-United States-72</v>
      </c>
      <c r="PZ7582" t="s">
        <v>2025</v>
      </c>
    </row>
    <row r="7583" spans="438:442">
      <c r="PV7583" t="s">
        <v>1602</v>
      </c>
      <c r="PW7583" t="s">
        <v>4753</v>
      </c>
      <c r="PX7583">
        <f t="shared" si="778"/>
        <v>73</v>
      </c>
      <c r="PY7583" t="str">
        <f t="shared" si="779"/>
        <v>Georgia-United States-73</v>
      </c>
      <c r="PZ7583" t="s">
        <v>2026</v>
      </c>
    </row>
    <row r="7584" spans="438:442">
      <c r="PV7584" t="s">
        <v>1602</v>
      </c>
      <c r="PW7584" t="s">
        <v>4753</v>
      </c>
      <c r="PX7584">
        <f t="shared" si="778"/>
        <v>74</v>
      </c>
      <c r="PY7584" t="str">
        <f t="shared" si="779"/>
        <v>Georgia-United States-74</v>
      </c>
      <c r="PZ7584" t="s">
        <v>2027</v>
      </c>
    </row>
    <row r="7585" spans="438:442">
      <c r="PV7585" t="s">
        <v>1602</v>
      </c>
      <c r="PW7585" t="s">
        <v>4753</v>
      </c>
      <c r="PX7585">
        <f t="shared" si="778"/>
        <v>75</v>
      </c>
      <c r="PY7585" t="str">
        <f t="shared" si="779"/>
        <v>Georgia-United States-75</v>
      </c>
      <c r="PZ7585" t="s">
        <v>1675</v>
      </c>
    </row>
    <row r="7586" spans="438:442">
      <c r="PV7586" t="s">
        <v>1602</v>
      </c>
      <c r="PW7586" t="s">
        <v>4753</v>
      </c>
      <c r="PX7586">
        <f t="shared" si="778"/>
        <v>76</v>
      </c>
      <c r="PY7586" t="str">
        <f t="shared" si="779"/>
        <v>Georgia-United States-76</v>
      </c>
      <c r="PZ7586" t="s">
        <v>1676</v>
      </c>
    </row>
    <row r="7587" spans="438:442">
      <c r="PV7587" t="s">
        <v>1602</v>
      </c>
      <c r="PW7587" t="s">
        <v>4753</v>
      </c>
      <c r="PX7587">
        <f t="shared" si="778"/>
        <v>77</v>
      </c>
      <c r="PY7587" t="str">
        <f t="shared" si="779"/>
        <v>Georgia-United States-77</v>
      </c>
      <c r="PZ7587" t="s">
        <v>2028</v>
      </c>
    </row>
    <row r="7588" spans="438:442">
      <c r="PV7588" t="s">
        <v>1602</v>
      </c>
      <c r="PW7588" t="s">
        <v>4753</v>
      </c>
      <c r="PX7588">
        <f t="shared" si="778"/>
        <v>78</v>
      </c>
      <c r="PY7588" t="str">
        <f t="shared" si="779"/>
        <v>Georgia-United States-78</v>
      </c>
      <c r="PZ7588" t="s">
        <v>1677</v>
      </c>
    </row>
    <row r="7589" spans="438:442">
      <c r="PV7589" t="s">
        <v>1602</v>
      </c>
      <c r="PW7589" t="s">
        <v>4753</v>
      </c>
      <c r="PX7589">
        <f t="shared" si="778"/>
        <v>79</v>
      </c>
      <c r="PY7589" t="str">
        <f t="shared" si="779"/>
        <v>Georgia-United States-79</v>
      </c>
      <c r="PZ7589" t="s">
        <v>2029</v>
      </c>
    </row>
    <row r="7590" spans="438:442">
      <c r="PV7590" t="s">
        <v>1602</v>
      </c>
      <c r="PW7590" t="s">
        <v>4753</v>
      </c>
      <c r="PX7590">
        <f t="shared" si="778"/>
        <v>80</v>
      </c>
      <c r="PY7590" t="str">
        <f t="shared" si="779"/>
        <v>Georgia-United States-80</v>
      </c>
      <c r="PZ7590" t="s">
        <v>2030</v>
      </c>
    </row>
    <row r="7591" spans="438:442">
      <c r="PV7591" t="s">
        <v>1602</v>
      </c>
      <c r="PW7591" t="s">
        <v>4753</v>
      </c>
      <c r="PX7591">
        <f t="shared" si="778"/>
        <v>81</v>
      </c>
      <c r="PY7591" t="str">
        <f t="shared" si="779"/>
        <v>Georgia-United States-81</v>
      </c>
      <c r="PZ7591" t="s">
        <v>1678</v>
      </c>
    </row>
    <row r="7592" spans="438:442">
      <c r="PV7592" t="s">
        <v>1602</v>
      </c>
      <c r="PW7592" t="s">
        <v>4753</v>
      </c>
      <c r="PX7592">
        <f t="shared" si="778"/>
        <v>82</v>
      </c>
      <c r="PY7592" t="str">
        <f t="shared" si="779"/>
        <v>Georgia-United States-82</v>
      </c>
      <c r="PZ7592" t="s">
        <v>2031</v>
      </c>
    </row>
    <row r="7593" spans="438:442">
      <c r="PV7593" t="s">
        <v>1602</v>
      </c>
      <c r="PW7593" t="s">
        <v>4753</v>
      </c>
      <c r="PX7593">
        <f t="shared" si="778"/>
        <v>83</v>
      </c>
      <c r="PY7593" t="str">
        <f t="shared" si="779"/>
        <v>Georgia-United States-83</v>
      </c>
      <c r="PZ7593" t="s">
        <v>1769</v>
      </c>
    </row>
    <row r="7594" spans="438:442">
      <c r="PV7594" t="s">
        <v>1602</v>
      </c>
      <c r="PW7594" t="s">
        <v>4753</v>
      </c>
      <c r="PX7594">
        <f t="shared" si="778"/>
        <v>84</v>
      </c>
      <c r="PY7594" t="str">
        <f t="shared" si="779"/>
        <v>Georgia-United States-84</v>
      </c>
      <c r="PZ7594" t="s">
        <v>2032</v>
      </c>
    </row>
    <row r="7595" spans="438:442">
      <c r="PV7595" t="s">
        <v>1602</v>
      </c>
      <c r="PW7595" t="s">
        <v>4753</v>
      </c>
      <c r="PX7595">
        <f t="shared" si="778"/>
        <v>85</v>
      </c>
      <c r="PY7595" t="str">
        <f t="shared" si="779"/>
        <v>Georgia-United States-85</v>
      </c>
      <c r="PZ7595" t="s">
        <v>1679</v>
      </c>
    </row>
    <row r="7596" spans="438:442">
      <c r="PV7596" t="s">
        <v>1602</v>
      </c>
      <c r="PW7596" t="s">
        <v>4753</v>
      </c>
      <c r="PX7596">
        <f t="shared" si="778"/>
        <v>86</v>
      </c>
      <c r="PY7596" t="str">
        <f t="shared" si="779"/>
        <v>Georgia-United States-86</v>
      </c>
      <c r="PZ7596" t="s">
        <v>2033</v>
      </c>
    </row>
    <row r="7597" spans="438:442">
      <c r="PV7597" t="s">
        <v>1602</v>
      </c>
      <c r="PW7597" t="s">
        <v>4753</v>
      </c>
      <c r="PX7597">
        <f t="shared" si="778"/>
        <v>87</v>
      </c>
      <c r="PY7597" t="str">
        <f t="shared" si="779"/>
        <v>Georgia-United States-87</v>
      </c>
      <c r="PZ7597" t="s">
        <v>2034</v>
      </c>
    </row>
    <row r="7598" spans="438:442">
      <c r="PV7598" t="s">
        <v>1602</v>
      </c>
      <c r="PW7598" t="s">
        <v>4753</v>
      </c>
      <c r="PX7598">
        <f t="shared" si="778"/>
        <v>88</v>
      </c>
      <c r="PY7598" t="str">
        <f t="shared" si="779"/>
        <v>Georgia-United States-88</v>
      </c>
      <c r="PZ7598" t="s">
        <v>1682</v>
      </c>
    </row>
    <row r="7599" spans="438:442">
      <c r="PV7599" t="s">
        <v>1602</v>
      </c>
      <c r="PW7599" t="s">
        <v>4753</v>
      </c>
      <c r="PX7599">
        <f t="shared" si="778"/>
        <v>89</v>
      </c>
      <c r="PY7599" t="str">
        <f t="shared" si="779"/>
        <v>Georgia-United States-89</v>
      </c>
      <c r="PZ7599" t="s">
        <v>1950</v>
      </c>
    </row>
    <row r="7600" spans="438:442">
      <c r="PV7600" t="s">
        <v>1602</v>
      </c>
      <c r="PW7600" t="s">
        <v>4753</v>
      </c>
      <c r="PX7600">
        <f t="shared" si="778"/>
        <v>90</v>
      </c>
      <c r="PY7600" t="str">
        <f t="shared" si="779"/>
        <v>Georgia-United States-90</v>
      </c>
      <c r="PZ7600" t="s">
        <v>1771</v>
      </c>
    </row>
    <row r="7601" spans="438:442">
      <c r="PV7601" t="s">
        <v>1602</v>
      </c>
      <c r="PW7601" t="s">
        <v>4753</v>
      </c>
      <c r="PX7601">
        <f t="shared" si="778"/>
        <v>91</v>
      </c>
      <c r="PY7601" t="str">
        <f t="shared" si="779"/>
        <v>Georgia-United States-91</v>
      </c>
      <c r="PZ7601" t="s">
        <v>2035</v>
      </c>
    </row>
    <row r="7602" spans="438:442">
      <c r="PV7602" t="s">
        <v>1602</v>
      </c>
      <c r="PW7602" t="s">
        <v>4753</v>
      </c>
      <c r="PX7602">
        <f t="shared" si="778"/>
        <v>92</v>
      </c>
      <c r="PY7602" t="str">
        <f t="shared" si="779"/>
        <v>Georgia-United States-92</v>
      </c>
      <c r="PZ7602" t="s">
        <v>1684</v>
      </c>
    </row>
    <row r="7603" spans="438:442">
      <c r="PV7603" t="s">
        <v>1602</v>
      </c>
      <c r="PW7603" t="s">
        <v>4753</v>
      </c>
      <c r="PX7603">
        <f t="shared" si="778"/>
        <v>93</v>
      </c>
      <c r="PY7603" t="str">
        <f t="shared" si="779"/>
        <v>Georgia-United States-93</v>
      </c>
      <c r="PZ7603" t="s">
        <v>2036</v>
      </c>
    </row>
    <row r="7604" spans="438:442">
      <c r="PV7604" t="s">
        <v>1602</v>
      </c>
      <c r="PW7604" t="s">
        <v>4753</v>
      </c>
      <c r="PX7604">
        <f t="shared" si="778"/>
        <v>94</v>
      </c>
      <c r="PY7604" t="str">
        <f t="shared" si="779"/>
        <v>Georgia-United States-94</v>
      </c>
      <c r="PZ7604" t="s">
        <v>1685</v>
      </c>
    </row>
    <row r="7605" spans="438:442">
      <c r="PV7605" t="s">
        <v>1602</v>
      </c>
      <c r="PW7605" t="s">
        <v>4753</v>
      </c>
      <c r="PX7605">
        <f t="shared" ref="PX7605:PX7668" si="780">IF(PV7605&lt;&gt;PV7604, 1, PX7604+1)</f>
        <v>95</v>
      </c>
      <c r="PY7605" t="str">
        <f t="shared" si="779"/>
        <v>Georgia-United States-95</v>
      </c>
      <c r="PZ7605" t="s">
        <v>1686</v>
      </c>
    </row>
    <row r="7606" spans="438:442">
      <c r="PV7606" t="s">
        <v>1602</v>
      </c>
      <c r="PW7606" t="s">
        <v>4753</v>
      </c>
      <c r="PX7606">
        <f t="shared" si="780"/>
        <v>96</v>
      </c>
      <c r="PY7606" t="str">
        <f t="shared" si="779"/>
        <v>Georgia-United States-96</v>
      </c>
      <c r="PZ7606" t="s">
        <v>1688</v>
      </c>
    </row>
    <row r="7607" spans="438:442">
      <c r="PV7607" t="s">
        <v>1602</v>
      </c>
      <c r="PW7607" t="s">
        <v>4753</v>
      </c>
      <c r="PX7607">
        <f t="shared" si="780"/>
        <v>97</v>
      </c>
      <c r="PY7607" t="str">
        <f t="shared" si="779"/>
        <v>Georgia-United States-97</v>
      </c>
      <c r="PZ7607" t="s">
        <v>2037</v>
      </c>
    </row>
    <row r="7608" spans="438:442">
      <c r="PV7608" t="s">
        <v>1602</v>
      </c>
      <c r="PW7608" t="s">
        <v>4753</v>
      </c>
      <c r="PX7608">
        <f t="shared" si="780"/>
        <v>98</v>
      </c>
      <c r="PY7608" t="str">
        <f t="shared" si="779"/>
        <v>Georgia-United States-98</v>
      </c>
      <c r="PZ7608" t="s">
        <v>2038</v>
      </c>
    </row>
    <row r="7609" spans="438:442">
      <c r="PV7609" t="s">
        <v>1602</v>
      </c>
      <c r="PW7609" t="s">
        <v>4753</v>
      </c>
      <c r="PX7609">
        <f t="shared" si="780"/>
        <v>99</v>
      </c>
      <c r="PY7609" t="str">
        <f t="shared" si="779"/>
        <v>Georgia-United States-99</v>
      </c>
      <c r="PZ7609" t="s">
        <v>2039</v>
      </c>
    </row>
    <row r="7610" spans="438:442">
      <c r="PV7610" t="s">
        <v>1602</v>
      </c>
      <c r="PW7610" t="s">
        <v>4753</v>
      </c>
      <c r="PX7610">
        <f t="shared" si="780"/>
        <v>100</v>
      </c>
      <c r="PY7610" t="str">
        <f t="shared" si="779"/>
        <v>Georgia-United States-100</v>
      </c>
      <c r="PZ7610" t="s">
        <v>1775</v>
      </c>
    </row>
    <row r="7611" spans="438:442">
      <c r="PV7611" t="s">
        <v>1602</v>
      </c>
      <c r="PW7611" t="s">
        <v>4753</v>
      </c>
      <c r="PX7611">
        <f t="shared" si="780"/>
        <v>101</v>
      </c>
      <c r="PY7611" t="str">
        <f t="shared" si="779"/>
        <v>Georgia-United States-101</v>
      </c>
      <c r="PZ7611" t="s">
        <v>2040</v>
      </c>
    </row>
    <row r="7612" spans="438:442">
      <c r="PV7612" t="s">
        <v>1602</v>
      </c>
      <c r="PW7612" t="s">
        <v>4753</v>
      </c>
      <c r="PX7612">
        <f t="shared" si="780"/>
        <v>102</v>
      </c>
      <c r="PY7612" t="str">
        <f t="shared" si="779"/>
        <v>Georgia-United States-102</v>
      </c>
      <c r="PZ7612" t="s">
        <v>1691</v>
      </c>
    </row>
    <row r="7613" spans="438:442">
      <c r="PV7613" t="s">
        <v>1602</v>
      </c>
      <c r="PW7613" t="s">
        <v>4753</v>
      </c>
      <c r="PX7613">
        <f t="shared" si="780"/>
        <v>103</v>
      </c>
      <c r="PY7613" t="str">
        <f t="shared" si="779"/>
        <v>Georgia-United States-103</v>
      </c>
      <c r="PZ7613" t="s">
        <v>1692</v>
      </c>
    </row>
    <row r="7614" spans="438:442">
      <c r="PV7614" t="s">
        <v>1602</v>
      </c>
      <c r="PW7614" t="s">
        <v>4753</v>
      </c>
      <c r="PX7614">
        <f t="shared" si="780"/>
        <v>104</v>
      </c>
      <c r="PY7614" t="str">
        <f t="shared" si="779"/>
        <v>Georgia-United States-104</v>
      </c>
      <c r="PZ7614" t="s">
        <v>1693</v>
      </c>
    </row>
    <row r="7615" spans="438:442">
      <c r="PV7615" t="s">
        <v>1602</v>
      </c>
      <c r="PW7615" t="s">
        <v>4753</v>
      </c>
      <c r="PX7615">
        <f t="shared" si="780"/>
        <v>105</v>
      </c>
      <c r="PY7615" t="str">
        <f t="shared" si="779"/>
        <v>Georgia-United States-105</v>
      </c>
      <c r="PZ7615" t="s">
        <v>2041</v>
      </c>
    </row>
    <row r="7616" spans="438:442">
      <c r="PV7616" t="s">
        <v>1602</v>
      </c>
      <c r="PW7616" t="s">
        <v>4753</v>
      </c>
      <c r="PX7616">
        <f t="shared" si="780"/>
        <v>106</v>
      </c>
      <c r="PY7616" t="str">
        <f t="shared" si="779"/>
        <v>Georgia-United States-106</v>
      </c>
      <c r="PZ7616" t="s">
        <v>2042</v>
      </c>
    </row>
    <row r="7617" spans="438:442">
      <c r="PV7617" t="s">
        <v>1602</v>
      </c>
      <c r="PW7617" t="s">
        <v>4753</v>
      </c>
      <c r="PX7617">
        <f t="shared" si="780"/>
        <v>107</v>
      </c>
      <c r="PY7617" t="str">
        <f t="shared" si="779"/>
        <v>Georgia-United States-107</v>
      </c>
      <c r="PZ7617" t="s">
        <v>1776</v>
      </c>
    </row>
    <row r="7618" spans="438:442">
      <c r="PV7618" t="s">
        <v>1602</v>
      </c>
      <c r="PW7618" t="s">
        <v>4753</v>
      </c>
      <c r="PX7618">
        <f t="shared" si="780"/>
        <v>108</v>
      </c>
      <c r="PY7618" t="str">
        <f t="shared" si="779"/>
        <v>Georgia-United States-108</v>
      </c>
      <c r="PZ7618" t="s">
        <v>2043</v>
      </c>
    </row>
    <row r="7619" spans="438:442">
      <c r="PV7619" t="s">
        <v>1602</v>
      </c>
      <c r="PW7619" t="s">
        <v>4753</v>
      </c>
      <c r="PX7619">
        <f t="shared" si="780"/>
        <v>109</v>
      </c>
      <c r="PY7619" t="str">
        <f t="shared" si="779"/>
        <v>Georgia-United States-109</v>
      </c>
      <c r="PZ7619" t="s">
        <v>2044</v>
      </c>
    </row>
    <row r="7620" spans="438:442">
      <c r="PV7620" t="s">
        <v>1602</v>
      </c>
      <c r="PW7620" t="s">
        <v>4753</v>
      </c>
      <c r="PX7620">
        <f t="shared" si="780"/>
        <v>110</v>
      </c>
      <c r="PY7620" t="str">
        <f t="shared" ref="PY7620:PY7683" si="781">PV7620&amp;"-"&amp;PW7620&amp;"-"&amp;PX7620</f>
        <v>Georgia-United States-110</v>
      </c>
      <c r="PZ7620" t="s">
        <v>2045</v>
      </c>
    </row>
    <row r="7621" spans="438:442">
      <c r="PV7621" t="s">
        <v>1602</v>
      </c>
      <c r="PW7621" t="s">
        <v>4753</v>
      </c>
      <c r="PX7621">
        <f t="shared" si="780"/>
        <v>111</v>
      </c>
      <c r="PY7621" t="str">
        <f t="shared" si="781"/>
        <v>Georgia-United States-111</v>
      </c>
      <c r="PZ7621" t="s">
        <v>2046</v>
      </c>
    </row>
    <row r="7622" spans="438:442">
      <c r="PV7622" t="s">
        <v>1602</v>
      </c>
      <c r="PW7622" t="s">
        <v>4753</v>
      </c>
      <c r="PX7622">
        <f t="shared" si="780"/>
        <v>112</v>
      </c>
      <c r="PY7622" t="str">
        <f t="shared" si="781"/>
        <v>Georgia-United States-112</v>
      </c>
      <c r="PZ7622" t="s">
        <v>1695</v>
      </c>
    </row>
    <row r="7623" spans="438:442">
      <c r="PV7623" t="s">
        <v>1602</v>
      </c>
      <c r="PW7623" t="s">
        <v>4753</v>
      </c>
      <c r="PX7623">
        <f t="shared" si="780"/>
        <v>113</v>
      </c>
      <c r="PY7623" t="str">
        <f t="shared" si="781"/>
        <v>Georgia-United States-113</v>
      </c>
      <c r="PZ7623" t="s">
        <v>2047</v>
      </c>
    </row>
    <row r="7624" spans="438:442">
      <c r="PV7624" t="s">
        <v>1602</v>
      </c>
      <c r="PW7624" t="s">
        <v>4753</v>
      </c>
      <c r="PX7624">
        <f t="shared" si="780"/>
        <v>114</v>
      </c>
      <c r="PY7624" t="str">
        <f t="shared" si="781"/>
        <v>Georgia-United States-114</v>
      </c>
      <c r="PZ7624" t="s">
        <v>1696</v>
      </c>
    </row>
    <row r="7625" spans="438:442">
      <c r="PV7625" t="s">
        <v>1602</v>
      </c>
      <c r="PW7625" t="s">
        <v>4753</v>
      </c>
      <c r="PX7625">
        <f t="shared" si="780"/>
        <v>115</v>
      </c>
      <c r="PY7625" t="str">
        <f t="shared" si="781"/>
        <v>Georgia-United States-115</v>
      </c>
      <c r="PZ7625" t="s">
        <v>1780</v>
      </c>
    </row>
    <row r="7626" spans="438:442">
      <c r="PV7626" t="s">
        <v>1602</v>
      </c>
      <c r="PW7626" t="s">
        <v>4753</v>
      </c>
      <c r="PX7626">
        <f t="shared" si="780"/>
        <v>116</v>
      </c>
      <c r="PY7626" t="str">
        <f t="shared" si="781"/>
        <v>Georgia-United States-116</v>
      </c>
      <c r="PZ7626" t="s">
        <v>1783</v>
      </c>
    </row>
    <row r="7627" spans="438:442">
      <c r="PV7627" t="s">
        <v>1602</v>
      </c>
      <c r="PW7627" t="s">
        <v>4753</v>
      </c>
      <c r="PX7627">
        <f t="shared" si="780"/>
        <v>117</v>
      </c>
      <c r="PY7627" t="str">
        <f t="shared" si="781"/>
        <v>Georgia-United States-117</v>
      </c>
      <c r="PZ7627" t="s">
        <v>1961</v>
      </c>
    </row>
    <row r="7628" spans="438:442">
      <c r="PV7628" t="s">
        <v>1602</v>
      </c>
      <c r="PW7628" t="s">
        <v>4753</v>
      </c>
      <c r="PX7628">
        <f t="shared" si="780"/>
        <v>118</v>
      </c>
      <c r="PY7628" t="str">
        <f t="shared" si="781"/>
        <v>Georgia-United States-118</v>
      </c>
      <c r="PZ7628" t="s">
        <v>2048</v>
      </c>
    </row>
    <row r="7629" spans="438:442">
      <c r="PV7629" t="s">
        <v>1602</v>
      </c>
      <c r="PW7629" t="s">
        <v>4753</v>
      </c>
      <c r="PX7629">
        <f t="shared" si="780"/>
        <v>119</v>
      </c>
      <c r="PY7629" t="str">
        <f t="shared" si="781"/>
        <v>Georgia-United States-119</v>
      </c>
      <c r="PZ7629" t="s">
        <v>2049</v>
      </c>
    </row>
    <row r="7630" spans="438:442">
      <c r="PV7630" t="s">
        <v>1602</v>
      </c>
      <c r="PW7630" t="s">
        <v>4753</v>
      </c>
      <c r="PX7630">
        <f t="shared" si="780"/>
        <v>120</v>
      </c>
      <c r="PY7630" t="str">
        <f t="shared" si="781"/>
        <v>Georgia-United States-120</v>
      </c>
      <c r="PZ7630" t="s">
        <v>1697</v>
      </c>
    </row>
    <row r="7631" spans="438:442">
      <c r="PV7631" t="s">
        <v>1602</v>
      </c>
      <c r="PW7631" t="s">
        <v>4753</v>
      </c>
      <c r="PX7631">
        <f t="shared" si="780"/>
        <v>121</v>
      </c>
      <c r="PY7631" t="str">
        <f t="shared" si="781"/>
        <v>Georgia-United States-121</v>
      </c>
      <c r="PZ7631" t="s">
        <v>2050</v>
      </c>
    </row>
    <row r="7632" spans="438:442">
      <c r="PV7632" t="s">
        <v>1602</v>
      </c>
      <c r="PW7632" t="s">
        <v>4753</v>
      </c>
      <c r="PX7632">
        <f t="shared" si="780"/>
        <v>122</v>
      </c>
      <c r="PY7632" t="str">
        <f t="shared" si="781"/>
        <v>Georgia-United States-122</v>
      </c>
      <c r="PZ7632" t="s">
        <v>2051</v>
      </c>
    </row>
    <row r="7633" spans="438:442">
      <c r="PV7633" t="s">
        <v>1602</v>
      </c>
      <c r="PW7633" t="s">
        <v>4753</v>
      </c>
      <c r="PX7633">
        <f t="shared" si="780"/>
        <v>123</v>
      </c>
      <c r="PY7633" t="str">
        <f t="shared" si="781"/>
        <v>Georgia-United States-123</v>
      </c>
      <c r="PZ7633" t="s">
        <v>2052</v>
      </c>
    </row>
    <row r="7634" spans="438:442">
      <c r="PV7634" t="s">
        <v>1602</v>
      </c>
      <c r="PW7634" t="s">
        <v>4753</v>
      </c>
      <c r="PX7634">
        <f t="shared" si="780"/>
        <v>124</v>
      </c>
      <c r="PY7634" t="str">
        <f t="shared" si="781"/>
        <v>Georgia-United States-124</v>
      </c>
      <c r="PZ7634" t="s">
        <v>2053</v>
      </c>
    </row>
    <row r="7635" spans="438:442">
      <c r="PV7635" t="s">
        <v>1602</v>
      </c>
      <c r="PW7635" t="s">
        <v>4753</v>
      </c>
      <c r="PX7635">
        <f t="shared" si="780"/>
        <v>125</v>
      </c>
      <c r="PY7635" t="str">
        <f t="shared" si="781"/>
        <v>Georgia-United States-125</v>
      </c>
      <c r="PZ7635" t="s">
        <v>1966</v>
      </c>
    </row>
    <row r="7636" spans="438:442">
      <c r="PV7636" t="s">
        <v>1602</v>
      </c>
      <c r="PW7636" t="s">
        <v>4753</v>
      </c>
      <c r="PX7636">
        <f t="shared" si="780"/>
        <v>126</v>
      </c>
      <c r="PY7636" t="str">
        <f t="shared" si="781"/>
        <v>Georgia-United States-126</v>
      </c>
      <c r="PZ7636" t="s">
        <v>2054</v>
      </c>
    </row>
    <row r="7637" spans="438:442">
      <c r="PV7637" t="s">
        <v>1602</v>
      </c>
      <c r="PW7637" t="s">
        <v>4753</v>
      </c>
      <c r="PX7637">
        <f t="shared" si="780"/>
        <v>127</v>
      </c>
      <c r="PY7637" t="str">
        <f t="shared" si="781"/>
        <v>Georgia-United States-127</v>
      </c>
      <c r="PZ7637" t="s">
        <v>2055</v>
      </c>
    </row>
    <row r="7638" spans="438:442">
      <c r="PV7638" t="s">
        <v>1602</v>
      </c>
      <c r="PW7638" t="s">
        <v>4753</v>
      </c>
      <c r="PX7638">
        <f t="shared" si="780"/>
        <v>128</v>
      </c>
      <c r="PY7638" t="str">
        <f t="shared" si="781"/>
        <v>Georgia-United States-128</v>
      </c>
      <c r="PZ7638" t="s">
        <v>2056</v>
      </c>
    </row>
    <row r="7639" spans="438:442">
      <c r="PV7639" t="s">
        <v>1602</v>
      </c>
      <c r="PW7639" t="s">
        <v>4753</v>
      </c>
      <c r="PX7639">
        <f t="shared" si="780"/>
        <v>129</v>
      </c>
      <c r="PY7639" t="str">
        <f t="shared" si="781"/>
        <v>Georgia-United States-129</v>
      </c>
      <c r="PZ7639" t="s">
        <v>1701</v>
      </c>
    </row>
    <row r="7640" spans="438:442">
      <c r="PV7640" t="s">
        <v>1602</v>
      </c>
      <c r="PW7640" t="s">
        <v>4753</v>
      </c>
      <c r="PX7640">
        <f t="shared" si="780"/>
        <v>130</v>
      </c>
      <c r="PY7640" t="str">
        <f t="shared" si="781"/>
        <v>Georgia-United States-130</v>
      </c>
      <c r="PZ7640" t="s">
        <v>2057</v>
      </c>
    </row>
    <row r="7641" spans="438:442">
      <c r="PV7641" t="s">
        <v>1602</v>
      </c>
      <c r="PW7641" t="s">
        <v>4753</v>
      </c>
      <c r="PX7641">
        <f t="shared" si="780"/>
        <v>131</v>
      </c>
      <c r="PY7641" t="str">
        <f t="shared" si="781"/>
        <v>Georgia-United States-131</v>
      </c>
      <c r="PZ7641" t="s">
        <v>2058</v>
      </c>
    </row>
    <row r="7642" spans="438:442">
      <c r="PV7642" t="s">
        <v>1602</v>
      </c>
      <c r="PW7642" t="s">
        <v>4753</v>
      </c>
      <c r="PX7642">
        <f t="shared" si="780"/>
        <v>132</v>
      </c>
      <c r="PY7642" t="str">
        <f t="shared" si="781"/>
        <v>Georgia-United States-132</v>
      </c>
      <c r="PZ7642" t="s">
        <v>2059</v>
      </c>
    </row>
    <row r="7643" spans="438:442">
      <c r="PV7643" t="s">
        <v>1602</v>
      </c>
      <c r="PW7643" t="s">
        <v>4753</v>
      </c>
      <c r="PX7643">
        <f t="shared" si="780"/>
        <v>133</v>
      </c>
      <c r="PY7643" t="str">
        <f t="shared" si="781"/>
        <v>Georgia-United States-133</v>
      </c>
      <c r="PZ7643" t="s">
        <v>1968</v>
      </c>
    </row>
    <row r="7644" spans="438:442">
      <c r="PV7644" t="s">
        <v>1602</v>
      </c>
      <c r="PW7644" t="s">
        <v>4753</v>
      </c>
      <c r="PX7644">
        <f t="shared" si="780"/>
        <v>134</v>
      </c>
      <c r="PY7644" t="str">
        <f t="shared" si="781"/>
        <v>Georgia-United States-134</v>
      </c>
      <c r="PZ7644" t="s">
        <v>2060</v>
      </c>
    </row>
    <row r="7645" spans="438:442">
      <c r="PV7645" t="s">
        <v>1602</v>
      </c>
      <c r="PW7645" t="s">
        <v>4753</v>
      </c>
      <c r="PX7645">
        <f t="shared" si="780"/>
        <v>135</v>
      </c>
      <c r="PY7645" t="str">
        <f t="shared" si="781"/>
        <v>Georgia-United States-135</v>
      </c>
      <c r="PZ7645" t="s">
        <v>2061</v>
      </c>
    </row>
    <row r="7646" spans="438:442">
      <c r="PV7646" t="s">
        <v>1602</v>
      </c>
      <c r="PW7646" t="s">
        <v>4753</v>
      </c>
      <c r="PX7646">
        <f t="shared" si="780"/>
        <v>136</v>
      </c>
      <c r="PY7646" t="str">
        <f t="shared" si="781"/>
        <v>Georgia-United States-136</v>
      </c>
      <c r="PZ7646" t="s">
        <v>2062</v>
      </c>
    </row>
    <row r="7647" spans="438:442">
      <c r="PV7647" t="s">
        <v>1602</v>
      </c>
      <c r="PW7647" t="s">
        <v>4753</v>
      </c>
      <c r="PX7647">
        <f t="shared" si="780"/>
        <v>137</v>
      </c>
      <c r="PY7647" t="str">
        <f t="shared" si="781"/>
        <v>Georgia-United States-137</v>
      </c>
      <c r="PZ7647" t="s">
        <v>2063</v>
      </c>
    </row>
    <row r="7648" spans="438:442">
      <c r="PV7648" t="s">
        <v>1602</v>
      </c>
      <c r="PW7648" t="s">
        <v>4753</v>
      </c>
      <c r="PX7648">
        <f t="shared" si="780"/>
        <v>138</v>
      </c>
      <c r="PY7648" t="str">
        <f t="shared" si="781"/>
        <v>Georgia-United States-138</v>
      </c>
      <c r="PZ7648" t="s">
        <v>2064</v>
      </c>
    </row>
    <row r="7649" spans="438:442">
      <c r="PV7649" t="s">
        <v>1602</v>
      </c>
      <c r="PW7649" t="s">
        <v>4753</v>
      </c>
      <c r="PX7649">
        <f t="shared" si="780"/>
        <v>139</v>
      </c>
      <c r="PY7649" t="str">
        <f t="shared" si="781"/>
        <v>Georgia-United States-139</v>
      </c>
      <c r="PZ7649" t="s">
        <v>2065</v>
      </c>
    </row>
    <row r="7650" spans="438:442">
      <c r="PV7650" t="s">
        <v>1602</v>
      </c>
      <c r="PW7650" t="s">
        <v>4753</v>
      </c>
      <c r="PX7650">
        <f t="shared" si="780"/>
        <v>140</v>
      </c>
      <c r="PY7650" t="str">
        <f t="shared" si="781"/>
        <v>Georgia-United States-140</v>
      </c>
      <c r="PZ7650" t="s">
        <v>2066</v>
      </c>
    </row>
    <row r="7651" spans="438:442">
      <c r="PV7651" t="s">
        <v>1602</v>
      </c>
      <c r="PW7651" t="s">
        <v>4753</v>
      </c>
      <c r="PX7651">
        <f t="shared" si="780"/>
        <v>141</v>
      </c>
      <c r="PY7651" t="str">
        <f t="shared" si="781"/>
        <v>Georgia-United States-141</v>
      </c>
      <c r="PZ7651" t="s">
        <v>2067</v>
      </c>
    </row>
    <row r="7652" spans="438:442">
      <c r="PV7652" t="s">
        <v>1602</v>
      </c>
      <c r="PW7652" t="s">
        <v>4753</v>
      </c>
      <c r="PX7652">
        <f t="shared" si="780"/>
        <v>142</v>
      </c>
      <c r="PY7652" t="str">
        <f t="shared" si="781"/>
        <v>Georgia-United States-142</v>
      </c>
      <c r="PZ7652" t="s">
        <v>2068</v>
      </c>
    </row>
    <row r="7653" spans="438:442">
      <c r="PV7653" t="s">
        <v>1602</v>
      </c>
      <c r="PW7653" t="s">
        <v>4753</v>
      </c>
      <c r="PX7653">
        <f t="shared" si="780"/>
        <v>143</v>
      </c>
      <c r="PY7653" t="str">
        <f t="shared" si="781"/>
        <v>Georgia-United States-143</v>
      </c>
      <c r="PZ7653" t="s">
        <v>2069</v>
      </c>
    </row>
    <row r="7654" spans="438:442">
      <c r="PV7654" t="s">
        <v>1602</v>
      </c>
      <c r="PW7654" t="s">
        <v>4753</v>
      </c>
      <c r="PX7654">
        <f t="shared" si="780"/>
        <v>144</v>
      </c>
      <c r="PY7654" t="str">
        <f t="shared" si="781"/>
        <v>Georgia-United States-144</v>
      </c>
      <c r="PZ7654" t="s">
        <v>1792</v>
      </c>
    </row>
    <row r="7655" spans="438:442">
      <c r="PV7655" t="s">
        <v>1602</v>
      </c>
      <c r="PW7655" t="s">
        <v>4753</v>
      </c>
      <c r="PX7655">
        <f t="shared" si="780"/>
        <v>145</v>
      </c>
      <c r="PY7655" t="str">
        <f t="shared" si="781"/>
        <v>Georgia-United States-145</v>
      </c>
      <c r="PZ7655" t="s">
        <v>2070</v>
      </c>
    </row>
    <row r="7656" spans="438:442">
      <c r="PV7656" t="s">
        <v>1602</v>
      </c>
      <c r="PW7656" t="s">
        <v>4753</v>
      </c>
      <c r="PX7656">
        <f t="shared" si="780"/>
        <v>146</v>
      </c>
      <c r="PY7656" t="str">
        <f t="shared" si="781"/>
        <v>Georgia-United States-146</v>
      </c>
      <c r="PZ7656" t="s">
        <v>1705</v>
      </c>
    </row>
    <row r="7657" spans="438:442">
      <c r="PV7657" t="s">
        <v>1602</v>
      </c>
      <c r="PW7657" t="s">
        <v>4753</v>
      </c>
      <c r="PX7657">
        <f t="shared" si="780"/>
        <v>147</v>
      </c>
      <c r="PY7657" t="str">
        <f t="shared" si="781"/>
        <v>Georgia-United States-147</v>
      </c>
      <c r="PZ7657" t="s">
        <v>1971</v>
      </c>
    </row>
    <row r="7658" spans="438:442">
      <c r="PV7658" t="s">
        <v>1602</v>
      </c>
      <c r="PW7658" t="s">
        <v>4753</v>
      </c>
      <c r="PX7658">
        <f t="shared" si="780"/>
        <v>148</v>
      </c>
      <c r="PY7658" t="str">
        <f t="shared" si="781"/>
        <v>Georgia-United States-148</v>
      </c>
      <c r="PZ7658" t="s">
        <v>2071</v>
      </c>
    </row>
    <row r="7659" spans="438:442">
      <c r="PV7659" t="s">
        <v>1602</v>
      </c>
      <c r="PW7659" t="s">
        <v>4753</v>
      </c>
      <c r="PX7659">
        <f t="shared" si="780"/>
        <v>149</v>
      </c>
      <c r="PY7659" t="str">
        <f t="shared" si="781"/>
        <v>Georgia-United States-149</v>
      </c>
      <c r="PZ7659" t="s">
        <v>2072</v>
      </c>
    </row>
    <row r="7660" spans="438:442">
      <c r="PV7660" t="s">
        <v>1602</v>
      </c>
      <c r="PW7660" t="s">
        <v>4753</v>
      </c>
      <c r="PX7660">
        <f t="shared" si="780"/>
        <v>150</v>
      </c>
      <c r="PY7660" t="str">
        <f t="shared" si="781"/>
        <v>Georgia-United States-150</v>
      </c>
      <c r="PZ7660" t="s">
        <v>1639</v>
      </c>
    </row>
    <row r="7661" spans="438:442">
      <c r="PV7661" t="s">
        <v>1602</v>
      </c>
      <c r="PW7661" t="s">
        <v>4753</v>
      </c>
      <c r="PX7661">
        <f t="shared" si="780"/>
        <v>151</v>
      </c>
      <c r="PY7661" t="str">
        <f t="shared" si="781"/>
        <v>Georgia-United States-151</v>
      </c>
      <c r="PZ7661" t="s">
        <v>2073</v>
      </c>
    </row>
    <row r="7662" spans="438:442">
      <c r="PV7662" t="s">
        <v>1602</v>
      </c>
      <c r="PW7662" t="s">
        <v>4753</v>
      </c>
      <c r="PX7662">
        <f t="shared" si="780"/>
        <v>152</v>
      </c>
      <c r="PY7662" t="str">
        <f t="shared" si="781"/>
        <v>Georgia-United States-152</v>
      </c>
      <c r="PZ7662" t="s">
        <v>2074</v>
      </c>
    </row>
    <row r="7663" spans="438:442">
      <c r="PV7663" t="s">
        <v>1602</v>
      </c>
      <c r="PW7663" t="s">
        <v>4753</v>
      </c>
      <c r="PX7663">
        <f t="shared" si="780"/>
        <v>153</v>
      </c>
      <c r="PY7663" t="str">
        <f t="shared" si="781"/>
        <v>Georgia-United States-153</v>
      </c>
      <c r="PZ7663" t="s">
        <v>2075</v>
      </c>
    </row>
    <row r="7664" spans="438:442">
      <c r="PV7664" t="s">
        <v>1602</v>
      </c>
      <c r="PW7664" t="s">
        <v>4753</v>
      </c>
      <c r="PX7664">
        <f t="shared" si="780"/>
        <v>154</v>
      </c>
      <c r="PY7664" t="str">
        <f t="shared" si="781"/>
        <v>Georgia-United States-154</v>
      </c>
      <c r="PZ7664" t="s">
        <v>1794</v>
      </c>
    </row>
    <row r="7665" spans="438:442">
      <c r="PV7665" t="s">
        <v>1602</v>
      </c>
      <c r="PW7665" t="s">
        <v>4753</v>
      </c>
      <c r="PX7665">
        <f t="shared" si="780"/>
        <v>155</v>
      </c>
      <c r="PY7665" t="str">
        <f t="shared" si="781"/>
        <v>Georgia-United States-155</v>
      </c>
      <c r="PZ7665" t="s">
        <v>2076</v>
      </c>
    </row>
    <row r="7666" spans="438:442">
      <c r="PV7666" t="s">
        <v>1602</v>
      </c>
      <c r="PW7666" t="s">
        <v>4753</v>
      </c>
      <c r="PX7666">
        <f t="shared" si="780"/>
        <v>156</v>
      </c>
      <c r="PY7666" t="str">
        <f t="shared" si="781"/>
        <v>Georgia-United States-156</v>
      </c>
      <c r="PZ7666" t="s">
        <v>1706</v>
      </c>
    </row>
    <row r="7667" spans="438:442">
      <c r="PV7667" t="s">
        <v>1602</v>
      </c>
      <c r="PW7667" t="s">
        <v>4753</v>
      </c>
      <c r="PX7667">
        <f t="shared" si="780"/>
        <v>157</v>
      </c>
      <c r="PY7667" t="str">
        <f t="shared" si="781"/>
        <v>Georgia-United States-157</v>
      </c>
      <c r="PZ7667" t="s">
        <v>2077</v>
      </c>
    </row>
    <row r="7668" spans="438:442">
      <c r="PV7668" t="s">
        <v>1602</v>
      </c>
      <c r="PW7668" t="s">
        <v>4753</v>
      </c>
      <c r="PX7668">
        <f t="shared" si="780"/>
        <v>158</v>
      </c>
      <c r="PY7668" t="str">
        <f t="shared" si="781"/>
        <v>Georgia-United States-158</v>
      </c>
      <c r="PZ7668" t="s">
        <v>2078</v>
      </c>
    </row>
    <row r="7669" spans="438:442">
      <c r="PV7669" t="s">
        <v>1602</v>
      </c>
      <c r="PW7669" t="s">
        <v>4753</v>
      </c>
      <c r="PX7669">
        <f t="shared" ref="PX7669:PX7732" si="782">IF(PV7669&lt;&gt;PV7668, 1, PX7668+1)</f>
        <v>159</v>
      </c>
      <c r="PY7669" t="str">
        <f t="shared" si="781"/>
        <v>Georgia-United States-159</v>
      </c>
      <c r="PZ7669" t="s">
        <v>2079</v>
      </c>
    </row>
    <row r="7670" spans="438:442">
      <c r="PV7670" t="s">
        <v>1603</v>
      </c>
      <c r="PW7670" t="s">
        <v>4753</v>
      </c>
      <c r="PX7670">
        <f t="shared" si="782"/>
        <v>1</v>
      </c>
      <c r="PY7670" t="str">
        <f t="shared" si="781"/>
        <v>Hawaii-United States-1</v>
      </c>
      <c r="PZ7670" t="s">
        <v>1603</v>
      </c>
    </row>
    <row r="7671" spans="438:442">
      <c r="PV7671" t="s">
        <v>1603</v>
      </c>
      <c r="PW7671" t="s">
        <v>4753</v>
      </c>
      <c r="PX7671">
        <f t="shared" si="782"/>
        <v>2</v>
      </c>
      <c r="PY7671" t="str">
        <f t="shared" si="781"/>
        <v>Hawaii-United States-2</v>
      </c>
      <c r="PZ7671" t="s">
        <v>2080</v>
      </c>
    </row>
    <row r="7672" spans="438:442">
      <c r="PV7672" t="s">
        <v>1603</v>
      </c>
      <c r="PW7672" t="s">
        <v>4753</v>
      </c>
      <c r="PX7672">
        <f t="shared" si="782"/>
        <v>3</v>
      </c>
      <c r="PY7672" t="str">
        <f t="shared" si="781"/>
        <v>Hawaii-United States-3</v>
      </c>
      <c r="PZ7672" t="s">
        <v>2081</v>
      </c>
    </row>
    <row r="7673" spans="438:442">
      <c r="PV7673" t="s">
        <v>1603</v>
      </c>
      <c r="PW7673" t="s">
        <v>4753</v>
      </c>
      <c r="PX7673">
        <f t="shared" si="782"/>
        <v>4</v>
      </c>
      <c r="PY7673" t="str">
        <f t="shared" si="781"/>
        <v>Hawaii-United States-4</v>
      </c>
      <c r="PZ7673" t="s">
        <v>2082</v>
      </c>
    </row>
    <row r="7674" spans="438:442">
      <c r="PV7674" t="s">
        <v>1603</v>
      </c>
      <c r="PW7674" t="s">
        <v>4753</v>
      </c>
      <c r="PX7674">
        <f t="shared" si="782"/>
        <v>5</v>
      </c>
      <c r="PY7674" t="str">
        <f t="shared" si="781"/>
        <v>Hawaii-United States-5</v>
      </c>
      <c r="PZ7674" t="s">
        <v>2083</v>
      </c>
    </row>
    <row r="7675" spans="438:442">
      <c r="PV7675" t="s">
        <v>1604</v>
      </c>
      <c r="PW7675" t="s">
        <v>4753</v>
      </c>
      <c r="PX7675">
        <f t="shared" si="782"/>
        <v>1</v>
      </c>
      <c r="PY7675" t="str">
        <f t="shared" si="781"/>
        <v>Idaho-United States-1</v>
      </c>
      <c r="PZ7675" t="s">
        <v>2084</v>
      </c>
    </row>
    <row r="7676" spans="438:442">
      <c r="PV7676" t="s">
        <v>1604</v>
      </c>
      <c r="PW7676" t="s">
        <v>4753</v>
      </c>
      <c r="PX7676">
        <f t="shared" si="782"/>
        <v>2</v>
      </c>
      <c r="PY7676" t="str">
        <f t="shared" si="781"/>
        <v>Idaho-United States-2</v>
      </c>
      <c r="PZ7676" t="s">
        <v>1854</v>
      </c>
    </row>
    <row r="7677" spans="438:442">
      <c r="PV7677" t="s">
        <v>1604</v>
      </c>
      <c r="PW7677" t="s">
        <v>4753</v>
      </c>
      <c r="PX7677">
        <f t="shared" si="782"/>
        <v>3</v>
      </c>
      <c r="PY7677" t="str">
        <f t="shared" si="781"/>
        <v>Idaho-United States-3</v>
      </c>
      <c r="PZ7677" t="s">
        <v>2085</v>
      </c>
    </row>
    <row r="7678" spans="438:442">
      <c r="PV7678" t="s">
        <v>1604</v>
      </c>
      <c r="PW7678" t="s">
        <v>4753</v>
      </c>
      <c r="PX7678">
        <f t="shared" si="782"/>
        <v>4</v>
      </c>
      <c r="PY7678" t="str">
        <f t="shared" si="781"/>
        <v>Idaho-United States-4</v>
      </c>
      <c r="PZ7678" t="s">
        <v>2086</v>
      </c>
    </row>
    <row r="7679" spans="438:442">
      <c r="PV7679" t="s">
        <v>1604</v>
      </c>
      <c r="PW7679" t="s">
        <v>4753</v>
      </c>
      <c r="PX7679">
        <f t="shared" si="782"/>
        <v>5</v>
      </c>
      <c r="PY7679" t="str">
        <f t="shared" si="781"/>
        <v>Idaho-United States-5</v>
      </c>
      <c r="PZ7679" t="s">
        <v>2087</v>
      </c>
    </row>
    <row r="7680" spans="438:442">
      <c r="PV7680" t="s">
        <v>1604</v>
      </c>
      <c r="PW7680" t="s">
        <v>4753</v>
      </c>
      <c r="PX7680">
        <f t="shared" si="782"/>
        <v>6</v>
      </c>
      <c r="PY7680" t="str">
        <f t="shared" si="781"/>
        <v>Idaho-United States-6</v>
      </c>
      <c r="PZ7680" t="s">
        <v>2088</v>
      </c>
    </row>
    <row r="7681" spans="438:442">
      <c r="PV7681" t="s">
        <v>1604</v>
      </c>
      <c r="PW7681" t="s">
        <v>4753</v>
      </c>
      <c r="PX7681">
        <f t="shared" si="782"/>
        <v>7</v>
      </c>
      <c r="PY7681" t="str">
        <f t="shared" si="781"/>
        <v>Idaho-United States-7</v>
      </c>
      <c r="PZ7681" t="s">
        <v>2089</v>
      </c>
    </row>
    <row r="7682" spans="438:442">
      <c r="PV7682" t="s">
        <v>1604</v>
      </c>
      <c r="PW7682" t="s">
        <v>4753</v>
      </c>
      <c r="PX7682">
        <f t="shared" si="782"/>
        <v>8</v>
      </c>
      <c r="PY7682" t="str">
        <f t="shared" si="781"/>
        <v>Idaho-United States-8</v>
      </c>
      <c r="PZ7682" t="s">
        <v>2090</v>
      </c>
    </row>
    <row r="7683" spans="438:442">
      <c r="PV7683" t="s">
        <v>1604</v>
      </c>
      <c r="PW7683" t="s">
        <v>4753</v>
      </c>
      <c r="PX7683">
        <f t="shared" si="782"/>
        <v>9</v>
      </c>
      <c r="PY7683" t="str">
        <f t="shared" si="781"/>
        <v>Idaho-United States-9</v>
      </c>
      <c r="PZ7683" t="s">
        <v>2091</v>
      </c>
    </row>
    <row r="7684" spans="438:442">
      <c r="PV7684" t="s">
        <v>1604</v>
      </c>
      <c r="PW7684" t="s">
        <v>4753</v>
      </c>
      <c r="PX7684">
        <f t="shared" si="782"/>
        <v>10</v>
      </c>
      <c r="PY7684" t="str">
        <f t="shared" ref="PY7684:PY7747" si="783">PV7684&amp;"-"&amp;PW7684&amp;"-"&amp;PX7684</f>
        <v>Idaho-United States-10</v>
      </c>
      <c r="PZ7684" t="s">
        <v>2092</v>
      </c>
    </row>
    <row r="7685" spans="438:442">
      <c r="PV7685" t="s">
        <v>1604</v>
      </c>
      <c r="PW7685" t="s">
        <v>4753</v>
      </c>
      <c r="PX7685">
        <f t="shared" si="782"/>
        <v>11</v>
      </c>
      <c r="PY7685" t="str">
        <f t="shared" si="783"/>
        <v>Idaho-United States-11</v>
      </c>
      <c r="PZ7685" t="s">
        <v>2093</v>
      </c>
    </row>
    <row r="7686" spans="438:442">
      <c r="PV7686" t="s">
        <v>1604</v>
      </c>
      <c r="PW7686" t="s">
        <v>4753</v>
      </c>
      <c r="PX7686">
        <f t="shared" si="782"/>
        <v>12</v>
      </c>
      <c r="PY7686" t="str">
        <f t="shared" si="783"/>
        <v>Idaho-United States-12</v>
      </c>
      <c r="PZ7686" t="s">
        <v>1800</v>
      </c>
    </row>
    <row r="7687" spans="438:442">
      <c r="PV7687" t="s">
        <v>1604</v>
      </c>
      <c r="PW7687" t="s">
        <v>4753</v>
      </c>
      <c r="PX7687">
        <f t="shared" si="782"/>
        <v>13</v>
      </c>
      <c r="PY7687" t="str">
        <f t="shared" si="783"/>
        <v>Idaho-United States-13</v>
      </c>
      <c r="PZ7687" t="s">
        <v>2094</v>
      </c>
    </row>
    <row r="7688" spans="438:442">
      <c r="PV7688" t="s">
        <v>1604</v>
      </c>
      <c r="PW7688" t="s">
        <v>4753</v>
      </c>
      <c r="PX7688">
        <f t="shared" si="782"/>
        <v>14</v>
      </c>
      <c r="PY7688" t="str">
        <f t="shared" si="783"/>
        <v>Idaho-United States-14</v>
      </c>
      <c r="PZ7688" t="s">
        <v>2095</v>
      </c>
    </row>
    <row r="7689" spans="438:442">
      <c r="PV7689" t="s">
        <v>1604</v>
      </c>
      <c r="PW7689" t="s">
        <v>4753</v>
      </c>
      <c r="PX7689">
        <f t="shared" si="782"/>
        <v>15</v>
      </c>
      <c r="PY7689" t="str">
        <f t="shared" si="783"/>
        <v>Idaho-United States-15</v>
      </c>
      <c r="PZ7689" t="s">
        <v>2096</v>
      </c>
    </row>
    <row r="7690" spans="438:442">
      <c r="PV7690" t="s">
        <v>1604</v>
      </c>
      <c r="PW7690" t="s">
        <v>4753</v>
      </c>
      <c r="PX7690">
        <f t="shared" si="782"/>
        <v>16</v>
      </c>
      <c r="PY7690" t="str">
        <f t="shared" si="783"/>
        <v>Idaho-United States-16</v>
      </c>
      <c r="PZ7690" t="s">
        <v>2097</v>
      </c>
    </row>
    <row r="7691" spans="438:442">
      <c r="PV7691" t="s">
        <v>1604</v>
      </c>
      <c r="PW7691" t="s">
        <v>4753</v>
      </c>
      <c r="PX7691">
        <f t="shared" si="782"/>
        <v>17</v>
      </c>
      <c r="PY7691" t="str">
        <f t="shared" si="783"/>
        <v>Idaho-United States-17</v>
      </c>
      <c r="PZ7691" t="s">
        <v>1750</v>
      </c>
    </row>
    <row r="7692" spans="438:442">
      <c r="PV7692" t="s">
        <v>1604</v>
      </c>
      <c r="PW7692" t="s">
        <v>4753</v>
      </c>
      <c r="PX7692">
        <f t="shared" si="782"/>
        <v>18</v>
      </c>
      <c r="PY7692" t="str">
        <f t="shared" si="783"/>
        <v>Idaho-United States-18</v>
      </c>
      <c r="PZ7692" t="s">
        <v>2098</v>
      </c>
    </row>
    <row r="7693" spans="438:442">
      <c r="PV7693" t="s">
        <v>1604</v>
      </c>
      <c r="PW7693" t="s">
        <v>4753</v>
      </c>
      <c r="PX7693">
        <f t="shared" si="782"/>
        <v>19</v>
      </c>
      <c r="PY7693" t="str">
        <f t="shared" si="783"/>
        <v>Idaho-United States-19</v>
      </c>
      <c r="PZ7693" t="s">
        <v>1869</v>
      </c>
    </row>
    <row r="7694" spans="438:442">
      <c r="PV7694" t="s">
        <v>1604</v>
      </c>
      <c r="PW7694" t="s">
        <v>4753</v>
      </c>
      <c r="PX7694">
        <f t="shared" si="782"/>
        <v>20</v>
      </c>
      <c r="PY7694" t="str">
        <f t="shared" si="783"/>
        <v>Idaho-United States-20</v>
      </c>
      <c r="PZ7694" t="s">
        <v>1668</v>
      </c>
    </row>
    <row r="7695" spans="438:442">
      <c r="PV7695" t="s">
        <v>1604</v>
      </c>
      <c r="PW7695" t="s">
        <v>4753</v>
      </c>
      <c r="PX7695">
        <f t="shared" si="782"/>
        <v>21</v>
      </c>
      <c r="PY7695" t="str">
        <f t="shared" si="783"/>
        <v>Idaho-United States-21</v>
      </c>
      <c r="PZ7695" t="s">
        <v>1671</v>
      </c>
    </row>
    <row r="7696" spans="438:442">
      <c r="PV7696" t="s">
        <v>1604</v>
      </c>
      <c r="PW7696" t="s">
        <v>4753</v>
      </c>
      <c r="PX7696">
        <f t="shared" si="782"/>
        <v>22</v>
      </c>
      <c r="PY7696" t="str">
        <f t="shared" si="783"/>
        <v>Idaho-United States-22</v>
      </c>
      <c r="PZ7696" t="s">
        <v>1878</v>
      </c>
    </row>
    <row r="7697" spans="438:442">
      <c r="PV7697" t="s">
        <v>1604</v>
      </c>
      <c r="PW7697" t="s">
        <v>4753</v>
      </c>
      <c r="PX7697">
        <f t="shared" si="782"/>
        <v>23</v>
      </c>
      <c r="PY7697" t="str">
        <f t="shared" si="783"/>
        <v>Idaho-United States-23</v>
      </c>
      <c r="PZ7697" t="s">
        <v>2099</v>
      </c>
    </row>
    <row r="7698" spans="438:442">
      <c r="PV7698" t="s">
        <v>1604</v>
      </c>
      <c r="PW7698" t="s">
        <v>4753</v>
      </c>
      <c r="PX7698">
        <f t="shared" si="782"/>
        <v>24</v>
      </c>
      <c r="PY7698" t="str">
        <f t="shared" si="783"/>
        <v>Idaho-United States-24</v>
      </c>
      <c r="PZ7698" t="s">
        <v>2100</v>
      </c>
    </row>
    <row r="7699" spans="438:442">
      <c r="PV7699" t="s">
        <v>1604</v>
      </c>
      <c r="PW7699" t="s">
        <v>4753</v>
      </c>
      <c r="PX7699">
        <f t="shared" si="782"/>
        <v>25</v>
      </c>
      <c r="PY7699" t="str">
        <f t="shared" si="783"/>
        <v>Idaho-United States-25</v>
      </c>
      <c r="PZ7699" t="s">
        <v>1604</v>
      </c>
    </row>
    <row r="7700" spans="438:442">
      <c r="PV7700" t="s">
        <v>1604</v>
      </c>
      <c r="PW7700" t="s">
        <v>4753</v>
      </c>
      <c r="PX7700">
        <f t="shared" si="782"/>
        <v>26</v>
      </c>
      <c r="PY7700" t="str">
        <f t="shared" si="783"/>
        <v>Idaho-United States-26</v>
      </c>
      <c r="PZ7700" t="s">
        <v>1678</v>
      </c>
    </row>
    <row r="7701" spans="438:442">
      <c r="PV7701" t="s">
        <v>1604</v>
      </c>
      <c r="PW7701" t="s">
        <v>4753</v>
      </c>
      <c r="PX7701">
        <f t="shared" si="782"/>
        <v>27</v>
      </c>
      <c r="PY7701" t="str">
        <f t="shared" si="783"/>
        <v>Idaho-United States-27</v>
      </c>
      <c r="PZ7701" t="s">
        <v>2101</v>
      </c>
    </row>
    <row r="7702" spans="438:442">
      <c r="PV7702" t="s">
        <v>1604</v>
      </c>
      <c r="PW7702" t="s">
        <v>4753</v>
      </c>
      <c r="PX7702">
        <f t="shared" si="782"/>
        <v>28</v>
      </c>
      <c r="PY7702" t="str">
        <f t="shared" si="783"/>
        <v>Idaho-United States-28</v>
      </c>
      <c r="PZ7702" t="s">
        <v>2102</v>
      </c>
    </row>
    <row r="7703" spans="438:442">
      <c r="PV7703" t="s">
        <v>1604</v>
      </c>
      <c r="PW7703" t="s">
        <v>4753</v>
      </c>
      <c r="PX7703">
        <f t="shared" si="782"/>
        <v>29</v>
      </c>
      <c r="PY7703" t="str">
        <f t="shared" si="783"/>
        <v>Idaho-United States-29</v>
      </c>
      <c r="PZ7703" t="s">
        <v>2103</v>
      </c>
    </row>
    <row r="7704" spans="438:442">
      <c r="PV7704" t="s">
        <v>1604</v>
      </c>
      <c r="PW7704" t="s">
        <v>4753</v>
      </c>
      <c r="PX7704">
        <f t="shared" si="782"/>
        <v>30</v>
      </c>
      <c r="PY7704" t="str">
        <f t="shared" si="783"/>
        <v>Idaho-United States-30</v>
      </c>
      <c r="PZ7704" t="s">
        <v>2104</v>
      </c>
    </row>
    <row r="7705" spans="438:442">
      <c r="PV7705" t="s">
        <v>1604</v>
      </c>
      <c r="PW7705" t="s">
        <v>4753</v>
      </c>
      <c r="PX7705">
        <f t="shared" si="782"/>
        <v>31</v>
      </c>
      <c r="PY7705" t="str">
        <f t="shared" si="783"/>
        <v>Idaho-United States-31</v>
      </c>
      <c r="PZ7705" t="s">
        <v>2105</v>
      </c>
    </row>
    <row r="7706" spans="438:442">
      <c r="PV7706" t="s">
        <v>1604</v>
      </c>
      <c r="PW7706" t="s">
        <v>4753</v>
      </c>
      <c r="PX7706">
        <f t="shared" si="782"/>
        <v>32</v>
      </c>
      <c r="PY7706" t="str">
        <f t="shared" si="783"/>
        <v>Idaho-United States-32</v>
      </c>
      <c r="PZ7706" t="s">
        <v>1771</v>
      </c>
    </row>
    <row r="7707" spans="438:442">
      <c r="PV7707" t="s">
        <v>1604</v>
      </c>
      <c r="PW7707" t="s">
        <v>4753</v>
      </c>
      <c r="PX7707">
        <f t="shared" si="782"/>
        <v>33</v>
      </c>
      <c r="PY7707" t="str">
        <f t="shared" si="783"/>
        <v>Idaho-United States-33</v>
      </c>
      <c r="PZ7707" t="s">
        <v>1686</v>
      </c>
    </row>
    <row r="7708" spans="438:442">
      <c r="PV7708" t="s">
        <v>1604</v>
      </c>
      <c r="PW7708" t="s">
        <v>4753</v>
      </c>
      <c r="PX7708">
        <f t="shared" si="782"/>
        <v>34</v>
      </c>
      <c r="PY7708" t="str">
        <f t="shared" si="783"/>
        <v>Idaho-United States-34</v>
      </c>
      <c r="PZ7708" t="s">
        <v>2106</v>
      </c>
    </row>
    <row r="7709" spans="438:442">
      <c r="PV7709" t="s">
        <v>1604</v>
      </c>
      <c r="PW7709" t="s">
        <v>4753</v>
      </c>
      <c r="PX7709">
        <f t="shared" si="782"/>
        <v>35</v>
      </c>
      <c r="PY7709" t="str">
        <f t="shared" si="783"/>
        <v>Idaho-United States-35</v>
      </c>
      <c r="PZ7709" t="s">
        <v>2107</v>
      </c>
    </row>
    <row r="7710" spans="438:442">
      <c r="PV7710" t="s">
        <v>1604</v>
      </c>
      <c r="PW7710" t="s">
        <v>4753</v>
      </c>
      <c r="PX7710">
        <f t="shared" si="782"/>
        <v>36</v>
      </c>
      <c r="PY7710" t="str">
        <f t="shared" si="783"/>
        <v>Idaho-United States-36</v>
      </c>
      <c r="PZ7710" t="s">
        <v>2108</v>
      </c>
    </row>
    <row r="7711" spans="438:442">
      <c r="PV7711" t="s">
        <v>1604</v>
      </c>
      <c r="PW7711" t="s">
        <v>4753</v>
      </c>
      <c r="PX7711">
        <f t="shared" si="782"/>
        <v>37</v>
      </c>
      <c r="PY7711" t="str">
        <f t="shared" si="783"/>
        <v>Idaho-United States-37</v>
      </c>
      <c r="PZ7711" t="s">
        <v>2109</v>
      </c>
    </row>
    <row r="7712" spans="438:442">
      <c r="PV7712" t="s">
        <v>1604</v>
      </c>
      <c r="PW7712" t="s">
        <v>4753</v>
      </c>
      <c r="PX7712">
        <f t="shared" si="782"/>
        <v>38</v>
      </c>
      <c r="PY7712" t="str">
        <f t="shared" si="783"/>
        <v>Idaho-United States-38</v>
      </c>
      <c r="PZ7712" t="s">
        <v>2110</v>
      </c>
    </row>
    <row r="7713" spans="438:442">
      <c r="PV7713" t="s">
        <v>1604</v>
      </c>
      <c r="PW7713" t="s">
        <v>4753</v>
      </c>
      <c r="PX7713">
        <f t="shared" si="782"/>
        <v>39</v>
      </c>
      <c r="PY7713" t="str">
        <f t="shared" si="783"/>
        <v>Idaho-United States-39</v>
      </c>
      <c r="PZ7713" t="s">
        <v>2111</v>
      </c>
    </row>
    <row r="7714" spans="438:442">
      <c r="PV7714" t="s">
        <v>1604</v>
      </c>
      <c r="PW7714" t="s">
        <v>4753</v>
      </c>
      <c r="PX7714">
        <f t="shared" si="782"/>
        <v>40</v>
      </c>
      <c r="PY7714" t="str">
        <f t="shared" si="783"/>
        <v>Idaho-United States-40</v>
      </c>
      <c r="PZ7714" t="s">
        <v>2112</v>
      </c>
    </row>
    <row r="7715" spans="438:442">
      <c r="PV7715" t="s">
        <v>1604</v>
      </c>
      <c r="PW7715" t="s">
        <v>4753</v>
      </c>
      <c r="PX7715">
        <f t="shared" si="782"/>
        <v>41</v>
      </c>
      <c r="PY7715" t="str">
        <f t="shared" si="783"/>
        <v>Idaho-United States-41</v>
      </c>
      <c r="PZ7715" t="s">
        <v>2113</v>
      </c>
    </row>
    <row r="7716" spans="438:442">
      <c r="PV7716" t="s">
        <v>1604</v>
      </c>
      <c r="PW7716" t="s">
        <v>4753</v>
      </c>
      <c r="PX7716">
        <f t="shared" si="782"/>
        <v>42</v>
      </c>
      <c r="PY7716" t="str">
        <f t="shared" si="783"/>
        <v>Idaho-United States-42</v>
      </c>
      <c r="PZ7716" t="s">
        <v>2114</v>
      </c>
    </row>
    <row r="7717" spans="438:442">
      <c r="PV7717" t="s">
        <v>1604</v>
      </c>
      <c r="PW7717" t="s">
        <v>4753</v>
      </c>
      <c r="PX7717">
        <f t="shared" si="782"/>
        <v>43</v>
      </c>
      <c r="PY7717" t="str">
        <f t="shared" si="783"/>
        <v>Idaho-United States-43</v>
      </c>
      <c r="PZ7717" t="s">
        <v>2115</v>
      </c>
    </row>
    <row r="7718" spans="438:442">
      <c r="PV7718" t="s">
        <v>1604</v>
      </c>
      <c r="PW7718" t="s">
        <v>4753</v>
      </c>
      <c r="PX7718">
        <f t="shared" si="782"/>
        <v>44</v>
      </c>
      <c r="PY7718" t="str">
        <f t="shared" si="783"/>
        <v>Idaho-United States-44</v>
      </c>
      <c r="PZ7718" t="s">
        <v>1639</v>
      </c>
    </row>
    <row r="7719" spans="438:442">
      <c r="PV7719" t="s">
        <v>1605</v>
      </c>
      <c r="PW7719" t="s">
        <v>4753</v>
      </c>
      <c r="PX7719">
        <f t="shared" si="782"/>
        <v>1</v>
      </c>
      <c r="PY7719" t="str">
        <f t="shared" si="783"/>
        <v>Illinois-United States-1</v>
      </c>
      <c r="PZ7719" t="s">
        <v>1854</v>
      </c>
    </row>
    <row r="7720" spans="438:442">
      <c r="PV7720" t="s">
        <v>1605</v>
      </c>
      <c r="PW7720" t="s">
        <v>4753</v>
      </c>
      <c r="PX7720">
        <f t="shared" si="782"/>
        <v>2</v>
      </c>
      <c r="PY7720" t="str">
        <f t="shared" si="783"/>
        <v>Illinois-United States-2</v>
      </c>
      <c r="PZ7720" t="s">
        <v>2116</v>
      </c>
    </row>
    <row r="7721" spans="438:442">
      <c r="PV7721" t="s">
        <v>1605</v>
      </c>
      <c r="PW7721" t="s">
        <v>4753</v>
      </c>
      <c r="PX7721">
        <f t="shared" si="782"/>
        <v>3</v>
      </c>
      <c r="PY7721" t="str">
        <f t="shared" si="783"/>
        <v>Illinois-United States-3</v>
      </c>
      <c r="PZ7721" t="s">
        <v>2117</v>
      </c>
    </row>
    <row r="7722" spans="438:442">
      <c r="PV7722" t="s">
        <v>1605</v>
      </c>
      <c r="PW7722" t="s">
        <v>4753</v>
      </c>
      <c r="PX7722">
        <f t="shared" si="782"/>
        <v>4</v>
      </c>
      <c r="PY7722" t="str">
        <f t="shared" si="783"/>
        <v>Illinois-United States-4</v>
      </c>
      <c r="PZ7722" t="s">
        <v>1746</v>
      </c>
    </row>
    <row r="7723" spans="438:442">
      <c r="PV7723" t="s">
        <v>1605</v>
      </c>
      <c r="PW7723" t="s">
        <v>4753</v>
      </c>
      <c r="PX7723">
        <f t="shared" si="782"/>
        <v>5</v>
      </c>
      <c r="PY7723" t="str">
        <f t="shared" si="783"/>
        <v>Illinois-United States-5</v>
      </c>
      <c r="PZ7723" t="s">
        <v>2118</v>
      </c>
    </row>
    <row r="7724" spans="438:442">
      <c r="PV7724" t="s">
        <v>1605</v>
      </c>
      <c r="PW7724" t="s">
        <v>4753</v>
      </c>
      <c r="PX7724">
        <f t="shared" si="782"/>
        <v>6</v>
      </c>
      <c r="PY7724" t="str">
        <f t="shared" si="783"/>
        <v>Illinois-United States-6</v>
      </c>
      <c r="PZ7724" t="s">
        <v>2119</v>
      </c>
    </row>
    <row r="7725" spans="438:442">
      <c r="PV7725" t="s">
        <v>1605</v>
      </c>
      <c r="PW7725" t="s">
        <v>4753</v>
      </c>
      <c r="PX7725">
        <f t="shared" si="782"/>
        <v>7</v>
      </c>
      <c r="PY7725" t="str">
        <f t="shared" si="783"/>
        <v>Illinois-United States-7</v>
      </c>
      <c r="PZ7725" t="s">
        <v>1650</v>
      </c>
    </row>
    <row r="7726" spans="438:442">
      <c r="PV7726" t="s">
        <v>1605</v>
      </c>
      <c r="PW7726" t="s">
        <v>4753</v>
      </c>
      <c r="PX7726">
        <f t="shared" si="782"/>
        <v>8</v>
      </c>
      <c r="PY7726" t="str">
        <f t="shared" si="783"/>
        <v>Illinois-United States-8</v>
      </c>
      <c r="PZ7726" t="s">
        <v>1748</v>
      </c>
    </row>
    <row r="7727" spans="438:442">
      <c r="PV7727" t="s">
        <v>1605</v>
      </c>
      <c r="PW7727" t="s">
        <v>4753</v>
      </c>
      <c r="PX7727">
        <f t="shared" si="782"/>
        <v>9</v>
      </c>
      <c r="PY7727" t="str">
        <f t="shared" si="783"/>
        <v>Illinois-United States-9</v>
      </c>
      <c r="PZ7727" t="s">
        <v>2120</v>
      </c>
    </row>
    <row r="7728" spans="438:442">
      <c r="PV7728" t="s">
        <v>1605</v>
      </c>
      <c r="PW7728" t="s">
        <v>4753</v>
      </c>
      <c r="PX7728">
        <f t="shared" si="782"/>
        <v>10</v>
      </c>
      <c r="PY7728" t="str">
        <f t="shared" si="783"/>
        <v>Illinois-United States-10</v>
      </c>
      <c r="PZ7728" t="s">
        <v>2121</v>
      </c>
    </row>
    <row r="7729" spans="438:442">
      <c r="PV7729" t="s">
        <v>1605</v>
      </c>
      <c r="PW7729" t="s">
        <v>4753</v>
      </c>
      <c r="PX7729">
        <f t="shared" si="782"/>
        <v>11</v>
      </c>
      <c r="PY7729" t="str">
        <f t="shared" si="783"/>
        <v>Illinois-United States-11</v>
      </c>
      <c r="PZ7729" t="s">
        <v>2122</v>
      </c>
    </row>
    <row r="7730" spans="438:442">
      <c r="PV7730" t="s">
        <v>1605</v>
      </c>
      <c r="PW7730" t="s">
        <v>4753</v>
      </c>
      <c r="PX7730">
        <f t="shared" si="782"/>
        <v>12</v>
      </c>
      <c r="PY7730" t="str">
        <f t="shared" si="783"/>
        <v>Illinois-United States-12</v>
      </c>
      <c r="PZ7730" t="s">
        <v>1750</v>
      </c>
    </row>
    <row r="7731" spans="438:442">
      <c r="PV7731" t="s">
        <v>1605</v>
      </c>
      <c r="PW7731" t="s">
        <v>4753</v>
      </c>
      <c r="PX7731">
        <f t="shared" si="782"/>
        <v>13</v>
      </c>
      <c r="PY7731" t="str">
        <f t="shared" si="783"/>
        <v>Illinois-United States-13</v>
      </c>
      <c r="PZ7731" t="s">
        <v>1656</v>
      </c>
    </row>
    <row r="7732" spans="438:442">
      <c r="PV7732" t="s">
        <v>1605</v>
      </c>
      <c r="PW7732" t="s">
        <v>4753</v>
      </c>
      <c r="PX7732">
        <f t="shared" si="782"/>
        <v>14</v>
      </c>
      <c r="PY7732" t="str">
        <f t="shared" si="783"/>
        <v>Illinois-United States-14</v>
      </c>
      <c r="PZ7732" t="s">
        <v>2123</v>
      </c>
    </row>
    <row r="7733" spans="438:442">
      <c r="PV7733" t="s">
        <v>1605</v>
      </c>
      <c r="PW7733" t="s">
        <v>4753</v>
      </c>
      <c r="PX7733">
        <f t="shared" ref="PX7733:PX7796" si="784">IF(PV7733&lt;&gt;PV7732, 1, PX7732+1)</f>
        <v>15</v>
      </c>
      <c r="PY7733" t="str">
        <f t="shared" si="783"/>
        <v>Illinois-United States-15</v>
      </c>
      <c r="PZ7733" t="s">
        <v>2124</v>
      </c>
    </row>
    <row r="7734" spans="438:442">
      <c r="PV7734" t="s">
        <v>1605</v>
      </c>
      <c r="PW7734" t="s">
        <v>4753</v>
      </c>
      <c r="PX7734">
        <f t="shared" si="784"/>
        <v>16</v>
      </c>
      <c r="PY7734" t="str">
        <f t="shared" si="783"/>
        <v>Illinois-United States-16</v>
      </c>
      <c r="PZ7734" t="s">
        <v>1998</v>
      </c>
    </row>
    <row r="7735" spans="438:442">
      <c r="PV7735" t="s">
        <v>1605</v>
      </c>
      <c r="PW7735" t="s">
        <v>4753</v>
      </c>
      <c r="PX7735">
        <f t="shared" si="784"/>
        <v>17</v>
      </c>
      <c r="PY7735" t="str">
        <f t="shared" si="783"/>
        <v>Illinois-United States-17</v>
      </c>
      <c r="PZ7735" t="s">
        <v>1755</v>
      </c>
    </row>
    <row r="7736" spans="438:442">
      <c r="PV7736" t="s">
        <v>1605</v>
      </c>
      <c r="PW7736" t="s">
        <v>4753</v>
      </c>
      <c r="PX7736">
        <f t="shared" si="784"/>
        <v>18</v>
      </c>
      <c r="PY7736" t="str">
        <f t="shared" si="783"/>
        <v>Illinois-United States-18</v>
      </c>
      <c r="PZ7736" t="s">
        <v>2125</v>
      </c>
    </row>
    <row r="7737" spans="438:442">
      <c r="PV7737" t="s">
        <v>1605</v>
      </c>
      <c r="PW7737" t="s">
        <v>4753</v>
      </c>
      <c r="PX7737">
        <f t="shared" si="784"/>
        <v>19</v>
      </c>
      <c r="PY7737" t="str">
        <f t="shared" si="783"/>
        <v>Illinois-United States-19</v>
      </c>
      <c r="PZ7737" t="s">
        <v>1667</v>
      </c>
    </row>
    <row r="7738" spans="438:442">
      <c r="PV7738" t="s">
        <v>1605</v>
      </c>
      <c r="PW7738" t="s">
        <v>4753</v>
      </c>
      <c r="PX7738">
        <f t="shared" si="784"/>
        <v>20</v>
      </c>
      <c r="PY7738" t="str">
        <f t="shared" si="783"/>
        <v>Illinois-United States-20</v>
      </c>
      <c r="PZ7738" t="s">
        <v>2126</v>
      </c>
    </row>
    <row r="7739" spans="438:442">
      <c r="PV7739" t="s">
        <v>1605</v>
      </c>
      <c r="PW7739" t="s">
        <v>4753</v>
      </c>
      <c r="PX7739">
        <f t="shared" si="784"/>
        <v>21</v>
      </c>
      <c r="PY7739" t="str">
        <f t="shared" si="783"/>
        <v>Illinois-United States-21</v>
      </c>
      <c r="PZ7739" t="s">
        <v>1874</v>
      </c>
    </row>
    <row r="7740" spans="438:442">
      <c r="PV7740" t="s">
        <v>1605</v>
      </c>
      <c r="PW7740" t="s">
        <v>4753</v>
      </c>
      <c r="PX7740">
        <f t="shared" si="784"/>
        <v>22</v>
      </c>
      <c r="PY7740" t="str">
        <f t="shared" si="783"/>
        <v>Illinois-United States-22</v>
      </c>
      <c r="PZ7740" t="s">
        <v>2127</v>
      </c>
    </row>
    <row r="7741" spans="438:442">
      <c r="PV7741" t="s">
        <v>1605</v>
      </c>
      <c r="PW7741" t="s">
        <v>4753</v>
      </c>
      <c r="PX7741">
        <f t="shared" si="784"/>
        <v>23</v>
      </c>
      <c r="PY7741" t="str">
        <f t="shared" si="783"/>
        <v>Illinois-United States-23</v>
      </c>
      <c r="PZ7741" t="s">
        <v>2128</v>
      </c>
    </row>
    <row r="7742" spans="438:442">
      <c r="PV7742" t="s">
        <v>1605</v>
      </c>
      <c r="PW7742" t="s">
        <v>4753</v>
      </c>
      <c r="PX7742">
        <f t="shared" si="784"/>
        <v>24</v>
      </c>
      <c r="PY7742" t="str">
        <f t="shared" si="783"/>
        <v>Illinois-United States-24</v>
      </c>
      <c r="PZ7742" t="s">
        <v>2129</v>
      </c>
    </row>
    <row r="7743" spans="438:442">
      <c r="PV7743" t="s">
        <v>1605</v>
      </c>
      <c r="PW7743" t="s">
        <v>4753</v>
      </c>
      <c r="PX7743">
        <f t="shared" si="784"/>
        <v>25</v>
      </c>
      <c r="PY7743" t="str">
        <f t="shared" si="783"/>
        <v>Illinois-United States-25</v>
      </c>
      <c r="PZ7743" t="s">
        <v>2009</v>
      </c>
    </row>
    <row r="7744" spans="438:442">
      <c r="PV7744" t="s">
        <v>1605</v>
      </c>
      <c r="PW7744" t="s">
        <v>4753</v>
      </c>
      <c r="PX7744">
        <f t="shared" si="784"/>
        <v>26</v>
      </c>
      <c r="PY7744" t="str">
        <f t="shared" si="783"/>
        <v>Illinois-United States-26</v>
      </c>
      <c r="PZ7744" t="s">
        <v>1670</v>
      </c>
    </row>
    <row r="7745" spans="438:442">
      <c r="PV7745" t="s">
        <v>1605</v>
      </c>
      <c r="PW7745" t="s">
        <v>4753</v>
      </c>
      <c r="PX7745">
        <f t="shared" si="784"/>
        <v>27</v>
      </c>
      <c r="PY7745" t="str">
        <f t="shared" si="783"/>
        <v>Illinois-United States-27</v>
      </c>
      <c r="PZ7745" t="s">
        <v>2130</v>
      </c>
    </row>
    <row r="7746" spans="438:442">
      <c r="PV7746" t="s">
        <v>1605</v>
      </c>
      <c r="PW7746" t="s">
        <v>4753</v>
      </c>
      <c r="PX7746">
        <f t="shared" si="784"/>
        <v>28</v>
      </c>
      <c r="PY7746" t="str">
        <f t="shared" si="783"/>
        <v>Illinois-United States-28</v>
      </c>
      <c r="PZ7746" t="s">
        <v>1671</v>
      </c>
    </row>
    <row r="7747" spans="438:442">
      <c r="PV7747" t="s">
        <v>1605</v>
      </c>
      <c r="PW7747" t="s">
        <v>4753</v>
      </c>
      <c r="PX7747">
        <f t="shared" si="784"/>
        <v>29</v>
      </c>
      <c r="PY7747" t="str">
        <f t="shared" si="783"/>
        <v>Illinois-United States-29</v>
      </c>
      <c r="PZ7747" t="s">
        <v>1761</v>
      </c>
    </row>
    <row r="7748" spans="438:442">
      <c r="PV7748" t="s">
        <v>1605</v>
      </c>
      <c r="PW7748" t="s">
        <v>4753</v>
      </c>
      <c r="PX7748">
        <f t="shared" si="784"/>
        <v>30</v>
      </c>
      <c r="PY7748" t="str">
        <f t="shared" ref="PY7748:PY7811" si="785">PV7748&amp;"-"&amp;PW7748&amp;"-"&amp;PX7748</f>
        <v>Illinois-United States-30</v>
      </c>
      <c r="PZ7748" t="s">
        <v>2131</v>
      </c>
    </row>
    <row r="7749" spans="438:442">
      <c r="PV7749" t="s">
        <v>1605</v>
      </c>
      <c r="PW7749" t="s">
        <v>4753</v>
      </c>
      <c r="PX7749">
        <f t="shared" si="784"/>
        <v>31</v>
      </c>
      <c r="PY7749" t="str">
        <f t="shared" si="785"/>
        <v>Illinois-United States-31</v>
      </c>
      <c r="PZ7749" t="s">
        <v>1673</v>
      </c>
    </row>
    <row r="7750" spans="438:442">
      <c r="PV7750" t="s">
        <v>1605</v>
      </c>
      <c r="PW7750" t="s">
        <v>4753</v>
      </c>
      <c r="PX7750">
        <f t="shared" si="784"/>
        <v>32</v>
      </c>
      <c r="PY7750" t="str">
        <f t="shared" si="785"/>
        <v>Illinois-United States-32</v>
      </c>
      <c r="PZ7750" t="s">
        <v>2132</v>
      </c>
    </row>
    <row r="7751" spans="438:442">
      <c r="PV7751" t="s">
        <v>1605</v>
      </c>
      <c r="PW7751" t="s">
        <v>4753</v>
      </c>
      <c r="PX7751">
        <f t="shared" si="784"/>
        <v>33</v>
      </c>
      <c r="PY7751" t="str">
        <f t="shared" si="785"/>
        <v>Illinois-United States-33</v>
      </c>
      <c r="PZ7751" t="s">
        <v>1940</v>
      </c>
    </row>
    <row r="7752" spans="438:442">
      <c r="PV7752" t="s">
        <v>1605</v>
      </c>
      <c r="PW7752" t="s">
        <v>4753</v>
      </c>
      <c r="PX7752">
        <f t="shared" si="784"/>
        <v>34</v>
      </c>
      <c r="PY7752" t="str">
        <f t="shared" si="785"/>
        <v>Illinois-United States-34</v>
      </c>
      <c r="PZ7752" t="s">
        <v>2023</v>
      </c>
    </row>
    <row r="7753" spans="438:442">
      <c r="PV7753" t="s">
        <v>1605</v>
      </c>
      <c r="PW7753" t="s">
        <v>4753</v>
      </c>
      <c r="PX7753">
        <f t="shared" si="784"/>
        <v>35</v>
      </c>
      <c r="PY7753" t="str">
        <f t="shared" si="785"/>
        <v>Illinois-United States-35</v>
      </c>
      <c r="PZ7753" t="s">
        <v>2133</v>
      </c>
    </row>
    <row r="7754" spans="438:442">
      <c r="PV7754" t="s">
        <v>1605</v>
      </c>
      <c r="PW7754" t="s">
        <v>4753</v>
      </c>
      <c r="PX7754">
        <f t="shared" si="784"/>
        <v>36</v>
      </c>
      <c r="PY7754" t="str">
        <f t="shared" si="785"/>
        <v>Illinois-United States-36</v>
      </c>
      <c r="PZ7754" t="s">
        <v>2134</v>
      </c>
    </row>
    <row r="7755" spans="438:442">
      <c r="PV7755" t="s">
        <v>1605</v>
      </c>
      <c r="PW7755" t="s">
        <v>4753</v>
      </c>
      <c r="PX7755">
        <f t="shared" si="784"/>
        <v>37</v>
      </c>
      <c r="PY7755" t="str">
        <f t="shared" si="785"/>
        <v>Illinois-United States-37</v>
      </c>
      <c r="PZ7755" t="s">
        <v>1675</v>
      </c>
    </row>
    <row r="7756" spans="438:442">
      <c r="PV7756" t="s">
        <v>1605</v>
      </c>
      <c r="PW7756" t="s">
        <v>4753</v>
      </c>
      <c r="PX7756">
        <f t="shared" si="784"/>
        <v>38</v>
      </c>
      <c r="PY7756" t="str">
        <f t="shared" si="785"/>
        <v>Illinois-United States-38</v>
      </c>
      <c r="PZ7756" t="s">
        <v>2135</v>
      </c>
    </row>
    <row r="7757" spans="438:442">
      <c r="PV7757" t="s">
        <v>1605</v>
      </c>
      <c r="PW7757" t="s">
        <v>4753</v>
      </c>
      <c r="PX7757">
        <f t="shared" si="784"/>
        <v>39</v>
      </c>
      <c r="PY7757" t="str">
        <f t="shared" si="785"/>
        <v>Illinois-United States-39</v>
      </c>
      <c r="PZ7757" t="s">
        <v>1677</v>
      </c>
    </row>
    <row r="7758" spans="438:442">
      <c r="PV7758" t="s">
        <v>1605</v>
      </c>
      <c r="PW7758" t="s">
        <v>4753</v>
      </c>
      <c r="PX7758">
        <f t="shared" si="784"/>
        <v>40</v>
      </c>
      <c r="PY7758" t="str">
        <f t="shared" si="785"/>
        <v>Illinois-United States-40</v>
      </c>
      <c r="PZ7758" t="s">
        <v>2029</v>
      </c>
    </row>
    <row r="7759" spans="438:442">
      <c r="PV7759" t="s">
        <v>1605</v>
      </c>
      <c r="PW7759" t="s">
        <v>4753</v>
      </c>
      <c r="PX7759">
        <f t="shared" si="784"/>
        <v>41</v>
      </c>
      <c r="PY7759" t="str">
        <f t="shared" si="785"/>
        <v>Illinois-United States-41</v>
      </c>
      <c r="PZ7759" t="s">
        <v>1678</v>
      </c>
    </row>
    <row r="7760" spans="438:442">
      <c r="PV7760" t="s">
        <v>1605</v>
      </c>
      <c r="PW7760" t="s">
        <v>4753</v>
      </c>
      <c r="PX7760">
        <f t="shared" si="784"/>
        <v>42</v>
      </c>
      <c r="PY7760" t="str">
        <f t="shared" si="785"/>
        <v>Illinois-United States-42</v>
      </c>
      <c r="PZ7760" t="s">
        <v>2136</v>
      </c>
    </row>
    <row r="7761" spans="438:442">
      <c r="PV7761" t="s">
        <v>1605</v>
      </c>
      <c r="PW7761" t="s">
        <v>4753</v>
      </c>
      <c r="PX7761">
        <f t="shared" si="784"/>
        <v>43</v>
      </c>
      <c r="PY7761" t="str">
        <f t="shared" si="785"/>
        <v>Illinois-United States-43</v>
      </c>
      <c r="PZ7761" t="s">
        <v>2137</v>
      </c>
    </row>
    <row r="7762" spans="438:442">
      <c r="PV7762" t="s">
        <v>1605</v>
      </c>
      <c r="PW7762" t="s">
        <v>4753</v>
      </c>
      <c r="PX7762">
        <f t="shared" si="784"/>
        <v>44</v>
      </c>
      <c r="PY7762" t="str">
        <f t="shared" si="785"/>
        <v>Illinois-United States-44</v>
      </c>
      <c r="PZ7762" t="s">
        <v>1769</v>
      </c>
    </row>
    <row r="7763" spans="438:442">
      <c r="PV7763" t="s">
        <v>1605</v>
      </c>
      <c r="PW7763" t="s">
        <v>4753</v>
      </c>
      <c r="PX7763">
        <f t="shared" si="784"/>
        <v>45</v>
      </c>
      <c r="PY7763" t="str">
        <f t="shared" si="785"/>
        <v>Illinois-United States-45</v>
      </c>
      <c r="PZ7763" t="s">
        <v>2138</v>
      </c>
    </row>
    <row r="7764" spans="438:442">
      <c r="PV7764" t="s">
        <v>1605</v>
      </c>
      <c r="PW7764" t="s">
        <v>4753</v>
      </c>
      <c r="PX7764">
        <f t="shared" si="784"/>
        <v>46</v>
      </c>
      <c r="PY7764" t="str">
        <f t="shared" si="785"/>
        <v>Illinois-United States-46</v>
      </c>
      <c r="PZ7764" t="s">
        <v>2139</v>
      </c>
    </row>
    <row r="7765" spans="438:442">
      <c r="PV7765" t="s">
        <v>1605</v>
      </c>
      <c r="PW7765" t="s">
        <v>4753</v>
      </c>
      <c r="PX7765">
        <f t="shared" si="784"/>
        <v>47</v>
      </c>
      <c r="PY7765" t="str">
        <f t="shared" si="785"/>
        <v>Illinois-United States-47</v>
      </c>
      <c r="PZ7765" t="s">
        <v>2140</v>
      </c>
    </row>
    <row r="7766" spans="438:442">
      <c r="PV7766" t="s">
        <v>1605</v>
      </c>
      <c r="PW7766" t="s">
        <v>4753</v>
      </c>
      <c r="PX7766">
        <f t="shared" si="784"/>
        <v>48</v>
      </c>
      <c r="PY7766" t="str">
        <f t="shared" si="785"/>
        <v>Illinois-United States-48</v>
      </c>
      <c r="PZ7766" t="s">
        <v>2141</v>
      </c>
    </row>
    <row r="7767" spans="438:442">
      <c r="PV7767" t="s">
        <v>1605</v>
      </c>
      <c r="PW7767" t="s">
        <v>4753</v>
      </c>
      <c r="PX7767">
        <f t="shared" si="784"/>
        <v>49</v>
      </c>
      <c r="PY7767" t="str">
        <f t="shared" si="785"/>
        <v>Illinois-United States-49</v>
      </c>
      <c r="PZ7767" t="s">
        <v>1814</v>
      </c>
    </row>
    <row r="7768" spans="438:442">
      <c r="PV7768" t="s">
        <v>1605</v>
      </c>
      <c r="PW7768" t="s">
        <v>4753</v>
      </c>
      <c r="PX7768">
        <f t="shared" si="784"/>
        <v>50</v>
      </c>
      <c r="PY7768" t="str">
        <f t="shared" si="785"/>
        <v>Illinois-United States-50</v>
      </c>
      <c r="PZ7768" t="s">
        <v>2142</v>
      </c>
    </row>
    <row r="7769" spans="438:442">
      <c r="PV7769" t="s">
        <v>1605</v>
      </c>
      <c r="PW7769" t="s">
        <v>4753</v>
      </c>
      <c r="PX7769">
        <f t="shared" si="784"/>
        <v>51</v>
      </c>
      <c r="PY7769" t="str">
        <f t="shared" si="785"/>
        <v>Illinois-United States-51</v>
      </c>
      <c r="PZ7769" t="s">
        <v>1681</v>
      </c>
    </row>
    <row r="7770" spans="438:442">
      <c r="PV7770" t="s">
        <v>1605</v>
      </c>
      <c r="PW7770" t="s">
        <v>4753</v>
      </c>
      <c r="PX7770">
        <f t="shared" si="784"/>
        <v>52</v>
      </c>
      <c r="PY7770" t="str">
        <f t="shared" si="785"/>
        <v>Illinois-United States-52</v>
      </c>
      <c r="PZ7770" t="s">
        <v>1682</v>
      </c>
    </row>
    <row r="7771" spans="438:442">
      <c r="PV7771" t="s">
        <v>1605</v>
      </c>
      <c r="PW7771" t="s">
        <v>4753</v>
      </c>
      <c r="PX7771">
        <f t="shared" si="784"/>
        <v>53</v>
      </c>
      <c r="PY7771" t="str">
        <f t="shared" si="785"/>
        <v>Illinois-United States-53</v>
      </c>
      <c r="PZ7771" t="s">
        <v>2143</v>
      </c>
    </row>
    <row r="7772" spans="438:442">
      <c r="PV7772" t="s">
        <v>1605</v>
      </c>
      <c r="PW7772" t="s">
        <v>4753</v>
      </c>
      <c r="PX7772">
        <f t="shared" si="784"/>
        <v>54</v>
      </c>
      <c r="PY7772" t="str">
        <f t="shared" si="785"/>
        <v>Illinois-United States-54</v>
      </c>
      <c r="PZ7772" t="s">
        <v>1773</v>
      </c>
    </row>
    <row r="7773" spans="438:442">
      <c r="PV7773" t="s">
        <v>1605</v>
      </c>
      <c r="PW7773" t="s">
        <v>4753</v>
      </c>
      <c r="PX7773">
        <f t="shared" si="784"/>
        <v>55</v>
      </c>
      <c r="PY7773" t="str">
        <f t="shared" si="785"/>
        <v>Illinois-United States-55</v>
      </c>
      <c r="PZ7773" t="s">
        <v>1685</v>
      </c>
    </row>
    <row r="7774" spans="438:442">
      <c r="PV7774" t="s">
        <v>1605</v>
      </c>
      <c r="PW7774" t="s">
        <v>4753</v>
      </c>
      <c r="PX7774">
        <f t="shared" si="784"/>
        <v>56</v>
      </c>
      <c r="PY7774" t="str">
        <f t="shared" si="785"/>
        <v>Illinois-United States-56</v>
      </c>
      <c r="PZ7774" t="s">
        <v>2144</v>
      </c>
    </row>
    <row r="7775" spans="438:442">
      <c r="PV7775" t="s">
        <v>1605</v>
      </c>
      <c r="PW7775" t="s">
        <v>4753</v>
      </c>
      <c r="PX7775">
        <f t="shared" si="784"/>
        <v>57</v>
      </c>
      <c r="PY7775" t="str">
        <f t="shared" si="785"/>
        <v>Illinois-United States-57</v>
      </c>
      <c r="PZ7775" t="s">
        <v>1686</v>
      </c>
    </row>
    <row r="7776" spans="438:442">
      <c r="PV7776" t="s">
        <v>1605</v>
      </c>
      <c r="PW7776" t="s">
        <v>4753</v>
      </c>
      <c r="PX7776">
        <f t="shared" si="784"/>
        <v>58</v>
      </c>
      <c r="PY7776" t="str">
        <f t="shared" si="785"/>
        <v>Illinois-United States-58</v>
      </c>
      <c r="PZ7776" t="s">
        <v>1688</v>
      </c>
    </row>
    <row r="7777" spans="438:442">
      <c r="PV7777" t="s">
        <v>1605</v>
      </c>
      <c r="PW7777" t="s">
        <v>4753</v>
      </c>
      <c r="PX7777">
        <f t="shared" si="784"/>
        <v>59</v>
      </c>
      <c r="PY7777" t="str">
        <f t="shared" si="785"/>
        <v>Illinois-United States-59</v>
      </c>
      <c r="PZ7777" t="s">
        <v>1689</v>
      </c>
    </row>
    <row r="7778" spans="438:442">
      <c r="PV7778" t="s">
        <v>1605</v>
      </c>
      <c r="PW7778" t="s">
        <v>4753</v>
      </c>
      <c r="PX7778">
        <f t="shared" si="784"/>
        <v>60</v>
      </c>
      <c r="PY7778" t="str">
        <f t="shared" si="785"/>
        <v>Illinois-United States-60</v>
      </c>
      <c r="PZ7778" t="s">
        <v>2145</v>
      </c>
    </row>
    <row r="7779" spans="438:442">
      <c r="PV7779" t="s">
        <v>1605</v>
      </c>
      <c r="PW7779" t="s">
        <v>4753</v>
      </c>
      <c r="PX7779">
        <f t="shared" si="784"/>
        <v>61</v>
      </c>
      <c r="PY7779" t="str">
        <f t="shared" si="785"/>
        <v>Illinois-United States-61</v>
      </c>
      <c r="PZ7779" t="s">
        <v>2146</v>
      </c>
    </row>
    <row r="7780" spans="438:442">
      <c r="PV7780" t="s">
        <v>1605</v>
      </c>
      <c r="PW7780" t="s">
        <v>4753</v>
      </c>
      <c r="PX7780">
        <f t="shared" si="784"/>
        <v>62</v>
      </c>
      <c r="PY7780" t="str">
        <f t="shared" si="785"/>
        <v>Illinois-United States-62</v>
      </c>
      <c r="PZ7780" t="s">
        <v>2147</v>
      </c>
    </row>
    <row r="7781" spans="438:442">
      <c r="PV7781" t="s">
        <v>1605</v>
      </c>
      <c r="PW7781" t="s">
        <v>4753</v>
      </c>
      <c r="PX7781">
        <f t="shared" si="784"/>
        <v>63</v>
      </c>
      <c r="PY7781" t="str">
        <f t="shared" si="785"/>
        <v>Illinois-United States-63</v>
      </c>
      <c r="PZ7781" t="s">
        <v>2148</v>
      </c>
    </row>
    <row r="7782" spans="438:442">
      <c r="PV7782" t="s">
        <v>1605</v>
      </c>
      <c r="PW7782" t="s">
        <v>4753</v>
      </c>
      <c r="PX7782">
        <f t="shared" si="784"/>
        <v>64</v>
      </c>
      <c r="PY7782" t="str">
        <f t="shared" si="785"/>
        <v>Illinois-United States-64</v>
      </c>
      <c r="PZ7782" t="s">
        <v>2149</v>
      </c>
    </row>
    <row r="7783" spans="438:442">
      <c r="PV7783" t="s">
        <v>1605</v>
      </c>
      <c r="PW7783" t="s">
        <v>4753</v>
      </c>
      <c r="PX7783">
        <f t="shared" si="784"/>
        <v>65</v>
      </c>
      <c r="PY7783" t="str">
        <f t="shared" si="785"/>
        <v>Illinois-United States-65</v>
      </c>
      <c r="PZ7783" t="s">
        <v>2150</v>
      </c>
    </row>
    <row r="7784" spans="438:442">
      <c r="PV7784" t="s">
        <v>1605</v>
      </c>
      <c r="PW7784" t="s">
        <v>4753</v>
      </c>
      <c r="PX7784">
        <f t="shared" si="784"/>
        <v>66</v>
      </c>
      <c r="PY7784" t="str">
        <f t="shared" si="785"/>
        <v>Illinois-United States-66</v>
      </c>
      <c r="PZ7784" t="s">
        <v>2151</v>
      </c>
    </row>
    <row r="7785" spans="438:442">
      <c r="PV7785" t="s">
        <v>1605</v>
      </c>
      <c r="PW7785" t="s">
        <v>4753</v>
      </c>
      <c r="PX7785">
        <f t="shared" si="784"/>
        <v>67</v>
      </c>
      <c r="PY7785" t="str">
        <f t="shared" si="785"/>
        <v>Illinois-United States-67</v>
      </c>
      <c r="PZ7785" t="s">
        <v>1691</v>
      </c>
    </row>
    <row r="7786" spans="438:442">
      <c r="PV7786" t="s">
        <v>1605</v>
      </c>
      <c r="PW7786" t="s">
        <v>4753</v>
      </c>
      <c r="PX7786">
        <f t="shared" si="784"/>
        <v>68</v>
      </c>
      <c r="PY7786" t="str">
        <f t="shared" si="785"/>
        <v>Illinois-United States-68</v>
      </c>
      <c r="PZ7786" t="s">
        <v>1692</v>
      </c>
    </row>
    <row r="7787" spans="438:442">
      <c r="PV7787" t="s">
        <v>1605</v>
      </c>
      <c r="PW7787" t="s">
        <v>4753</v>
      </c>
      <c r="PX7787">
        <f t="shared" si="784"/>
        <v>69</v>
      </c>
      <c r="PY7787" t="str">
        <f t="shared" si="785"/>
        <v>Illinois-United States-69</v>
      </c>
      <c r="PZ7787" t="s">
        <v>1693</v>
      </c>
    </row>
    <row r="7788" spans="438:442">
      <c r="PV7788" t="s">
        <v>1605</v>
      </c>
      <c r="PW7788" t="s">
        <v>4753</v>
      </c>
      <c r="PX7788">
        <f t="shared" si="784"/>
        <v>70</v>
      </c>
      <c r="PY7788" t="str">
        <f t="shared" si="785"/>
        <v>Illinois-United States-70</v>
      </c>
      <c r="PZ7788" t="s">
        <v>2152</v>
      </c>
    </row>
    <row r="7789" spans="438:442">
      <c r="PV7789" t="s">
        <v>1605</v>
      </c>
      <c r="PW7789" t="s">
        <v>4753</v>
      </c>
      <c r="PX7789">
        <f t="shared" si="784"/>
        <v>71</v>
      </c>
      <c r="PY7789" t="str">
        <f t="shared" si="785"/>
        <v>Illinois-United States-71</v>
      </c>
      <c r="PZ7789" t="s">
        <v>2153</v>
      </c>
    </row>
    <row r="7790" spans="438:442">
      <c r="PV7790" t="s">
        <v>1605</v>
      </c>
      <c r="PW7790" t="s">
        <v>4753</v>
      </c>
      <c r="PX7790">
        <f t="shared" si="784"/>
        <v>72</v>
      </c>
      <c r="PY7790" t="str">
        <f t="shared" si="785"/>
        <v>Illinois-United States-72</v>
      </c>
      <c r="PZ7790" t="s">
        <v>2154</v>
      </c>
    </row>
    <row r="7791" spans="438:442">
      <c r="PV7791" t="s">
        <v>1605</v>
      </c>
      <c r="PW7791" t="s">
        <v>4753</v>
      </c>
      <c r="PX7791">
        <f t="shared" si="784"/>
        <v>73</v>
      </c>
      <c r="PY7791" t="str">
        <f t="shared" si="785"/>
        <v>Illinois-United States-73</v>
      </c>
      <c r="PZ7791" t="s">
        <v>1694</v>
      </c>
    </row>
    <row r="7792" spans="438:442">
      <c r="PV7792" t="s">
        <v>1605</v>
      </c>
      <c r="PW7792" t="s">
        <v>4753</v>
      </c>
      <c r="PX7792">
        <f t="shared" si="784"/>
        <v>74</v>
      </c>
      <c r="PY7792" t="str">
        <f t="shared" si="785"/>
        <v>Illinois-United States-74</v>
      </c>
      <c r="PZ7792" t="s">
        <v>2155</v>
      </c>
    </row>
    <row r="7793" spans="438:442">
      <c r="PV7793" t="s">
        <v>1605</v>
      </c>
      <c r="PW7793" t="s">
        <v>4753</v>
      </c>
      <c r="PX7793">
        <f t="shared" si="784"/>
        <v>75</v>
      </c>
      <c r="PY7793" t="str">
        <f t="shared" si="785"/>
        <v>Illinois-United States-75</v>
      </c>
      <c r="PZ7793" t="s">
        <v>1696</v>
      </c>
    </row>
    <row r="7794" spans="438:442">
      <c r="PV7794" t="s">
        <v>1605</v>
      </c>
      <c r="PW7794" t="s">
        <v>4753</v>
      </c>
      <c r="PX7794">
        <f t="shared" si="784"/>
        <v>76</v>
      </c>
      <c r="PY7794" t="str">
        <f t="shared" si="785"/>
        <v>Illinois-United States-76</v>
      </c>
      <c r="PZ7794" t="s">
        <v>1781</v>
      </c>
    </row>
    <row r="7795" spans="438:442">
      <c r="PV7795" t="s">
        <v>1605</v>
      </c>
      <c r="PW7795" t="s">
        <v>4753</v>
      </c>
      <c r="PX7795">
        <f t="shared" si="784"/>
        <v>77</v>
      </c>
      <c r="PY7795" t="str">
        <f t="shared" si="785"/>
        <v>Illinois-United States-77</v>
      </c>
      <c r="PZ7795" t="s">
        <v>1783</v>
      </c>
    </row>
    <row r="7796" spans="438:442">
      <c r="PV7796" t="s">
        <v>1605</v>
      </c>
      <c r="PW7796" t="s">
        <v>4753</v>
      </c>
      <c r="PX7796">
        <f t="shared" si="784"/>
        <v>78</v>
      </c>
      <c r="PY7796" t="str">
        <f t="shared" si="785"/>
        <v>Illinois-United States-78</v>
      </c>
      <c r="PZ7796" t="s">
        <v>1961</v>
      </c>
    </row>
    <row r="7797" spans="438:442">
      <c r="PV7797" t="s">
        <v>1605</v>
      </c>
      <c r="PW7797" t="s">
        <v>4753</v>
      </c>
      <c r="PX7797">
        <f t="shared" ref="PX7797:PX7860" si="786">IF(PV7797&lt;&gt;PV7796, 1, PX7796+1)</f>
        <v>79</v>
      </c>
      <c r="PY7797" t="str">
        <f t="shared" si="785"/>
        <v>Illinois-United States-79</v>
      </c>
      <c r="PZ7797" t="s">
        <v>1697</v>
      </c>
    </row>
    <row r="7798" spans="438:442">
      <c r="PV7798" t="s">
        <v>1605</v>
      </c>
      <c r="PW7798" t="s">
        <v>4753</v>
      </c>
      <c r="PX7798">
        <f t="shared" si="786"/>
        <v>80</v>
      </c>
      <c r="PY7798" t="str">
        <f t="shared" si="785"/>
        <v>Illinois-United States-80</v>
      </c>
      <c r="PZ7798" t="s">
        <v>2156</v>
      </c>
    </row>
    <row r="7799" spans="438:442">
      <c r="PV7799" t="s">
        <v>1605</v>
      </c>
      <c r="PW7799" t="s">
        <v>4753</v>
      </c>
      <c r="PX7799">
        <f t="shared" si="786"/>
        <v>81</v>
      </c>
      <c r="PY7799" t="str">
        <f t="shared" si="785"/>
        <v>Illinois-United States-81</v>
      </c>
      <c r="PZ7799" t="s">
        <v>2157</v>
      </c>
    </row>
    <row r="7800" spans="438:442">
      <c r="PV7800" t="s">
        <v>1605</v>
      </c>
      <c r="PW7800" t="s">
        <v>4753</v>
      </c>
      <c r="PX7800">
        <f t="shared" si="786"/>
        <v>82</v>
      </c>
      <c r="PY7800" t="str">
        <f t="shared" si="785"/>
        <v>Illinois-United States-82</v>
      </c>
      <c r="PZ7800" t="s">
        <v>1785</v>
      </c>
    </row>
    <row r="7801" spans="438:442">
      <c r="PV7801" t="s">
        <v>1605</v>
      </c>
      <c r="PW7801" t="s">
        <v>4753</v>
      </c>
      <c r="PX7801">
        <f t="shared" si="786"/>
        <v>83</v>
      </c>
      <c r="PY7801" t="str">
        <f t="shared" si="785"/>
        <v>Illinois-United States-83</v>
      </c>
      <c r="PZ7801" t="s">
        <v>2158</v>
      </c>
    </row>
    <row r="7802" spans="438:442">
      <c r="PV7802" t="s">
        <v>1605</v>
      </c>
      <c r="PW7802" t="s">
        <v>4753</v>
      </c>
      <c r="PX7802">
        <f t="shared" si="786"/>
        <v>84</v>
      </c>
      <c r="PY7802" t="str">
        <f t="shared" si="785"/>
        <v>Illinois-United States-84</v>
      </c>
      <c r="PZ7802" t="s">
        <v>2159</v>
      </c>
    </row>
    <row r="7803" spans="438:442">
      <c r="PV7803" t="s">
        <v>1605</v>
      </c>
      <c r="PW7803" t="s">
        <v>4753</v>
      </c>
      <c r="PX7803">
        <f t="shared" si="786"/>
        <v>85</v>
      </c>
      <c r="PY7803" t="str">
        <f t="shared" si="785"/>
        <v>Illinois-United States-85</v>
      </c>
      <c r="PZ7803" t="s">
        <v>1786</v>
      </c>
    </row>
    <row r="7804" spans="438:442">
      <c r="PV7804" t="s">
        <v>1605</v>
      </c>
      <c r="PW7804" t="s">
        <v>4753</v>
      </c>
      <c r="PX7804">
        <f t="shared" si="786"/>
        <v>86</v>
      </c>
      <c r="PY7804" t="str">
        <f t="shared" si="785"/>
        <v>Illinois-United States-86</v>
      </c>
      <c r="PZ7804" t="s">
        <v>1700</v>
      </c>
    </row>
    <row r="7805" spans="438:442">
      <c r="PV7805" t="s">
        <v>1605</v>
      </c>
      <c r="PW7805" t="s">
        <v>4753</v>
      </c>
      <c r="PX7805">
        <f t="shared" si="786"/>
        <v>87</v>
      </c>
      <c r="PY7805" t="str">
        <f t="shared" si="785"/>
        <v>Illinois-United States-87</v>
      </c>
      <c r="PZ7805" t="s">
        <v>1699</v>
      </c>
    </row>
    <row r="7806" spans="438:442">
      <c r="PV7806" t="s">
        <v>1605</v>
      </c>
      <c r="PW7806" t="s">
        <v>4753</v>
      </c>
      <c r="PX7806">
        <f t="shared" si="786"/>
        <v>88</v>
      </c>
      <c r="PY7806" t="str">
        <f t="shared" si="785"/>
        <v>Illinois-United States-88</v>
      </c>
      <c r="PZ7806" t="s">
        <v>2160</v>
      </c>
    </row>
    <row r="7807" spans="438:442">
      <c r="PV7807" t="s">
        <v>1605</v>
      </c>
      <c r="PW7807" t="s">
        <v>4753</v>
      </c>
      <c r="PX7807">
        <f t="shared" si="786"/>
        <v>89</v>
      </c>
      <c r="PY7807" t="str">
        <f t="shared" si="785"/>
        <v>Illinois-United States-89</v>
      </c>
      <c r="PZ7807" t="s">
        <v>2161</v>
      </c>
    </row>
    <row r="7808" spans="438:442">
      <c r="PV7808" t="s">
        <v>1605</v>
      </c>
      <c r="PW7808" t="s">
        <v>4753</v>
      </c>
      <c r="PX7808">
        <f t="shared" si="786"/>
        <v>90</v>
      </c>
      <c r="PY7808" t="str">
        <f t="shared" si="785"/>
        <v>Illinois-United States-90</v>
      </c>
      <c r="PZ7808" t="s">
        <v>2162</v>
      </c>
    </row>
    <row r="7809" spans="438:442">
      <c r="PV7809" t="s">
        <v>1605</v>
      </c>
      <c r="PW7809" t="s">
        <v>4753</v>
      </c>
      <c r="PX7809">
        <f t="shared" si="786"/>
        <v>91</v>
      </c>
      <c r="PY7809" t="str">
        <f t="shared" si="785"/>
        <v>Illinois-United States-91</v>
      </c>
      <c r="PZ7809" t="s">
        <v>1792</v>
      </c>
    </row>
    <row r="7810" spans="438:442">
      <c r="PV7810" t="s">
        <v>1605</v>
      </c>
      <c r="PW7810" t="s">
        <v>4753</v>
      </c>
      <c r="PX7810">
        <f t="shared" si="786"/>
        <v>92</v>
      </c>
      <c r="PY7810" t="str">
        <f t="shared" si="785"/>
        <v>Illinois-United States-92</v>
      </c>
      <c r="PZ7810" t="s">
        <v>2163</v>
      </c>
    </row>
    <row r="7811" spans="438:442">
      <c r="PV7811" t="s">
        <v>1605</v>
      </c>
      <c r="PW7811" t="s">
        <v>4753</v>
      </c>
      <c r="PX7811">
        <f t="shared" si="786"/>
        <v>93</v>
      </c>
      <c r="PY7811" t="str">
        <f t="shared" si="785"/>
        <v>Illinois-United States-93</v>
      </c>
      <c r="PZ7811" t="s">
        <v>2164</v>
      </c>
    </row>
    <row r="7812" spans="438:442">
      <c r="PV7812" t="s">
        <v>1605</v>
      </c>
      <c r="PW7812" t="s">
        <v>4753</v>
      </c>
      <c r="PX7812">
        <f t="shared" si="786"/>
        <v>94</v>
      </c>
      <c r="PY7812" t="str">
        <f t="shared" ref="PY7812:PY7875" si="787">PV7812&amp;"-"&amp;PW7812&amp;"-"&amp;PX7812</f>
        <v>Illinois-United States-94</v>
      </c>
      <c r="PZ7812" t="s">
        <v>2072</v>
      </c>
    </row>
    <row r="7813" spans="438:442">
      <c r="PV7813" t="s">
        <v>1605</v>
      </c>
      <c r="PW7813" t="s">
        <v>4753</v>
      </c>
      <c r="PX7813">
        <f t="shared" si="786"/>
        <v>95</v>
      </c>
      <c r="PY7813" t="str">
        <f t="shared" si="787"/>
        <v>Illinois-United States-95</v>
      </c>
      <c r="PZ7813" t="s">
        <v>1639</v>
      </c>
    </row>
    <row r="7814" spans="438:442">
      <c r="PV7814" t="s">
        <v>1605</v>
      </c>
      <c r="PW7814" t="s">
        <v>4753</v>
      </c>
      <c r="PX7814">
        <f t="shared" si="786"/>
        <v>96</v>
      </c>
      <c r="PY7814" t="str">
        <f t="shared" si="787"/>
        <v>Illinois-United States-96</v>
      </c>
      <c r="PZ7814" t="s">
        <v>2073</v>
      </c>
    </row>
    <row r="7815" spans="438:442">
      <c r="PV7815" t="s">
        <v>1605</v>
      </c>
      <c r="PW7815" t="s">
        <v>4753</v>
      </c>
      <c r="PX7815">
        <f t="shared" si="786"/>
        <v>97</v>
      </c>
      <c r="PY7815" t="str">
        <f t="shared" si="787"/>
        <v>Illinois-United States-97</v>
      </c>
      <c r="PZ7815" t="s">
        <v>1794</v>
      </c>
    </row>
    <row r="7816" spans="438:442">
      <c r="PV7816" t="s">
        <v>1605</v>
      </c>
      <c r="PW7816" t="s">
        <v>4753</v>
      </c>
      <c r="PX7816">
        <f t="shared" si="786"/>
        <v>98</v>
      </c>
      <c r="PY7816" t="str">
        <f t="shared" si="787"/>
        <v>Illinois-United States-98</v>
      </c>
      <c r="PZ7816" t="s">
        <v>2165</v>
      </c>
    </row>
    <row r="7817" spans="438:442">
      <c r="PV7817" t="s">
        <v>1605</v>
      </c>
      <c r="PW7817" t="s">
        <v>4753</v>
      </c>
      <c r="PX7817">
        <f t="shared" si="786"/>
        <v>99</v>
      </c>
      <c r="PY7817" t="str">
        <f t="shared" si="787"/>
        <v>Illinois-United States-99</v>
      </c>
      <c r="PZ7817" t="s">
        <v>2166</v>
      </c>
    </row>
    <row r="7818" spans="438:442">
      <c r="PV7818" t="s">
        <v>1605</v>
      </c>
      <c r="PW7818" t="s">
        <v>4753</v>
      </c>
      <c r="PX7818">
        <f t="shared" si="786"/>
        <v>100</v>
      </c>
      <c r="PY7818" t="str">
        <f t="shared" si="787"/>
        <v>Illinois-United States-100</v>
      </c>
      <c r="PZ7818" t="s">
        <v>2167</v>
      </c>
    </row>
    <row r="7819" spans="438:442">
      <c r="PV7819" t="s">
        <v>1605</v>
      </c>
      <c r="PW7819" t="s">
        <v>4753</v>
      </c>
      <c r="PX7819">
        <f t="shared" si="786"/>
        <v>101</v>
      </c>
      <c r="PY7819" t="str">
        <f t="shared" si="787"/>
        <v>Illinois-United States-101</v>
      </c>
      <c r="PZ7819" t="s">
        <v>2168</v>
      </c>
    </row>
    <row r="7820" spans="438:442">
      <c r="PV7820" t="s">
        <v>1605</v>
      </c>
      <c r="PW7820" t="s">
        <v>4753</v>
      </c>
      <c r="PX7820">
        <f t="shared" si="786"/>
        <v>102</v>
      </c>
      <c r="PY7820" t="str">
        <f t="shared" si="787"/>
        <v>Illinois-United States-102</v>
      </c>
      <c r="PZ7820" t="s">
        <v>2169</v>
      </c>
    </row>
    <row r="7821" spans="438:442">
      <c r="PV7821" t="s">
        <v>1606</v>
      </c>
      <c r="PW7821" t="s">
        <v>4753</v>
      </c>
      <c r="PX7821">
        <f t="shared" si="786"/>
        <v>1</v>
      </c>
      <c r="PY7821" t="str">
        <f t="shared" si="787"/>
        <v>Indiana-United States-1</v>
      </c>
      <c r="PZ7821" t="s">
        <v>1854</v>
      </c>
    </row>
    <row r="7822" spans="438:442">
      <c r="PV7822" t="s">
        <v>1606</v>
      </c>
      <c r="PW7822" t="s">
        <v>4753</v>
      </c>
      <c r="PX7822">
        <f t="shared" si="786"/>
        <v>2</v>
      </c>
      <c r="PY7822" t="str">
        <f t="shared" si="787"/>
        <v>Indiana-United States-2</v>
      </c>
      <c r="PZ7822" t="s">
        <v>2170</v>
      </c>
    </row>
    <row r="7823" spans="438:442">
      <c r="PV7823" t="s">
        <v>1606</v>
      </c>
      <c r="PW7823" t="s">
        <v>4753</v>
      </c>
      <c r="PX7823">
        <f t="shared" si="786"/>
        <v>3</v>
      </c>
      <c r="PY7823" t="str">
        <f t="shared" si="787"/>
        <v>Indiana-United States-3</v>
      </c>
      <c r="PZ7823" t="s">
        <v>2171</v>
      </c>
    </row>
    <row r="7824" spans="438:442">
      <c r="PV7824" t="s">
        <v>1606</v>
      </c>
      <c r="PW7824" t="s">
        <v>4753</v>
      </c>
      <c r="PX7824">
        <f t="shared" si="786"/>
        <v>4</v>
      </c>
      <c r="PY7824" t="str">
        <f t="shared" si="787"/>
        <v>Indiana-United States-4</v>
      </c>
      <c r="PZ7824" t="s">
        <v>1745</v>
      </c>
    </row>
    <row r="7825" spans="438:442">
      <c r="PV7825" t="s">
        <v>1606</v>
      </c>
      <c r="PW7825" t="s">
        <v>4753</v>
      </c>
      <c r="PX7825">
        <f t="shared" si="786"/>
        <v>5</v>
      </c>
      <c r="PY7825" t="str">
        <f t="shared" si="787"/>
        <v>Indiana-United States-5</v>
      </c>
      <c r="PZ7825" t="s">
        <v>2172</v>
      </c>
    </row>
    <row r="7826" spans="438:442">
      <c r="PV7826" t="s">
        <v>1606</v>
      </c>
      <c r="PW7826" t="s">
        <v>4753</v>
      </c>
      <c r="PX7826">
        <f t="shared" si="786"/>
        <v>6</v>
      </c>
      <c r="PY7826" t="str">
        <f t="shared" si="787"/>
        <v>Indiana-United States-6</v>
      </c>
      <c r="PZ7826" t="s">
        <v>1746</v>
      </c>
    </row>
    <row r="7827" spans="438:442">
      <c r="PV7827" t="s">
        <v>1606</v>
      </c>
      <c r="PW7827" t="s">
        <v>4753</v>
      </c>
      <c r="PX7827">
        <f t="shared" si="786"/>
        <v>7</v>
      </c>
      <c r="PY7827" t="str">
        <f t="shared" si="787"/>
        <v>Indiana-United States-7</v>
      </c>
      <c r="PZ7827" t="s">
        <v>2118</v>
      </c>
    </row>
    <row r="7828" spans="438:442">
      <c r="PV7828" t="s">
        <v>1606</v>
      </c>
      <c r="PW7828" t="s">
        <v>4753</v>
      </c>
      <c r="PX7828">
        <f t="shared" si="786"/>
        <v>8</v>
      </c>
      <c r="PY7828" t="str">
        <f t="shared" si="787"/>
        <v>Indiana-United States-8</v>
      </c>
      <c r="PZ7828" t="s">
        <v>1748</v>
      </c>
    </row>
    <row r="7829" spans="438:442">
      <c r="PV7829" t="s">
        <v>1606</v>
      </c>
      <c r="PW7829" t="s">
        <v>4753</v>
      </c>
      <c r="PX7829">
        <f t="shared" si="786"/>
        <v>9</v>
      </c>
      <c r="PY7829" t="str">
        <f t="shared" si="787"/>
        <v>Indiana-United States-9</v>
      </c>
      <c r="PZ7829" t="s">
        <v>2120</v>
      </c>
    </row>
    <row r="7830" spans="438:442">
      <c r="PV7830" t="s">
        <v>1606</v>
      </c>
      <c r="PW7830" t="s">
        <v>4753</v>
      </c>
      <c r="PX7830">
        <f t="shared" si="786"/>
        <v>10</v>
      </c>
      <c r="PY7830" t="str">
        <f t="shared" si="787"/>
        <v>Indiana-United States-10</v>
      </c>
      <c r="PZ7830" t="s">
        <v>1750</v>
      </c>
    </row>
    <row r="7831" spans="438:442">
      <c r="PV7831" t="s">
        <v>1606</v>
      </c>
      <c r="PW7831" t="s">
        <v>4753</v>
      </c>
      <c r="PX7831">
        <f t="shared" si="786"/>
        <v>11</v>
      </c>
      <c r="PY7831" t="str">
        <f t="shared" si="787"/>
        <v>Indiana-United States-11</v>
      </c>
      <c r="PZ7831" t="s">
        <v>1656</v>
      </c>
    </row>
    <row r="7832" spans="438:442">
      <c r="PV7832" t="s">
        <v>1606</v>
      </c>
      <c r="PW7832" t="s">
        <v>4753</v>
      </c>
      <c r="PX7832">
        <f t="shared" si="786"/>
        <v>12</v>
      </c>
      <c r="PY7832" t="str">
        <f t="shared" si="787"/>
        <v>Indiana-United States-12</v>
      </c>
      <c r="PZ7832" t="s">
        <v>2123</v>
      </c>
    </row>
    <row r="7833" spans="438:442">
      <c r="PV7833" t="s">
        <v>1606</v>
      </c>
      <c r="PW7833" t="s">
        <v>4753</v>
      </c>
      <c r="PX7833">
        <f t="shared" si="786"/>
        <v>13</v>
      </c>
      <c r="PY7833" t="str">
        <f t="shared" si="787"/>
        <v>Indiana-United States-13</v>
      </c>
      <c r="PZ7833" t="s">
        <v>1755</v>
      </c>
    </row>
    <row r="7834" spans="438:442">
      <c r="PV7834" t="s">
        <v>1606</v>
      </c>
      <c r="PW7834" t="s">
        <v>4753</v>
      </c>
      <c r="PX7834">
        <f t="shared" si="786"/>
        <v>14</v>
      </c>
      <c r="PY7834" t="str">
        <f t="shared" si="787"/>
        <v>Indiana-United States-14</v>
      </c>
      <c r="PZ7834" t="s">
        <v>2173</v>
      </c>
    </row>
    <row r="7835" spans="438:442">
      <c r="PV7835" t="s">
        <v>1606</v>
      </c>
      <c r="PW7835" t="s">
        <v>4753</v>
      </c>
      <c r="PX7835">
        <f t="shared" si="786"/>
        <v>15</v>
      </c>
      <c r="PY7835" t="str">
        <f t="shared" si="787"/>
        <v>Indiana-United States-15</v>
      </c>
      <c r="PZ7835" t="s">
        <v>2174</v>
      </c>
    </row>
    <row r="7836" spans="438:442">
      <c r="PV7836" t="s">
        <v>1606</v>
      </c>
      <c r="PW7836" t="s">
        <v>4753</v>
      </c>
      <c r="PX7836">
        <f t="shared" si="786"/>
        <v>16</v>
      </c>
      <c r="PY7836" t="str">
        <f t="shared" si="787"/>
        <v>Indiana-United States-16</v>
      </c>
      <c r="PZ7836" t="s">
        <v>2003</v>
      </c>
    </row>
    <row r="7837" spans="438:442">
      <c r="PV7837" t="s">
        <v>1606</v>
      </c>
      <c r="PW7837" t="s">
        <v>4753</v>
      </c>
      <c r="PX7837">
        <f t="shared" si="786"/>
        <v>17</v>
      </c>
      <c r="PY7837" t="str">
        <f t="shared" si="787"/>
        <v>Indiana-United States-17</v>
      </c>
      <c r="PZ7837" t="s">
        <v>1667</v>
      </c>
    </row>
    <row r="7838" spans="438:442">
      <c r="PV7838" t="s">
        <v>1606</v>
      </c>
      <c r="PW7838" t="s">
        <v>4753</v>
      </c>
      <c r="PX7838">
        <f t="shared" si="786"/>
        <v>18</v>
      </c>
      <c r="PY7838" t="str">
        <f t="shared" si="787"/>
        <v>Indiana-United States-18</v>
      </c>
      <c r="PZ7838" t="s">
        <v>1600</v>
      </c>
    </row>
    <row r="7839" spans="438:442">
      <c r="PV7839" t="s">
        <v>1606</v>
      </c>
      <c r="PW7839" t="s">
        <v>4753</v>
      </c>
      <c r="PX7839">
        <f t="shared" si="786"/>
        <v>19</v>
      </c>
      <c r="PY7839" t="str">
        <f t="shared" si="787"/>
        <v>Indiana-United States-19</v>
      </c>
      <c r="PZ7839" t="s">
        <v>2175</v>
      </c>
    </row>
    <row r="7840" spans="438:442">
      <c r="PV7840" t="s">
        <v>1606</v>
      </c>
      <c r="PW7840" t="s">
        <v>4753</v>
      </c>
      <c r="PX7840">
        <f t="shared" si="786"/>
        <v>20</v>
      </c>
      <c r="PY7840" t="str">
        <f t="shared" si="787"/>
        <v>Indiana-United States-20</v>
      </c>
      <c r="PZ7840" t="s">
        <v>2176</v>
      </c>
    </row>
    <row r="7841" spans="438:442">
      <c r="PV7841" t="s">
        <v>1606</v>
      </c>
      <c r="PW7841" t="s">
        <v>4753</v>
      </c>
      <c r="PX7841">
        <f t="shared" si="786"/>
        <v>21</v>
      </c>
      <c r="PY7841" t="str">
        <f t="shared" si="787"/>
        <v>Indiana-United States-21</v>
      </c>
      <c r="PZ7841" t="s">
        <v>1670</v>
      </c>
    </row>
    <row r="7842" spans="438:442">
      <c r="PV7842" t="s">
        <v>1606</v>
      </c>
      <c r="PW7842" t="s">
        <v>4753</v>
      </c>
      <c r="PX7842">
        <f t="shared" si="786"/>
        <v>22</v>
      </c>
      <c r="PY7842" t="str">
        <f t="shared" si="787"/>
        <v>Indiana-United States-22</v>
      </c>
      <c r="PZ7842" t="s">
        <v>2013</v>
      </c>
    </row>
    <row r="7843" spans="438:442">
      <c r="PV7843" t="s">
        <v>1606</v>
      </c>
      <c r="PW7843" t="s">
        <v>4753</v>
      </c>
      <c r="PX7843">
        <f t="shared" si="786"/>
        <v>23</v>
      </c>
      <c r="PY7843" t="str">
        <f t="shared" si="787"/>
        <v>Indiana-United States-23</v>
      </c>
      <c r="PZ7843" t="s">
        <v>2177</v>
      </c>
    </row>
    <row r="7844" spans="438:442">
      <c r="PV7844" t="s">
        <v>1606</v>
      </c>
      <c r="PW7844" t="s">
        <v>4753</v>
      </c>
      <c r="PX7844">
        <f t="shared" si="786"/>
        <v>24</v>
      </c>
      <c r="PY7844" t="str">
        <f t="shared" si="787"/>
        <v>Indiana-United States-24</v>
      </c>
      <c r="PZ7844" t="s">
        <v>1671</v>
      </c>
    </row>
    <row r="7845" spans="438:442">
      <c r="PV7845" t="s">
        <v>1606</v>
      </c>
      <c r="PW7845" t="s">
        <v>4753</v>
      </c>
      <c r="PX7845">
        <f t="shared" si="786"/>
        <v>25</v>
      </c>
      <c r="PY7845" t="str">
        <f t="shared" si="787"/>
        <v>Indiana-United States-25</v>
      </c>
      <c r="PZ7845" t="s">
        <v>1761</v>
      </c>
    </row>
    <row r="7846" spans="438:442">
      <c r="PV7846" t="s">
        <v>1606</v>
      </c>
      <c r="PW7846" t="s">
        <v>4753</v>
      </c>
      <c r="PX7846">
        <f t="shared" si="786"/>
        <v>26</v>
      </c>
      <c r="PY7846" t="str">
        <f t="shared" si="787"/>
        <v>Indiana-United States-26</v>
      </c>
      <c r="PZ7846" t="s">
        <v>2178</v>
      </c>
    </row>
    <row r="7847" spans="438:442">
      <c r="PV7847" t="s">
        <v>1606</v>
      </c>
      <c r="PW7847" t="s">
        <v>4753</v>
      </c>
      <c r="PX7847">
        <f t="shared" si="786"/>
        <v>27</v>
      </c>
      <c r="PY7847" t="str">
        <f t="shared" si="787"/>
        <v>Indiana-United States-27</v>
      </c>
      <c r="PZ7847" t="s">
        <v>1763</v>
      </c>
    </row>
    <row r="7848" spans="438:442">
      <c r="PV7848" t="s">
        <v>1606</v>
      </c>
      <c r="PW7848" t="s">
        <v>4753</v>
      </c>
      <c r="PX7848">
        <f t="shared" si="786"/>
        <v>28</v>
      </c>
      <c r="PY7848" t="str">
        <f t="shared" si="787"/>
        <v>Indiana-United States-28</v>
      </c>
      <c r="PZ7848" t="s">
        <v>1673</v>
      </c>
    </row>
    <row r="7849" spans="438:442">
      <c r="PV7849" t="s">
        <v>1606</v>
      </c>
      <c r="PW7849" t="s">
        <v>4753</v>
      </c>
      <c r="PX7849">
        <f t="shared" si="786"/>
        <v>29</v>
      </c>
      <c r="PY7849" t="str">
        <f t="shared" si="787"/>
        <v>Indiana-United States-29</v>
      </c>
      <c r="PZ7849" t="s">
        <v>1940</v>
      </c>
    </row>
    <row r="7850" spans="438:442">
      <c r="PV7850" t="s">
        <v>1606</v>
      </c>
      <c r="PW7850" t="s">
        <v>4753</v>
      </c>
      <c r="PX7850">
        <f t="shared" si="786"/>
        <v>30</v>
      </c>
      <c r="PY7850" t="str">
        <f t="shared" si="787"/>
        <v>Indiana-United States-30</v>
      </c>
      <c r="PZ7850" t="s">
        <v>2023</v>
      </c>
    </row>
    <row r="7851" spans="438:442">
      <c r="PV7851" t="s">
        <v>1606</v>
      </c>
      <c r="PW7851" t="s">
        <v>4753</v>
      </c>
      <c r="PX7851">
        <f t="shared" si="786"/>
        <v>31</v>
      </c>
      <c r="PY7851" t="str">
        <f t="shared" si="787"/>
        <v>Indiana-United States-31</v>
      </c>
      <c r="PZ7851" t="s">
        <v>2179</v>
      </c>
    </row>
    <row r="7852" spans="438:442">
      <c r="PV7852" t="s">
        <v>1606</v>
      </c>
      <c r="PW7852" t="s">
        <v>4753</v>
      </c>
      <c r="PX7852">
        <f t="shared" si="786"/>
        <v>32</v>
      </c>
      <c r="PY7852" t="str">
        <f t="shared" si="787"/>
        <v>Indiana-United States-32</v>
      </c>
      <c r="PZ7852" t="s">
        <v>2180</v>
      </c>
    </row>
    <row r="7853" spans="438:442">
      <c r="PV7853" t="s">
        <v>1606</v>
      </c>
      <c r="PW7853" t="s">
        <v>4753</v>
      </c>
      <c r="PX7853">
        <f t="shared" si="786"/>
        <v>33</v>
      </c>
      <c r="PY7853" t="str">
        <f t="shared" si="787"/>
        <v>Indiana-United States-33</v>
      </c>
      <c r="PZ7853" t="s">
        <v>1675</v>
      </c>
    </row>
    <row r="7854" spans="438:442">
      <c r="PV7854" t="s">
        <v>1606</v>
      </c>
      <c r="PW7854" t="s">
        <v>4753</v>
      </c>
      <c r="PX7854">
        <f t="shared" si="786"/>
        <v>34</v>
      </c>
      <c r="PY7854" t="str">
        <f t="shared" si="787"/>
        <v>Indiana-United States-34</v>
      </c>
      <c r="PZ7854" t="s">
        <v>1766</v>
      </c>
    </row>
    <row r="7855" spans="438:442">
      <c r="PV7855" t="s">
        <v>1606</v>
      </c>
      <c r="PW7855" t="s">
        <v>4753</v>
      </c>
      <c r="PX7855">
        <f t="shared" si="786"/>
        <v>35</v>
      </c>
      <c r="PY7855" t="str">
        <f t="shared" si="787"/>
        <v>Indiana-United States-35</v>
      </c>
      <c r="PZ7855" t="s">
        <v>2181</v>
      </c>
    </row>
    <row r="7856" spans="438:442">
      <c r="PV7856" t="s">
        <v>1606</v>
      </c>
      <c r="PW7856" t="s">
        <v>4753</v>
      </c>
      <c r="PX7856">
        <f t="shared" si="786"/>
        <v>36</v>
      </c>
      <c r="PY7856" t="str">
        <f t="shared" si="787"/>
        <v>Indiana-United States-36</v>
      </c>
      <c r="PZ7856" t="s">
        <v>1677</v>
      </c>
    </row>
    <row r="7857" spans="438:442">
      <c r="PV7857" t="s">
        <v>1606</v>
      </c>
      <c r="PW7857" t="s">
        <v>4753</v>
      </c>
      <c r="PX7857">
        <f t="shared" si="786"/>
        <v>37</v>
      </c>
      <c r="PY7857" t="str">
        <f t="shared" si="787"/>
        <v>Indiana-United States-37</v>
      </c>
      <c r="PZ7857" t="s">
        <v>2029</v>
      </c>
    </row>
    <row r="7858" spans="438:442">
      <c r="PV7858" t="s">
        <v>1606</v>
      </c>
      <c r="PW7858" t="s">
        <v>4753</v>
      </c>
      <c r="PX7858">
        <f t="shared" si="786"/>
        <v>38</v>
      </c>
      <c r="PY7858" t="str">
        <f t="shared" si="787"/>
        <v>Indiana-United States-38</v>
      </c>
      <c r="PZ7858" t="s">
        <v>2182</v>
      </c>
    </row>
    <row r="7859" spans="438:442">
      <c r="PV7859" t="s">
        <v>1606</v>
      </c>
      <c r="PW7859" t="s">
        <v>4753</v>
      </c>
      <c r="PX7859">
        <f t="shared" si="786"/>
        <v>39</v>
      </c>
      <c r="PY7859" t="str">
        <f t="shared" si="787"/>
        <v>Indiana-United States-39</v>
      </c>
      <c r="PZ7859" t="s">
        <v>1678</v>
      </c>
    </row>
    <row r="7860" spans="438:442">
      <c r="PV7860" t="s">
        <v>1606</v>
      </c>
      <c r="PW7860" t="s">
        <v>4753</v>
      </c>
      <c r="PX7860">
        <f t="shared" si="786"/>
        <v>40</v>
      </c>
      <c r="PY7860" t="str">
        <f t="shared" si="787"/>
        <v>Indiana-United States-40</v>
      </c>
      <c r="PZ7860" t="s">
        <v>2183</v>
      </c>
    </row>
    <row r="7861" spans="438:442">
      <c r="PV7861" t="s">
        <v>1606</v>
      </c>
      <c r="PW7861" t="s">
        <v>4753</v>
      </c>
      <c r="PX7861">
        <f t="shared" ref="PX7861:PX7924" si="788">IF(PV7861&lt;&gt;PV7860, 1, PX7860+1)</f>
        <v>41</v>
      </c>
      <c r="PY7861" t="str">
        <f t="shared" si="787"/>
        <v>Indiana-United States-41</v>
      </c>
      <c r="PZ7861" t="s">
        <v>1769</v>
      </c>
    </row>
    <row r="7862" spans="438:442">
      <c r="PV7862" t="s">
        <v>1606</v>
      </c>
      <c r="PW7862" t="s">
        <v>4753</v>
      </c>
      <c r="PX7862">
        <f t="shared" si="788"/>
        <v>42</v>
      </c>
      <c r="PY7862" t="str">
        <f t="shared" si="787"/>
        <v>Indiana-United States-42</v>
      </c>
      <c r="PZ7862" t="s">
        <v>2141</v>
      </c>
    </row>
    <row r="7863" spans="438:442">
      <c r="PV7863" t="s">
        <v>1606</v>
      </c>
      <c r="PW7863" t="s">
        <v>4753</v>
      </c>
      <c r="PX7863">
        <f t="shared" si="788"/>
        <v>43</v>
      </c>
      <c r="PY7863" t="str">
        <f t="shared" si="787"/>
        <v>Indiana-United States-43</v>
      </c>
      <c r="PZ7863" t="s">
        <v>2184</v>
      </c>
    </row>
    <row r="7864" spans="438:442">
      <c r="PV7864" t="s">
        <v>1606</v>
      </c>
      <c r="PW7864" t="s">
        <v>4753</v>
      </c>
      <c r="PX7864">
        <f t="shared" si="788"/>
        <v>44</v>
      </c>
      <c r="PY7864" t="str">
        <f t="shared" si="787"/>
        <v>Indiana-United States-44</v>
      </c>
      <c r="PZ7864" t="s">
        <v>2185</v>
      </c>
    </row>
    <row r="7865" spans="438:442">
      <c r="PV7865" t="s">
        <v>1606</v>
      </c>
      <c r="PW7865" t="s">
        <v>4753</v>
      </c>
      <c r="PX7865">
        <f t="shared" si="788"/>
        <v>45</v>
      </c>
      <c r="PY7865" t="str">
        <f t="shared" si="787"/>
        <v>Indiana-United States-45</v>
      </c>
      <c r="PZ7865" t="s">
        <v>1814</v>
      </c>
    </row>
    <row r="7866" spans="438:442">
      <c r="PV7866" t="s">
        <v>1606</v>
      </c>
      <c r="PW7866" t="s">
        <v>4753</v>
      </c>
      <c r="PX7866">
        <f t="shared" si="788"/>
        <v>46</v>
      </c>
      <c r="PY7866" t="str">
        <f t="shared" si="787"/>
        <v>Indiana-United States-46</v>
      </c>
      <c r="PZ7866" t="s">
        <v>2186</v>
      </c>
    </row>
    <row r="7867" spans="438:442">
      <c r="PV7867" t="s">
        <v>1606</v>
      </c>
      <c r="PW7867" t="s">
        <v>4753</v>
      </c>
      <c r="PX7867">
        <f t="shared" si="788"/>
        <v>47</v>
      </c>
      <c r="PY7867" t="str">
        <f t="shared" si="787"/>
        <v>Indiana-United States-47</v>
      </c>
      <c r="PZ7867" t="s">
        <v>1681</v>
      </c>
    </row>
    <row r="7868" spans="438:442">
      <c r="PV7868" t="s">
        <v>1606</v>
      </c>
      <c r="PW7868" t="s">
        <v>4753</v>
      </c>
      <c r="PX7868">
        <f t="shared" si="788"/>
        <v>48</v>
      </c>
      <c r="PY7868" t="str">
        <f t="shared" si="787"/>
        <v>Indiana-United States-48</v>
      </c>
      <c r="PZ7868" t="s">
        <v>1686</v>
      </c>
    </row>
    <row r="7869" spans="438:442">
      <c r="PV7869" t="s">
        <v>1606</v>
      </c>
      <c r="PW7869" t="s">
        <v>4753</v>
      </c>
      <c r="PX7869">
        <f t="shared" si="788"/>
        <v>49</v>
      </c>
      <c r="PY7869" t="str">
        <f t="shared" si="787"/>
        <v>Indiana-United States-49</v>
      </c>
      <c r="PZ7869" t="s">
        <v>1688</v>
      </c>
    </row>
    <row r="7870" spans="438:442">
      <c r="PV7870" t="s">
        <v>1606</v>
      </c>
      <c r="PW7870" t="s">
        <v>4753</v>
      </c>
      <c r="PX7870">
        <f t="shared" si="788"/>
        <v>50</v>
      </c>
      <c r="PY7870" t="str">
        <f t="shared" si="787"/>
        <v>Indiana-United States-50</v>
      </c>
      <c r="PZ7870" t="s">
        <v>1689</v>
      </c>
    </row>
    <row r="7871" spans="438:442">
      <c r="PV7871" t="s">
        <v>1606</v>
      </c>
      <c r="PW7871" t="s">
        <v>4753</v>
      </c>
      <c r="PX7871">
        <f t="shared" si="788"/>
        <v>51</v>
      </c>
      <c r="PY7871" t="str">
        <f t="shared" si="787"/>
        <v>Indiana-United States-51</v>
      </c>
      <c r="PZ7871" t="s">
        <v>1952</v>
      </c>
    </row>
    <row r="7872" spans="438:442">
      <c r="PV7872" t="s">
        <v>1606</v>
      </c>
      <c r="PW7872" t="s">
        <v>4753</v>
      </c>
      <c r="PX7872">
        <f t="shared" si="788"/>
        <v>52</v>
      </c>
      <c r="PY7872" t="str">
        <f t="shared" si="787"/>
        <v>Indiana-United States-52</v>
      </c>
      <c r="PZ7872" t="s">
        <v>2187</v>
      </c>
    </row>
    <row r="7873" spans="438:442">
      <c r="PV7873" t="s">
        <v>1606</v>
      </c>
      <c r="PW7873" t="s">
        <v>4753</v>
      </c>
      <c r="PX7873">
        <f t="shared" si="788"/>
        <v>53</v>
      </c>
      <c r="PY7873" t="str">
        <f t="shared" si="787"/>
        <v>Indiana-United States-53</v>
      </c>
      <c r="PZ7873" t="s">
        <v>1691</v>
      </c>
    </row>
    <row r="7874" spans="438:442">
      <c r="PV7874" t="s">
        <v>1606</v>
      </c>
      <c r="PW7874" t="s">
        <v>4753</v>
      </c>
      <c r="PX7874">
        <f t="shared" si="788"/>
        <v>54</v>
      </c>
      <c r="PY7874" t="str">
        <f t="shared" si="787"/>
        <v>Indiana-United States-54</v>
      </c>
      <c r="PZ7874" t="s">
        <v>1692</v>
      </c>
    </row>
    <row r="7875" spans="438:442">
      <c r="PV7875" t="s">
        <v>1606</v>
      </c>
      <c r="PW7875" t="s">
        <v>4753</v>
      </c>
      <c r="PX7875">
        <f t="shared" si="788"/>
        <v>55</v>
      </c>
      <c r="PY7875" t="str">
        <f t="shared" si="787"/>
        <v>Indiana-United States-55</v>
      </c>
      <c r="PZ7875" t="s">
        <v>1693</v>
      </c>
    </row>
    <row r="7876" spans="438:442">
      <c r="PV7876" t="s">
        <v>1606</v>
      </c>
      <c r="PW7876" t="s">
        <v>4753</v>
      </c>
      <c r="PX7876">
        <f t="shared" si="788"/>
        <v>56</v>
      </c>
      <c r="PY7876" t="str">
        <f t="shared" ref="PY7876:PY7939" si="789">PV7876&amp;"-"&amp;PW7876&amp;"-"&amp;PX7876</f>
        <v>Indiana-United States-56</v>
      </c>
      <c r="PZ7876" t="s">
        <v>1776</v>
      </c>
    </row>
    <row r="7877" spans="438:442">
      <c r="PV7877" t="s">
        <v>1606</v>
      </c>
      <c r="PW7877" t="s">
        <v>4753</v>
      </c>
      <c r="PX7877">
        <f t="shared" si="788"/>
        <v>57</v>
      </c>
      <c r="PY7877" t="str">
        <f t="shared" si="789"/>
        <v>Indiana-United States-57</v>
      </c>
      <c r="PZ7877" t="s">
        <v>2188</v>
      </c>
    </row>
    <row r="7878" spans="438:442">
      <c r="PV7878" t="s">
        <v>1606</v>
      </c>
      <c r="PW7878" t="s">
        <v>4753</v>
      </c>
      <c r="PX7878">
        <f t="shared" si="788"/>
        <v>58</v>
      </c>
      <c r="PY7878" t="str">
        <f t="shared" si="789"/>
        <v>Indiana-United States-58</v>
      </c>
      <c r="PZ7878" t="s">
        <v>1627</v>
      </c>
    </row>
    <row r="7879" spans="438:442">
      <c r="PV7879" t="s">
        <v>1606</v>
      </c>
      <c r="PW7879" t="s">
        <v>4753</v>
      </c>
      <c r="PX7879">
        <f t="shared" si="788"/>
        <v>59</v>
      </c>
      <c r="PY7879" t="str">
        <f t="shared" si="789"/>
        <v>Indiana-United States-59</v>
      </c>
      <c r="PZ7879" t="s">
        <v>1826</v>
      </c>
    </row>
    <row r="7880" spans="438:442">
      <c r="PV7880" t="s">
        <v>1606</v>
      </c>
      <c r="PW7880" t="s">
        <v>4753</v>
      </c>
      <c r="PX7880">
        <f t="shared" si="788"/>
        <v>60</v>
      </c>
      <c r="PY7880" t="str">
        <f t="shared" si="789"/>
        <v>Indiana-United States-60</v>
      </c>
      <c r="PZ7880" t="s">
        <v>2189</v>
      </c>
    </row>
    <row r="7881" spans="438:442">
      <c r="PV7881" t="s">
        <v>1606</v>
      </c>
      <c r="PW7881" t="s">
        <v>4753</v>
      </c>
      <c r="PX7881">
        <f t="shared" si="788"/>
        <v>61</v>
      </c>
      <c r="PY7881" t="str">
        <f t="shared" si="789"/>
        <v>Indiana-United States-61</v>
      </c>
      <c r="PZ7881" t="s">
        <v>2190</v>
      </c>
    </row>
    <row r="7882" spans="438:442">
      <c r="PV7882" t="s">
        <v>1606</v>
      </c>
      <c r="PW7882" t="s">
        <v>4753</v>
      </c>
      <c r="PX7882">
        <f t="shared" si="788"/>
        <v>62</v>
      </c>
      <c r="PY7882" t="str">
        <f t="shared" si="789"/>
        <v>Indiana-United States-62</v>
      </c>
      <c r="PZ7882" t="s">
        <v>1694</v>
      </c>
    </row>
    <row r="7883" spans="438:442">
      <c r="PV7883" t="s">
        <v>1606</v>
      </c>
      <c r="PW7883" t="s">
        <v>4753</v>
      </c>
      <c r="PX7883">
        <f t="shared" si="788"/>
        <v>63</v>
      </c>
      <c r="PY7883" t="str">
        <f t="shared" si="789"/>
        <v>Indiana-United States-63</v>
      </c>
      <c r="PZ7883" t="s">
        <v>1696</v>
      </c>
    </row>
    <row r="7884" spans="438:442">
      <c r="PV7884" t="s">
        <v>1606</v>
      </c>
      <c r="PW7884" t="s">
        <v>4753</v>
      </c>
      <c r="PX7884">
        <f t="shared" si="788"/>
        <v>64</v>
      </c>
      <c r="PY7884" t="str">
        <f t="shared" si="789"/>
        <v>Indiana-United States-64</v>
      </c>
      <c r="PZ7884" t="s">
        <v>2191</v>
      </c>
    </row>
    <row r="7885" spans="438:442">
      <c r="PV7885" t="s">
        <v>1606</v>
      </c>
      <c r="PW7885" t="s">
        <v>4753</v>
      </c>
      <c r="PX7885">
        <f t="shared" si="788"/>
        <v>65</v>
      </c>
      <c r="PY7885" t="str">
        <f t="shared" si="789"/>
        <v>Indiana-United States-65</v>
      </c>
      <c r="PZ7885" t="s">
        <v>2192</v>
      </c>
    </row>
    <row r="7886" spans="438:442">
      <c r="PV7886" t="s">
        <v>1606</v>
      </c>
      <c r="PW7886" t="s">
        <v>4753</v>
      </c>
      <c r="PX7886">
        <f t="shared" si="788"/>
        <v>66</v>
      </c>
      <c r="PY7886" t="str">
        <f t="shared" si="789"/>
        <v>Indiana-United States-66</v>
      </c>
      <c r="PZ7886" t="s">
        <v>1783</v>
      </c>
    </row>
    <row r="7887" spans="438:442">
      <c r="PV7887" t="s">
        <v>1606</v>
      </c>
      <c r="PW7887" t="s">
        <v>4753</v>
      </c>
      <c r="PX7887">
        <f t="shared" si="788"/>
        <v>67</v>
      </c>
      <c r="PY7887" t="str">
        <f t="shared" si="789"/>
        <v>Indiana-United States-67</v>
      </c>
      <c r="PZ7887" t="s">
        <v>1961</v>
      </c>
    </row>
    <row r="7888" spans="438:442">
      <c r="PV7888" t="s">
        <v>1606</v>
      </c>
      <c r="PW7888" t="s">
        <v>4753</v>
      </c>
      <c r="PX7888">
        <f t="shared" si="788"/>
        <v>68</v>
      </c>
      <c r="PY7888" t="str">
        <f t="shared" si="789"/>
        <v>Indiana-United States-68</v>
      </c>
      <c r="PZ7888" t="s">
        <v>1697</v>
      </c>
    </row>
    <row r="7889" spans="438:442">
      <c r="PV7889" t="s">
        <v>1606</v>
      </c>
      <c r="PW7889" t="s">
        <v>4753</v>
      </c>
      <c r="PX7889">
        <f t="shared" si="788"/>
        <v>69</v>
      </c>
      <c r="PY7889" t="str">
        <f t="shared" si="789"/>
        <v>Indiana-United States-69</v>
      </c>
      <c r="PZ7889" t="s">
        <v>2193</v>
      </c>
    </row>
    <row r="7890" spans="438:442">
      <c r="PV7890" t="s">
        <v>1606</v>
      </c>
      <c r="PW7890" t="s">
        <v>4753</v>
      </c>
      <c r="PX7890">
        <f t="shared" si="788"/>
        <v>70</v>
      </c>
      <c r="PY7890" t="str">
        <f t="shared" si="789"/>
        <v>Indiana-United States-70</v>
      </c>
      <c r="PZ7890" t="s">
        <v>2194</v>
      </c>
    </row>
    <row r="7891" spans="438:442">
      <c r="PV7891" t="s">
        <v>1606</v>
      </c>
      <c r="PW7891" t="s">
        <v>4753</v>
      </c>
      <c r="PX7891">
        <f t="shared" si="788"/>
        <v>71</v>
      </c>
      <c r="PY7891" t="str">
        <f t="shared" si="789"/>
        <v>Indiana-United States-71</v>
      </c>
      <c r="PZ7891" t="s">
        <v>1786</v>
      </c>
    </row>
    <row r="7892" spans="438:442">
      <c r="PV7892" t="s">
        <v>1606</v>
      </c>
      <c r="PW7892" t="s">
        <v>4753</v>
      </c>
      <c r="PX7892">
        <f t="shared" si="788"/>
        <v>72</v>
      </c>
      <c r="PY7892" t="str">
        <f t="shared" si="789"/>
        <v>Indiana-United States-72</v>
      </c>
      <c r="PZ7892" t="s">
        <v>1700</v>
      </c>
    </row>
    <row r="7893" spans="438:442">
      <c r="PV7893" t="s">
        <v>1606</v>
      </c>
      <c r="PW7893" t="s">
        <v>4753</v>
      </c>
      <c r="PX7893">
        <f t="shared" si="788"/>
        <v>73</v>
      </c>
      <c r="PY7893" t="str">
        <f t="shared" si="789"/>
        <v>Indiana-United States-73</v>
      </c>
      <c r="PZ7893" t="s">
        <v>2196</v>
      </c>
    </row>
    <row r="7894" spans="438:442">
      <c r="PV7894" t="s">
        <v>1606</v>
      </c>
      <c r="PW7894" t="s">
        <v>4753</v>
      </c>
      <c r="PX7894">
        <f t="shared" si="788"/>
        <v>74</v>
      </c>
      <c r="PY7894" t="str">
        <f t="shared" si="789"/>
        <v>Indiana-United States-74</v>
      </c>
      <c r="PZ7894" t="s">
        <v>2195</v>
      </c>
    </row>
    <row r="7895" spans="438:442">
      <c r="PV7895" t="s">
        <v>1606</v>
      </c>
      <c r="PW7895" t="s">
        <v>4753</v>
      </c>
      <c r="PX7895">
        <f t="shared" si="788"/>
        <v>75</v>
      </c>
      <c r="PY7895" t="str">
        <f t="shared" si="789"/>
        <v>Indiana-United States-75</v>
      </c>
      <c r="PZ7895" t="s">
        <v>2197</v>
      </c>
    </row>
    <row r="7896" spans="438:442">
      <c r="PV7896" t="s">
        <v>1606</v>
      </c>
      <c r="PW7896" t="s">
        <v>4753</v>
      </c>
      <c r="PX7896">
        <f t="shared" si="788"/>
        <v>76</v>
      </c>
      <c r="PY7896" t="str">
        <f t="shared" si="789"/>
        <v>Indiana-United States-76</v>
      </c>
      <c r="PZ7896" t="s">
        <v>2198</v>
      </c>
    </row>
    <row r="7897" spans="438:442">
      <c r="PV7897" t="s">
        <v>1606</v>
      </c>
      <c r="PW7897" t="s">
        <v>4753</v>
      </c>
      <c r="PX7897">
        <f t="shared" si="788"/>
        <v>77</v>
      </c>
      <c r="PY7897" t="str">
        <f t="shared" si="789"/>
        <v>Indiana-United States-77</v>
      </c>
      <c r="PZ7897" t="s">
        <v>2199</v>
      </c>
    </row>
    <row r="7898" spans="438:442">
      <c r="PV7898" t="s">
        <v>1606</v>
      </c>
      <c r="PW7898" t="s">
        <v>4753</v>
      </c>
      <c r="PX7898">
        <f t="shared" si="788"/>
        <v>78</v>
      </c>
      <c r="PY7898" t="str">
        <f t="shared" si="789"/>
        <v>Indiana-United States-78</v>
      </c>
      <c r="PZ7898" t="s">
        <v>2200</v>
      </c>
    </row>
    <row r="7899" spans="438:442">
      <c r="PV7899" t="s">
        <v>1606</v>
      </c>
      <c r="PW7899" t="s">
        <v>4753</v>
      </c>
      <c r="PX7899">
        <f t="shared" si="788"/>
        <v>79</v>
      </c>
      <c r="PY7899" t="str">
        <f t="shared" si="789"/>
        <v>Indiana-United States-79</v>
      </c>
      <c r="PZ7899" t="s">
        <v>2201</v>
      </c>
    </row>
    <row r="7900" spans="438:442">
      <c r="PV7900" t="s">
        <v>1606</v>
      </c>
      <c r="PW7900" t="s">
        <v>4753</v>
      </c>
      <c r="PX7900">
        <f t="shared" si="788"/>
        <v>80</v>
      </c>
      <c r="PY7900" t="str">
        <f t="shared" si="789"/>
        <v>Indiana-United States-80</v>
      </c>
      <c r="PZ7900" t="s">
        <v>2202</v>
      </c>
    </row>
    <row r="7901" spans="438:442">
      <c r="PV7901" t="s">
        <v>1606</v>
      </c>
      <c r="PW7901" t="s">
        <v>4753</v>
      </c>
      <c r="PX7901">
        <f t="shared" si="788"/>
        <v>81</v>
      </c>
      <c r="PY7901" t="str">
        <f t="shared" si="789"/>
        <v>Indiana-United States-81</v>
      </c>
      <c r="PZ7901" t="s">
        <v>1792</v>
      </c>
    </row>
    <row r="7902" spans="438:442">
      <c r="PV7902" t="s">
        <v>1606</v>
      </c>
      <c r="PW7902" t="s">
        <v>4753</v>
      </c>
      <c r="PX7902">
        <f t="shared" si="788"/>
        <v>82</v>
      </c>
      <c r="PY7902" t="str">
        <f t="shared" si="789"/>
        <v>Indiana-United States-82</v>
      </c>
      <c r="PZ7902" t="s">
        <v>2203</v>
      </c>
    </row>
    <row r="7903" spans="438:442">
      <c r="PV7903" t="s">
        <v>1606</v>
      </c>
      <c r="PW7903" t="s">
        <v>4753</v>
      </c>
      <c r="PX7903">
        <f t="shared" si="788"/>
        <v>83</v>
      </c>
      <c r="PY7903" t="str">
        <f t="shared" si="789"/>
        <v>Indiana-United States-83</v>
      </c>
      <c r="PZ7903" t="s">
        <v>2163</v>
      </c>
    </row>
    <row r="7904" spans="438:442">
      <c r="PV7904" t="s">
        <v>1606</v>
      </c>
      <c r="PW7904" t="s">
        <v>4753</v>
      </c>
      <c r="PX7904">
        <f t="shared" si="788"/>
        <v>84</v>
      </c>
      <c r="PY7904" t="str">
        <f t="shared" si="789"/>
        <v>Indiana-United States-84</v>
      </c>
      <c r="PZ7904" t="s">
        <v>2204</v>
      </c>
    </row>
    <row r="7905" spans="438:442">
      <c r="PV7905" t="s">
        <v>1606</v>
      </c>
      <c r="PW7905" t="s">
        <v>4753</v>
      </c>
      <c r="PX7905">
        <f t="shared" si="788"/>
        <v>85</v>
      </c>
      <c r="PY7905" t="str">
        <f t="shared" si="789"/>
        <v>Indiana-United States-85</v>
      </c>
      <c r="PZ7905" t="s">
        <v>2164</v>
      </c>
    </row>
    <row r="7906" spans="438:442">
      <c r="PV7906" t="s">
        <v>1606</v>
      </c>
      <c r="PW7906" t="s">
        <v>4753</v>
      </c>
      <c r="PX7906">
        <f t="shared" si="788"/>
        <v>86</v>
      </c>
      <c r="PY7906" t="str">
        <f t="shared" si="789"/>
        <v>Indiana-United States-86</v>
      </c>
      <c r="PZ7906" t="s">
        <v>2072</v>
      </c>
    </row>
    <row r="7907" spans="438:442">
      <c r="PV7907" t="s">
        <v>1606</v>
      </c>
      <c r="PW7907" t="s">
        <v>4753</v>
      </c>
      <c r="PX7907">
        <f t="shared" si="788"/>
        <v>87</v>
      </c>
      <c r="PY7907" t="str">
        <f t="shared" si="789"/>
        <v>Indiana-United States-87</v>
      </c>
      <c r="PZ7907" t="s">
        <v>2205</v>
      </c>
    </row>
    <row r="7908" spans="438:442">
      <c r="PV7908" t="s">
        <v>1606</v>
      </c>
      <c r="PW7908" t="s">
        <v>4753</v>
      </c>
      <c r="PX7908">
        <f t="shared" si="788"/>
        <v>88</v>
      </c>
      <c r="PY7908" t="str">
        <f t="shared" si="789"/>
        <v>Indiana-United States-88</v>
      </c>
      <c r="PZ7908" t="s">
        <v>1639</v>
      </c>
    </row>
    <row r="7909" spans="438:442">
      <c r="PV7909" t="s">
        <v>1606</v>
      </c>
      <c r="PW7909" t="s">
        <v>4753</v>
      </c>
      <c r="PX7909">
        <f t="shared" si="788"/>
        <v>89</v>
      </c>
      <c r="PY7909" t="str">
        <f t="shared" si="789"/>
        <v>Indiana-United States-89</v>
      </c>
      <c r="PZ7909" t="s">
        <v>2073</v>
      </c>
    </row>
    <row r="7910" spans="438:442">
      <c r="PV7910" t="s">
        <v>1606</v>
      </c>
      <c r="PW7910" t="s">
        <v>4753</v>
      </c>
      <c r="PX7910">
        <f t="shared" si="788"/>
        <v>90</v>
      </c>
      <c r="PY7910" t="str">
        <f t="shared" si="789"/>
        <v>Indiana-United States-90</v>
      </c>
      <c r="PZ7910" t="s">
        <v>2206</v>
      </c>
    </row>
    <row r="7911" spans="438:442">
      <c r="PV7911" t="s">
        <v>1606</v>
      </c>
      <c r="PW7911" t="s">
        <v>4753</v>
      </c>
      <c r="PX7911">
        <f t="shared" si="788"/>
        <v>91</v>
      </c>
      <c r="PY7911" t="str">
        <f t="shared" si="789"/>
        <v>Indiana-United States-91</v>
      </c>
      <c r="PZ7911" t="s">
        <v>1794</v>
      </c>
    </row>
    <row r="7912" spans="438:442">
      <c r="PV7912" t="s">
        <v>1606</v>
      </c>
      <c r="PW7912" t="s">
        <v>4753</v>
      </c>
      <c r="PX7912">
        <f t="shared" si="788"/>
        <v>92</v>
      </c>
      <c r="PY7912" t="str">
        <f t="shared" si="789"/>
        <v>Indiana-United States-92</v>
      </c>
      <c r="PZ7912" t="s">
        <v>2207</v>
      </c>
    </row>
    <row r="7913" spans="438:442">
      <c r="PV7913" t="s">
        <v>1607</v>
      </c>
      <c r="PW7913" t="s">
        <v>4753</v>
      </c>
      <c r="PX7913">
        <f t="shared" si="788"/>
        <v>1</v>
      </c>
      <c r="PY7913" t="str">
        <f t="shared" si="789"/>
        <v>Iowa-United States-1</v>
      </c>
      <c r="PZ7913" t="s">
        <v>2208</v>
      </c>
    </row>
    <row r="7914" spans="438:442">
      <c r="PV7914" t="s">
        <v>1607</v>
      </c>
      <c r="PW7914" t="s">
        <v>4753</v>
      </c>
      <c r="PX7914">
        <f t="shared" si="788"/>
        <v>2</v>
      </c>
      <c r="PY7914" t="str">
        <f t="shared" si="789"/>
        <v>Iowa-United States-2</v>
      </c>
      <c r="PZ7914" t="s">
        <v>1854</v>
      </c>
    </row>
    <row r="7915" spans="438:442">
      <c r="PV7915" t="s">
        <v>1607</v>
      </c>
      <c r="PW7915" t="s">
        <v>4753</v>
      </c>
      <c r="PX7915">
        <f t="shared" si="788"/>
        <v>3</v>
      </c>
      <c r="PY7915" t="str">
        <f t="shared" si="789"/>
        <v>Iowa-United States-3</v>
      </c>
      <c r="PZ7915" t="s">
        <v>2209</v>
      </c>
    </row>
    <row r="7916" spans="438:442">
      <c r="PV7916" t="s">
        <v>1607</v>
      </c>
      <c r="PW7916" t="s">
        <v>4753</v>
      </c>
      <c r="PX7916">
        <f t="shared" si="788"/>
        <v>4</v>
      </c>
      <c r="PY7916" t="str">
        <f t="shared" si="789"/>
        <v>Iowa-United States-4</v>
      </c>
      <c r="PZ7916" t="s">
        <v>2210</v>
      </c>
    </row>
    <row r="7917" spans="438:442">
      <c r="PV7917" t="s">
        <v>1607</v>
      </c>
      <c r="PW7917" t="s">
        <v>4753</v>
      </c>
      <c r="PX7917">
        <f t="shared" si="788"/>
        <v>5</v>
      </c>
      <c r="PY7917" t="str">
        <f t="shared" si="789"/>
        <v>Iowa-United States-5</v>
      </c>
      <c r="PZ7917" t="s">
        <v>2211</v>
      </c>
    </row>
    <row r="7918" spans="438:442">
      <c r="PV7918" t="s">
        <v>1607</v>
      </c>
      <c r="PW7918" t="s">
        <v>4753</v>
      </c>
      <c r="PX7918">
        <f t="shared" si="788"/>
        <v>6</v>
      </c>
      <c r="PY7918" t="str">
        <f t="shared" si="789"/>
        <v>Iowa-United States-6</v>
      </c>
      <c r="PZ7918" t="s">
        <v>1745</v>
      </c>
    </row>
    <row r="7919" spans="438:442">
      <c r="PV7919" t="s">
        <v>1607</v>
      </c>
      <c r="PW7919" t="s">
        <v>4753</v>
      </c>
      <c r="PX7919">
        <f t="shared" si="788"/>
        <v>7</v>
      </c>
      <c r="PY7919" t="str">
        <f t="shared" si="789"/>
        <v>Iowa-United States-7</v>
      </c>
      <c r="PZ7919" t="s">
        <v>2212</v>
      </c>
    </row>
    <row r="7920" spans="438:442">
      <c r="PV7920" t="s">
        <v>1607</v>
      </c>
      <c r="PW7920" t="s">
        <v>4753</v>
      </c>
      <c r="PX7920">
        <f t="shared" si="788"/>
        <v>8</v>
      </c>
      <c r="PY7920" t="str">
        <f t="shared" si="789"/>
        <v>Iowa-United States-8</v>
      </c>
      <c r="PZ7920" t="s">
        <v>1746</v>
      </c>
    </row>
    <row r="7921" spans="438:442">
      <c r="PV7921" t="s">
        <v>1607</v>
      </c>
      <c r="PW7921" t="s">
        <v>4753</v>
      </c>
      <c r="PX7921">
        <f t="shared" si="788"/>
        <v>9</v>
      </c>
      <c r="PY7921" t="str">
        <f t="shared" si="789"/>
        <v>Iowa-United States-9</v>
      </c>
      <c r="PZ7921" t="s">
        <v>2213</v>
      </c>
    </row>
    <row r="7922" spans="438:442">
      <c r="PV7922" t="s">
        <v>1607</v>
      </c>
      <c r="PW7922" t="s">
        <v>4753</v>
      </c>
      <c r="PX7922">
        <f t="shared" si="788"/>
        <v>10</v>
      </c>
      <c r="PY7922" t="str">
        <f t="shared" si="789"/>
        <v>Iowa-United States-10</v>
      </c>
      <c r="PZ7922" t="s">
        <v>2214</v>
      </c>
    </row>
    <row r="7923" spans="438:442">
      <c r="PV7923" t="s">
        <v>1607</v>
      </c>
      <c r="PW7923" t="s">
        <v>4753</v>
      </c>
      <c r="PX7923">
        <f t="shared" si="788"/>
        <v>11</v>
      </c>
      <c r="PY7923" t="str">
        <f t="shared" si="789"/>
        <v>Iowa-United States-11</v>
      </c>
      <c r="PZ7923" t="s">
        <v>2215</v>
      </c>
    </row>
    <row r="7924" spans="438:442">
      <c r="PV7924" t="s">
        <v>1607</v>
      </c>
      <c r="PW7924" t="s">
        <v>4753</v>
      </c>
      <c r="PX7924">
        <f t="shared" si="788"/>
        <v>12</v>
      </c>
      <c r="PY7924" t="str">
        <f t="shared" si="789"/>
        <v>Iowa-United States-12</v>
      </c>
      <c r="PZ7924" t="s">
        <v>1649</v>
      </c>
    </row>
    <row r="7925" spans="438:442">
      <c r="PV7925" t="s">
        <v>1607</v>
      </c>
      <c r="PW7925" t="s">
        <v>4753</v>
      </c>
      <c r="PX7925">
        <f t="shared" ref="PX7925:PX7988" si="790">IF(PV7925&lt;&gt;PV7924, 1, PX7924+1)</f>
        <v>13</v>
      </c>
      <c r="PY7925" t="str">
        <f t="shared" si="789"/>
        <v>Iowa-United States-13</v>
      </c>
      <c r="PZ7925" t="s">
        <v>1650</v>
      </c>
    </row>
    <row r="7926" spans="438:442">
      <c r="PV7926" t="s">
        <v>1607</v>
      </c>
      <c r="PW7926" t="s">
        <v>4753</v>
      </c>
      <c r="PX7926">
        <f t="shared" si="790"/>
        <v>14</v>
      </c>
      <c r="PY7926" t="str">
        <f t="shared" si="789"/>
        <v>Iowa-United States-14</v>
      </c>
      <c r="PZ7926" t="s">
        <v>1748</v>
      </c>
    </row>
    <row r="7927" spans="438:442">
      <c r="PV7927" t="s">
        <v>1607</v>
      </c>
      <c r="PW7927" t="s">
        <v>4753</v>
      </c>
      <c r="PX7927">
        <f t="shared" si="790"/>
        <v>15</v>
      </c>
      <c r="PY7927" t="str">
        <f t="shared" si="789"/>
        <v>Iowa-United States-15</v>
      </c>
      <c r="PZ7927" t="s">
        <v>2120</v>
      </c>
    </row>
    <row r="7928" spans="438:442">
      <c r="PV7928" t="s">
        <v>1607</v>
      </c>
      <c r="PW7928" t="s">
        <v>4753</v>
      </c>
      <c r="PX7928">
        <f t="shared" si="790"/>
        <v>16</v>
      </c>
      <c r="PY7928" t="str">
        <f t="shared" si="789"/>
        <v>Iowa-United States-16</v>
      </c>
      <c r="PZ7928" t="s">
        <v>2216</v>
      </c>
    </row>
    <row r="7929" spans="438:442">
      <c r="PV7929" t="s">
        <v>1607</v>
      </c>
      <c r="PW7929" t="s">
        <v>4753</v>
      </c>
      <c r="PX7929">
        <f t="shared" si="790"/>
        <v>17</v>
      </c>
      <c r="PY7929" t="str">
        <f t="shared" si="789"/>
        <v>Iowa-United States-17</v>
      </c>
      <c r="PZ7929" t="s">
        <v>2217</v>
      </c>
    </row>
    <row r="7930" spans="438:442">
      <c r="PV7930" t="s">
        <v>1607</v>
      </c>
      <c r="PW7930" t="s">
        <v>4753</v>
      </c>
      <c r="PX7930">
        <f t="shared" si="790"/>
        <v>18</v>
      </c>
      <c r="PY7930" t="str">
        <f t="shared" si="789"/>
        <v>Iowa-United States-18</v>
      </c>
      <c r="PZ7930" t="s">
        <v>1652</v>
      </c>
    </row>
    <row r="7931" spans="438:442">
      <c r="PV7931" t="s">
        <v>1607</v>
      </c>
      <c r="PW7931" t="s">
        <v>4753</v>
      </c>
      <c r="PX7931">
        <f t="shared" si="790"/>
        <v>19</v>
      </c>
      <c r="PY7931" t="str">
        <f t="shared" si="789"/>
        <v>Iowa-United States-19</v>
      </c>
      <c r="PZ7931" t="s">
        <v>2218</v>
      </c>
    </row>
    <row r="7932" spans="438:442">
      <c r="PV7932" t="s">
        <v>1607</v>
      </c>
      <c r="PW7932" t="s">
        <v>4753</v>
      </c>
      <c r="PX7932">
        <f t="shared" si="790"/>
        <v>20</v>
      </c>
      <c r="PY7932" t="str">
        <f t="shared" si="789"/>
        <v>Iowa-United States-20</v>
      </c>
      <c r="PZ7932" t="s">
        <v>1655</v>
      </c>
    </row>
    <row r="7933" spans="438:442">
      <c r="PV7933" t="s">
        <v>1607</v>
      </c>
      <c r="PW7933" t="s">
        <v>4753</v>
      </c>
      <c r="PX7933">
        <f t="shared" si="790"/>
        <v>21</v>
      </c>
      <c r="PY7933" t="str">
        <f t="shared" si="789"/>
        <v>Iowa-United States-21</v>
      </c>
      <c r="PZ7933" t="s">
        <v>1656</v>
      </c>
    </row>
    <row r="7934" spans="438:442">
      <c r="PV7934" t="s">
        <v>1607</v>
      </c>
      <c r="PW7934" t="s">
        <v>4753</v>
      </c>
      <c r="PX7934">
        <f t="shared" si="790"/>
        <v>22</v>
      </c>
      <c r="PY7934" t="str">
        <f t="shared" si="789"/>
        <v>Iowa-United States-22</v>
      </c>
      <c r="PZ7934" t="s">
        <v>1994</v>
      </c>
    </row>
    <row r="7935" spans="438:442">
      <c r="PV7935" t="s">
        <v>1607</v>
      </c>
      <c r="PW7935" t="s">
        <v>4753</v>
      </c>
      <c r="PX7935">
        <f t="shared" si="790"/>
        <v>23</v>
      </c>
      <c r="PY7935" t="str">
        <f t="shared" si="789"/>
        <v>Iowa-United States-23</v>
      </c>
      <c r="PZ7935" t="s">
        <v>2123</v>
      </c>
    </row>
    <row r="7936" spans="438:442">
      <c r="PV7936" t="s">
        <v>1607</v>
      </c>
      <c r="PW7936" t="s">
        <v>4753</v>
      </c>
      <c r="PX7936">
        <f t="shared" si="790"/>
        <v>24</v>
      </c>
      <c r="PY7936" t="str">
        <f t="shared" si="789"/>
        <v>Iowa-United States-24</v>
      </c>
      <c r="PZ7936" t="s">
        <v>1755</v>
      </c>
    </row>
    <row r="7937" spans="438:442">
      <c r="PV7937" t="s">
        <v>1607</v>
      </c>
      <c r="PW7937" t="s">
        <v>4753</v>
      </c>
      <c r="PX7937">
        <f t="shared" si="790"/>
        <v>25</v>
      </c>
      <c r="PY7937" t="str">
        <f t="shared" si="789"/>
        <v>Iowa-United States-25</v>
      </c>
      <c r="PZ7937" t="s">
        <v>1666</v>
      </c>
    </row>
    <row r="7938" spans="438:442">
      <c r="PV7938" t="s">
        <v>1607</v>
      </c>
      <c r="PW7938" t="s">
        <v>4753</v>
      </c>
      <c r="PX7938">
        <f t="shared" si="790"/>
        <v>26</v>
      </c>
      <c r="PY7938" t="str">
        <f t="shared" si="789"/>
        <v>Iowa-United States-26</v>
      </c>
      <c r="PZ7938" t="s">
        <v>2219</v>
      </c>
    </row>
    <row r="7939" spans="438:442">
      <c r="PV7939" t="s">
        <v>1607</v>
      </c>
      <c r="PW7939" t="s">
        <v>4753</v>
      </c>
      <c r="PX7939">
        <f t="shared" si="790"/>
        <v>27</v>
      </c>
      <c r="PY7939" t="str">
        <f t="shared" si="789"/>
        <v>Iowa-United States-27</v>
      </c>
      <c r="PZ7939" t="s">
        <v>2003</v>
      </c>
    </row>
    <row r="7940" spans="438:442">
      <c r="PV7940" t="s">
        <v>1607</v>
      </c>
      <c r="PW7940" t="s">
        <v>4753</v>
      </c>
      <c r="PX7940">
        <f t="shared" si="790"/>
        <v>28</v>
      </c>
      <c r="PY7940" t="str">
        <f t="shared" ref="PY7940:PY8003" si="791">PV7940&amp;"-"&amp;PW7940&amp;"-"&amp;PX7940</f>
        <v>Iowa-United States-28</v>
      </c>
      <c r="PZ7940" t="s">
        <v>1600</v>
      </c>
    </row>
    <row r="7941" spans="438:442">
      <c r="PV7941" t="s">
        <v>1607</v>
      </c>
      <c r="PW7941" t="s">
        <v>4753</v>
      </c>
      <c r="PX7941">
        <f t="shared" si="790"/>
        <v>29</v>
      </c>
      <c r="PY7941" t="str">
        <f t="shared" si="791"/>
        <v>Iowa-United States-29</v>
      </c>
      <c r="PZ7941" t="s">
        <v>2220</v>
      </c>
    </row>
    <row r="7942" spans="438:442">
      <c r="PV7942" t="s">
        <v>1607</v>
      </c>
      <c r="PW7942" t="s">
        <v>4753</v>
      </c>
      <c r="PX7942">
        <f t="shared" si="790"/>
        <v>30</v>
      </c>
      <c r="PY7942" t="str">
        <f t="shared" si="791"/>
        <v>Iowa-United States-30</v>
      </c>
      <c r="PZ7942" t="s">
        <v>2221</v>
      </c>
    </row>
    <row r="7943" spans="438:442">
      <c r="PV7943" t="s">
        <v>1607</v>
      </c>
      <c r="PW7943" t="s">
        <v>4753</v>
      </c>
      <c r="PX7943">
        <f t="shared" si="790"/>
        <v>31</v>
      </c>
      <c r="PY7943" t="str">
        <f t="shared" si="791"/>
        <v>Iowa-United States-31</v>
      </c>
      <c r="PZ7943" t="s">
        <v>2222</v>
      </c>
    </row>
    <row r="7944" spans="438:442">
      <c r="PV7944" t="s">
        <v>1607</v>
      </c>
      <c r="PW7944" t="s">
        <v>4753</v>
      </c>
      <c r="PX7944">
        <f t="shared" si="790"/>
        <v>32</v>
      </c>
      <c r="PY7944" t="str">
        <f t="shared" si="791"/>
        <v>Iowa-United States-32</v>
      </c>
      <c r="PZ7944" t="s">
        <v>2223</v>
      </c>
    </row>
    <row r="7945" spans="438:442">
      <c r="PV7945" t="s">
        <v>1607</v>
      </c>
      <c r="PW7945" t="s">
        <v>4753</v>
      </c>
      <c r="PX7945">
        <f t="shared" si="790"/>
        <v>33</v>
      </c>
      <c r="PY7945" t="str">
        <f t="shared" si="791"/>
        <v>Iowa-United States-33</v>
      </c>
      <c r="PZ7945" t="s">
        <v>1670</v>
      </c>
    </row>
    <row r="7946" spans="438:442">
      <c r="PV7946" t="s">
        <v>1607</v>
      </c>
      <c r="PW7946" t="s">
        <v>4753</v>
      </c>
      <c r="PX7946">
        <f t="shared" si="790"/>
        <v>34</v>
      </c>
      <c r="PY7946" t="str">
        <f t="shared" si="791"/>
        <v>Iowa-United States-34</v>
      </c>
      <c r="PZ7946" t="s">
        <v>2013</v>
      </c>
    </row>
    <row r="7947" spans="438:442">
      <c r="PV7947" t="s">
        <v>1607</v>
      </c>
      <c r="PW7947" t="s">
        <v>4753</v>
      </c>
      <c r="PX7947">
        <f t="shared" si="790"/>
        <v>35</v>
      </c>
      <c r="PY7947" t="str">
        <f t="shared" si="791"/>
        <v>Iowa-United States-35</v>
      </c>
      <c r="PZ7947" t="s">
        <v>1671</v>
      </c>
    </row>
    <row r="7948" spans="438:442">
      <c r="PV7948" t="s">
        <v>1607</v>
      </c>
      <c r="PW7948" t="s">
        <v>4753</v>
      </c>
      <c r="PX7948">
        <f t="shared" si="790"/>
        <v>36</v>
      </c>
      <c r="PY7948" t="str">
        <f t="shared" si="791"/>
        <v>Iowa-United States-36</v>
      </c>
      <c r="PZ7948" t="s">
        <v>1878</v>
      </c>
    </row>
    <row r="7949" spans="438:442">
      <c r="PV7949" t="s">
        <v>1607</v>
      </c>
      <c r="PW7949" t="s">
        <v>4753</v>
      </c>
      <c r="PX7949">
        <f t="shared" si="790"/>
        <v>37</v>
      </c>
      <c r="PY7949" t="str">
        <f t="shared" si="791"/>
        <v>Iowa-United States-37</v>
      </c>
      <c r="PZ7949" t="s">
        <v>1673</v>
      </c>
    </row>
    <row r="7950" spans="438:442">
      <c r="PV7950" t="s">
        <v>1607</v>
      </c>
      <c r="PW7950" t="s">
        <v>4753</v>
      </c>
      <c r="PX7950">
        <f t="shared" si="790"/>
        <v>38</v>
      </c>
      <c r="PY7950" t="str">
        <f t="shared" si="791"/>
        <v>Iowa-United States-38</v>
      </c>
      <c r="PZ7950" t="s">
        <v>2132</v>
      </c>
    </row>
    <row r="7951" spans="438:442">
      <c r="PV7951" t="s">
        <v>1607</v>
      </c>
      <c r="PW7951" t="s">
        <v>4753</v>
      </c>
      <c r="PX7951">
        <f t="shared" si="790"/>
        <v>39</v>
      </c>
      <c r="PY7951" t="str">
        <f t="shared" si="791"/>
        <v>Iowa-United States-39</v>
      </c>
      <c r="PZ7951" t="s">
        <v>2224</v>
      </c>
    </row>
    <row r="7952" spans="438:442">
      <c r="PV7952" t="s">
        <v>1607</v>
      </c>
      <c r="PW7952" t="s">
        <v>4753</v>
      </c>
      <c r="PX7952">
        <f t="shared" si="790"/>
        <v>40</v>
      </c>
      <c r="PY7952" t="str">
        <f t="shared" si="791"/>
        <v>Iowa-United States-40</v>
      </c>
      <c r="PZ7952" t="s">
        <v>1940</v>
      </c>
    </row>
    <row r="7953" spans="438:442">
      <c r="PV7953" t="s">
        <v>1607</v>
      </c>
      <c r="PW7953" t="s">
        <v>4753</v>
      </c>
      <c r="PX7953">
        <f t="shared" si="790"/>
        <v>41</v>
      </c>
      <c r="PY7953" t="str">
        <f t="shared" si="791"/>
        <v>Iowa-United States-41</v>
      </c>
      <c r="PZ7953" t="s">
        <v>2023</v>
      </c>
    </row>
    <row r="7954" spans="438:442">
      <c r="PV7954" t="s">
        <v>1607</v>
      </c>
      <c r="PW7954" t="s">
        <v>4753</v>
      </c>
      <c r="PX7954">
        <f t="shared" si="790"/>
        <v>42</v>
      </c>
      <c r="PY7954" t="str">
        <f t="shared" si="791"/>
        <v>Iowa-United States-42</v>
      </c>
      <c r="PZ7954" t="s">
        <v>2133</v>
      </c>
    </row>
    <row r="7955" spans="438:442">
      <c r="PV7955" t="s">
        <v>1607</v>
      </c>
      <c r="PW7955" t="s">
        <v>4753</v>
      </c>
      <c r="PX7955">
        <f t="shared" si="790"/>
        <v>43</v>
      </c>
      <c r="PY7955" t="str">
        <f t="shared" si="791"/>
        <v>Iowa-United States-43</v>
      </c>
      <c r="PZ7955" t="s">
        <v>2179</v>
      </c>
    </row>
    <row r="7956" spans="438:442">
      <c r="PV7956" t="s">
        <v>1607</v>
      </c>
      <c r="PW7956" t="s">
        <v>4753</v>
      </c>
      <c r="PX7956">
        <f t="shared" si="790"/>
        <v>44</v>
      </c>
      <c r="PY7956" t="str">
        <f t="shared" si="791"/>
        <v>Iowa-United States-44</v>
      </c>
      <c r="PZ7956" t="s">
        <v>1675</v>
      </c>
    </row>
    <row r="7957" spans="438:442">
      <c r="PV7957" t="s">
        <v>1607</v>
      </c>
      <c r="PW7957" t="s">
        <v>4753</v>
      </c>
      <c r="PX7957">
        <f t="shared" si="790"/>
        <v>45</v>
      </c>
      <c r="PY7957" t="str">
        <f t="shared" si="791"/>
        <v>Iowa-United States-45</v>
      </c>
      <c r="PZ7957" t="s">
        <v>1766</v>
      </c>
    </row>
    <row r="7958" spans="438:442">
      <c r="PV7958" t="s">
        <v>1607</v>
      </c>
      <c r="PW7958" t="s">
        <v>4753</v>
      </c>
      <c r="PX7958">
        <f t="shared" si="790"/>
        <v>46</v>
      </c>
      <c r="PY7958" t="str">
        <f t="shared" si="791"/>
        <v>Iowa-United States-46</v>
      </c>
      <c r="PZ7958" t="s">
        <v>1809</v>
      </c>
    </row>
    <row r="7959" spans="438:442">
      <c r="PV7959" t="s">
        <v>1607</v>
      </c>
      <c r="PW7959" t="s">
        <v>4753</v>
      </c>
      <c r="PX7959">
        <f t="shared" si="790"/>
        <v>47</v>
      </c>
      <c r="PY7959" t="str">
        <f t="shared" si="791"/>
        <v>Iowa-United States-47</v>
      </c>
      <c r="PZ7959" t="s">
        <v>2225</v>
      </c>
    </row>
    <row r="7960" spans="438:442">
      <c r="PV7960" t="s">
        <v>1607</v>
      </c>
      <c r="PW7960" t="s">
        <v>4753</v>
      </c>
      <c r="PX7960">
        <f t="shared" si="790"/>
        <v>48</v>
      </c>
      <c r="PY7960" t="str">
        <f t="shared" si="791"/>
        <v>Iowa-United States-48</v>
      </c>
      <c r="PZ7960" t="s">
        <v>1607</v>
      </c>
    </row>
    <row r="7961" spans="438:442">
      <c r="PV7961" t="s">
        <v>1607</v>
      </c>
      <c r="PW7961" t="s">
        <v>4753</v>
      </c>
      <c r="PX7961">
        <f t="shared" si="790"/>
        <v>49</v>
      </c>
      <c r="PY7961" t="str">
        <f t="shared" si="791"/>
        <v>Iowa-United States-49</v>
      </c>
      <c r="PZ7961" t="s">
        <v>1677</v>
      </c>
    </row>
    <row r="7962" spans="438:442">
      <c r="PV7962" t="s">
        <v>1607</v>
      </c>
      <c r="PW7962" t="s">
        <v>4753</v>
      </c>
      <c r="PX7962">
        <f t="shared" si="790"/>
        <v>50</v>
      </c>
      <c r="PY7962" t="str">
        <f t="shared" si="791"/>
        <v>Iowa-United States-50</v>
      </c>
      <c r="PZ7962" t="s">
        <v>2029</v>
      </c>
    </row>
    <row r="7963" spans="438:442">
      <c r="PV7963" t="s">
        <v>1607</v>
      </c>
      <c r="PW7963" t="s">
        <v>4753</v>
      </c>
      <c r="PX7963">
        <f t="shared" si="790"/>
        <v>51</v>
      </c>
      <c r="PY7963" t="str">
        <f t="shared" si="791"/>
        <v>Iowa-United States-51</v>
      </c>
      <c r="PZ7963" t="s">
        <v>1678</v>
      </c>
    </row>
    <row r="7964" spans="438:442">
      <c r="PV7964" t="s">
        <v>1607</v>
      </c>
      <c r="PW7964" t="s">
        <v>4753</v>
      </c>
      <c r="PX7964">
        <f t="shared" si="790"/>
        <v>52</v>
      </c>
      <c r="PY7964" t="str">
        <f t="shared" si="791"/>
        <v>Iowa-United States-52</v>
      </c>
      <c r="PZ7964" t="s">
        <v>1769</v>
      </c>
    </row>
    <row r="7965" spans="438:442">
      <c r="PV7965" t="s">
        <v>1607</v>
      </c>
      <c r="PW7965" t="s">
        <v>4753</v>
      </c>
      <c r="PX7965">
        <f t="shared" si="790"/>
        <v>53</v>
      </c>
      <c r="PY7965" t="str">
        <f t="shared" si="791"/>
        <v>Iowa-United States-53</v>
      </c>
      <c r="PZ7965" t="s">
        <v>2032</v>
      </c>
    </row>
    <row r="7966" spans="438:442">
      <c r="PV7966" t="s">
        <v>1607</v>
      </c>
      <c r="PW7966" t="s">
        <v>4753</v>
      </c>
      <c r="PX7966">
        <f t="shared" si="790"/>
        <v>54</v>
      </c>
      <c r="PY7966" t="str">
        <f t="shared" si="791"/>
        <v>Iowa-United States-54</v>
      </c>
      <c r="PZ7966" t="s">
        <v>2226</v>
      </c>
    </row>
    <row r="7967" spans="438:442">
      <c r="PV7967" t="s">
        <v>1607</v>
      </c>
      <c r="PW7967" t="s">
        <v>4753</v>
      </c>
      <c r="PX7967">
        <f t="shared" si="790"/>
        <v>55</v>
      </c>
      <c r="PY7967" t="str">
        <f t="shared" si="791"/>
        <v>Iowa-United States-55</v>
      </c>
      <c r="PZ7967" t="s">
        <v>2227</v>
      </c>
    </row>
    <row r="7968" spans="438:442">
      <c r="PV7968" t="s">
        <v>1607</v>
      </c>
      <c r="PW7968" t="s">
        <v>4753</v>
      </c>
      <c r="PX7968">
        <f t="shared" si="790"/>
        <v>56</v>
      </c>
      <c r="PY7968" t="str">
        <f t="shared" si="791"/>
        <v>Iowa-United States-56</v>
      </c>
      <c r="PZ7968" t="s">
        <v>1682</v>
      </c>
    </row>
    <row r="7969" spans="438:442">
      <c r="PV7969" t="s">
        <v>1607</v>
      </c>
      <c r="PW7969" t="s">
        <v>4753</v>
      </c>
      <c r="PX7969">
        <f t="shared" si="790"/>
        <v>57</v>
      </c>
      <c r="PY7969" t="str">
        <f t="shared" si="791"/>
        <v>Iowa-United States-57</v>
      </c>
      <c r="PZ7969" t="s">
        <v>2228</v>
      </c>
    </row>
    <row r="7970" spans="438:442">
      <c r="PV7970" t="s">
        <v>1607</v>
      </c>
      <c r="PW7970" t="s">
        <v>4753</v>
      </c>
      <c r="PX7970">
        <f t="shared" si="790"/>
        <v>58</v>
      </c>
      <c r="PY7970" t="str">
        <f t="shared" si="791"/>
        <v>Iowa-United States-58</v>
      </c>
      <c r="PZ7970" t="s">
        <v>2229</v>
      </c>
    </row>
    <row r="7971" spans="438:442">
      <c r="PV7971" t="s">
        <v>1607</v>
      </c>
      <c r="PW7971" t="s">
        <v>4753</v>
      </c>
      <c r="PX7971">
        <f t="shared" si="790"/>
        <v>59</v>
      </c>
      <c r="PY7971" t="str">
        <f t="shared" si="791"/>
        <v>Iowa-United States-59</v>
      </c>
      <c r="PZ7971" t="s">
        <v>2230</v>
      </c>
    </row>
    <row r="7972" spans="438:442">
      <c r="PV7972" t="s">
        <v>1607</v>
      </c>
      <c r="PW7972" t="s">
        <v>4753</v>
      </c>
      <c r="PX7972">
        <f t="shared" si="790"/>
        <v>60</v>
      </c>
      <c r="PY7972" t="str">
        <f t="shared" si="791"/>
        <v>Iowa-United States-60</v>
      </c>
      <c r="PZ7972" t="s">
        <v>2231</v>
      </c>
    </row>
    <row r="7973" spans="438:442">
      <c r="PV7973" t="s">
        <v>1607</v>
      </c>
      <c r="PW7973" t="s">
        <v>4753</v>
      </c>
      <c r="PX7973">
        <f t="shared" si="790"/>
        <v>61</v>
      </c>
      <c r="PY7973" t="str">
        <f t="shared" si="791"/>
        <v>Iowa-United States-61</v>
      </c>
      <c r="PZ7973" t="s">
        <v>1686</v>
      </c>
    </row>
    <row r="7974" spans="438:442">
      <c r="PV7974" t="s">
        <v>1607</v>
      </c>
      <c r="PW7974" t="s">
        <v>4753</v>
      </c>
      <c r="PX7974">
        <f t="shared" si="790"/>
        <v>62</v>
      </c>
      <c r="PY7974" t="str">
        <f t="shared" si="791"/>
        <v>Iowa-United States-62</v>
      </c>
      <c r="PZ7974" t="s">
        <v>2232</v>
      </c>
    </row>
    <row r="7975" spans="438:442">
      <c r="PV7975" t="s">
        <v>1607</v>
      </c>
      <c r="PW7975" t="s">
        <v>4753</v>
      </c>
      <c r="PX7975">
        <f t="shared" si="790"/>
        <v>63</v>
      </c>
      <c r="PY7975" t="str">
        <f t="shared" si="791"/>
        <v>Iowa-United States-63</v>
      </c>
      <c r="PZ7975" t="s">
        <v>1688</v>
      </c>
    </row>
    <row r="7976" spans="438:442">
      <c r="PV7976" t="s">
        <v>1607</v>
      </c>
      <c r="PW7976" t="s">
        <v>4753</v>
      </c>
      <c r="PX7976">
        <f t="shared" si="790"/>
        <v>64</v>
      </c>
      <c r="PY7976" t="str">
        <f t="shared" si="791"/>
        <v>Iowa-United States-64</v>
      </c>
      <c r="PZ7976" t="s">
        <v>1689</v>
      </c>
    </row>
    <row r="7977" spans="438:442">
      <c r="PV7977" t="s">
        <v>1607</v>
      </c>
      <c r="PW7977" t="s">
        <v>4753</v>
      </c>
      <c r="PX7977">
        <f t="shared" si="790"/>
        <v>65</v>
      </c>
      <c r="PY7977" t="str">
        <f t="shared" si="791"/>
        <v>Iowa-United States-65</v>
      </c>
      <c r="PZ7977" t="s">
        <v>2233</v>
      </c>
    </row>
    <row r="7978" spans="438:442">
      <c r="PV7978" t="s">
        <v>1607</v>
      </c>
      <c r="PW7978" t="s">
        <v>4753</v>
      </c>
      <c r="PX7978">
        <f t="shared" si="790"/>
        <v>66</v>
      </c>
      <c r="PY7978" t="str">
        <f t="shared" si="791"/>
        <v>Iowa-United States-66</v>
      </c>
      <c r="PZ7978" t="s">
        <v>2040</v>
      </c>
    </row>
    <row r="7979" spans="438:442">
      <c r="PV7979" t="s">
        <v>1607</v>
      </c>
      <c r="PW7979" t="s">
        <v>4753</v>
      </c>
      <c r="PX7979">
        <f t="shared" si="790"/>
        <v>67</v>
      </c>
      <c r="PY7979" t="str">
        <f t="shared" si="791"/>
        <v>Iowa-United States-67</v>
      </c>
      <c r="PZ7979" t="s">
        <v>2234</v>
      </c>
    </row>
    <row r="7980" spans="438:442">
      <c r="PV7980" t="s">
        <v>1607</v>
      </c>
      <c r="PW7980" t="s">
        <v>4753</v>
      </c>
      <c r="PX7980">
        <f t="shared" si="790"/>
        <v>68</v>
      </c>
      <c r="PY7980" t="str">
        <f t="shared" si="791"/>
        <v>Iowa-United States-68</v>
      </c>
      <c r="PZ7980" t="s">
        <v>1691</v>
      </c>
    </row>
    <row r="7981" spans="438:442">
      <c r="PV7981" t="s">
        <v>1607</v>
      </c>
      <c r="PW7981" t="s">
        <v>4753</v>
      </c>
      <c r="PX7981">
        <f t="shared" si="790"/>
        <v>69</v>
      </c>
      <c r="PY7981" t="str">
        <f t="shared" si="791"/>
        <v>Iowa-United States-69</v>
      </c>
      <c r="PZ7981" t="s">
        <v>1692</v>
      </c>
    </row>
    <row r="7982" spans="438:442">
      <c r="PV7982" t="s">
        <v>1607</v>
      </c>
      <c r="PW7982" t="s">
        <v>4753</v>
      </c>
      <c r="PX7982">
        <f t="shared" si="790"/>
        <v>70</v>
      </c>
      <c r="PY7982" t="str">
        <f t="shared" si="791"/>
        <v>Iowa-United States-70</v>
      </c>
      <c r="PZ7982" t="s">
        <v>2235</v>
      </c>
    </row>
    <row r="7983" spans="438:442">
      <c r="PV7983" t="s">
        <v>1607</v>
      </c>
      <c r="PW7983" t="s">
        <v>4753</v>
      </c>
      <c r="PX7983">
        <f t="shared" si="790"/>
        <v>71</v>
      </c>
      <c r="PY7983" t="str">
        <f t="shared" si="791"/>
        <v>Iowa-United States-71</v>
      </c>
      <c r="PZ7983" t="s">
        <v>2236</v>
      </c>
    </row>
    <row r="7984" spans="438:442">
      <c r="PV7984" t="s">
        <v>1607</v>
      </c>
      <c r="PW7984" t="s">
        <v>4753</v>
      </c>
      <c r="PX7984">
        <f t="shared" si="790"/>
        <v>72</v>
      </c>
      <c r="PY7984" t="str">
        <f t="shared" si="791"/>
        <v>Iowa-United States-72</v>
      </c>
      <c r="PZ7984" t="s">
        <v>1957</v>
      </c>
    </row>
    <row r="7985" spans="438:442">
      <c r="PV7985" t="s">
        <v>1607</v>
      </c>
      <c r="PW7985" t="s">
        <v>4753</v>
      </c>
      <c r="PX7985">
        <f t="shared" si="790"/>
        <v>73</v>
      </c>
      <c r="PY7985" t="str">
        <f t="shared" si="791"/>
        <v>Iowa-United States-73</v>
      </c>
      <c r="PZ7985" t="s">
        <v>2237</v>
      </c>
    </row>
    <row r="7986" spans="438:442">
      <c r="PV7986" t="s">
        <v>1607</v>
      </c>
      <c r="PW7986" t="s">
        <v>4753</v>
      </c>
      <c r="PX7986">
        <f t="shared" si="790"/>
        <v>74</v>
      </c>
      <c r="PY7986" t="str">
        <f t="shared" si="791"/>
        <v>Iowa-United States-74</v>
      </c>
      <c r="PZ7986" t="s">
        <v>2238</v>
      </c>
    </row>
    <row r="7987" spans="438:442">
      <c r="PV7987" t="s">
        <v>1607</v>
      </c>
      <c r="PW7987" t="s">
        <v>4753</v>
      </c>
      <c r="PX7987">
        <f t="shared" si="790"/>
        <v>75</v>
      </c>
      <c r="PY7987" t="str">
        <f t="shared" si="791"/>
        <v>Iowa-United States-75</v>
      </c>
      <c r="PZ7987" t="s">
        <v>2239</v>
      </c>
    </row>
    <row r="7988" spans="438:442">
      <c r="PV7988" t="s">
        <v>1607</v>
      </c>
      <c r="PW7988" t="s">
        <v>4753</v>
      </c>
      <c r="PX7988">
        <f t="shared" si="790"/>
        <v>76</v>
      </c>
      <c r="PY7988" t="str">
        <f t="shared" si="791"/>
        <v>Iowa-United States-76</v>
      </c>
      <c r="PZ7988" t="s">
        <v>2240</v>
      </c>
    </row>
    <row r="7989" spans="438:442">
      <c r="PV7989" t="s">
        <v>1607</v>
      </c>
      <c r="PW7989" t="s">
        <v>4753</v>
      </c>
      <c r="PX7989">
        <f t="shared" ref="PX7989:PX8052" si="792">IF(PV7989&lt;&gt;PV7988, 1, PX7988+1)</f>
        <v>77</v>
      </c>
      <c r="PY7989" t="str">
        <f t="shared" si="791"/>
        <v>Iowa-United States-77</v>
      </c>
      <c r="PZ7989" t="s">
        <v>1780</v>
      </c>
    </row>
    <row r="7990" spans="438:442">
      <c r="PV7990" t="s">
        <v>1607</v>
      </c>
      <c r="PW7990" t="s">
        <v>4753</v>
      </c>
      <c r="PX7990">
        <f t="shared" si="792"/>
        <v>78</v>
      </c>
      <c r="PY7990" t="str">
        <f t="shared" si="791"/>
        <v>Iowa-United States-78</v>
      </c>
      <c r="PZ7990" t="s">
        <v>2241</v>
      </c>
    </row>
    <row r="7991" spans="438:442">
      <c r="PV7991" t="s">
        <v>1607</v>
      </c>
      <c r="PW7991" t="s">
        <v>4753</v>
      </c>
      <c r="PX7991">
        <f t="shared" si="792"/>
        <v>79</v>
      </c>
      <c r="PY7991" t="str">
        <f t="shared" si="791"/>
        <v>Iowa-United States-79</v>
      </c>
      <c r="PZ7991" t="s">
        <v>2242</v>
      </c>
    </row>
    <row r="7992" spans="438:442">
      <c r="PV7992" t="s">
        <v>1607</v>
      </c>
      <c r="PW7992" t="s">
        <v>4753</v>
      </c>
      <c r="PX7992">
        <f t="shared" si="792"/>
        <v>80</v>
      </c>
      <c r="PY7992" t="str">
        <f t="shared" si="791"/>
        <v>Iowa-United States-80</v>
      </c>
      <c r="PZ7992" t="s">
        <v>2243</v>
      </c>
    </row>
    <row r="7993" spans="438:442">
      <c r="PV7993" t="s">
        <v>1607</v>
      </c>
      <c r="PW7993" t="s">
        <v>4753</v>
      </c>
      <c r="PX7993">
        <f t="shared" si="792"/>
        <v>81</v>
      </c>
      <c r="PY7993" t="str">
        <f t="shared" si="791"/>
        <v>Iowa-United States-81</v>
      </c>
      <c r="PZ7993" t="s">
        <v>2244</v>
      </c>
    </row>
    <row r="7994" spans="438:442">
      <c r="PV7994" t="s">
        <v>1607</v>
      </c>
      <c r="PW7994" t="s">
        <v>4753</v>
      </c>
      <c r="PX7994">
        <f t="shared" si="792"/>
        <v>82</v>
      </c>
      <c r="PY7994" t="str">
        <f t="shared" si="791"/>
        <v>Iowa-United States-82</v>
      </c>
      <c r="PZ7994" t="s">
        <v>1786</v>
      </c>
    </row>
    <row r="7995" spans="438:442">
      <c r="PV7995" t="s">
        <v>1607</v>
      </c>
      <c r="PW7995" t="s">
        <v>4753</v>
      </c>
      <c r="PX7995">
        <f t="shared" si="792"/>
        <v>83</v>
      </c>
      <c r="PY7995" t="str">
        <f t="shared" si="791"/>
        <v>Iowa-United States-83</v>
      </c>
      <c r="PZ7995" t="s">
        <v>1700</v>
      </c>
    </row>
    <row r="7996" spans="438:442">
      <c r="PV7996" t="s">
        <v>1607</v>
      </c>
      <c r="PW7996" t="s">
        <v>4753</v>
      </c>
      <c r="PX7996">
        <f t="shared" si="792"/>
        <v>84</v>
      </c>
      <c r="PY7996" t="str">
        <f t="shared" si="791"/>
        <v>Iowa-United States-84</v>
      </c>
      <c r="PZ7996" t="s">
        <v>2245</v>
      </c>
    </row>
    <row r="7997" spans="438:442">
      <c r="PV7997" t="s">
        <v>1607</v>
      </c>
      <c r="PW7997" t="s">
        <v>4753</v>
      </c>
      <c r="PX7997">
        <f t="shared" si="792"/>
        <v>85</v>
      </c>
      <c r="PY7997" t="str">
        <f t="shared" si="791"/>
        <v>Iowa-United States-85</v>
      </c>
      <c r="PZ7997" t="s">
        <v>2246</v>
      </c>
    </row>
    <row r="7998" spans="438:442">
      <c r="PV7998" t="s">
        <v>1607</v>
      </c>
      <c r="PW7998" t="s">
        <v>4753</v>
      </c>
      <c r="PX7998">
        <f t="shared" si="792"/>
        <v>86</v>
      </c>
      <c r="PY7998" t="str">
        <f t="shared" si="791"/>
        <v>Iowa-United States-86</v>
      </c>
      <c r="PZ7998" t="s">
        <v>2247</v>
      </c>
    </row>
    <row r="7999" spans="438:442">
      <c r="PV7999" t="s">
        <v>1607</v>
      </c>
      <c r="PW7999" t="s">
        <v>4753</v>
      </c>
      <c r="PX7999">
        <f t="shared" si="792"/>
        <v>87</v>
      </c>
      <c r="PY7999" t="str">
        <f t="shared" si="791"/>
        <v>Iowa-United States-87</v>
      </c>
      <c r="PZ7999" t="s">
        <v>1968</v>
      </c>
    </row>
    <row r="8000" spans="438:442">
      <c r="PV8000" t="s">
        <v>1607</v>
      </c>
      <c r="PW8000" t="s">
        <v>4753</v>
      </c>
      <c r="PX8000">
        <f t="shared" si="792"/>
        <v>88</v>
      </c>
      <c r="PY8000" t="str">
        <f t="shared" si="791"/>
        <v>Iowa-United States-88</v>
      </c>
      <c r="PZ8000" t="s">
        <v>1792</v>
      </c>
    </row>
    <row r="8001" spans="438:442">
      <c r="PV8001" t="s">
        <v>1607</v>
      </c>
      <c r="PW8001" t="s">
        <v>4753</v>
      </c>
      <c r="PX8001">
        <f t="shared" si="792"/>
        <v>89</v>
      </c>
      <c r="PY8001" t="str">
        <f t="shared" si="791"/>
        <v>Iowa-United States-89</v>
      </c>
      <c r="PZ8001" t="s">
        <v>1793</v>
      </c>
    </row>
    <row r="8002" spans="438:442">
      <c r="PV8002" t="s">
        <v>1607</v>
      </c>
      <c r="PW8002" t="s">
        <v>4753</v>
      </c>
      <c r="PX8002">
        <f t="shared" si="792"/>
        <v>90</v>
      </c>
      <c r="PY8002" t="str">
        <f t="shared" si="791"/>
        <v>Iowa-United States-90</v>
      </c>
      <c r="PZ8002" t="s">
        <v>2248</v>
      </c>
    </row>
    <row r="8003" spans="438:442">
      <c r="PV8003" t="s">
        <v>1607</v>
      </c>
      <c r="PW8003" t="s">
        <v>4753</v>
      </c>
      <c r="PX8003">
        <f t="shared" si="792"/>
        <v>91</v>
      </c>
      <c r="PY8003" t="str">
        <f t="shared" si="791"/>
        <v>Iowa-United States-91</v>
      </c>
      <c r="PZ8003" t="s">
        <v>2072</v>
      </c>
    </row>
    <row r="8004" spans="438:442">
      <c r="PV8004" t="s">
        <v>1607</v>
      </c>
      <c r="PW8004" t="s">
        <v>4753</v>
      </c>
      <c r="PX8004">
        <f t="shared" si="792"/>
        <v>92</v>
      </c>
      <c r="PY8004" t="str">
        <f t="shared" ref="PY8004:PY8067" si="793">PV8004&amp;"-"&amp;PW8004&amp;"-"&amp;PX8004</f>
        <v>Iowa-United States-92</v>
      </c>
      <c r="PZ8004" t="s">
        <v>1639</v>
      </c>
    </row>
    <row r="8005" spans="438:442">
      <c r="PV8005" t="s">
        <v>1607</v>
      </c>
      <c r="PW8005" t="s">
        <v>4753</v>
      </c>
      <c r="PX8005">
        <f t="shared" si="792"/>
        <v>93</v>
      </c>
      <c r="PY8005" t="str">
        <f t="shared" si="793"/>
        <v>Iowa-United States-93</v>
      </c>
      <c r="PZ8005" t="s">
        <v>2073</v>
      </c>
    </row>
    <row r="8006" spans="438:442">
      <c r="PV8006" t="s">
        <v>1607</v>
      </c>
      <c r="PW8006" t="s">
        <v>4753</v>
      </c>
      <c r="PX8006">
        <f t="shared" si="792"/>
        <v>94</v>
      </c>
      <c r="PY8006" t="str">
        <f t="shared" si="793"/>
        <v>Iowa-United States-94</v>
      </c>
      <c r="PZ8006" t="s">
        <v>2074</v>
      </c>
    </row>
    <row r="8007" spans="438:442">
      <c r="PV8007" t="s">
        <v>1607</v>
      </c>
      <c r="PW8007" t="s">
        <v>4753</v>
      </c>
      <c r="PX8007">
        <f t="shared" si="792"/>
        <v>95</v>
      </c>
      <c r="PY8007" t="str">
        <f t="shared" si="793"/>
        <v>Iowa-United States-95</v>
      </c>
      <c r="PZ8007" t="s">
        <v>2168</v>
      </c>
    </row>
    <row r="8008" spans="438:442">
      <c r="PV8008" t="s">
        <v>1607</v>
      </c>
      <c r="PW8008" t="s">
        <v>4753</v>
      </c>
      <c r="PX8008">
        <f t="shared" si="792"/>
        <v>96</v>
      </c>
      <c r="PY8008" t="str">
        <f t="shared" si="793"/>
        <v>Iowa-United States-96</v>
      </c>
      <c r="PZ8008" t="s">
        <v>2249</v>
      </c>
    </row>
    <row r="8009" spans="438:442">
      <c r="PV8009" t="s">
        <v>1607</v>
      </c>
      <c r="PW8009" t="s">
        <v>4753</v>
      </c>
      <c r="PX8009">
        <f t="shared" si="792"/>
        <v>97</v>
      </c>
      <c r="PY8009" t="str">
        <f t="shared" si="793"/>
        <v>Iowa-United States-97</v>
      </c>
      <c r="PZ8009" t="s">
        <v>2250</v>
      </c>
    </row>
    <row r="8010" spans="438:442">
      <c r="PV8010" t="s">
        <v>1607</v>
      </c>
      <c r="PW8010" t="s">
        <v>4753</v>
      </c>
      <c r="PX8010">
        <f t="shared" si="792"/>
        <v>98</v>
      </c>
      <c r="PY8010" t="str">
        <f t="shared" si="793"/>
        <v>Iowa-United States-98</v>
      </c>
      <c r="PZ8010" t="s">
        <v>2079</v>
      </c>
    </row>
    <row r="8011" spans="438:442">
      <c r="PV8011" t="s">
        <v>1607</v>
      </c>
      <c r="PW8011" t="s">
        <v>4753</v>
      </c>
      <c r="PX8011">
        <f t="shared" si="792"/>
        <v>99</v>
      </c>
      <c r="PY8011" t="str">
        <f t="shared" si="793"/>
        <v>Iowa-United States-99</v>
      </c>
      <c r="PZ8011" t="s">
        <v>2251</v>
      </c>
    </row>
    <row r="8012" spans="438:442">
      <c r="PV8012" t="s">
        <v>1608</v>
      </c>
      <c r="PW8012" t="s">
        <v>4753</v>
      </c>
      <c r="PX8012">
        <f t="shared" si="792"/>
        <v>1</v>
      </c>
      <c r="PY8012" t="str">
        <f t="shared" si="793"/>
        <v>Kansas-United States-1</v>
      </c>
      <c r="PZ8012" t="s">
        <v>2170</v>
      </c>
    </row>
    <row r="8013" spans="438:442">
      <c r="PV8013" t="s">
        <v>1608</v>
      </c>
      <c r="PW8013" t="s">
        <v>4753</v>
      </c>
      <c r="PX8013">
        <f t="shared" si="792"/>
        <v>2</v>
      </c>
      <c r="PY8013" t="str">
        <f t="shared" si="793"/>
        <v>Kansas-United States-2</v>
      </c>
      <c r="PZ8013" t="s">
        <v>2252</v>
      </c>
    </row>
    <row r="8014" spans="438:442">
      <c r="PV8014" t="s">
        <v>1608</v>
      </c>
      <c r="PW8014" t="s">
        <v>4753</v>
      </c>
      <c r="PX8014">
        <f t="shared" si="792"/>
        <v>3</v>
      </c>
      <c r="PY8014" t="str">
        <f t="shared" si="793"/>
        <v>Kansas-United States-3</v>
      </c>
      <c r="PZ8014" t="s">
        <v>2253</v>
      </c>
    </row>
    <row r="8015" spans="438:442">
      <c r="PV8015" t="s">
        <v>1608</v>
      </c>
      <c r="PW8015" t="s">
        <v>4753</v>
      </c>
      <c r="PX8015">
        <f t="shared" si="792"/>
        <v>4</v>
      </c>
      <c r="PY8015" t="str">
        <f t="shared" si="793"/>
        <v>Kansas-United States-4</v>
      </c>
      <c r="PZ8015" t="s">
        <v>2254</v>
      </c>
    </row>
    <row r="8016" spans="438:442">
      <c r="PV8016" t="s">
        <v>1608</v>
      </c>
      <c r="PW8016" t="s">
        <v>4753</v>
      </c>
      <c r="PX8016">
        <f t="shared" si="792"/>
        <v>5</v>
      </c>
      <c r="PY8016" t="str">
        <f t="shared" si="793"/>
        <v>Kansas-United States-5</v>
      </c>
      <c r="PZ8016" t="s">
        <v>2255</v>
      </c>
    </row>
    <row r="8017" spans="438:442">
      <c r="PV8017" t="s">
        <v>1608</v>
      </c>
      <c r="PW8017" t="s">
        <v>4753</v>
      </c>
      <c r="PX8017">
        <f t="shared" si="792"/>
        <v>6</v>
      </c>
      <c r="PY8017" t="str">
        <f t="shared" si="793"/>
        <v>Kansas-United States-6</v>
      </c>
      <c r="PZ8017" t="s">
        <v>2256</v>
      </c>
    </row>
    <row r="8018" spans="438:442">
      <c r="PV8018" t="s">
        <v>1608</v>
      </c>
      <c r="PW8018" t="s">
        <v>4753</v>
      </c>
      <c r="PX8018">
        <f t="shared" si="792"/>
        <v>7</v>
      </c>
      <c r="PY8018" t="str">
        <f t="shared" si="793"/>
        <v>Kansas-United States-7</v>
      </c>
      <c r="PZ8018" t="s">
        <v>2118</v>
      </c>
    </row>
    <row r="8019" spans="438:442">
      <c r="PV8019" t="s">
        <v>1608</v>
      </c>
      <c r="PW8019" t="s">
        <v>4753</v>
      </c>
      <c r="PX8019">
        <f t="shared" si="792"/>
        <v>8</v>
      </c>
      <c r="PY8019" t="str">
        <f t="shared" si="793"/>
        <v>Kansas-United States-8</v>
      </c>
      <c r="PZ8019" t="s">
        <v>1649</v>
      </c>
    </row>
    <row r="8020" spans="438:442">
      <c r="PV8020" t="s">
        <v>1608</v>
      </c>
      <c r="PW8020" t="s">
        <v>4753</v>
      </c>
      <c r="PX8020">
        <f t="shared" si="792"/>
        <v>9</v>
      </c>
      <c r="PY8020" t="str">
        <f t="shared" si="793"/>
        <v>Kansas-United States-9</v>
      </c>
      <c r="PZ8020" t="s">
        <v>2257</v>
      </c>
    </row>
    <row r="8021" spans="438:442">
      <c r="PV8021" t="s">
        <v>1608</v>
      </c>
      <c r="PW8021" t="s">
        <v>4753</v>
      </c>
      <c r="PX8021">
        <f t="shared" si="792"/>
        <v>10</v>
      </c>
      <c r="PY8021" t="str">
        <f t="shared" si="793"/>
        <v>Kansas-United States-10</v>
      </c>
      <c r="PZ8021" t="s">
        <v>2258</v>
      </c>
    </row>
    <row r="8022" spans="438:442">
      <c r="PV8022" t="s">
        <v>1608</v>
      </c>
      <c r="PW8022" t="s">
        <v>4753</v>
      </c>
      <c r="PX8022">
        <f t="shared" si="792"/>
        <v>11</v>
      </c>
      <c r="PY8022" t="str">
        <f t="shared" si="793"/>
        <v>Kansas-United States-11</v>
      </c>
      <c r="PZ8022" t="s">
        <v>1652</v>
      </c>
    </row>
    <row r="8023" spans="438:442">
      <c r="PV8023" t="s">
        <v>1608</v>
      </c>
      <c r="PW8023" t="s">
        <v>4753</v>
      </c>
      <c r="PX8023">
        <f t="shared" si="792"/>
        <v>12</v>
      </c>
      <c r="PY8023" t="str">
        <f t="shared" si="793"/>
        <v>Kansas-United States-12</v>
      </c>
      <c r="PZ8023" t="s">
        <v>1864</v>
      </c>
    </row>
    <row r="8024" spans="438:442">
      <c r="PV8024" t="s">
        <v>1608</v>
      </c>
      <c r="PW8024" t="s">
        <v>4753</v>
      </c>
      <c r="PX8024">
        <f t="shared" si="792"/>
        <v>13</v>
      </c>
      <c r="PY8024" t="str">
        <f t="shared" si="793"/>
        <v>Kansas-United States-13</v>
      </c>
      <c r="PZ8024" t="s">
        <v>1750</v>
      </c>
    </row>
    <row r="8025" spans="438:442">
      <c r="PV8025" t="s">
        <v>1608</v>
      </c>
      <c r="PW8025" t="s">
        <v>4753</v>
      </c>
      <c r="PX8025">
        <f t="shared" si="792"/>
        <v>14</v>
      </c>
      <c r="PY8025" t="str">
        <f t="shared" si="793"/>
        <v>Kansas-United States-14</v>
      </c>
      <c r="PZ8025" t="s">
        <v>1656</v>
      </c>
    </row>
    <row r="8026" spans="438:442">
      <c r="PV8026" t="s">
        <v>1608</v>
      </c>
      <c r="PW8026" t="s">
        <v>4753</v>
      </c>
      <c r="PX8026">
        <f t="shared" si="792"/>
        <v>15</v>
      </c>
      <c r="PY8026" t="str">
        <f t="shared" si="793"/>
        <v>Kansas-United States-15</v>
      </c>
      <c r="PZ8026" t="s">
        <v>2259</v>
      </c>
    </row>
    <row r="8027" spans="438:442">
      <c r="PV8027" t="s">
        <v>1608</v>
      </c>
      <c r="PW8027" t="s">
        <v>4753</v>
      </c>
      <c r="PX8027">
        <f t="shared" si="792"/>
        <v>16</v>
      </c>
      <c r="PY8027" t="str">
        <f t="shared" si="793"/>
        <v>Kansas-United States-16</v>
      </c>
      <c r="PZ8027" t="s">
        <v>2260</v>
      </c>
    </row>
    <row r="8028" spans="438:442">
      <c r="PV8028" t="s">
        <v>1608</v>
      </c>
      <c r="PW8028" t="s">
        <v>4753</v>
      </c>
      <c r="PX8028">
        <f t="shared" si="792"/>
        <v>17</v>
      </c>
      <c r="PY8028" t="str">
        <f t="shared" si="793"/>
        <v>Kansas-United States-17</v>
      </c>
      <c r="PZ8028" t="s">
        <v>2261</v>
      </c>
    </row>
    <row r="8029" spans="438:442">
      <c r="PV8029" t="s">
        <v>1608</v>
      </c>
      <c r="PW8029" t="s">
        <v>4753</v>
      </c>
      <c r="PX8029">
        <f t="shared" si="792"/>
        <v>18</v>
      </c>
      <c r="PY8029" t="str">
        <f t="shared" si="793"/>
        <v>Kansas-United States-18</v>
      </c>
      <c r="PZ8029" t="s">
        <v>2262</v>
      </c>
    </row>
    <row r="8030" spans="438:442">
      <c r="PV8030" t="s">
        <v>1608</v>
      </c>
      <c r="PW8030" t="s">
        <v>4753</v>
      </c>
      <c r="PX8030">
        <f t="shared" si="792"/>
        <v>19</v>
      </c>
      <c r="PY8030" t="str">
        <f t="shared" si="793"/>
        <v>Kansas-United States-19</v>
      </c>
      <c r="PZ8030" t="s">
        <v>1755</v>
      </c>
    </row>
    <row r="8031" spans="438:442">
      <c r="PV8031" t="s">
        <v>1608</v>
      </c>
      <c r="PW8031" t="s">
        <v>4753</v>
      </c>
      <c r="PX8031">
        <f t="shared" si="792"/>
        <v>20</v>
      </c>
      <c r="PY8031" t="str">
        <f t="shared" si="793"/>
        <v>Kansas-United States-20</v>
      </c>
      <c r="PZ8031" t="s">
        <v>2003</v>
      </c>
    </row>
    <row r="8032" spans="438:442">
      <c r="PV8032" t="s">
        <v>1608</v>
      </c>
      <c r="PW8032" t="s">
        <v>4753</v>
      </c>
      <c r="PX8032">
        <f t="shared" si="792"/>
        <v>21</v>
      </c>
      <c r="PY8032" t="str">
        <f t="shared" si="793"/>
        <v>Kansas-United States-21</v>
      </c>
      <c r="PZ8032" t="s">
        <v>2221</v>
      </c>
    </row>
    <row r="8033" spans="438:442">
      <c r="PV8033" t="s">
        <v>1608</v>
      </c>
      <c r="PW8033" t="s">
        <v>4753</v>
      </c>
      <c r="PX8033">
        <f t="shared" si="792"/>
        <v>22</v>
      </c>
      <c r="PY8033" t="str">
        <f t="shared" si="793"/>
        <v>Kansas-United States-22</v>
      </c>
      <c r="PZ8033" t="s">
        <v>2263</v>
      </c>
    </row>
    <row r="8034" spans="438:442">
      <c r="PV8034" t="s">
        <v>1608</v>
      </c>
      <c r="PW8034" t="s">
        <v>4753</v>
      </c>
      <c r="PX8034">
        <f t="shared" si="792"/>
        <v>23</v>
      </c>
      <c r="PY8034" t="str">
        <f t="shared" si="793"/>
        <v>Kansas-United States-23</v>
      </c>
      <c r="PZ8034" t="s">
        <v>1874</v>
      </c>
    </row>
    <row r="8035" spans="438:442">
      <c r="PV8035" t="s">
        <v>1608</v>
      </c>
      <c r="PW8035" t="s">
        <v>4753</v>
      </c>
      <c r="PX8035">
        <f t="shared" si="792"/>
        <v>24</v>
      </c>
      <c r="PY8035" t="str">
        <f t="shared" si="793"/>
        <v>Kansas-United States-24</v>
      </c>
      <c r="PZ8035" t="s">
        <v>2129</v>
      </c>
    </row>
    <row r="8036" spans="438:442">
      <c r="PV8036" t="s">
        <v>1608</v>
      </c>
      <c r="PW8036" t="s">
        <v>4753</v>
      </c>
      <c r="PX8036">
        <f t="shared" si="792"/>
        <v>25</v>
      </c>
      <c r="PY8036" t="str">
        <f t="shared" si="793"/>
        <v>Kansas-United States-25</v>
      </c>
      <c r="PZ8036" t="s">
        <v>2264</v>
      </c>
    </row>
    <row r="8037" spans="438:442">
      <c r="PV8037" t="s">
        <v>1608</v>
      </c>
      <c r="PW8037" t="s">
        <v>4753</v>
      </c>
      <c r="PX8037">
        <f t="shared" si="792"/>
        <v>26</v>
      </c>
      <c r="PY8037" t="str">
        <f t="shared" si="793"/>
        <v>Kansas-United States-26</v>
      </c>
      <c r="PZ8037" t="s">
        <v>2265</v>
      </c>
    </row>
    <row r="8038" spans="438:442">
      <c r="PV8038" t="s">
        <v>1608</v>
      </c>
      <c r="PW8038" t="s">
        <v>4753</v>
      </c>
      <c r="PX8038">
        <f t="shared" si="792"/>
        <v>27</v>
      </c>
      <c r="PY8038" t="str">
        <f t="shared" si="793"/>
        <v>Kansas-United States-27</v>
      </c>
      <c r="PZ8038" t="s">
        <v>2266</v>
      </c>
    </row>
    <row r="8039" spans="438:442">
      <c r="PV8039" t="s">
        <v>1608</v>
      </c>
      <c r="PW8039" t="s">
        <v>4753</v>
      </c>
      <c r="PX8039">
        <f t="shared" si="792"/>
        <v>28</v>
      </c>
      <c r="PY8039" t="str">
        <f t="shared" si="793"/>
        <v>Kansas-United States-28</v>
      </c>
      <c r="PZ8039" t="s">
        <v>2267</v>
      </c>
    </row>
    <row r="8040" spans="438:442">
      <c r="PV8040" t="s">
        <v>1608</v>
      </c>
      <c r="PW8040" t="s">
        <v>4753</v>
      </c>
      <c r="PX8040">
        <f t="shared" si="792"/>
        <v>29</v>
      </c>
      <c r="PY8040" t="str">
        <f t="shared" si="793"/>
        <v>Kansas-United States-29</v>
      </c>
      <c r="PZ8040" t="s">
        <v>2130</v>
      </c>
    </row>
    <row r="8041" spans="438:442">
      <c r="PV8041" t="s">
        <v>1608</v>
      </c>
      <c r="PW8041" t="s">
        <v>4753</v>
      </c>
      <c r="PX8041">
        <f t="shared" si="792"/>
        <v>30</v>
      </c>
      <c r="PY8041" t="str">
        <f t="shared" si="793"/>
        <v>Kansas-United States-30</v>
      </c>
      <c r="PZ8041" t="s">
        <v>1671</v>
      </c>
    </row>
    <row r="8042" spans="438:442">
      <c r="PV8042" t="s">
        <v>1608</v>
      </c>
      <c r="PW8042" t="s">
        <v>4753</v>
      </c>
      <c r="PX8042">
        <f t="shared" si="792"/>
        <v>31</v>
      </c>
      <c r="PY8042" t="str">
        <f t="shared" si="793"/>
        <v>Kansas-United States-31</v>
      </c>
      <c r="PZ8042" t="s">
        <v>2268</v>
      </c>
    </row>
    <row r="8043" spans="438:442">
      <c r="PV8043" t="s">
        <v>1608</v>
      </c>
      <c r="PW8043" t="s">
        <v>4753</v>
      </c>
      <c r="PX8043">
        <f t="shared" si="792"/>
        <v>32</v>
      </c>
      <c r="PY8043" t="str">
        <f t="shared" si="793"/>
        <v>Kansas-United States-32</v>
      </c>
      <c r="PZ8043" t="s">
        <v>2269</v>
      </c>
    </row>
    <row r="8044" spans="438:442">
      <c r="PV8044" t="s">
        <v>1608</v>
      </c>
      <c r="PW8044" t="s">
        <v>4753</v>
      </c>
      <c r="PX8044">
        <f t="shared" si="792"/>
        <v>33</v>
      </c>
      <c r="PY8044" t="str">
        <f t="shared" si="793"/>
        <v>Kansas-United States-33</v>
      </c>
      <c r="PZ8044" t="s">
        <v>1732</v>
      </c>
    </row>
    <row r="8045" spans="438:442">
      <c r="PV8045" t="s">
        <v>1608</v>
      </c>
      <c r="PW8045" t="s">
        <v>4753</v>
      </c>
      <c r="PX8045">
        <f t="shared" si="792"/>
        <v>34</v>
      </c>
      <c r="PY8045" t="str">
        <f t="shared" si="793"/>
        <v>Kansas-United States-34</v>
      </c>
      <c r="PZ8045" t="s">
        <v>1763</v>
      </c>
    </row>
    <row r="8046" spans="438:442">
      <c r="PV8046" t="s">
        <v>1608</v>
      </c>
      <c r="PW8046" t="s">
        <v>4753</v>
      </c>
      <c r="PX8046">
        <f t="shared" si="792"/>
        <v>35</v>
      </c>
      <c r="PY8046" t="str">
        <f t="shared" si="793"/>
        <v>Kansas-United States-35</v>
      </c>
      <c r="PZ8046" t="s">
        <v>2270</v>
      </c>
    </row>
    <row r="8047" spans="438:442">
      <c r="PV8047" t="s">
        <v>1608</v>
      </c>
      <c r="PW8047" t="s">
        <v>4753</v>
      </c>
      <c r="PX8047">
        <f t="shared" si="792"/>
        <v>36</v>
      </c>
      <c r="PY8047" t="str">
        <f t="shared" si="793"/>
        <v>Kansas-United States-36</v>
      </c>
      <c r="PZ8047" t="s">
        <v>2271</v>
      </c>
    </row>
    <row r="8048" spans="438:442">
      <c r="PV8048" t="s">
        <v>1608</v>
      </c>
      <c r="PW8048" t="s">
        <v>4753</v>
      </c>
      <c r="PX8048">
        <f t="shared" si="792"/>
        <v>37</v>
      </c>
      <c r="PY8048" t="str">
        <f t="shared" si="793"/>
        <v>Kansas-United States-37</v>
      </c>
      <c r="PZ8048" t="s">
        <v>2272</v>
      </c>
    </row>
    <row r="8049" spans="438:442">
      <c r="PV8049" t="s">
        <v>1608</v>
      </c>
      <c r="PW8049" t="s">
        <v>4753</v>
      </c>
      <c r="PX8049">
        <f t="shared" si="792"/>
        <v>38</v>
      </c>
      <c r="PY8049" t="str">
        <f t="shared" si="793"/>
        <v>Kansas-United States-38</v>
      </c>
      <c r="PZ8049" t="s">
        <v>1940</v>
      </c>
    </row>
    <row r="8050" spans="438:442">
      <c r="PV8050" t="s">
        <v>1608</v>
      </c>
      <c r="PW8050" t="s">
        <v>4753</v>
      </c>
      <c r="PX8050">
        <f t="shared" si="792"/>
        <v>39</v>
      </c>
      <c r="PY8050" t="str">
        <f t="shared" si="793"/>
        <v>Kansas-United States-39</v>
      </c>
      <c r="PZ8050" t="s">
        <v>2273</v>
      </c>
    </row>
    <row r="8051" spans="438:442">
      <c r="PV8051" t="s">
        <v>1608</v>
      </c>
      <c r="PW8051" t="s">
        <v>4753</v>
      </c>
      <c r="PX8051">
        <f t="shared" si="792"/>
        <v>40</v>
      </c>
      <c r="PY8051" t="str">
        <f t="shared" si="793"/>
        <v>Kansas-United States-40</v>
      </c>
      <c r="PZ8051" t="s">
        <v>2274</v>
      </c>
    </row>
    <row r="8052" spans="438:442">
      <c r="PV8052" t="s">
        <v>1608</v>
      </c>
      <c r="PW8052" t="s">
        <v>4753</v>
      </c>
      <c r="PX8052">
        <f t="shared" si="792"/>
        <v>41</v>
      </c>
      <c r="PY8052" t="str">
        <f t="shared" si="793"/>
        <v>Kansas-United States-41</v>
      </c>
      <c r="PZ8052" t="s">
        <v>2275</v>
      </c>
    </row>
    <row r="8053" spans="438:442">
      <c r="PV8053" t="s">
        <v>1608</v>
      </c>
      <c r="PW8053" t="s">
        <v>4753</v>
      </c>
      <c r="PX8053">
        <f t="shared" ref="PX8053:PX8116" si="794">IF(PV8053&lt;&gt;PV8052, 1, PX8052+1)</f>
        <v>42</v>
      </c>
      <c r="PY8053" t="str">
        <f t="shared" si="793"/>
        <v>Kansas-United States-42</v>
      </c>
      <c r="PZ8053" t="s">
        <v>2276</v>
      </c>
    </row>
    <row r="8054" spans="438:442">
      <c r="PV8054" t="s">
        <v>1608</v>
      </c>
      <c r="PW8054" t="s">
        <v>4753</v>
      </c>
      <c r="PX8054">
        <f t="shared" si="794"/>
        <v>43</v>
      </c>
      <c r="PY8054" t="str">
        <f t="shared" si="793"/>
        <v>Kansas-United States-43</v>
      </c>
      <c r="PZ8054" t="s">
        <v>1677</v>
      </c>
    </row>
    <row r="8055" spans="438:442">
      <c r="PV8055" t="s">
        <v>1608</v>
      </c>
      <c r="PW8055" t="s">
        <v>4753</v>
      </c>
      <c r="PX8055">
        <f t="shared" si="794"/>
        <v>44</v>
      </c>
      <c r="PY8055" t="str">
        <f t="shared" si="793"/>
        <v>Kansas-United States-44</v>
      </c>
      <c r="PZ8055" t="s">
        <v>1678</v>
      </c>
    </row>
    <row r="8056" spans="438:442">
      <c r="PV8056" t="s">
        <v>1608</v>
      </c>
      <c r="PW8056" t="s">
        <v>4753</v>
      </c>
      <c r="PX8056">
        <f t="shared" si="794"/>
        <v>45</v>
      </c>
      <c r="PY8056" t="str">
        <f t="shared" si="793"/>
        <v>Kansas-United States-45</v>
      </c>
      <c r="PZ8056" t="s">
        <v>2277</v>
      </c>
    </row>
    <row r="8057" spans="438:442">
      <c r="PV8057" t="s">
        <v>1608</v>
      </c>
      <c r="PW8057" t="s">
        <v>4753</v>
      </c>
      <c r="PX8057">
        <f t="shared" si="794"/>
        <v>46</v>
      </c>
      <c r="PY8057" t="str">
        <f t="shared" si="793"/>
        <v>Kansas-United States-46</v>
      </c>
      <c r="PZ8057" t="s">
        <v>1769</v>
      </c>
    </row>
    <row r="8058" spans="438:442">
      <c r="PV8058" t="s">
        <v>1608</v>
      </c>
      <c r="PW8058" t="s">
        <v>4753</v>
      </c>
      <c r="PX8058">
        <f t="shared" si="794"/>
        <v>47</v>
      </c>
      <c r="PY8058" t="str">
        <f t="shared" si="793"/>
        <v>Kansas-United States-47</v>
      </c>
      <c r="PZ8058" t="s">
        <v>2278</v>
      </c>
    </row>
    <row r="8059" spans="438:442">
      <c r="PV8059" t="s">
        <v>1608</v>
      </c>
      <c r="PW8059" t="s">
        <v>4753</v>
      </c>
      <c r="PX8059">
        <f t="shared" si="794"/>
        <v>48</v>
      </c>
      <c r="PY8059" t="str">
        <f t="shared" si="793"/>
        <v>Kansas-United States-48</v>
      </c>
      <c r="PZ8059" t="s">
        <v>2279</v>
      </c>
    </row>
    <row r="8060" spans="438:442">
      <c r="PV8060" t="s">
        <v>1608</v>
      </c>
      <c r="PW8060" t="s">
        <v>4753</v>
      </c>
      <c r="PX8060">
        <f t="shared" si="794"/>
        <v>49</v>
      </c>
      <c r="PY8060" t="str">
        <f t="shared" si="793"/>
        <v>Kansas-United States-49</v>
      </c>
      <c r="PZ8060" t="s">
        <v>1885</v>
      </c>
    </row>
    <row r="8061" spans="438:442">
      <c r="PV8061" t="s">
        <v>1608</v>
      </c>
      <c r="PW8061" t="s">
        <v>4753</v>
      </c>
      <c r="PX8061">
        <f t="shared" si="794"/>
        <v>50</v>
      </c>
      <c r="PY8061" t="str">
        <f t="shared" si="793"/>
        <v>Kansas-United States-50</v>
      </c>
      <c r="PZ8061" t="s">
        <v>2280</v>
      </c>
    </row>
    <row r="8062" spans="438:442">
      <c r="PV8062" t="s">
        <v>1608</v>
      </c>
      <c r="PW8062" t="s">
        <v>4753</v>
      </c>
      <c r="PX8062">
        <f t="shared" si="794"/>
        <v>51</v>
      </c>
      <c r="PY8062" t="str">
        <f t="shared" si="793"/>
        <v>Kansas-United States-51</v>
      </c>
      <c r="PZ8062" t="s">
        <v>2281</v>
      </c>
    </row>
    <row r="8063" spans="438:442">
      <c r="PV8063" t="s">
        <v>1608</v>
      </c>
      <c r="PW8063" t="s">
        <v>4753</v>
      </c>
      <c r="PX8063">
        <f t="shared" si="794"/>
        <v>52</v>
      </c>
      <c r="PY8063" t="str">
        <f t="shared" si="793"/>
        <v>Kansas-United States-52</v>
      </c>
      <c r="PZ8063" t="s">
        <v>2282</v>
      </c>
    </row>
    <row r="8064" spans="438:442">
      <c r="PV8064" t="s">
        <v>1608</v>
      </c>
      <c r="PW8064" t="s">
        <v>4753</v>
      </c>
      <c r="PX8064">
        <f t="shared" si="794"/>
        <v>53</v>
      </c>
      <c r="PY8064" t="str">
        <f t="shared" si="793"/>
        <v>Kansas-United States-53</v>
      </c>
      <c r="PZ8064" t="s">
        <v>1771</v>
      </c>
    </row>
    <row r="8065" spans="438:442">
      <c r="PV8065" t="s">
        <v>1608</v>
      </c>
      <c r="PW8065" t="s">
        <v>4753</v>
      </c>
      <c r="PX8065">
        <f t="shared" si="794"/>
        <v>54</v>
      </c>
      <c r="PY8065" t="str">
        <f t="shared" si="793"/>
        <v>Kansas-United States-54</v>
      </c>
      <c r="PZ8065" t="s">
        <v>2228</v>
      </c>
    </row>
    <row r="8066" spans="438:442">
      <c r="PV8066" t="s">
        <v>1608</v>
      </c>
      <c r="PW8066" t="s">
        <v>4753</v>
      </c>
      <c r="PX8066">
        <f t="shared" si="794"/>
        <v>55</v>
      </c>
      <c r="PY8066" t="str">
        <f t="shared" si="793"/>
        <v>Kansas-United States-55</v>
      </c>
      <c r="PZ8066" t="s">
        <v>1773</v>
      </c>
    </row>
    <row r="8067" spans="438:442">
      <c r="PV8067" t="s">
        <v>1608</v>
      </c>
      <c r="PW8067" t="s">
        <v>4753</v>
      </c>
      <c r="PX8067">
        <f t="shared" si="794"/>
        <v>56</v>
      </c>
      <c r="PY8067" t="str">
        <f t="shared" si="793"/>
        <v>Kansas-United States-56</v>
      </c>
      <c r="PZ8067" t="s">
        <v>2231</v>
      </c>
    </row>
    <row r="8068" spans="438:442">
      <c r="PV8068" t="s">
        <v>1608</v>
      </c>
      <c r="PW8068" t="s">
        <v>4753</v>
      </c>
      <c r="PX8068">
        <f t="shared" si="794"/>
        <v>57</v>
      </c>
      <c r="PY8068" t="str">
        <f t="shared" ref="PY8068:PY8131" si="795">PV8068&amp;"-"&amp;PW8068&amp;"-"&amp;PX8068</f>
        <v>Kansas-United States-57</v>
      </c>
      <c r="PZ8068" t="s">
        <v>1688</v>
      </c>
    </row>
    <row r="8069" spans="438:442">
      <c r="PV8069" t="s">
        <v>1608</v>
      </c>
      <c r="PW8069" t="s">
        <v>4753</v>
      </c>
      <c r="PX8069">
        <f t="shared" si="794"/>
        <v>58</v>
      </c>
      <c r="PY8069" t="str">
        <f t="shared" si="795"/>
        <v>Kansas-United States-58</v>
      </c>
      <c r="PZ8069" t="s">
        <v>1689</v>
      </c>
    </row>
    <row r="8070" spans="438:442">
      <c r="PV8070" t="s">
        <v>1608</v>
      </c>
      <c r="PW8070" t="s">
        <v>4753</v>
      </c>
      <c r="PX8070">
        <f t="shared" si="794"/>
        <v>59</v>
      </c>
      <c r="PY8070" t="str">
        <f t="shared" si="795"/>
        <v>Kansas-United States-59</v>
      </c>
      <c r="PZ8070" t="s">
        <v>2283</v>
      </c>
    </row>
    <row r="8071" spans="438:442">
      <c r="PV8071" t="s">
        <v>1608</v>
      </c>
      <c r="PW8071" t="s">
        <v>4753</v>
      </c>
      <c r="PX8071">
        <f t="shared" si="794"/>
        <v>60</v>
      </c>
      <c r="PY8071" t="str">
        <f t="shared" si="795"/>
        <v>Kansas-United States-60</v>
      </c>
      <c r="PZ8071" t="s">
        <v>2284</v>
      </c>
    </row>
    <row r="8072" spans="438:442">
      <c r="PV8072" t="s">
        <v>1608</v>
      </c>
      <c r="PW8072" t="s">
        <v>4753</v>
      </c>
      <c r="PX8072">
        <f t="shared" si="794"/>
        <v>61</v>
      </c>
      <c r="PY8072" t="str">
        <f t="shared" si="795"/>
        <v>Kansas-United States-61</v>
      </c>
      <c r="PZ8072" t="s">
        <v>2187</v>
      </c>
    </row>
    <row r="8073" spans="438:442">
      <c r="PV8073" t="s">
        <v>1608</v>
      </c>
      <c r="PW8073" t="s">
        <v>4753</v>
      </c>
      <c r="PX8073">
        <f t="shared" si="794"/>
        <v>62</v>
      </c>
      <c r="PY8073" t="str">
        <f t="shared" si="795"/>
        <v>Kansas-United States-62</v>
      </c>
      <c r="PZ8073" t="s">
        <v>2040</v>
      </c>
    </row>
    <row r="8074" spans="438:442">
      <c r="PV8074" t="s">
        <v>1608</v>
      </c>
      <c r="PW8074" t="s">
        <v>4753</v>
      </c>
      <c r="PX8074">
        <f t="shared" si="794"/>
        <v>63</v>
      </c>
      <c r="PY8074" t="str">
        <f t="shared" si="795"/>
        <v>Kansas-United States-63</v>
      </c>
      <c r="PZ8074" t="s">
        <v>1692</v>
      </c>
    </row>
    <row r="8075" spans="438:442">
      <c r="PV8075" t="s">
        <v>1608</v>
      </c>
      <c r="PW8075" t="s">
        <v>4753</v>
      </c>
      <c r="PX8075">
        <f t="shared" si="794"/>
        <v>64</v>
      </c>
      <c r="PY8075" t="str">
        <f t="shared" si="795"/>
        <v>Kansas-United States-64</v>
      </c>
      <c r="PZ8075" t="s">
        <v>2285</v>
      </c>
    </row>
    <row r="8076" spans="438:442">
      <c r="PV8076" t="s">
        <v>1608</v>
      </c>
      <c r="PW8076" t="s">
        <v>4753</v>
      </c>
      <c r="PX8076">
        <f t="shared" si="794"/>
        <v>65</v>
      </c>
      <c r="PY8076" t="str">
        <f t="shared" si="795"/>
        <v>Kansas-United States-65</v>
      </c>
      <c r="PZ8076" t="s">
        <v>2286</v>
      </c>
    </row>
    <row r="8077" spans="438:442">
      <c r="PV8077" t="s">
        <v>1608</v>
      </c>
      <c r="PW8077" t="s">
        <v>4753</v>
      </c>
      <c r="PX8077">
        <f t="shared" si="794"/>
        <v>66</v>
      </c>
      <c r="PY8077" t="str">
        <f t="shared" si="795"/>
        <v>Kansas-United States-66</v>
      </c>
      <c r="PZ8077" t="s">
        <v>2287</v>
      </c>
    </row>
    <row r="8078" spans="438:442">
      <c r="PV8078" t="s">
        <v>1608</v>
      </c>
      <c r="PW8078" t="s">
        <v>4753</v>
      </c>
      <c r="PX8078">
        <f t="shared" si="794"/>
        <v>67</v>
      </c>
      <c r="PY8078" t="str">
        <f t="shared" si="795"/>
        <v>Kansas-United States-67</v>
      </c>
      <c r="PZ8078" t="s">
        <v>2288</v>
      </c>
    </row>
    <row r="8079" spans="438:442">
      <c r="PV8079" t="s">
        <v>1608</v>
      </c>
      <c r="PW8079" t="s">
        <v>4753</v>
      </c>
      <c r="PX8079">
        <f t="shared" si="794"/>
        <v>68</v>
      </c>
      <c r="PY8079" t="str">
        <f t="shared" si="795"/>
        <v>Kansas-United States-68</v>
      </c>
      <c r="PZ8079" t="s">
        <v>2289</v>
      </c>
    </row>
    <row r="8080" spans="438:442">
      <c r="PV8080" t="s">
        <v>1608</v>
      </c>
      <c r="PW8080" t="s">
        <v>4753</v>
      </c>
      <c r="PX8080">
        <f t="shared" si="794"/>
        <v>69</v>
      </c>
      <c r="PY8080" t="str">
        <f t="shared" si="795"/>
        <v>Kansas-United States-69</v>
      </c>
      <c r="PZ8080" t="s">
        <v>2290</v>
      </c>
    </row>
    <row r="8081" spans="438:442">
      <c r="PV8081" t="s">
        <v>1608</v>
      </c>
      <c r="PW8081" t="s">
        <v>4753</v>
      </c>
      <c r="PX8081">
        <f t="shared" si="794"/>
        <v>70</v>
      </c>
      <c r="PY8081" t="str">
        <f t="shared" si="795"/>
        <v>Kansas-United States-70</v>
      </c>
      <c r="PZ8081" t="s">
        <v>2291</v>
      </c>
    </row>
    <row r="8082" spans="438:442">
      <c r="PV8082" t="s">
        <v>1608</v>
      </c>
      <c r="PW8082" t="s">
        <v>4753</v>
      </c>
      <c r="PX8082">
        <f t="shared" si="794"/>
        <v>71</v>
      </c>
      <c r="PY8082" t="str">
        <f t="shared" si="795"/>
        <v>Kansas-United States-71</v>
      </c>
      <c r="PZ8082" t="s">
        <v>2292</v>
      </c>
    </row>
    <row r="8083" spans="438:442">
      <c r="PV8083" t="s">
        <v>1608</v>
      </c>
      <c r="PW8083" t="s">
        <v>4753</v>
      </c>
      <c r="PX8083">
        <f t="shared" si="794"/>
        <v>72</v>
      </c>
      <c r="PY8083" t="str">
        <f t="shared" si="795"/>
        <v>Kansas-United States-72</v>
      </c>
      <c r="PZ8083" t="s">
        <v>2293</v>
      </c>
    </row>
    <row r="8084" spans="438:442">
      <c r="PV8084" t="s">
        <v>1608</v>
      </c>
      <c r="PW8084" t="s">
        <v>4753</v>
      </c>
      <c r="PX8084">
        <f t="shared" si="794"/>
        <v>73</v>
      </c>
      <c r="PY8084" t="str">
        <f t="shared" si="795"/>
        <v>Kansas-United States-73</v>
      </c>
      <c r="PZ8084" t="s">
        <v>2294</v>
      </c>
    </row>
    <row r="8085" spans="438:442">
      <c r="PV8085" t="s">
        <v>1608</v>
      </c>
      <c r="PW8085" t="s">
        <v>4753</v>
      </c>
      <c r="PX8085">
        <f t="shared" si="794"/>
        <v>74</v>
      </c>
      <c r="PY8085" t="str">
        <f t="shared" si="795"/>
        <v>Kansas-United States-74</v>
      </c>
      <c r="PZ8085" t="s">
        <v>1778</v>
      </c>
    </row>
    <row r="8086" spans="438:442">
      <c r="PV8086" t="s">
        <v>1608</v>
      </c>
      <c r="PW8086" t="s">
        <v>4753</v>
      </c>
      <c r="PX8086">
        <f t="shared" si="794"/>
        <v>75</v>
      </c>
      <c r="PY8086" t="str">
        <f t="shared" si="795"/>
        <v>Kansas-United States-75</v>
      </c>
      <c r="PZ8086" t="s">
        <v>2295</v>
      </c>
    </row>
    <row r="8087" spans="438:442">
      <c r="PV8087" t="s">
        <v>1608</v>
      </c>
      <c r="PW8087" t="s">
        <v>4753</v>
      </c>
      <c r="PX8087">
        <f t="shared" si="794"/>
        <v>76</v>
      </c>
      <c r="PY8087" t="str">
        <f t="shared" si="795"/>
        <v>Kansas-United States-76</v>
      </c>
      <c r="PZ8087" t="s">
        <v>2296</v>
      </c>
    </row>
    <row r="8088" spans="438:442">
      <c r="PV8088" t="s">
        <v>1608</v>
      </c>
      <c r="PW8088" t="s">
        <v>4753</v>
      </c>
      <c r="PX8088">
        <f t="shared" si="794"/>
        <v>77</v>
      </c>
      <c r="PY8088" t="str">
        <f t="shared" si="795"/>
        <v>Kansas-United States-77</v>
      </c>
      <c r="PZ8088" t="s">
        <v>2297</v>
      </c>
    </row>
    <row r="8089" spans="438:442">
      <c r="PV8089" t="s">
        <v>1608</v>
      </c>
      <c r="PW8089" t="s">
        <v>4753</v>
      </c>
      <c r="PX8089">
        <f t="shared" si="794"/>
        <v>78</v>
      </c>
      <c r="PY8089" t="str">
        <f t="shared" si="795"/>
        <v>Kansas-United States-78</v>
      </c>
      <c r="PZ8089" t="s">
        <v>2298</v>
      </c>
    </row>
    <row r="8090" spans="438:442">
      <c r="PV8090" t="s">
        <v>1608</v>
      </c>
      <c r="PW8090" t="s">
        <v>4753</v>
      </c>
      <c r="PX8090">
        <f t="shared" si="794"/>
        <v>79</v>
      </c>
      <c r="PY8090" t="str">
        <f t="shared" si="795"/>
        <v>Kansas-United States-79</v>
      </c>
      <c r="PZ8090" t="s">
        <v>2299</v>
      </c>
    </row>
    <row r="8091" spans="438:442">
      <c r="PV8091" t="s">
        <v>1608</v>
      </c>
      <c r="PW8091" t="s">
        <v>4753</v>
      </c>
      <c r="PX8091">
        <f t="shared" si="794"/>
        <v>80</v>
      </c>
      <c r="PY8091" t="str">
        <f t="shared" si="795"/>
        <v>Kansas-United States-80</v>
      </c>
      <c r="PZ8091" t="s">
        <v>2300</v>
      </c>
    </row>
    <row r="8092" spans="438:442">
      <c r="PV8092" t="s">
        <v>1608</v>
      </c>
      <c r="PW8092" t="s">
        <v>4753</v>
      </c>
      <c r="PX8092">
        <f t="shared" si="794"/>
        <v>81</v>
      </c>
      <c r="PY8092" t="str">
        <f t="shared" si="795"/>
        <v>Kansas-United States-81</v>
      </c>
      <c r="PZ8092" t="s">
        <v>2301</v>
      </c>
    </row>
    <row r="8093" spans="438:442">
      <c r="PV8093" t="s">
        <v>1608</v>
      </c>
      <c r="PW8093" t="s">
        <v>4753</v>
      </c>
      <c r="PX8093">
        <f t="shared" si="794"/>
        <v>82</v>
      </c>
      <c r="PY8093" t="str">
        <f t="shared" si="795"/>
        <v>Kansas-United States-82</v>
      </c>
      <c r="PZ8093" t="s">
        <v>2302</v>
      </c>
    </row>
    <row r="8094" spans="438:442">
      <c r="PV8094" t="s">
        <v>1608</v>
      </c>
      <c r="PW8094" t="s">
        <v>4753</v>
      </c>
      <c r="PX8094">
        <f t="shared" si="794"/>
        <v>83</v>
      </c>
      <c r="PY8094" t="str">
        <f t="shared" si="795"/>
        <v>Kansas-United States-83</v>
      </c>
      <c r="PZ8094" t="s">
        <v>2194</v>
      </c>
    </row>
    <row r="8095" spans="438:442">
      <c r="PV8095" t="s">
        <v>1608</v>
      </c>
      <c r="PW8095" t="s">
        <v>4753</v>
      </c>
      <c r="PX8095">
        <f t="shared" si="794"/>
        <v>84</v>
      </c>
      <c r="PY8095" t="str">
        <f t="shared" si="795"/>
        <v>Kansas-United States-84</v>
      </c>
      <c r="PZ8095" t="s">
        <v>1698</v>
      </c>
    </row>
    <row r="8096" spans="438:442">
      <c r="PV8096" t="s">
        <v>1608</v>
      </c>
      <c r="PW8096" t="s">
        <v>4753</v>
      </c>
      <c r="PX8096">
        <f t="shared" si="794"/>
        <v>85</v>
      </c>
      <c r="PY8096" t="str">
        <f t="shared" si="795"/>
        <v>Kansas-United States-85</v>
      </c>
      <c r="PZ8096" t="s">
        <v>1785</v>
      </c>
    </row>
    <row r="8097" spans="438:442">
      <c r="PV8097" t="s">
        <v>1608</v>
      </c>
      <c r="PW8097" t="s">
        <v>4753</v>
      </c>
      <c r="PX8097">
        <f t="shared" si="794"/>
        <v>86</v>
      </c>
      <c r="PY8097" t="str">
        <f t="shared" si="795"/>
        <v>Kansas-United States-86</v>
      </c>
      <c r="PZ8097" t="s">
        <v>1786</v>
      </c>
    </row>
    <row r="8098" spans="438:442">
      <c r="PV8098" t="s">
        <v>1608</v>
      </c>
      <c r="PW8098" t="s">
        <v>4753</v>
      </c>
      <c r="PX8098">
        <f t="shared" si="794"/>
        <v>87</v>
      </c>
      <c r="PY8098" t="str">
        <f t="shared" si="795"/>
        <v>Kansas-United States-87</v>
      </c>
      <c r="PZ8098" t="s">
        <v>1907</v>
      </c>
    </row>
    <row r="8099" spans="438:442">
      <c r="PV8099" t="s">
        <v>1608</v>
      </c>
      <c r="PW8099" t="s">
        <v>4753</v>
      </c>
      <c r="PX8099">
        <f t="shared" si="794"/>
        <v>88</v>
      </c>
      <c r="PY8099" t="str">
        <f t="shared" si="795"/>
        <v>Kansas-United States-88</v>
      </c>
      <c r="PZ8099" t="s">
        <v>2303</v>
      </c>
    </row>
    <row r="8100" spans="438:442">
      <c r="PV8100" t="s">
        <v>1608</v>
      </c>
      <c r="PW8100" t="s">
        <v>4753</v>
      </c>
      <c r="PX8100">
        <f t="shared" si="794"/>
        <v>89</v>
      </c>
      <c r="PY8100" t="str">
        <f t="shared" si="795"/>
        <v>Kansas-United States-89</v>
      </c>
      <c r="PZ8100" t="s">
        <v>2304</v>
      </c>
    </row>
    <row r="8101" spans="438:442">
      <c r="PV8101" t="s">
        <v>1608</v>
      </c>
      <c r="PW8101" t="s">
        <v>4753</v>
      </c>
      <c r="PX8101">
        <f t="shared" si="794"/>
        <v>90</v>
      </c>
      <c r="PY8101" t="str">
        <f t="shared" si="795"/>
        <v>Kansas-United States-90</v>
      </c>
      <c r="PZ8101" t="s">
        <v>2305</v>
      </c>
    </row>
    <row r="8102" spans="438:442">
      <c r="PV8102" t="s">
        <v>1608</v>
      </c>
      <c r="PW8102" t="s">
        <v>4753</v>
      </c>
      <c r="PX8102">
        <f t="shared" si="794"/>
        <v>91</v>
      </c>
      <c r="PY8102" t="str">
        <f t="shared" si="795"/>
        <v>Kansas-United States-91</v>
      </c>
      <c r="PZ8102" t="s">
        <v>2306</v>
      </c>
    </row>
    <row r="8103" spans="438:442">
      <c r="PV8103" t="s">
        <v>1608</v>
      </c>
      <c r="PW8103" t="s">
        <v>4753</v>
      </c>
      <c r="PX8103">
        <f t="shared" si="794"/>
        <v>92</v>
      </c>
      <c r="PY8103" t="str">
        <f t="shared" si="795"/>
        <v>Kansas-United States-92</v>
      </c>
      <c r="PZ8103" t="s">
        <v>2307</v>
      </c>
    </row>
    <row r="8104" spans="438:442">
      <c r="PV8104" t="s">
        <v>1608</v>
      </c>
      <c r="PW8104" t="s">
        <v>4753</v>
      </c>
      <c r="PX8104">
        <f t="shared" si="794"/>
        <v>93</v>
      </c>
      <c r="PY8104" t="str">
        <f t="shared" si="795"/>
        <v>Kansas-United States-93</v>
      </c>
      <c r="PZ8104" t="s">
        <v>2308</v>
      </c>
    </row>
    <row r="8105" spans="438:442">
      <c r="PV8105" t="s">
        <v>1608</v>
      </c>
      <c r="PW8105" t="s">
        <v>4753</v>
      </c>
      <c r="PX8105">
        <f t="shared" si="794"/>
        <v>94</v>
      </c>
      <c r="PY8105" t="str">
        <f t="shared" si="795"/>
        <v>Kansas-United States-94</v>
      </c>
      <c r="PZ8105" t="s">
        <v>2309</v>
      </c>
    </row>
    <row r="8106" spans="438:442">
      <c r="PV8106" t="s">
        <v>1608</v>
      </c>
      <c r="PW8106" t="s">
        <v>4753</v>
      </c>
      <c r="PX8106">
        <f t="shared" si="794"/>
        <v>95</v>
      </c>
      <c r="PY8106" t="str">
        <f t="shared" si="795"/>
        <v>Kansas-United States-95</v>
      </c>
      <c r="PZ8106" t="s">
        <v>2310</v>
      </c>
    </row>
    <row r="8107" spans="438:442">
      <c r="PV8107" t="s">
        <v>1608</v>
      </c>
      <c r="PW8107" t="s">
        <v>4753</v>
      </c>
      <c r="PX8107">
        <f t="shared" si="794"/>
        <v>96</v>
      </c>
      <c r="PY8107" t="str">
        <f t="shared" si="795"/>
        <v>Kansas-United States-96</v>
      </c>
      <c r="PZ8107" t="s">
        <v>2311</v>
      </c>
    </row>
    <row r="8108" spans="438:442">
      <c r="PV8108" t="s">
        <v>1608</v>
      </c>
      <c r="PW8108" t="s">
        <v>4753</v>
      </c>
      <c r="PX8108">
        <f t="shared" si="794"/>
        <v>97</v>
      </c>
      <c r="PY8108" t="str">
        <f t="shared" si="795"/>
        <v>Kansas-United States-97</v>
      </c>
      <c r="PZ8108" t="s">
        <v>2062</v>
      </c>
    </row>
    <row r="8109" spans="438:442">
      <c r="PV8109" t="s">
        <v>1608</v>
      </c>
      <c r="PW8109" t="s">
        <v>4753</v>
      </c>
      <c r="PX8109">
        <f t="shared" si="794"/>
        <v>98</v>
      </c>
      <c r="PY8109" t="str">
        <f t="shared" si="795"/>
        <v>Kansas-United States-98</v>
      </c>
      <c r="PZ8109" t="s">
        <v>2312</v>
      </c>
    </row>
    <row r="8110" spans="438:442">
      <c r="PV8110" t="s">
        <v>1608</v>
      </c>
      <c r="PW8110" t="s">
        <v>4753</v>
      </c>
      <c r="PX8110">
        <f t="shared" si="794"/>
        <v>99</v>
      </c>
      <c r="PY8110" t="str">
        <f t="shared" si="795"/>
        <v>Kansas-United States-99</v>
      </c>
      <c r="PZ8110" t="s">
        <v>2313</v>
      </c>
    </row>
    <row r="8111" spans="438:442">
      <c r="PV8111" t="s">
        <v>1608</v>
      </c>
      <c r="PW8111" t="s">
        <v>4753</v>
      </c>
      <c r="PX8111">
        <f t="shared" si="794"/>
        <v>100</v>
      </c>
      <c r="PY8111" t="str">
        <f t="shared" si="795"/>
        <v>Kansas-United States-100</v>
      </c>
      <c r="PZ8111" t="s">
        <v>2314</v>
      </c>
    </row>
    <row r="8112" spans="438:442">
      <c r="PV8112" t="s">
        <v>1608</v>
      </c>
      <c r="PW8112" t="s">
        <v>4753</v>
      </c>
      <c r="PX8112">
        <f t="shared" si="794"/>
        <v>101</v>
      </c>
      <c r="PY8112" t="str">
        <f t="shared" si="795"/>
        <v>Kansas-United States-101</v>
      </c>
      <c r="PZ8112" t="s">
        <v>1639</v>
      </c>
    </row>
    <row r="8113" spans="438:442">
      <c r="PV8113" t="s">
        <v>1608</v>
      </c>
      <c r="PW8113" t="s">
        <v>4753</v>
      </c>
      <c r="PX8113">
        <f t="shared" si="794"/>
        <v>102</v>
      </c>
      <c r="PY8113" t="str">
        <f t="shared" si="795"/>
        <v>Kansas-United States-102</v>
      </c>
      <c r="PZ8113" t="s">
        <v>2315</v>
      </c>
    </row>
    <row r="8114" spans="438:442">
      <c r="PV8114" t="s">
        <v>1608</v>
      </c>
      <c r="PW8114" t="s">
        <v>4753</v>
      </c>
      <c r="PX8114">
        <f t="shared" si="794"/>
        <v>103</v>
      </c>
      <c r="PY8114" t="str">
        <f t="shared" si="795"/>
        <v>Kansas-United States-103</v>
      </c>
      <c r="PZ8114" t="s">
        <v>2316</v>
      </c>
    </row>
    <row r="8115" spans="438:442">
      <c r="PV8115" t="s">
        <v>1608</v>
      </c>
      <c r="PW8115" t="s">
        <v>4753</v>
      </c>
      <c r="PX8115">
        <f t="shared" si="794"/>
        <v>104</v>
      </c>
      <c r="PY8115" t="str">
        <f t="shared" si="795"/>
        <v>Kansas-United States-104</v>
      </c>
      <c r="PZ8115" t="s">
        <v>2317</v>
      </c>
    </row>
    <row r="8116" spans="438:442">
      <c r="PV8116" t="s">
        <v>1608</v>
      </c>
      <c r="PW8116" t="s">
        <v>4753</v>
      </c>
      <c r="PX8116">
        <f t="shared" si="794"/>
        <v>105</v>
      </c>
      <c r="PY8116" t="str">
        <f t="shared" si="795"/>
        <v>Kansas-United States-105</v>
      </c>
      <c r="PZ8116" t="s">
        <v>2318</v>
      </c>
    </row>
    <row r="8117" spans="438:442">
      <c r="PV8117" t="s">
        <v>1609</v>
      </c>
      <c r="PW8117" t="s">
        <v>4753</v>
      </c>
      <c r="PX8117">
        <f t="shared" ref="PX8117:PX8180" si="796">IF(PV8117&lt;&gt;PV8116, 1, PX8116+1)</f>
        <v>1</v>
      </c>
      <c r="PY8117" t="str">
        <f t="shared" si="795"/>
        <v>Kentucky-United States-1</v>
      </c>
      <c r="PZ8117" t="s">
        <v>2208</v>
      </c>
    </row>
    <row r="8118" spans="438:442">
      <c r="PV8118" t="s">
        <v>1609</v>
      </c>
      <c r="PW8118" t="s">
        <v>4753</v>
      </c>
      <c r="PX8118">
        <f t="shared" si="796"/>
        <v>2</v>
      </c>
      <c r="PY8118" t="str">
        <f t="shared" si="795"/>
        <v>Kentucky-United States-2</v>
      </c>
      <c r="PZ8118" t="s">
        <v>2170</v>
      </c>
    </row>
    <row r="8119" spans="438:442">
      <c r="PV8119" t="s">
        <v>1609</v>
      </c>
      <c r="PW8119" t="s">
        <v>4753</v>
      </c>
      <c r="PX8119">
        <f t="shared" si="796"/>
        <v>3</v>
      </c>
      <c r="PY8119" t="str">
        <f t="shared" si="795"/>
        <v>Kentucky-United States-3</v>
      </c>
      <c r="PZ8119" t="s">
        <v>2252</v>
      </c>
    </row>
    <row r="8120" spans="438:442">
      <c r="PV8120" t="s">
        <v>1609</v>
      </c>
      <c r="PW8120" t="s">
        <v>4753</v>
      </c>
      <c r="PX8120">
        <f t="shared" si="796"/>
        <v>4</v>
      </c>
      <c r="PY8120" t="str">
        <f t="shared" si="795"/>
        <v>Kentucky-United States-4</v>
      </c>
      <c r="PZ8120" t="s">
        <v>2319</v>
      </c>
    </row>
    <row r="8121" spans="438:442">
      <c r="PV8121" t="s">
        <v>1609</v>
      </c>
      <c r="PW8121" t="s">
        <v>4753</v>
      </c>
      <c r="PX8121">
        <f t="shared" si="796"/>
        <v>5</v>
      </c>
      <c r="PY8121" t="str">
        <f t="shared" si="795"/>
        <v>Kentucky-United States-5</v>
      </c>
      <c r="PZ8121" t="s">
        <v>2320</v>
      </c>
    </row>
    <row r="8122" spans="438:442">
      <c r="PV8122" t="s">
        <v>1609</v>
      </c>
      <c r="PW8122" t="s">
        <v>4753</v>
      </c>
      <c r="PX8122">
        <f t="shared" si="796"/>
        <v>6</v>
      </c>
      <c r="PY8122" t="str">
        <f t="shared" si="795"/>
        <v>Kentucky-United States-6</v>
      </c>
      <c r="PZ8122" t="s">
        <v>2321</v>
      </c>
    </row>
    <row r="8123" spans="438:442">
      <c r="PV8123" t="s">
        <v>1609</v>
      </c>
      <c r="PW8123" t="s">
        <v>4753</v>
      </c>
      <c r="PX8123">
        <f t="shared" si="796"/>
        <v>7</v>
      </c>
      <c r="PY8123" t="str">
        <f t="shared" si="795"/>
        <v>Kentucky-United States-7</v>
      </c>
      <c r="PZ8123" t="s">
        <v>2322</v>
      </c>
    </row>
    <row r="8124" spans="438:442">
      <c r="PV8124" t="s">
        <v>1609</v>
      </c>
      <c r="PW8124" t="s">
        <v>4753</v>
      </c>
      <c r="PX8124">
        <f t="shared" si="796"/>
        <v>8</v>
      </c>
      <c r="PY8124" t="str">
        <f t="shared" si="795"/>
        <v>Kentucky-United States-8</v>
      </c>
      <c r="PZ8124" t="s">
        <v>1746</v>
      </c>
    </row>
    <row r="8125" spans="438:442">
      <c r="PV8125" t="s">
        <v>1609</v>
      </c>
      <c r="PW8125" t="s">
        <v>4753</v>
      </c>
      <c r="PX8125">
        <f t="shared" si="796"/>
        <v>9</v>
      </c>
      <c r="PY8125" t="str">
        <f t="shared" si="795"/>
        <v>Kentucky-United States-9</v>
      </c>
      <c r="PZ8125" t="s">
        <v>2256</v>
      </c>
    </row>
    <row r="8126" spans="438:442">
      <c r="PV8126" t="s">
        <v>1609</v>
      </c>
      <c r="PW8126" t="s">
        <v>4753</v>
      </c>
      <c r="PX8126">
        <f t="shared" si="796"/>
        <v>10</v>
      </c>
      <c r="PY8126" t="str">
        <f t="shared" si="795"/>
        <v>Kentucky-United States-10</v>
      </c>
      <c r="PZ8126" t="s">
        <v>2323</v>
      </c>
    </row>
    <row r="8127" spans="438:442">
      <c r="PV8127" t="s">
        <v>1609</v>
      </c>
      <c r="PW8127" t="s">
        <v>4753</v>
      </c>
      <c r="PX8127">
        <f t="shared" si="796"/>
        <v>11</v>
      </c>
      <c r="PY8127" t="str">
        <f t="shared" si="795"/>
        <v>Kentucky-United States-11</v>
      </c>
      <c r="PZ8127" t="s">
        <v>2324</v>
      </c>
    </row>
    <row r="8128" spans="438:442">
      <c r="PV8128" t="s">
        <v>1609</v>
      </c>
      <c r="PW8128" t="s">
        <v>4753</v>
      </c>
      <c r="PX8128">
        <f t="shared" si="796"/>
        <v>12</v>
      </c>
      <c r="PY8128" t="str">
        <f t="shared" si="795"/>
        <v>Kentucky-United States-12</v>
      </c>
      <c r="PZ8128" t="s">
        <v>2325</v>
      </c>
    </row>
    <row r="8129" spans="438:442">
      <c r="PV8129" t="s">
        <v>1609</v>
      </c>
      <c r="PW8129" t="s">
        <v>4753</v>
      </c>
      <c r="PX8129">
        <f t="shared" si="796"/>
        <v>13</v>
      </c>
      <c r="PY8129" t="str">
        <f t="shared" si="795"/>
        <v>Kentucky-United States-13</v>
      </c>
      <c r="PZ8129" t="s">
        <v>2326</v>
      </c>
    </row>
    <row r="8130" spans="438:442">
      <c r="PV8130" t="s">
        <v>1609</v>
      </c>
      <c r="PW8130" t="s">
        <v>4753</v>
      </c>
      <c r="PX8130">
        <f t="shared" si="796"/>
        <v>14</v>
      </c>
      <c r="PY8130" t="str">
        <f t="shared" si="795"/>
        <v>Kentucky-United States-14</v>
      </c>
      <c r="PZ8130" t="s">
        <v>2327</v>
      </c>
    </row>
    <row r="8131" spans="438:442">
      <c r="PV8131" t="s">
        <v>1609</v>
      </c>
      <c r="PW8131" t="s">
        <v>4753</v>
      </c>
      <c r="PX8131">
        <f t="shared" si="796"/>
        <v>15</v>
      </c>
      <c r="PY8131" t="str">
        <f t="shared" si="795"/>
        <v>Kentucky-United States-15</v>
      </c>
      <c r="PZ8131" t="s">
        <v>2328</v>
      </c>
    </row>
    <row r="8132" spans="438:442">
      <c r="PV8132" t="s">
        <v>1609</v>
      </c>
      <c r="PW8132" t="s">
        <v>4753</v>
      </c>
      <c r="PX8132">
        <f t="shared" si="796"/>
        <v>16</v>
      </c>
      <c r="PY8132" t="str">
        <f t="shared" ref="PY8132:PY8195" si="797">PV8132&amp;"-"&amp;PW8132&amp;"-"&amp;PX8132</f>
        <v>Kentucky-United States-16</v>
      </c>
      <c r="PZ8132" t="s">
        <v>1649</v>
      </c>
    </row>
    <row r="8133" spans="438:442">
      <c r="PV8133" t="s">
        <v>1609</v>
      </c>
      <c r="PW8133" t="s">
        <v>4753</v>
      </c>
      <c r="PX8133">
        <f t="shared" si="796"/>
        <v>17</v>
      </c>
      <c r="PY8133" t="str">
        <f t="shared" si="797"/>
        <v>Kentucky-United States-17</v>
      </c>
      <c r="PZ8133" t="s">
        <v>2329</v>
      </c>
    </row>
    <row r="8134" spans="438:442">
      <c r="PV8134" t="s">
        <v>1609</v>
      </c>
      <c r="PW8134" t="s">
        <v>4753</v>
      </c>
      <c r="PX8134">
        <f t="shared" si="796"/>
        <v>18</v>
      </c>
      <c r="PY8134" t="str">
        <f t="shared" si="797"/>
        <v>Kentucky-United States-18</v>
      </c>
      <c r="PZ8134" t="s">
        <v>2330</v>
      </c>
    </row>
    <row r="8135" spans="438:442">
      <c r="PV8135" t="s">
        <v>1609</v>
      </c>
      <c r="PW8135" t="s">
        <v>4753</v>
      </c>
      <c r="PX8135">
        <f t="shared" si="796"/>
        <v>19</v>
      </c>
      <c r="PY8135" t="str">
        <f t="shared" si="797"/>
        <v>Kentucky-United States-19</v>
      </c>
      <c r="PZ8135" t="s">
        <v>2331</v>
      </c>
    </row>
    <row r="8136" spans="438:442">
      <c r="PV8136" t="s">
        <v>1609</v>
      </c>
      <c r="PW8136" t="s">
        <v>4753</v>
      </c>
      <c r="PX8136">
        <f t="shared" si="796"/>
        <v>20</v>
      </c>
      <c r="PY8136" t="str">
        <f t="shared" si="797"/>
        <v>Kentucky-United States-20</v>
      </c>
      <c r="PZ8136" t="s">
        <v>2332</v>
      </c>
    </row>
    <row r="8137" spans="438:442">
      <c r="PV8137" t="s">
        <v>1609</v>
      </c>
      <c r="PW8137" t="s">
        <v>4753</v>
      </c>
      <c r="PX8137">
        <f t="shared" si="796"/>
        <v>21</v>
      </c>
      <c r="PY8137" t="str">
        <f t="shared" si="797"/>
        <v>Kentucky-United States-21</v>
      </c>
      <c r="PZ8137" t="s">
        <v>1748</v>
      </c>
    </row>
    <row r="8138" spans="438:442">
      <c r="PV8138" t="s">
        <v>1609</v>
      </c>
      <c r="PW8138" t="s">
        <v>4753</v>
      </c>
      <c r="PX8138">
        <f t="shared" si="796"/>
        <v>22</v>
      </c>
      <c r="PY8138" t="str">
        <f t="shared" si="797"/>
        <v>Kentucky-United States-22</v>
      </c>
      <c r="PZ8138" t="s">
        <v>2333</v>
      </c>
    </row>
    <row r="8139" spans="438:442">
      <c r="PV8139" t="s">
        <v>1609</v>
      </c>
      <c r="PW8139" t="s">
        <v>4753</v>
      </c>
      <c r="PX8139">
        <f t="shared" si="796"/>
        <v>23</v>
      </c>
      <c r="PY8139" t="str">
        <f t="shared" si="797"/>
        <v>Kentucky-United States-23</v>
      </c>
      <c r="PZ8139" t="s">
        <v>2334</v>
      </c>
    </row>
    <row r="8140" spans="438:442">
      <c r="PV8140" t="s">
        <v>1609</v>
      </c>
      <c r="PW8140" t="s">
        <v>4753</v>
      </c>
      <c r="PX8140">
        <f t="shared" si="796"/>
        <v>24</v>
      </c>
      <c r="PY8140" t="str">
        <f t="shared" si="797"/>
        <v>Kentucky-United States-24</v>
      </c>
      <c r="PZ8140" t="s">
        <v>2122</v>
      </c>
    </row>
    <row r="8141" spans="438:442">
      <c r="PV8141" t="s">
        <v>1609</v>
      </c>
      <c r="PW8141" t="s">
        <v>4753</v>
      </c>
      <c r="PX8141">
        <f t="shared" si="796"/>
        <v>25</v>
      </c>
      <c r="PY8141" t="str">
        <f t="shared" si="797"/>
        <v>Kentucky-United States-25</v>
      </c>
      <c r="PZ8141" t="s">
        <v>1750</v>
      </c>
    </row>
    <row r="8142" spans="438:442">
      <c r="PV8142" t="s">
        <v>1609</v>
      </c>
      <c r="PW8142" t="s">
        <v>4753</v>
      </c>
      <c r="PX8142">
        <f t="shared" si="796"/>
        <v>26</v>
      </c>
      <c r="PY8142" t="str">
        <f t="shared" si="797"/>
        <v>Kentucky-United States-26</v>
      </c>
      <c r="PZ8142" t="s">
        <v>1656</v>
      </c>
    </row>
    <row r="8143" spans="438:442">
      <c r="PV8143" t="s">
        <v>1609</v>
      </c>
      <c r="PW8143" t="s">
        <v>4753</v>
      </c>
      <c r="PX8143">
        <f t="shared" si="796"/>
        <v>27</v>
      </c>
      <c r="PY8143" t="str">
        <f t="shared" si="797"/>
        <v>Kentucky-United States-27</v>
      </c>
      <c r="PZ8143" t="s">
        <v>2123</v>
      </c>
    </row>
    <row r="8144" spans="438:442">
      <c r="PV8144" t="s">
        <v>1609</v>
      </c>
      <c r="PW8144" t="s">
        <v>4753</v>
      </c>
      <c r="PX8144">
        <f t="shared" si="796"/>
        <v>28</v>
      </c>
      <c r="PY8144" t="str">
        <f t="shared" si="797"/>
        <v>Kentucky-United States-28</v>
      </c>
      <c r="PZ8144" t="s">
        <v>1756</v>
      </c>
    </row>
    <row r="8145" spans="438:442">
      <c r="PV8145" t="s">
        <v>1609</v>
      </c>
      <c r="PW8145" t="s">
        <v>4753</v>
      </c>
      <c r="PX8145">
        <f t="shared" si="796"/>
        <v>29</v>
      </c>
      <c r="PY8145" t="str">
        <f t="shared" si="797"/>
        <v>Kentucky-United States-29</v>
      </c>
      <c r="PZ8145" t="s">
        <v>2125</v>
      </c>
    </row>
    <row r="8146" spans="438:442">
      <c r="PV8146" t="s">
        <v>1609</v>
      </c>
      <c r="PW8146" t="s">
        <v>4753</v>
      </c>
      <c r="PX8146">
        <f t="shared" si="796"/>
        <v>30</v>
      </c>
      <c r="PY8146" t="str">
        <f t="shared" si="797"/>
        <v>Kentucky-United States-30</v>
      </c>
      <c r="PZ8146" t="s">
        <v>2173</v>
      </c>
    </row>
    <row r="8147" spans="438:442">
      <c r="PV8147" t="s">
        <v>1609</v>
      </c>
      <c r="PW8147" t="s">
        <v>4753</v>
      </c>
      <c r="PX8147">
        <f t="shared" si="796"/>
        <v>31</v>
      </c>
      <c r="PY8147" t="str">
        <f t="shared" si="797"/>
        <v>Kentucky-United States-31</v>
      </c>
      <c r="PZ8147" t="s">
        <v>2335</v>
      </c>
    </row>
    <row r="8148" spans="438:442">
      <c r="PV8148" t="s">
        <v>1609</v>
      </c>
      <c r="PW8148" t="s">
        <v>4753</v>
      </c>
      <c r="PX8148">
        <f t="shared" si="796"/>
        <v>32</v>
      </c>
      <c r="PY8148" t="str">
        <f t="shared" si="797"/>
        <v>Kentucky-United States-32</v>
      </c>
      <c r="PZ8148" t="s">
        <v>2336</v>
      </c>
    </row>
    <row r="8149" spans="438:442">
      <c r="PV8149" t="s">
        <v>1609</v>
      </c>
      <c r="PW8149" t="s">
        <v>4753</v>
      </c>
      <c r="PX8149">
        <f t="shared" si="796"/>
        <v>33</v>
      </c>
      <c r="PY8149" t="str">
        <f t="shared" si="797"/>
        <v>Kentucky-United States-33</v>
      </c>
      <c r="PZ8149" t="s">
        <v>2337</v>
      </c>
    </row>
    <row r="8150" spans="438:442">
      <c r="PV8150" t="s">
        <v>1609</v>
      </c>
      <c r="PW8150" t="s">
        <v>4753</v>
      </c>
      <c r="PX8150">
        <f t="shared" si="796"/>
        <v>34</v>
      </c>
      <c r="PY8150" t="str">
        <f t="shared" si="797"/>
        <v>Kentucky-United States-34</v>
      </c>
      <c r="PZ8150" t="s">
        <v>1670</v>
      </c>
    </row>
    <row r="8151" spans="438:442">
      <c r="PV8151" t="s">
        <v>1609</v>
      </c>
      <c r="PW8151" t="s">
        <v>4753</v>
      </c>
      <c r="PX8151">
        <f t="shared" si="796"/>
        <v>35</v>
      </c>
      <c r="PY8151" t="str">
        <f t="shared" si="797"/>
        <v>Kentucky-United States-35</v>
      </c>
      <c r="PZ8151" t="s">
        <v>2338</v>
      </c>
    </row>
    <row r="8152" spans="438:442">
      <c r="PV8152" t="s">
        <v>1609</v>
      </c>
      <c r="PW8152" t="s">
        <v>4753</v>
      </c>
      <c r="PX8152">
        <f t="shared" si="796"/>
        <v>36</v>
      </c>
      <c r="PY8152" t="str">
        <f t="shared" si="797"/>
        <v>Kentucky-United States-36</v>
      </c>
      <c r="PZ8152" t="s">
        <v>2013</v>
      </c>
    </row>
    <row r="8153" spans="438:442">
      <c r="PV8153" t="s">
        <v>1609</v>
      </c>
      <c r="PW8153" t="s">
        <v>4753</v>
      </c>
      <c r="PX8153">
        <f t="shared" si="796"/>
        <v>37</v>
      </c>
      <c r="PY8153" t="str">
        <f t="shared" si="797"/>
        <v>Kentucky-United States-37</v>
      </c>
      <c r="PZ8153" t="s">
        <v>1671</v>
      </c>
    </row>
    <row r="8154" spans="438:442">
      <c r="PV8154" t="s">
        <v>1609</v>
      </c>
      <c r="PW8154" t="s">
        <v>4753</v>
      </c>
      <c r="PX8154">
        <f t="shared" si="796"/>
        <v>38</v>
      </c>
      <c r="PY8154" t="str">
        <f t="shared" si="797"/>
        <v>Kentucky-United States-38</v>
      </c>
      <c r="PZ8154" t="s">
        <v>1761</v>
      </c>
    </row>
    <row r="8155" spans="438:442">
      <c r="PV8155" t="s">
        <v>1609</v>
      </c>
      <c r="PW8155" t="s">
        <v>4753</v>
      </c>
      <c r="PX8155">
        <f t="shared" si="796"/>
        <v>39</v>
      </c>
      <c r="PY8155" t="str">
        <f t="shared" si="797"/>
        <v>Kentucky-United States-39</v>
      </c>
      <c r="PZ8155" t="s">
        <v>2131</v>
      </c>
    </row>
    <row r="8156" spans="438:442">
      <c r="PV8156" t="s">
        <v>1609</v>
      </c>
      <c r="PW8156" t="s">
        <v>4753</v>
      </c>
      <c r="PX8156">
        <f t="shared" si="796"/>
        <v>40</v>
      </c>
      <c r="PY8156" t="str">
        <f t="shared" si="797"/>
        <v>Kentucky-United States-40</v>
      </c>
      <c r="PZ8156" t="s">
        <v>2339</v>
      </c>
    </row>
    <row r="8157" spans="438:442">
      <c r="PV8157" t="s">
        <v>1609</v>
      </c>
      <c r="PW8157" t="s">
        <v>4753</v>
      </c>
      <c r="PX8157">
        <f t="shared" si="796"/>
        <v>41</v>
      </c>
      <c r="PY8157" t="str">
        <f t="shared" si="797"/>
        <v>Kentucky-United States-41</v>
      </c>
      <c r="PZ8157" t="s">
        <v>1763</v>
      </c>
    </row>
    <row r="8158" spans="438:442">
      <c r="PV8158" t="s">
        <v>1609</v>
      </c>
      <c r="PW8158" t="s">
        <v>4753</v>
      </c>
      <c r="PX8158">
        <f t="shared" si="796"/>
        <v>42</v>
      </c>
      <c r="PY8158" t="str">
        <f t="shared" si="797"/>
        <v>Kentucky-United States-42</v>
      </c>
      <c r="PZ8158" t="s">
        <v>2340</v>
      </c>
    </row>
    <row r="8159" spans="438:442">
      <c r="PV8159" t="s">
        <v>1609</v>
      </c>
      <c r="PW8159" t="s">
        <v>4753</v>
      </c>
      <c r="PX8159">
        <f t="shared" si="796"/>
        <v>43</v>
      </c>
      <c r="PY8159" t="str">
        <f t="shared" si="797"/>
        <v>Kentucky-United States-43</v>
      </c>
      <c r="PZ8159" t="s">
        <v>2341</v>
      </c>
    </row>
    <row r="8160" spans="438:442">
      <c r="PV8160" t="s">
        <v>1609</v>
      </c>
      <c r="PW8160" t="s">
        <v>4753</v>
      </c>
      <c r="PX8160">
        <f t="shared" si="796"/>
        <v>44</v>
      </c>
      <c r="PY8160" t="str">
        <f t="shared" si="797"/>
        <v>Kentucky-United States-44</v>
      </c>
      <c r="PZ8160" t="s">
        <v>2342</v>
      </c>
    </row>
    <row r="8161" spans="438:442">
      <c r="PV8161" t="s">
        <v>1609</v>
      </c>
      <c r="PW8161" t="s">
        <v>4753</v>
      </c>
      <c r="PX8161">
        <f t="shared" si="796"/>
        <v>45</v>
      </c>
      <c r="PY8161" t="str">
        <f t="shared" si="797"/>
        <v>Kentucky-United States-45</v>
      </c>
      <c r="PZ8161" t="s">
        <v>2343</v>
      </c>
    </row>
    <row r="8162" spans="438:442">
      <c r="PV8162" t="s">
        <v>1609</v>
      </c>
      <c r="PW8162" t="s">
        <v>4753</v>
      </c>
      <c r="PX8162">
        <f t="shared" si="796"/>
        <v>46</v>
      </c>
      <c r="PY8162" t="str">
        <f t="shared" si="797"/>
        <v>Kentucky-United States-46</v>
      </c>
      <c r="PZ8162" t="s">
        <v>2023</v>
      </c>
    </row>
    <row r="8163" spans="438:442">
      <c r="PV8163" t="s">
        <v>1609</v>
      </c>
      <c r="PW8163" t="s">
        <v>4753</v>
      </c>
      <c r="PX8163">
        <f t="shared" si="796"/>
        <v>47</v>
      </c>
      <c r="PY8163" t="str">
        <f t="shared" si="797"/>
        <v>Kentucky-United States-47</v>
      </c>
      <c r="PZ8163" t="s">
        <v>2133</v>
      </c>
    </row>
    <row r="8164" spans="438:442">
      <c r="PV8164" t="s">
        <v>1609</v>
      </c>
      <c r="PW8164" t="s">
        <v>4753</v>
      </c>
      <c r="PX8164">
        <f t="shared" si="796"/>
        <v>48</v>
      </c>
      <c r="PY8164" t="str">
        <f t="shared" si="797"/>
        <v>Kentucky-United States-48</v>
      </c>
      <c r="PZ8164" t="s">
        <v>2344</v>
      </c>
    </row>
    <row r="8165" spans="438:442">
      <c r="PV8165" t="s">
        <v>1609</v>
      </c>
      <c r="PW8165" t="s">
        <v>4753</v>
      </c>
      <c r="PX8165">
        <f t="shared" si="796"/>
        <v>49</v>
      </c>
      <c r="PY8165" t="str">
        <f t="shared" si="797"/>
        <v>Kentucky-United States-49</v>
      </c>
      <c r="PZ8165" t="s">
        <v>2179</v>
      </c>
    </row>
    <row r="8166" spans="438:442">
      <c r="PV8166" t="s">
        <v>1609</v>
      </c>
      <c r="PW8166" t="s">
        <v>4753</v>
      </c>
      <c r="PX8166">
        <f t="shared" si="796"/>
        <v>50</v>
      </c>
      <c r="PY8166" t="str">
        <f t="shared" si="797"/>
        <v>Kentucky-United States-50</v>
      </c>
      <c r="PZ8166" t="s">
        <v>2026</v>
      </c>
    </row>
    <row r="8167" spans="438:442">
      <c r="PV8167" t="s">
        <v>1609</v>
      </c>
      <c r="PW8167" t="s">
        <v>4753</v>
      </c>
      <c r="PX8167">
        <f t="shared" si="796"/>
        <v>51</v>
      </c>
      <c r="PY8167" t="str">
        <f t="shared" si="797"/>
        <v>Kentucky-United States-51</v>
      </c>
      <c r="PZ8167" t="s">
        <v>2134</v>
      </c>
    </row>
    <row r="8168" spans="438:442">
      <c r="PV8168" t="s">
        <v>1609</v>
      </c>
      <c r="PW8168" t="s">
        <v>4753</v>
      </c>
      <c r="PX8168">
        <f t="shared" si="796"/>
        <v>52</v>
      </c>
      <c r="PY8168" t="str">
        <f t="shared" si="797"/>
        <v>Kentucky-United States-52</v>
      </c>
      <c r="PZ8168" t="s">
        <v>1675</v>
      </c>
    </row>
    <row r="8169" spans="438:442">
      <c r="PV8169" t="s">
        <v>1609</v>
      </c>
      <c r="PW8169" t="s">
        <v>4753</v>
      </c>
      <c r="PX8169">
        <f t="shared" si="796"/>
        <v>53</v>
      </c>
      <c r="PY8169" t="str">
        <f t="shared" si="797"/>
        <v>Kentucky-United States-53</v>
      </c>
      <c r="PZ8169" t="s">
        <v>2345</v>
      </c>
    </row>
    <row r="8170" spans="438:442">
      <c r="PV8170" t="s">
        <v>1609</v>
      </c>
      <c r="PW8170" t="s">
        <v>4753</v>
      </c>
      <c r="PX8170">
        <f t="shared" si="796"/>
        <v>54</v>
      </c>
      <c r="PY8170" t="str">
        <f t="shared" si="797"/>
        <v>Kentucky-United States-54</v>
      </c>
      <c r="PZ8170" t="s">
        <v>2346</v>
      </c>
    </row>
    <row r="8171" spans="438:442">
      <c r="PV8171" t="s">
        <v>1609</v>
      </c>
      <c r="PW8171" t="s">
        <v>4753</v>
      </c>
      <c r="PX8171">
        <f t="shared" si="796"/>
        <v>55</v>
      </c>
      <c r="PY8171" t="str">
        <f t="shared" si="797"/>
        <v>Kentucky-United States-55</v>
      </c>
      <c r="PZ8171" t="s">
        <v>1677</v>
      </c>
    </row>
    <row r="8172" spans="438:442">
      <c r="PV8172" t="s">
        <v>1609</v>
      </c>
      <c r="PW8172" t="s">
        <v>4753</v>
      </c>
      <c r="PX8172">
        <f t="shared" si="796"/>
        <v>56</v>
      </c>
      <c r="PY8172" t="str">
        <f t="shared" si="797"/>
        <v>Kentucky-United States-56</v>
      </c>
      <c r="PZ8172" t="s">
        <v>1678</v>
      </c>
    </row>
    <row r="8173" spans="438:442">
      <c r="PV8173" t="s">
        <v>1609</v>
      </c>
      <c r="PW8173" t="s">
        <v>4753</v>
      </c>
      <c r="PX8173">
        <f t="shared" si="796"/>
        <v>57</v>
      </c>
      <c r="PY8173" t="str">
        <f t="shared" si="797"/>
        <v>Kentucky-United States-57</v>
      </c>
      <c r="PZ8173" t="s">
        <v>2347</v>
      </c>
    </row>
    <row r="8174" spans="438:442">
      <c r="PV8174" t="s">
        <v>1609</v>
      </c>
      <c r="PW8174" t="s">
        <v>4753</v>
      </c>
      <c r="PX8174">
        <f t="shared" si="796"/>
        <v>58</v>
      </c>
      <c r="PY8174" t="str">
        <f t="shared" si="797"/>
        <v>Kentucky-United States-58</v>
      </c>
      <c r="PZ8174" t="s">
        <v>1769</v>
      </c>
    </row>
    <row r="8175" spans="438:442">
      <c r="PV8175" t="s">
        <v>1609</v>
      </c>
      <c r="PW8175" t="s">
        <v>4753</v>
      </c>
      <c r="PX8175">
        <f t="shared" si="796"/>
        <v>59</v>
      </c>
      <c r="PY8175" t="str">
        <f t="shared" si="797"/>
        <v>Kentucky-United States-59</v>
      </c>
      <c r="PZ8175" t="s">
        <v>2348</v>
      </c>
    </row>
    <row r="8176" spans="438:442">
      <c r="PV8176" t="s">
        <v>1609</v>
      </c>
      <c r="PW8176" t="s">
        <v>4753</v>
      </c>
      <c r="PX8176">
        <f t="shared" si="796"/>
        <v>60</v>
      </c>
      <c r="PY8176" t="str">
        <f t="shared" si="797"/>
        <v>Kentucky-United States-60</v>
      </c>
      <c r="PZ8176" t="s">
        <v>2349</v>
      </c>
    </row>
    <row r="8177" spans="438:442">
      <c r="PV8177" t="s">
        <v>1609</v>
      </c>
      <c r="PW8177" t="s">
        <v>4753</v>
      </c>
      <c r="PX8177">
        <f t="shared" si="796"/>
        <v>61</v>
      </c>
      <c r="PY8177" t="str">
        <f t="shared" si="797"/>
        <v>Kentucky-United States-61</v>
      </c>
      <c r="PZ8177" t="s">
        <v>2141</v>
      </c>
    </row>
    <row r="8178" spans="438:442">
      <c r="PV8178" t="s">
        <v>1609</v>
      </c>
      <c r="PW8178" t="s">
        <v>4753</v>
      </c>
      <c r="PX8178">
        <f t="shared" si="796"/>
        <v>62</v>
      </c>
      <c r="PY8178" t="str">
        <f t="shared" si="797"/>
        <v>Kentucky-United States-62</v>
      </c>
      <c r="PZ8178" t="s">
        <v>2350</v>
      </c>
    </row>
    <row r="8179" spans="438:442">
      <c r="PV8179" t="s">
        <v>1609</v>
      </c>
      <c r="PW8179" t="s">
        <v>4753</v>
      </c>
      <c r="PX8179">
        <f t="shared" si="796"/>
        <v>63</v>
      </c>
      <c r="PY8179" t="str">
        <f t="shared" si="797"/>
        <v>Kentucky-United States-63</v>
      </c>
      <c r="PZ8179" t="s">
        <v>2351</v>
      </c>
    </row>
    <row r="8180" spans="438:442">
      <c r="PV8180" t="s">
        <v>1609</v>
      </c>
      <c r="PW8180" t="s">
        <v>4753</v>
      </c>
      <c r="PX8180">
        <f t="shared" si="796"/>
        <v>64</v>
      </c>
      <c r="PY8180" t="str">
        <f t="shared" si="797"/>
        <v>Kentucky-United States-64</v>
      </c>
      <c r="PZ8180" t="s">
        <v>1681</v>
      </c>
    </row>
    <row r="8181" spans="438:442">
      <c r="PV8181" t="s">
        <v>1609</v>
      </c>
      <c r="PW8181" t="s">
        <v>4753</v>
      </c>
      <c r="PX8181">
        <f t="shared" ref="PX8181:PX8244" si="798">IF(PV8181&lt;&gt;PV8180, 1, PX8180+1)</f>
        <v>65</v>
      </c>
      <c r="PY8181" t="str">
        <f t="shared" si="797"/>
        <v>Kentucky-United States-65</v>
      </c>
      <c r="PZ8181" t="s">
        <v>1682</v>
      </c>
    </row>
    <row r="8182" spans="438:442">
      <c r="PV8182" t="s">
        <v>1609</v>
      </c>
      <c r="PW8182" t="s">
        <v>4753</v>
      </c>
      <c r="PX8182">
        <f t="shared" si="798"/>
        <v>66</v>
      </c>
      <c r="PY8182" t="str">
        <f t="shared" si="797"/>
        <v>Kentucky-United States-66</v>
      </c>
      <c r="PZ8182" t="s">
        <v>2352</v>
      </c>
    </row>
    <row r="8183" spans="438:442">
      <c r="PV8183" t="s">
        <v>1609</v>
      </c>
      <c r="PW8183" t="s">
        <v>4753</v>
      </c>
      <c r="PX8183">
        <f t="shared" si="798"/>
        <v>67</v>
      </c>
      <c r="PY8183" t="str">
        <f t="shared" si="797"/>
        <v>Kentucky-United States-67</v>
      </c>
      <c r="PZ8183" t="s">
        <v>2353</v>
      </c>
    </row>
    <row r="8184" spans="438:442">
      <c r="PV8184" t="s">
        <v>1609</v>
      </c>
      <c r="PW8184" t="s">
        <v>4753</v>
      </c>
      <c r="PX8184">
        <f t="shared" si="798"/>
        <v>68</v>
      </c>
      <c r="PY8184" t="str">
        <f t="shared" si="797"/>
        <v>Kentucky-United States-68</v>
      </c>
      <c r="PZ8184" t="s">
        <v>2105</v>
      </c>
    </row>
    <row r="8185" spans="438:442">
      <c r="PV8185" t="s">
        <v>1609</v>
      </c>
      <c r="PW8185" t="s">
        <v>4753</v>
      </c>
      <c r="PX8185">
        <f t="shared" si="798"/>
        <v>69</v>
      </c>
      <c r="PY8185" t="str">
        <f t="shared" si="797"/>
        <v>Kentucky-United States-69</v>
      </c>
      <c r="PZ8185" t="s">
        <v>1771</v>
      </c>
    </row>
    <row r="8186" spans="438:442">
      <c r="PV8186" t="s">
        <v>1609</v>
      </c>
      <c r="PW8186" t="s">
        <v>4753</v>
      </c>
      <c r="PX8186">
        <f t="shared" si="798"/>
        <v>70</v>
      </c>
      <c r="PY8186" t="str">
        <f t="shared" si="797"/>
        <v>Kentucky-United States-70</v>
      </c>
      <c r="PZ8186" t="s">
        <v>2143</v>
      </c>
    </row>
    <row r="8187" spans="438:442">
      <c r="PV8187" t="s">
        <v>1609</v>
      </c>
      <c r="PW8187" t="s">
        <v>4753</v>
      </c>
      <c r="PX8187">
        <f t="shared" si="798"/>
        <v>71</v>
      </c>
      <c r="PY8187" t="str">
        <f t="shared" si="797"/>
        <v>Kentucky-United States-71</v>
      </c>
      <c r="PZ8187" t="s">
        <v>1773</v>
      </c>
    </row>
    <row r="8188" spans="438:442">
      <c r="PV8188" t="s">
        <v>1609</v>
      </c>
      <c r="PW8188" t="s">
        <v>4753</v>
      </c>
      <c r="PX8188">
        <f t="shared" si="798"/>
        <v>72</v>
      </c>
      <c r="PY8188" t="str">
        <f t="shared" si="797"/>
        <v>Kentucky-United States-72</v>
      </c>
      <c r="PZ8188" t="s">
        <v>2231</v>
      </c>
    </row>
    <row r="8189" spans="438:442">
      <c r="PV8189" t="s">
        <v>1609</v>
      </c>
      <c r="PW8189" t="s">
        <v>4753</v>
      </c>
      <c r="PX8189">
        <f t="shared" si="798"/>
        <v>73</v>
      </c>
      <c r="PY8189" t="str">
        <f t="shared" si="797"/>
        <v>Kentucky-United States-73</v>
      </c>
      <c r="PZ8189" t="s">
        <v>1686</v>
      </c>
    </row>
    <row r="8190" spans="438:442">
      <c r="PV8190" t="s">
        <v>1609</v>
      </c>
      <c r="PW8190" t="s">
        <v>4753</v>
      </c>
      <c r="PX8190">
        <f t="shared" si="798"/>
        <v>74</v>
      </c>
      <c r="PY8190" t="str">
        <f t="shared" si="797"/>
        <v>Kentucky-United States-74</v>
      </c>
      <c r="PZ8190" t="s">
        <v>2356</v>
      </c>
    </row>
    <row r="8191" spans="438:442">
      <c r="PV8191" t="s">
        <v>1609</v>
      </c>
      <c r="PW8191" t="s">
        <v>4753</v>
      </c>
      <c r="PX8191">
        <f t="shared" si="798"/>
        <v>75</v>
      </c>
      <c r="PY8191" t="str">
        <f t="shared" si="797"/>
        <v>Kentucky-United States-75</v>
      </c>
      <c r="PZ8191" t="s">
        <v>1688</v>
      </c>
    </row>
    <row r="8192" spans="438:442">
      <c r="PV8192" t="s">
        <v>1609</v>
      </c>
      <c r="PW8192" t="s">
        <v>4753</v>
      </c>
      <c r="PX8192">
        <f t="shared" si="798"/>
        <v>76</v>
      </c>
      <c r="PY8192" t="str">
        <f t="shared" si="797"/>
        <v>Kentucky-United States-76</v>
      </c>
      <c r="PZ8192" t="s">
        <v>1689</v>
      </c>
    </row>
    <row r="8193" spans="438:442">
      <c r="PV8193" t="s">
        <v>1609</v>
      </c>
      <c r="PW8193" t="s">
        <v>4753</v>
      </c>
      <c r="PX8193">
        <f t="shared" si="798"/>
        <v>77</v>
      </c>
      <c r="PY8193" t="str">
        <f t="shared" si="797"/>
        <v>Kentucky-United States-77</v>
      </c>
      <c r="PZ8193" t="s">
        <v>1952</v>
      </c>
    </row>
    <row r="8194" spans="438:442">
      <c r="PV8194" t="s">
        <v>1609</v>
      </c>
      <c r="PW8194" t="s">
        <v>4753</v>
      </c>
      <c r="PX8194">
        <f t="shared" si="798"/>
        <v>78</v>
      </c>
      <c r="PY8194" t="str">
        <f t="shared" si="797"/>
        <v>Kentucky-United States-78</v>
      </c>
      <c r="PZ8194" t="s">
        <v>2145</v>
      </c>
    </row>
    <row r="8195" spans="438:442">
      <c r="PV8195" t="s">
        <v>1609</v>
      </c>
      <c r="PW8195" t="s">
        <v>4753</v>
      </c>
      <c r="PX8195">
        <f t="shared" si="798"/>
        <v>79</v>
      </c>
      <c r="PY8195" t="str">
        <f t="shared" si="797"/>
        <v>Kentucky-United States-79</v>
      </c>
      <c r="PZ8195" t="s">
        <v>2354</v>
      </c>
    </row>
    <row r="8196" spans="438:442">
      <c r="PV8196" t="s">
        <v>1609</v>
      </c>
      <c r="PW8196" t="s">
        <v>4753</v>
      </c>
      <c r="PX8196">
        <f t="shared" si="798"/>
        <v>80</v>
      </c>
      <c r="PY8196" t="str">
        <f t="shared" ref="PY8196:PY8259" si="799">PV8196&amp;"-"&amp;PW8196&amp;"-"&amp;PX8196</f>
        <v>Kentucky-United States-80</v>
      </c>
      <c r="PZ8196" t="s">
        <v>2355</v>
      </c>
    </row>
    <row r="8197" spans="438:442">
      <c r="PV8197" t="s">
        <v>1609</v>
      </c>
      <c r="PW8197" t="s">
        <v>4753</v>
      </c>
      <c r="PX8197">
        <f t="shared" si="798"/>
        <v>81</v>
      </c>
      <c r="PY8197" t="str">
        <f t="shared" si="799"/>
        <v>Kentucky-United States-81</v>
      </c>
      <c r="PZ8197" t="s">
        <v>2149</v>
      </c>
    </row>
    <row r="8198" spans="438:442">
      <c r="PV8198" t="s">
        <v>1609</v>
      </c>
      <c r="PW8198" t="s">
        <v>4753</v>
      </c>
      <c r="PX8198">
        <f t="shared" si="798"/>
        <v>82</v>
      </c>
      <c r="PY8198" t="str">
        <f t="shared" si="799"/>
        <v>Kentucky-United States-82</v>
      </c>
      <c r="PZ8198" t="s">
        <v>2284</v>
      </c>
    </row>
    <row r="8199" spans="438:442">
      <c r="PV8199" t="s">
        <v>1609</v>
      </c>
      <c r="PW8199" t="s">
        <v>4753</v>
      </c>
      <c r="PX8199">
        <f t="shared" si="798"/>
        <v>83</v>
      </c>
      <c r="PY8199" t="str">
        <f t="shared" si="799"/>
        <v>Kentucky-United States-83</v>
      </c>
      <c r="PZ8199" t="s">
        <v>2357</v>
      </c>
    </row>
    <row r="8200" spans="438:442">
      <c r="PV8200" t="s">
        <v>1609</v>
      </c>
      <c r="PW8200" t="s">
        <v>4753</v>
      </c>
      <c r="PX8200">
        <f t="shared" si="798"/>
        <v>84</v>
      </c>
      <c r="PY8200" t="str">
        <f t="shared" si="799"/>
        <v>Kentucky-United States-84</v>
      </c>
      <c r="PZ8200" t="s">
        <v>2151</v>
      </c>
    </row>
    <row r="8201" spans="438:442">
      <c r="PV8201" t="s">
        <v>1609</v>
      </c>
      <c r="PW8201" t="s">
        <v>4753</v>
      </c>
      <c r="PX8201">
        <f t="shared" si="798"/>
        <v>85</v>
      </c>
      <c r="PY8201" t="str">
        <f t="shared" si="799"/>
        <v>Kentucky-United States-85</v>
      </c>
      <c r="PZ8201" t="s">
        <v>2358</v>
      </c>
    </row>
    <row r="8202" spans="438:442">
      <c r="PV8202" t="s">
        <v>1609</v>
      </c>
      <c r="PW8202" t="s">
        <v>4753</v>
      </c>
      <c r="PX8202">
        <f t="shared" si="798"/>
        <v>86</v>
      </c>
      <c r="PY8202" t="str">
        <f t="shared" si="799"/>
        <v>Kentucky-United States-86</v>
      </c>
      <c r="PZ8202" t="s">
        <v>1691</v>
      </c>
    </row>
    <row r="8203" spans="438:442">
      <c r="PV8203" t="s">
        <v>1609</v>
      </c>
      <c r="PW8203" t="s">
        <v>4753</v>
      </c>
      <c r="PX8203">
        <f t="shared" si="798"/>
        <v>87</v>
      </c>
      <c r="PY8203" t="str">
        <f t="shared" si="799"/>
        <v>Kentucky-United States-87</v>
      </c>
      <c r="PZ8203" t="s">
        <v>1692</v>
      </c>
    </row>
    <row r="8204" spans="438:442">
      <c r="PV8204" t="s">
        <v>1609</v>
      </c>
      <c r="PW8204" t="s">
        <v>4753</v>
      </c>
      <c r="PX8204">
        <f t="shared" si="798"/>
        <v>88</v>
      </c>
      <c r="PY8204" t="str">
        <f t="shared" si="799"/>
        <v>Kentucky-United States-88</v>
      </c>
      <c r="PZ8204" t="s">
        <v>1693</v>
      </c>
    </row>
    <row r="8205" spans="438:442">
      <c r="PV8205" t="s">
        <v>1609</v>
      </c>
      <c r="PW8205" t="s">
        <v>4753</v>
      </c>
      <c r="PX8205">
        <f t="shared" si="798"/>
        <v>89</v>
      </c>
      <c r="PY8205" t="str">
        <f t="shared" si="799"/>
        <v>Kentucky-United States-89</v>
      </c>
      <c r="PZ8205" t="s">
        <v>2359</v>
      </c>
    </row>
    <row r="8206" spans="438:442">
      <c r="PV8206" t="s">
        <v>1609</v>
      </c>
      <c r="PW8206" t="s">
        <v>4753</v>
      </c>
      <c r="PX8206">
        <f t="shared" si="798"/>
        <v>90</v>
      </c>
      <c r="PY8206" t="str">
        <f t="shared" si="799"/>
        <v>Kentucky-United States-90</v>
      </c>
      <c r="PZ8206" t="s">
        <v>2360</v>
      </c>
    </row>
    <row r="8207" spans="438:442">
      <c r="PV8207" t="s">
        <v>1609</v>
      </c>
      <c r="PW8207" t="s">
        <v>4753</v>
      </c>
      <c r="PX8207">
        <f t="shared" si="798"/>
        <v>91</v>
      </c>
      <c r="PY8207" t="str">
        <f t="shared" si="799"/>
        <v>Kentucky-United States-91</v>
      </c>
      <c r="PZ8207" t="s">
        <v>2361</v>
      </c>
    </row>
    <row r="8208" spans="438:442">
      <c r="PV8208" t="s">
        <v>1609</v>
      </c>
      <c r="PW8208" t="s">
        <v>4753</v>
      </c>
      <c r="PX8208">
        <f t="shared" si="798"/>
        <v>92</v>
      </c>
      <c r="PY8208" t="str">
        <f t="shared" si="799"/>
        <v>Kentucky-United States-92</v>
      </c>
      <c r="PZ8208" t="s">
        <v>1627</v>
      </c>
    </row>
    <row r="8209" spans="438:442">
      <c r="PV8209" t="s">
        <v>1609</v>
      </c>
      <c r="PW8209" t="s">
        <v>4753</v>
      </c>
      <c r="PX8209">
        <f t="shared" si="798"/>
        <v>93</v>
      </c>
      <c r="PY8209" t="str">
        <f t="shared" si="799"/>
        <v>Kentucky-United States-93</v>
      </c>
      <c r="PZ8209" t="s">
        <v>2362</v>
      </c>
    </row>
    <row r="8210" spans="438:442">
      <c r="PV8210" t="s">
        <v>1609</v>
      </c>
      <c r="PW8210" t="s">
        <v>4753</v>
      </c>
      <c r="PX8210">
        <f t="shared" si="798"/>
        <v>94</v>
      </c>
      <c r="PY8210" t="str">
        <f t="shared" si="799"/>
        <v>Kentucky-United States-94</v>
      </c>
      <c r="PZ8210" t="s">
        <v>2189</v>
      </c>
    </row>
    <row r="8211" spans="438:442">
      <c r="PV8211" t="s">
        <v>1609</v>
      </c>
      <c r="PW8211" t="s">
        <v>4753</v>
      </c>
      <c r="PX8211">
        <f t="shared" si="798"/>
        <v>95</v>
      </c>
      <c r="PY8211" t="str">
        <f t="shared" si="799"/>
        <v>Kentucky-United States-95</v>
      </c>
      <c r="PZ8211" t="s">
        <v>2363</v>
      </c>
    </row>
    <row r="8212" spans="438:442">
      <c r="PV8212" t="s">
        <v>1609</v>
      </c>
      <c r="PW8212" t="s">
        <v>4753</v>
      </c>
      <c r="PX8212">
        <f t="shared" si="798"/>
        <v>96</v>
      </c>
      <c r="PY8212" t="str">
        <f t="shared" si="799"/>
        <v>Kentucky-United States-96</v>
      </c>
      <c r="PZ8212" t="s">
        <v>2364</v>
      </c>
    </row>
    <row r="8213" spans="438:442">
      <c r="PV8213" t="s">
        <v>1609</v>
      </c>
      <c r="PW8213" t="s">
        <v>4753</v>
      </c>
      <c r="PX8213">
        <f t="shared" si="798"/>
        <v>97</v>
      </c>
      <c r="PY8213" t="str">
        <f t="shared" si="799"/>
        <v>Kentucky-United States-97</v>
      </c>
      <c r="PZ8213" t="s">
        <v>1694</v>
      </c>
    </row>
    <row r="8214" spans="438:442">
      <c r="PV8214" t="s">
        <v>1609</v>
      </c>
      <c r="PW8214" t="s">
        <v>4753</v>
      </c>
      <c r="PX8214">
        <f t="shared" si="798"/>
        <v>98</v>
      </c>
      <c r="PY8214" t="str">
        <f t="shared" si="799"/>
        <v>Kentucky-United States-98</v>
      </c>
      <c r="PZ8214" t="s">
        <v>1696</v>
      </c>
    </row>
    <row r="8215" spans="438:442">
      <c r="PV8215" t="s">
        <v>1609</v>
      </c>
      <c r="PW8215" t="s">
        <v>4753</v>
      </c>
      <c r="PX8215">
        <f t="shared" si="798"/>
        <v>99</v>
      </c>
      <c r="PY8215" t="str">
        <f t="shared" si="799"/>
        <v>Kentucky-United States-99</v>
      </c>
      <c r="PZ8215" t="s">
        <v>2365</v>
      </c>
    </row>
    <row r="8216" spans="438:442">
      <c r="PV8216" t="s">
        <v>1609</v>
      </c>
      <c r="PW8216" t="s">
        <v>4753</v>
      </c>
      <c r="PX8216">
        <f t="shared" si="798"/>
        <v>100</v>
      </c>
      <c r="PY8216" t="str">
        <f t="shared" si="799"/>
        <v>Kentucky-United States-100</v>
      </c>
      <c r="PZ8216" t="s">
        <v>1783</v>
      </c>
    </row>
    <row r="8217" spans="438:442">
      <c r="PV8217" t="s">
        <v>1609</v>
      </c>
      <c r="PW8217" t="s">
        <v>4753</v>
      </c>
      <c r="PX8217">
        <f t="shared" si="798"/>
        <v>101</v>
      </c>
      <c r="PY8217" t="str">
        <f t="shared" si="799"/>
        <v>Kentucky-United States-101</v>
      </c>
      <c r="PZ8217" t="s">
        <v>2366</v>
      </c>
    </row>
    <row r="8218" spans="438:442">
      <c r="PV8218" t="s">
        <v>1609</v>
      </c>
      <c r="PW8218" t="s">
        <v>4753</v>
      </c>
      <c r="PX8218">
        <f t="shared" si="798"/>
        <v>102</v>
      </c>
      <c r="PY8218" t="str">
        <f t="shared" si="799"/>
        <v>Kentucky-United States-102</v>
      </c>
      <c r="PZ8218" t="s">
        <v>2367</v>
      </c>
    </row>
    <row r="8219" spans="438:442">
      <c r="PV8219" t="s">
        <v>1609</v>
      </c>
      <c r="PW8219" t="s">
        <v>4753</v>
      </c>
      <c r="PX8219">
        <f t="shared" si="798"/>
        <v>103</v>
      </c>
      <c r="PY8219" t="str">
        <f t="shared" si="799"/>
        <v>Kentucky-United States-103</v>
      </c>
      <c r="PZ8219" t="s">
        <v>2368</v>
      </c>
    </row>
    <row r="8220" spans="438:442">
      <c r="PV8220" t="s">
        <v>1609</v>
      </c>
      <c r="PW8220" t="s">
        <v>4753</v>
      </c>
      <c r="PX8220">
        <f t="shared" si="798"/>
        <v>104</v>
      </c>
      <c r="PY8220" t="str">
        <f t="shared" si="799"/>
        <v>Kentucky-United States-104</v>
      </c>
      <c r="PZ8220" t="s">
        <v>1698</v>
      </c>
    </row>
    <row r="8221" spans="438:442">
      <c r="PV8221" t="s">
        <v>1609</v>
      </c>
      <c r="PW8221" t="s">
        <v>4753</v>
      </c>
      <c r="PX8221">
        <f t="shared" si="798"/>
        <v>105</v>
      </c>
      <c r="PY8221" t="str">
        <f t="shared" si="799"/>
        <v>Kentucky-United States-105</v>
      </c>
      <c r="PZ8221" t="s">
        <v>1786</v>
      </c>
    </row>
    <row r="8222" spans="438:442">
      <c r="PV8222" t="s">
        <v>1609</v>
      </c>
      <c r="PW8222" t="s">
        <v>4753</v>
      </c>
      <c r="PX8222">
        <f t="shared" si="798"/>
        <v>106</v>
      </c>
      <c r="PY8222" t="str">
        <f t="shared" si="799"/>
        <v>Kentucky-United States-106</v>
      </c>
      <c r="PZ8222" t="s">
        <v>1700</v>
      </c>
    </row>
    <row r="8223" spans="438:442">
      <c r="PV8223" t="s">
        <v>1609</v>
      </c>
      <c r="PW8223" t="s">
        <v>4753</v>
      </c>
      <c r="PX8223">
        <f t="shared" si="798"/>
        <v>107</v>
      </c>
      <c r="PY8223" t="str">
        <f t="shared" si="799"/>
        <v>Kentucky-United States-107</v>
      </c>
      <c r="PZ8223" t="s">
        <v>2369</v>
      </c>
    </row>
    <row r="8224" spans="438:442">
      <c r="PV8224" t="s">
        <v>1609</v>
      </c>
      <c r="PW8224" t="s">
        <v>4753</v>
      </c>
      <c r="PX8224">
        <f t="shared" si="798"/>
        <v>108</v>
      </c>
      <c r="PY8224" t="str">
        <f t="shared" si="799"/>
        <v>Kentucky-United States-108</v>
      </c>
      <c r="PZ8224" t="s">
        <v>2196</v>
      </c>
    </row>
    <row r="8225" spans="438:442">
      <c r="PV8225" t="s">
        <v>1609</v>
      </c>
      <c r="PW8225" t="s">
        <v>4753</v>
      </c>
      <c r="PX8225">
        <f t="shared" si="798"/>
        <v>109</v>
      </c>
      <c r="PY8225" t="str">
        <f t="shared" si="799"/>
        <v>Kentucky-United States-109</v>
      </c>
      <c r="PZ8225" t="s">
        <v>1968</v>
      </c>
    </row>
    <row r="8226" spans="438:442">
      <c r="PV8226" t="s">
        <v>1609</v>
      </c>
      <c r="PW8226" t="s">
        <v>4753</v>
      </c>
      <c r="PX8226">
        <f t="shared" si="798"/>
        <v>110</v>
      </c>
      <c r="PY8226" t="str">
        <f t="shared" si="799"/>
        <v>Kentucky-United States-110</v>
      </c>
      <c r="PZ8226" t="s">
        <v>2370</v>
      </c>
    </row>
    <row r="8227" spans="438:442">
      <c r="PV8227" t="s">
        <v>1609</v>
      </c>
      <c r="PW8227" t="s">
        <v>4753</v>
      </c>
      <c r="PX8227">
        <f t="shared" si="798"/>
        <v>111</v>
      </c>
      <c r="PY8227" t="str">
        <f t="shared" si="799"/>
        <v>Kentucky-United States-111</v>
      </c>
      <c r="PZ8227" t="s">
        <v>2371</v>
      </c>
    </row>
    <row r="8228" spans="438:442">
      <c r="PV8228" t="s">
        <v>1609</v>
      </c>
      <c r="PW8228" t="s">
        <v>4753</v>
      </c>
      <c r="PX8228">
        <f t="shared" si="798"/>
        <v>112</v>
      </c>
      <c r="PY8228" t="str">
        <f t="shared" si="799"/>
        <v>Kentucky-United States-112</v>
      </c>
      <c r="PZ8228" t="s">
        <v>2372</v>
      </c>
    </row>
    <row r="8229" spans="438:442">
      <c r="PV8229" t="s">
        <v>1609</v>
      </c>
      <c r="PW8229" t="s">
        <v>4753</v>
      </c>
      <c r="PX8229">
        <f t="shared" si="798"/>
        <v>113</v>
      </c>
      <c r="PY8229" t="str">
        <f t="shared" si="799"/>
        <v>Kentucky-United States-113</v>
      </c>
      <c r="PZ8229" t="s">
        <v>1792</v>
      </c>
    </row>
    <row r="8230" spans="438:442">
      <c r="PV8230" t="s">
        <v>1609</v>
      </c>
      <c r="PW8230" t="s">
        <v>4753</v>
      </c>
      <c r="PX8230">
        <f t="shared" si="798"/>
        <v>114</v>
      </c>
      <c r="PY8230" t="str">
        <f t="shared" si="799"/>
        <v>Kentucky-United States-114</v>
      </c>
      <c r="PZ8230" t="s">
        <v>2072</v>
      </c>
    </row>
    <row r="8231" spans="438:442">
      <c r="PV8231" t="s">
        <v>1609</v>
      </c>
      <c r="PW8231" t="s">
        <v>4753</v>
      </c>
      <c r="PX8231">
        <f t="shared" si="798"/>
        <v>115</v>
      </c>
      <c r="PY8231" t="str">
        <f t="shared" si="799"/>
        <v>Kentucky-United States-115</v>
      </c>
      <c r="PZ8231" t="s">
        <v>1639</v>
      </c>
    </row>
    <row r="8232" spans="438:442">
      <c r="PV8232" t="s">
        <v>1609</v>
      </c>
      <c r="PW8232" t="s">
        <v>4753</v>
      </c>
      <c r="PX8232">
        <f t="shared" si="798"/>
        <v>116</v>
      </c>
      <c r="PY8232" t="str">
        <f t="shared" si="799"/>
        <v>Kentucky-United States-116</v>
      </c>
      <c r="PZ8232" t="s">
        <v>2073</v>
      </c>
    </row>
    <row r="8233" spans="438:442">
      <c r="PV8233" t="s">
        <v>1609</v>
      </c>
      <c r="PW8233" t="s">
        <v>4753</v>
      </c>
      <c r="PX8233">
        <f t="shared" si="798"/>
        <v>117</v>
      </c>
      <c r="PY8233" t="str">
        <f t="shared" si="799"/>
        <v>Kentucky-United States-117</v>
      </c>
      <c r="PZ8233" t="s">
        <v>2074</v>
      </c>
    </row>
    <row r="8234" spans="438:442">
      <c r="PV8234" t="s">
        <v>1609</v>
      </c>
      <c r="PW8234" t="s">
        <v>4753</v>
      </c>
      <c r="PX8234">
        <f t="shared" si="798"/>
        <v>118</v>
      </c>
      <c r="PY8234" t="str">
        <f t="shared" si="799"/>
        <v>Kentucky-United States-118</v>
      </c>
      <c r="PZ8234" t="s">
        <v>2207</v>
      </c>
    </row>
    <row r="8235" spans="438:442">
      <c r="PV8235" t="s">
        <v>1609</v>
      </c>
      <c r="PW8235" t="s">
        <v>4753</v>
      </c>
      <c r="PX8235">
        <f t="shared" si="798"/>
        <v>119</v>
      </c>
      <c r="PY8235" t="str">
        <f t="shared" si="799"/>
        <v>Kentucky-United States-119</v>
      </c>
      <c r="PZ8235" t="s">
        <v>2373</v>
      </c>
    </row>
    <row r="8236" spans="438:442">
      <c r="PV8236" t="s">
        <v>1609</v>
      </c>
      <c r="PW8236" t="s">
        <v>4753</v>
      </c>
      <c r="PX8236">
        <f t="shared" si="798"/>
        <v>120</v>
      </c>
      <c r="PY8236" t="str">
        <f t="shared" si="799"/>
        <v>Kentucky-United States-120</v>
      </c>
      <c r="PZ8236" t="s">
        <v>2169</v>
      </c>
    </row>
    <row r="8237" spans="438:442">
      <c r="PV8237" t="s">
        <v>1610</v>
      </c>
      <c r="PW8237" t="s">
        <v>4753</v>
      </c>
      <c r="PX8237">
        <f t="shared" si="798"/>
        <v>1</v>
      </c>
      <c r="PY8237" t="str">
        <f t="shared" si="799"/>
        <v>Louisiana-United States-1</v>
      </c>
      <c r="PZ8237" t="s">
        <v>2374</v>
      </c>
    </row>
    <row r="8238" spans="438:442">
      <c r="PV8238" t="s">
        <v>1610</v>
      </c>
      <c r="PW8238" t="s">
        <v>4753</v>
      </c>
      <c r="PX8238">
        <f t="shared" si="798"/>
        <v>2</v>
      </c>
      <c r="PY8238" t="str">
        <f t="shared" si="799"/>
        <v>Louisiana-United States-2</v>
      </c>
      <c r="PZ8238" t="s">
        <v>2170</v>
      </c>
    </row>
    <row r="8239" spans="438:442">
      <c r="PV8239" t="s">
        <v>1610</v>
      </c>
      <c r="PW8239" t="s">
        <v>4753</v>
      </c>
      <c r="PX8239">
        <f t="shared" si="798"/>
        <v>3</v>
      </c>
      <c r="PY8239" t="str">
        <f t="shared" si="799"/>
        <v>Louisiana-United States-3</v>
      </c>
      <c r="PZ8239" t="s">
        <v>2375</v>
      </c>
    </row>
    <row r="8240" spans="438:442">
      <c r="PV8240" t="s">
        <v>1610</v>
      </c>
      <c r="PW8240" t="s">
        <v>4753</v>
      </c>
      <c r="PX8240">
        <f t="shared" si="798"/>
        <v>4</v>
      </c>
      <c r="PY8240" t="str">
        <f t="shared" si="799"/>
        <v>Louisiana-United States-4</v>
      </c>
      <c r="PZ8240" t="s">
        <v>2376</v>
      </c>
    </row>
    <row r="8241" spans="438:442">
      <c r="PV8241" t="s">
        <v>1610</v>
      </c>
      <c r="PW8241" t="s">
        <v>4753</v>
      </c>
      <c r="PX8241">
        <f t="shared" si="798"/>
        <v>5</v>
      </c>
      <c r="PY8241" t="str">
        <f t="shared" si="799"/>
        <v>Louisiana-United States-5</v>
      </c>
      <c r="PZ8241" t="s">
        <v>2377</v>
      </c>
    </row>
    <row r="8242" spans="438:442">
      <c r="PV8242" t="s">
        <v>1610</v>
      </c>
      <c r="PW8242" t="s">
        <v>4753</v>
      </c>
      <c r="PX8242">
        <f t="shared" si="798"/>
        <v>6</v>
      </c>
      <c r="PY8242" t="str">
        <f t="shared" si="799"/>
        <v>Louisiana-United States-6</v>
      </c>
      <c r="PZ8242" t="s">
        <v>2378</v>
      </c>
    </row>
    <row r="8243" spans="438:442">
      <c r="PV8243" t="s">
        <v>1610</v>
      </c>
      <c r="PW8243" t="s">
        <v>4753</v>
      </c>
      <c r="PX8243">
        <f t="shared" si="798"/>
        <v>7</v>
      </c>
      <c r="PY8243" t="str">
        <f t="shared" si="799"/>
        <v>Louisiana-United States-7</v>
      </c>
      <c r="PZ8243" t="s">
        <v>2379</v>
      </c>
    </row>
    <row r="8244" spans="438:442">
      <c r="PV8244" t="s">
        <v>1610</v>
      </c>
      <c r="PW8244" t="s">
        <v>4753</v>
      </c>
      <c r="PX8244">
        <f t="shared" si="798"/>
        <v>8</v>
      </c>
      <c r="PY8244" t="str">
        <f t="shared" si="799"/>
        <v>Louisiana-United States-8</v>
      </c>
      <c r="PZ8244" t="s">
        <v>2380</v>
      </c>
    </row>
    <row r="8245" spans="438:442">
      <c r="PV8245" t="s">
        <v>1610</v>
      </c>
      <c r="PW8245" t="s">
        <v>4753</v>
      </c>
      <c r="PX8245">
        <f t="shared" ref="PX8245:PX8308" si="800">IF(PV8245&lt;&gt;PV8244, 1, PX8244+1)</f>
        <v>9</v>
      </c>
      <c r="PY8245" t="str">
        <f t="shared" si="799"/>
        <v>Louisiana-United States-9</v>
      </c>
      <c r="PZ8245" t="s">
        <v>2381</v>
      </c>
    </row>
    <row r="8246" spans="438:442">
      <c r="PV8246" t="s">
        <v>1610</v>
      </c>
      <c r="PW8246" t="s">
        <v>4753</v>
      </c>
      <c r="PX8246">
        <f t="shared" si="800"/>
        <v>10</v>
      </c>
      <c r="PY8246" t="str">
        <f t="shared" si="799"/>
        <v>Louisiana-United States-10</v>
      </c>
      <c r="PZ8246" t="s">
        <v>2382</v>
      </c>
    </row>
    <row r="8247" spans="438:442">
      <c r="PV8247" t="s">
        <v>1610</v>
      </c>
      <c r="PW8247" t="s">
        <v>4753</v>
      </c>
      <c r="PX8247">
        <f t="shared" si="800"/>
        <v>11</v>
      </c>
      <c r="PY8247" t="str">
        <f t="shared" si="799"/>
        <v>Louisiana-United States-11</v>
      </c>
      <c r="PZ8247" t="s">
        <v>2329</v>
      </c>
    </row>
    <row r="8248" spans="438:442">
      <c r="PV8248" t="s">
        <v>1610</v>
      </c>
      <c r="PW8248" t="s">
        <v>4753</v>
      </c>
      <c r="PX8248">
        <f t="shared" si="800"/>
        <v>12</v>
      </c>
      <c r="PY8248" t="str">
        <f t="shared" si="799"/>
        <v>Louisiana-United States-12</v>
      </c>
      <c r="PZ8248" t="s">
        <v>2383</v>
      </c>
    </row>
    <row r="8249" spans="438:442">
      <c r="PV8249" t="s">
        <v>1610</v>
      </c>
      <c r="PW8249" t="s">
        <v>4753</v>
      </c>
      <c r="PX8249">
        <f t="shared" si="800"/>
        <v>13</v>
      </c>
      <c r="PY8249" t="str">
        <f t="shared" si="799"/>
        <v>Louisiana-United States-13</v>
      </c>
      <c r="PZ8249" t="s">
        <v>2384</v>
      </c>
    </row>
    <row r="8250" spans="438:442">
      <c r="PV8250" t="s">
        <v>1610</v>
      </c>
      <c r="PW8250" t="s">
        <v>4753</v>
      </c>
      <c r="PX8250">
        <f t="shared" si="800"/>
        <v>14</v>
      </c>
      <c r="PY8250" t="str">
        <f t="shared" si="799"/>
        <v>Louisiana-United States-14</v>
      </c>
      <c r="PZ8250" t="s">
        <v>2385</v>
      </c>
    </row>
    <row r="8251" spans="438:442">
      <c r="PV8251" t="s">
        <v>1610</v>
      </c>
      <c r="PW8251" t="s">
        <v>4753</v>
      </c>
      <c r="PX8251">
        <f t="shared" si="800"/>
        <v>15</v>
      </c>
      <c r="PY8251" t="str">
        <f t="shared" si="799"/>
        <v>Louisiana-United States-15</v>
      </c>
      <c r="PZ8251" t="s">
        <v>2386</v>
      </c>
    </row>
    <row r="8252" spans="438:442">
      <c r="PV8252" t="s">
        <v>1610</v>
      </c>
      <c r="PW8252" t="s">
        <v>4753</v>
      </c>
      <c r="PX8252">
        <f t="shared" si="800"/>
        <v>16</v>
      </c>
      <c r="PY8252" t="str">
        <f t="shared" si="799"/>
        <v>Louisiana-United States-16</v>
      </c>
      <c r="PZ8252" t="s">
        <v>1931</v>
      </c>
    </row>
    <row r="8253" spans="438:442">
      <c r="PV8253" t="s">
        <v>1610</v>
      </c>
      <c r="PW8253" t="s">
        <v>4753</v>
      </c>
      <c r="PX8253">
        <f t="shared" si="800"/>
        <v>17</v>
      </c>
      <c r="PY8253" t="str">
        <f t="shared" si="799"/>
        <v>Louisiana-United States-17</v>
      </c>
      <c r="PZ8253" t="s">
        <v>2387</v>
      </c>
    </row>
    <row r="8254" spans="438:442">
      <c r="PV8254" t="s">
        <v>1610</v>
      </c>
      <c r="PW8254" t="s">
        <v>4753</v>
      </c>
      <c r="PX8254">
        <f t="shared" si="800"/>
        <v>18</v>
      </c>
      <c r="PY8254" t="str">
        <f t="shared" si="799"/>
        <v>Louisiana-United States-18</v>
      </c>
      <c r="PZ8254" t="s">
        <v>2388</v>
      </c>
    </row>
    <row r="8255" spans="438:442">
      <c r="PV8255" t="s">
        <v>1610</v>
      </c>
      <c r="PW8255" t="s">
        <v>4753</v>
      </c>
      <c r="PX8255">
        <f t="shared" si="800"/>
        <v>19</v>
      </c>
      <c r="PY8255" t="str">
        <f t="shared" si="799"/>
        <v>Louisiana-United States-19</v>
      </c>
      <c r="PZ8255" t="s">
        <v>2389</v>
      </c>
    </row>
    <row r="8256" spans="438:442">
      <c r="PV8256" t="s">
        <v>1610</v>
      </c>
      <c r="PW8256" t="s">
        <v>4753</v>
      </c>
      <c r="PX8256">
        <f t="shared" si="800"/>
        <v>20</v>
      </c>
      <c r="PY8256" t="str">
        <f t="shared" si="799"/>
        <v>Louisiana-United States-20</v>
      </c>
      <c r="PZ8256" t="s">
        <v>2390</v>
      </c>
    </row>
    <row r="8257" spans="438:442">
      <c r="PV8257" t="s">
        <v>1610</v>
      </c>
      <c r="PW8257" t="s">
        <v>4753</v>
      </c>
      <c r="PX8257">
        <f t="shared" si="800"/>
        <v>21</v>
      </c>
      <c r="PY8257" t="str">
        <f t="shared" si="799"/>
        <v>Louisiana-United States-21</v>
      </c>
      <c r="PZ8257" t="s">
        <v>1671</v>
      </c>
    </row>
    <row r="8258" spans="438:442">
      <c r="PV8258" t="s">
        <v>1610</v>
      </c>
      <c r="PW8258" t="s">
        <v>4753</v>
      </c>
      <c r="PX8258">
        <f t="shared" si="800"/>
        <v>22</v>
      </c>
      <c r="PY8258" t="str">
        <f t="shared" si="799"/>
        <v>Louisiana-United States-22</v>
      </c>
      <c r="PZ8258" t="s">
        <v>1763</v>
      </c>
    </row>
    <row r="8259" spans="438:442">
      <c r="PV8259" t="s">
        <v>1610</v>
      </c>
      <c r="PW8259" t="s">
        <v>4753</v>
      </c>
      <c r="PX8259">
        <f t="shared" si="800"/>
        <v>23</v>
      </c>
      <c r="PY8259" t="str">
        <f t="shared" si="799"/>
        <v>Louisiana-United States-23</v>
      </c>
      <c r="PZ8259" t="s">
        <v>2391</v>
      </c>
    </row>
    <row r="8260" spans="438:442">
      <c r="PV8260" t="s">
        <v>1610</v>
      </c>
      <c r="PW8260" t="s">
        <v>4753</v>
      </c>
      <c r="PX8260">
        <f t="shared" si="800"/>
        <v>24</v>
      </c>
      <c r="PY8260" t="str">
        <f t="shared" ref="PY8260:PY8323" si="801">PV8260&amp;"-"&amp;PW8260&amp;"-"&amp;PX8260</f>
        <v>Louisiana-United States-24</v>
      </c>
      <c r="PZ8260" t="s">
        <v>2392</v>
      </c>
    </row>
    <row r="8261" spans="438:442">
      <c r="PV8261" t="s">
        <v>1610</v>
      </c>
      <c r="PW8261" t="s">
        <v>4753</v>
      </c>
      <c r="PX8261">
        <f t="shared" si="800"/>
        <v>25</v>
      </c>
      <c r="PY8261" t="str">
        <f t="shared" si="801"/>
        <v>Louisiana-United States-25</v>
      </c>
      <c r="PZ8261" t="s">
        <v>1677</v>
      </c>
    </row>
    <row r="8262" spans="438:442">
      <c r="PV8262" t="s">
        <v>1610</v>
      </c>
      <c r="PW8262" t="s">
        <v>4753</v>
      </c>
      <c r="PX8262">
        <f t="shared" si="800"/>
        <v>26</v>
      </c>
      <c r="PY8262" t="str">
        <f t="shared" si="801"/>
        <v>Louisiana-United States-26</v>
      </c>
      <c r="PZ8262" t="s">
        <v>1678</v>
      </c>
    </row>
    <row r="8263" spans="438:442">
      <c r="PV8263" t="s">
        <v>1610</v>
      </c>
      <c r="PW8263" t="s">
        <v>4753</v>
      </c>
      <c r="PX8263">
        <f t="shared" si="800"/>
        <v>27</v>
      </c>
      <c r="PY8263" t="str">
        <f t="shared" si="801"/>
        <v>Louisiana-United States-27</v>
      </c>
      <c r="PZ8263" t="s">
        <v>2393</v>
      </c>
    </row>
    <row r="8264" spans="438:442">
      <c r="PV8264" t="s">
        <v>1610</v>
      </c>
      <c r="PW8264" t="s">
        <v>4753</v>
      </c>
      <c r="PX8264">
        <f t="shared" si="800"/>
        <v>28</v>
      </c>
      <c r="PY8264" t="str">
        <f t="shared" si="801"/>
        <v>Louisiana-United States-28</v>
      </c>
      <c r="PZ8264" t="s">
        <v>1770</v>
      </c>
    </row>
    <row r="8265" spans="438:442">
      <c r="PV8265" t="s">
        <v>1610</v>
      </c>
      <c r="PW8265" t="s">
        <v>4753</v>
      </c>
      <c r="PX8265">
        <f t="shared" si="800"/>
        <v>29</v>
      </c>
      <c r="PY8265" t="str">
        <f t="shared" si="801"/>
        <v>Louisiana-United States-29</v>
      </c>
      <c r="PZ8265" t="s">
        <v>2394</v>
      </c>
    </row>
    <row r="8266" spans="438:442">
      <c r="PV8266" t="s">
        <v>1610</v>
      </c>
      <c r="PW8266" t="s">
        <v>4753</v>
      </c>
      <c r="PX8266">
        <f t="shared" si="800"/>
        <v>30</v>
      </c>
      <c r="PY8266" t="str">
        <f t="shared" si="801"/>
        <v>Louisiana-United States-30</v>
      </c>
      <c r="PZ8266" t="s">
        <v>2142</v>
      </c>
    </row>
    <row r="8267" spans="438:442">
      <c r="PV8267" t="s">
        <v>1610</v>
      </c>
      <c r="PW8267" t="s">
        <v>4753</v>
      </c>
      <c r="PX8267">
        <f t="shared" si="800"/>
        <v>31</v>
      </c>
      <c r="PY8267" t="str">
        <f t="shared" si="801"/>
        <v>Louisiana-United States-31</v>
      </c>
      <c r="PZ8267" t="s">
        <v>1771</v>
      </c>
    </row>
    <row r="8268" spans="438:442">
      <c r="PV8268" t="s">
        <v>1610</v>
      </c>
      <c r="PW8268" t="s">
        <v>4753</v>
      </c>
      <c r="PX8268">
        <f t="shared" si="800"/>
        <v>32</v>
      </c>
      <c r="PY8268" t="str">
        <f t="shared" si="801"/>
        <v>Louisiana-United States-32</v>
      </c>
      <c r="PZ8268" t="s">
        <v>2143</v>
      </c>
    </row>
    <row r="8269" spans="438:442">
      <c r="PV8269" t="s">
        <v>1610</v>
      </c>
      <c r="PW8269" t="s">
        <v>4753</v>
      </c>
      <c r="PX8269">
        <f t="shared" si="800"/>
        <v>33</v>
      </c>
      <c r="PY8269" t="str">
        <f t="shared" si="801"/>
        <v>Louisiana-United States-33</v>
      </c>
      <c r="PZ8269" t="s">
        <v>1686</v>
      </c>
    </row>
    <row r="8270" spans="438:442">
      <c r="PV8270" t="s">
        <v>1610</v>
      </c>
      <c r="PW8270" t="s">
        <v>4753</v>
      </c>
      <c r="PX8270">
        <f t="shared" si="800"/>
        <v>34</v>
      </c>
      <c r="PY8270" t="str">
        <f t="shared" si="801"/>
        <v>Louisiana-United States-34</v>
      </c>
      <c r="PZ8270" t="s">
        <v>2395</v>
      </c>
    </row>
    <row r="8271" spans="438:442">
      <c r="PV8271" t="s">
        <v>1610</v>
      </c>
      <c r="PW8271" t="s">
        <v>4753</v>
      </c>
      <c r="PX8271">
        <f t="shared" si="800"/>
        <v>35</v>
      </c>
      <c r="PY8271" t="str">
        <f t="shared" si="801"/>
        <v>Louisiana-United States-35</v>
      </c>
      <c r="PZ8271" t="s">
        <v>2396</v>
      </c>
    </row>
    <row r="8272" spans="438:442">
      <c r="PV8272" t="s">
        <v>1610</v>
      </c>
      <c r="PW8272" t="s">
        <v>4753</v>
      </c>
      <c r="PX8272">
        <f t="shared" si="800"/>
        <v>36</v>
      </c>
      <c r="PY8272" t="str">
        <f t="shared" si="801"/>
        <v>Louisiana-United States-36</v>
      </c>
      <c r="PZ8272" t="s">
        <v>2397</v>
      </c>
    </row>
    <row r="8273" spans="438:442">
      <c r="PV8273" t="s">
        <v>1610</v>
      </c>
      <c r="PW8273" t="s">
        <v>4753</v>
      </c>
      <c r="PX8273">
        <f t="shared" si="800"/>
        <v>37</v>
      </c>
      <c r="PY8273" t="str">
        <f t="shared" si="801"/>
        <v>Louisiana-United States-37</v>
      </c>
      <c r="PZ8273" t="s">
        <v>1777</v>
      </c>
    </row>
    <row r="8274" spans="438:442">
      <c r="PV8274" t="s">
        <v>1610</v>
      </c>
      <c r="PW8274" t="s">
        <v>4753</v>
      </c>
      <c r="PX8274">
        <f t="shared" si="800"/>
        <v>38</v>
      </c>
      <c r="PY8274" t="str">
        <f t="shared" si="801"/>
        <v>Louisiana-United States-38</v>
      </c>
      <c r="PZ8274" t="s">
        <v>2398</v>
      </c>
    </row>
    <row r="8275" spans="438:442">
      <c r="PV8275" t="s">
        <v>1610</v>
      </c>
      <c r="PW8275" t="s">
        <v>4753</v>
      </c>
      <c r="PX8275">
        <f t="shared" si="800"/>
        <v>39</v>
      </c>
      <c r="PY8275" t="str">
        <f t="shared" si="801"/>
        <v>Louisiana-United States-39</v>
      </c>
      <c r="PZ8275" t="s">
        <v>2399</v>
      </c>
    </row>
    <row r="8276" spans="438:442">
      <c r="PV8276" t="s">
        <v>1610</v>
      </c>
      <c r="PW8276" t="s">
        <v>4753</v>
      </c>
      <c r="PX8276">
        <f t="shared" si="800"/>
        <v>40</v>
      </c>
      <c r="PY8276" t="str">
        <f t="shared" si="801"/>
        <v>Louisiana-United States-40</v>
      </c>
      <c r="PZ8276" t="s">
        <v>2400</v>
      </c>
    </row>
    <row r="8277" spans="438:442">
      <c r="PV8277" t="s">
        <v>1610</v>
      </c>
      <c r="PW8277" t="s">
        <v>4753</v>
      </c>
      <c r="PX8277">
        <f t="shared" si="800"/>
        <v>41</v>
      </c>
      <c r="PY8277" t="str">
        <f t="shared" si="801"/>
        <v>Louisiana-United States-41</v>
      </c>
      <c r="PZ8277" t="s">
        <v>2401</v>
      </c>
    </row>
    <row r="8278" spans="438:442">
      <c r="PV8278" t="s">
        <v>1610</v>
      </c>
      <c r="PW8278" t="s">
        <v>4753</v>
      </c>
      <c r="PX8278">
        <f t="shared" si="800"/>
        <v>42</v>
      </c>
      <c r="PY8278" t="str">
        <f t="shared" si="801"/>
        <v>Louisiana-United States-42</v>
      </c>
      <c r="PZ8278" t="s">
        <v>2156</v>
      </c>
    </row>
    <row r="8279" spans="438:442">
      <c r="PV8279" t="s">
        <v>1610</v>
      </c>
      <c r="PW8279" t="s">
        <v>4753</v>
      </c>
      <c r="PX8279">
        <f t="shared" si="800"/>
        <v>43</v>
      </c>
      <c r="PY8279" t="str">
        <f t="shared" si="801"/>
        <v>Louisiana-United States-43</v>
      </c>
      <c r="PZ8279" t="s">
        <v>2402</v>
      </c>
    </row>
    <row r="8280" spans="438:442">
      <c r="PV8280" t="s">
        <v>1610</v>
      </c>
      <c r="PW8280" t="s">
        <v>4753</v>
      </c>
      <c r="PX8280">
        <f t="shared" si="800"/>
        <v>44</v>
      </c>
      <c r="PY8280" t="str">
        <f t="shared" si="801"/>
        <v>Louisiana-United States-44</v>
      </c>
      <c r="PZ8280" t="s">
        <v>2403</v>
      </c>
    </row>
    <row r="8281" spans="438:442">
      <c r="PV8281" t="s">
        <v>1610</v>
      </c>
      <c r="PW8281" t="s">
        <v>4753</v>
      </c>
      <c r="PX8281">
        <f t="shared" si="800"/>
        <v>45</v>
      </c>
      <c r="PY8281" t="str">
        <f t="shared" si="801"/>
        <v>Louisiana-United States-45</v>
      </c>
      <c r="PZ8281" t="s">
        <v>2404</v>
      </c>
    </row>
    <row r="8282" spans="438:442">
      <c r="PV8282" t="s">
        <v>1610</v>
      </c>
      <c r="PW8282" t="s">
        <v>4753</v>
      </c>
      <c r="PX8282">
        <f t="shared" si="800"/>
        <v>46</v>
      </c>
      <c r="PY8282" t="str">
        <f t="shared" si="801"/>
        <v>Louisiana-United States-46</v>
      </c>
      <c r="PZ8282" t="s">
        <v>2405</v>
      </c>
    </row>
    <row r="8283" spans="438:442">
      <c r="PV8283" t="s">
        <v>1610</v>
      </c>
      <c r="PW8283" t="s">
        <v>4753</v>
      </c>
      <c r="PX8283">
        <f t="shared" si="800"/>
        <v>47</v>
      </c>
      <c r="PY8283" t="str">
        <f t="shared" si="801"/>
        <v>Louisiana-United States-47</v>
      </c>
      <c r="PZ8283" t="s">
        <v>2406</v>
      </c>
    </row>
    <row r="8284" spans="438:442">
      <c r="PV8284" t="s">
        <v>1610</v>
      </c>
      <c r="PW8284" t="s">
        <v>4753</v>
      </c>
      <c r="PX8284">
        <f t="shared" si="800"/>
        <v>48</v>
      </c>
      <c r="PY8284" t="str">
        <f t="shared" si="801"/>
        <v>Louisiana-United States-48</v>
      </c>
      <c r="PZ8284" t="s">
        <v>2407</v>
      </c>
    </row>
    <row r="8285" spans="438:442">
      <c r="PV8285" t="s">
        <v>1610</v>
      </c>
      <c r="PW8285" t="s">
        <v>4753</v>
      </c>
      <c r="PX8285">
        <f t="shared" si="800"/>
        <v>49</v>
      </c>
      <c r="PY8285" t="str">
        <f t="shared" si="801"/>
        <v>Louisiana-United States-49</v>
      </c>
      <c r="PZ8285" t="s">
        <v>2408</v>
      </c>
    </row>
    <row r="8286" spans="438:442">
      <c r="PV8286" t="s">
        <v>1610</v>
      </c>
      <c r="PW8286" t="s">
        <v>4753</v>
      </c>
      <c r="PX8286">
        <f t="shared" si="800"/>
        <v>50</v>
      </c>
      <c r="PY8286" t="str">
        <f t="shared" si="801"/>
        <v>Louisiana-United States-50</v>
      </c>
      <c r="PZ8286" t="s">
        <v>2409</v>
      </c>
    </row>
    <row r="8287" spans="438:442">
      <c r="PV8287" t="s">
        <v>1610</v>
      </c>
      <c r="PW8287" t="s">
        <v>4753</v>
      </c>
      <c r="PX8287">
        <f t="shared" si="800"/>
        <v>51</v>
      </c>
      <c r="PY8287" t="str">
        <f t="shared" si="801"/>
        <v>Louisiana-United States-51</v>
      </c>
      <c r="PZ8287" t="s">
        <v>2410</v>
      </c>
    </row>
    <row r="8288" spans="438:442">
      <c r="PV8288" t="s">
        <v>1610</v>
      </c>
      <c r="PW8288" t="s">
        <v>4753</v>
      </c>
      <c r="PX8288">
        <f t="shared" si="800"/>
        <v>52</v>
      </c>
      <c r="PY8288" t="str">
        <f t="shared" si="801"/>
        <v>Louisiana-United States-52</v>
      </c>
      <c r="PZ8288" t="s">
        <v>2411</v>
      </c>
    </row>
    <row r="8289" spans="438:442">
      <c r="PV8289" t="s">
        <v>1610</v>
      </c>
      <c r="PW8289" t="s">
        <v>4753</v>
      </c>
      <c r="PX8289">
        <f t="shared" si="800"/>
        <v>53</v>
      </c>
      <c r="PY8289" t="str">
        <f t="shared" si="801"/>
        <v>Louisiana-United States-53</v>
      </c>
      <c r="PZ8289" t="s">
        <v>2412</v>
      </c>
    </row>
    <row r="8290" spans="438:442">
      <c r="PV8290" t="s">
        <v>1610</v>
      </c>
      <c r="PW8290" t="s">
        <v>4753</v>
      </c>
      <c r="PX8290">
        <f t="shared" si="800"/>
        <v>54</v>
      </c>
      <c r="PY8290" t="str">
        <f t="shared" si="801"/>
        <v>Louisiana-United States-54</v>
      </c>
      <c r="PZ8290" t="s">
        <v>2413</v>
      </c>
    </row>
    <row r="8291" spans="438:442">
      <c r="PV8291" t="s">
        <v>1610</v>
      </c>
      <c r="PW8291" t="s">
        <v>4753</v>
      </c>
      <c r="PX8291">
        <f t="shared" si="800"/>
        <v>55</v>
      </c>
      <c r="PY8291" t="str">
        <f t="shared" si="801"/>
        <v>Louisiana-United States-55</v>
      </c>
      <c r="PZ8291" t="s">
        <v>1792</v>
      </c>
    </row>
    <row r="8292" spans="438:442">
      <c r="PV8292" t="s">
        <v>1610</v>
      </c>
      <c r="PW8292" t="s">
        <v>4753</v>
      </c>
      <c r="PX8292">
        <f t="shared" si="800"/>
        <v>56</v>
      </c>
      <c r="PY8292" t="str">
        <f t="shared" si="801"/>
        <v>Louisiana-United States-56</v>
      </c>
      <c r="PZ8292" t="s">
        <v>2163</v>
      </c>
    </row>
    <row r="8293" spans="438:442">
      <c r="PV8293" t="s">
        <v>1610</v>
      </c>
      <c r="PW8293" t="s">
        <v>4753</v>
      </c>
      <c r="PX8293">
        <f t="shared" si="800"/>
        <v>57</v>
      </c>
      <c r="PY8293" t="str">
        <f t="shared" si="801"/>
        <v>Louisiana-United States-57</v>
      </c>
      <c r="PZ8293" t="s">
        <v>2414</v>
      </c>
    </row>
    <row r="8294" spans="438:442">
      <c r="PV8294" t="s">
        <v>1610</v>
      </c>
      <c r="PW8294" t="s">
        <v>4753</v>
      </c>
      <c r="PX8294">
        <f t="shared" si="800"/>
        <v>58</v>
      </c>
      <c r="PY8294" t="str">
        <f t="shared" si="801"/>
        <v>Louisiana-United States-58</v>
      </c>
      <c r="PZ8294" t="s">
        <v>1639</v>
      </c>
    </row>
    <row r="8295" spans="438:442">
      <c r="PV8295" t="s">
        <v>1610</v>
      </c>
      <c r="PW8295" t="s">
        <v>4753</v>
      </c>
      <c r="PX8295">
        <f t="shared" si="800"/>
        <v>59</v>
      </c>
      <c r="PY8295" t="str">
        <f t="shared" si="801"/>
        <v>Louisiana-United States-59</v>
      </c>
      <c r="PZ8295" t="s">
        <v>2074</v>
      </c>
    </row>
    <row r="8296" spans="438:442">
      <c r="PV8296" t="s">
        <v>1610</v>
      </c>
      <c r="PW8296" t="s">
        <v>4753</v>
      </c>
      <c r="PX8296">
        <f t="shared" si="800"/>
        <v>60</v>
      </c>
      <c r="PY8296" t="str">
        <f t="shared" si="801"/>
        <v>Louisiana-United States-60</v>
      </c>
      <c r="PZ8296" t="s">
        <v>2415</v>
      </c>
    </row>
    <row r="8297" spans="438:442">
      <c r="PV8297" t="s">
        <v>1610</v>
      </c>
      <c r="PW8297" t="s">
        <v>4753</v>
      </c>
      <c r="PX8297">
        <f t="shared" si="800"/>
        <v>61</v>
      </c>
      <c r="PY8297" t="str">
        <f t="shared" si="801"/>
        <v>Louisiana-United States-61</v>
      </c>
      <c r="PZ8297" t="s">
        <v>2416</v>
      </c>
    </row>
    <row r="8298" spans="438:442">
      <c r="PV8298" t="s">
        <v>1610</v>
      </c>
      <c r="PW8298" t="s">
        <v>4753</v>
      </c>
      <c r="PX8298">
        <f t="shared" si="800"/>
        <v>62</v>
      </c>
      <c r="PY8298" t="str">
        <f t="shared" si="801"/>
        <v>Louisiana-United States-62</v>
      </c>
      <c r="PZ8298" t="s">
        <v>2417</v>
      </c>
    </row>
    <row r="8299" spans="438:442">
      <c r="PV8299" t="s">
        <v>1610</v>
      </c>
      <c r="PW8299" t="s">
        <v>4753</v>
      </c>
      <c r="PX8299">
        <f t="shared" si="800"/>
        <v>63</v>
      </c>
      <c r="PY8299" t="str">
        <f t="shared" si="801"/>
        <v>Louisiana-United States-63</v>
      </c>
      <c r="PZ8299" t="s">
        <v>2418</v>
      </c>
    </row>
    <row r="8300" spans="438:442">
      <c r="PV8300" t="s">
        <v>1611</v>
      </c>
      <c r="PW8300" t="s">
        <v>4753</v>
      </c>
      <c r="PX8300">
        <f t="shared" si="800"/>
        <v>1</v>
      </c>
      <c r="PY8300" t="str">
        <f t="shared" si="801"/>
        <v>Maine-United States-1</v>
      </c>
      <c r="PZ8300" t="s">
        <v>2419</v>
      </c>
    </row>
    <row r="8301" spans="438:442">
      <c r="PV8301" t="s">
        <v>1611</v>
      </c>
      <c r="PW8301" t="s">
        <v>4753</v>
      </c>
      <c r="PX8301">
        <f t="shared" si="800"/>
        <v>2</v>
      </c>
      <c r="PY8301" t="str">
        <f t="shared" si="801"/>
        <v>Maine-United States-2</v>
      </c>
      <c r="PZ8301" t="s">
        <v>2420</v>
      </c>
    </row>
    <row r="8302" spans="438:442">
      <c r="PV8302" t="s">
        <v>1611</v>
      </c>
      <c r="PW8302" t="s">
        <v>4753</v>
      </c>
      <c r="PX8302">
        <f t="shared" si="800"/>
        <v>3</v>
      </c>
      <c r="PY8302" t="str">
        <f t="shared" si="801"/>
        <v>Maine-United States-3</v>
      </c>
      <c r="PZ8302" t="s">
        <v>2125</v>
      </c>
    </row>
    <row r="8303" spans="438:442">
      <c r="PV8303" t="s">
        <v>1611</v>
      </c>
      <c r="PW8303" t="s">
        <v>4753</v>
      </c>
      <c r="PX8303">
        <f t="shared" si="800"/>
        <v>4</v>
      </c>
      <c r="PY8303" t="str">
        <f t="shared" si="801"/>
        <v>Maine-United States-4</v>
      </c>
      <c r="PZ8303" t="s">
        <v>1671</v>
      </c>
    </row>
    <row r="8304" spans="438:442">
      <c r="PV8304" t="s">
        <v>1611</v>
      </c>
      <c r="PW8304" t="s">
        <v>4753</v>
      </c>
      <c r="PX8304">
        <f t="shared" si="800"/>
        <v>5</v>
      </c>
      <c r="PY8304" t="str">
        <f t="shared" si="801"/>
        <v>Maine-United States-5</v>
      </c>
      <c r="PZ8304" t="s">
        <v>2023</v>
      </c>
    </row>
    <row r="8305" spans="438:442">
      <c r="PV8305" t="s">
        <v>1611</v>
      </c>
      <c r="PW8305" t="s">
        <v>4753</v>
      </c>
      <c r="PX8305">
        <f t="shared" si="800"/>
        <v>6</v>
      </c>
      <c r="PY8305" t="str">
        <f t="shared" si="801"/>
        <v>Maine-United States-6</v>
      </c>
      <c r="PZ8305" t="s">
        <v>2421</v>
      </c>
    </row>
    <row r="8306" spans="438:442">
      <c r="PV8306" t="s">
        <v>1611</v>
      </c>
      <c r="PW8306" t="s">
        <v>4753</v>
      </c>
      <c r="PX8306">
        <f t="shared" si="800"/>
        <v>7</v>
      </c>
      <c r="PY8306" t="str">
        <f t="shared" si="801"/>
        <v>Maine-United States-7</v>
      </c>
      <c r="PZ8306" t="s">
        <v>2141</v>
      </c>
    </row>
    <row r="8307" spans="438:442">
      <c r="PV8307" t="s">
        <v>1611</v>
      </c>
      <c r="PW8307" t="s">
        <v>4753</v>
      </c>
      <c r="PX8307">
        <f t="shared" si="800"/>
        <v>8</v>
      </c>
      <c r="PY8307" t="str">
        <f t="shared" si="801"/>
        <v>Maine-United States-8</v>
      </c>
      <c r="PZ8307" t="s">
        <v>1771</v>
      </c>
    </row>
    <row r="8308" spans="438:442">
      <c r="PV8308" t="s">
        <v>1611</v>
      </c>
      <c r="PW8308" t="s">
        <v>4753</v>
      </c>
      <c r="PX8308">
        <f t="shared" si="800"/>
        <v>9</v>
      </c>
      <c r="PY8308" t="str">
        <f t="shared" si="801"/>
        <v>Maine-United States-9</v>
      </c>
      <c r="PZ8308" t="s">
        <v>2422</v>
      </c>
    </row>
    <row r="8309" spans="438:442">
      <c r="PV8309" t="s">
        <v>1611</v>
      </c>
      <c r="PW8309" t="s">
        <v>4753</v>
      </c>
      <c r="PX8309">
        <f t="shared" ref="PX8309:PX8372" si="802">IF(PV8309&lt;&gt;PV8308, 1, PX8308+1)</f>
        <v>10</v>
      </c>
      <c r="PY8309" t="str">
        <f t="shared" si="801"/>
        <v>Maine-United States-10</v>
      </c>
      <c r="PZ8309" t="s">
        <v>2423</v>
      </c>
    </row>
    <row r="8310" spans="438:442">
      <c r="PV8310" t="s">
        <v>1611</v>
      </c>
      <c r="PW8310" t="s">
        <v>4753</v>
      </c>
      <c r="PX8310">
        <f t="shared" si="802"/>
        <v>11</v>
      </c>
      <c r="PY8310" t="str">
        <f t="shared" si="801"/>
        <v>Maine-United States-11</v>
      </c>
      <c r="PZ8310" t="s">
        <v>2424</v>
      </c>
    </row>
    <row r="8311" spans="438:442">
      <c r="PV8311" t="s">
        <v>1611</v>
      </c>
      <c r="PW8311" t="s">
        <v>4753</v>
      </c>
      <c r="PX8311">
        <f t="shared" si="802"/>
        <v>12</v>
      </c>
      <c r="PY8311" t="str">
        <f t="shared" si="801"/>
        <v>Maine-United States-12</v>
      </c>
      <c r="PZ8311" t="s">
        <v>2425</v>
      </c>
    </row>
    <row r="8312" spans="438:442">
      <c r="PV8312" t="s">
        <v>1611</v>
      </c>
      <c r="PW8312" t="s">
        <v>4753</v>
      </c>
      <c r="PX8312">
        <f t="shared" si="802"/>
        <v>13</v>
      </c>
      <c r="PY8312" t="str">
        <f t="shared" si="801"/>
        <v>Maine-United States-13</v>
      </c>
      <c r="PZ8312" t="s">
        <v>2426</v>
      </c>
    </row>
    <row r="8313" spans="438:442">
      <c r="PV8313" t="s">
        <v>1611</v>
      </c>
      <c r="PW8313" t="s">
        <v>4753</v>
      </c>
      <c r="PX8313">
        <f t="shared" si="802"/>
        <v>14</v>
      </c>
      <c r="PY8313" t="str">
        <f t="shared" si="801"/>
        <v>Maine-United States-14</v>
      </c>
      <c r="PZ8313" t="s">
        <v>2427</v>
      </c>
    </row>
    <row r="8314" spans="438:442">
      <c r="PV8314" t="s">
        <v>1611</v>
      </c>
      <c r="PW8314" t="s">
        <v>4753</v>
      </c>
      <c r="PX8314">
        <f t="shared" si="802"/>
        <v>15</v>
      </c>
      <c r="PY8314" t="str">
        <f t="shared" si="801"/>
        <v>Maine-United States-15</v>
      </c>
      <c r="PZ8314" t="s">
        <v>1639</v>
      </c>
    </row>
    <row r="8315" spans="438:442">
      <c r="PV8315" t="s">
        <v>1611</v>
      </c>
      <c r="PW8315" t="s">
        <v>4753</v>
      </c>
      <c r="PX8315">
        <f t="shared" si="802"/>
        <v>16</v>
      </c>
      <c r="PY8315" t="str">
        <f t="shared" si="801"/>
        <v>Maine-United States-16</v>
      </c>
      <c r="PZ8315" t="s">
        <v>2428</v>
      </c>
    </row>
    <row r="8316" spans="438:442">
      <c r="PV8316" t="s">
        <v>1612</v>
      </c>
      <c r="PW8316" t="s">
        <v>4753</v>
      </c>
      <c r="PX8316">
        <f t="shared" si="802"/>
        <v>1</v>
      </c>
      <c r="PY8316" t="str">
        <f t="shared" si="801"/>
        <v>Maryland-United States-1</v>
      </c>
      <c r="PZ8316" t="s">
        <v>2429</v>
      </c>
    </row>
    <row r="8317" spans="438:442">
      <c r="PV8317" t="s">
        <v>1612</v>
      </c>
      <c r="PW8317" t="s">
        <v>4753</v>
      </c>
      <c r="PX8317">
        <f t="shared" si="802"/>
        <v>2</v>
      </c>
      <c r="PY8317" t="str">
        <f t="shared" si="801"/>
        <v>Maryland-United States-2</v>
      </c>
      <c r="PZ8317" t="s">
        <v>2430</v>
      </c>
    </row>
    <row r="8318" spans="438:442">
      <c r="PV8318" t="s">
        <v>1612</v>
      </c>
      <c r="PW8318" t="s">
        <v>4753</v>
      </c>
      <c r="PX8318">
        <f t="shared" si="802"/>
        <v>3</v>
      </c>
      <c r="PY8318" t="str">
        <f t="shared" si="801"/>
        <v>Maryland-United States-3</v>
      </c>
      <c r="PZ8318" t="s">
        <v>2431</v>
      </c>
    </row>
    <row r="8319" spans="438:442">
      <c r="PV8319" t="s">
        <v>1612</v>
      </c>
      <c r="PW8319" t="s">
        <v>4753</v>
      </c>
      <c r="PX8319">
        <f t="shared" si="802"/>
        <v>4</v>
      </c>
      <c r="PY8319" t="str">
        <f t="shared" si="801"/>
        <v>Maryland-United States-4</v>
      </c>
      <c r="PZ8319" t="s">
        <v>2432</v>
      </c>
    </row>
    <row r="8320" spans="438:442">
      <c r="PV8320" t="s">
        <v>1612</v>
      </c>
      <c r="PW8320" t="s">
        <v>4753</v>
      </c>
      <c r="PX8320">
        <f t="shared" si="802"/>
        <v>5</v>
      </c>
      <c r="PY8320" t="str">
        <f t="shared" si="801"/>
        <v>Maryland-United States-5</v>
      </c>
      <c r="PZ8320" t="s">
        <v>2433</v>
      </c>
    </row>
    <row r="8321" spans="438:442">
      <c r="PV8321" t="s">
        <v>1612</v>
      </c>
      <c r="PW8321" t="s">
        <v>4753</v>
      </c>
      <c r="PX8321">
        <f t="shared" si="802"/>
        <v>6</v>
      </c>
      <c r="PY8321" t="str">
        <f t="shared" si="801"/>
        <v>Maryland-United States-6</v>
      </c>
      <c r="PZ8321" t="s">
        <v>2434</v>
      </c>
    </row>
    <row r="8322" spans="438:442">
      <c r="PV8322" t="s">
        <v>1612</v>
      </c>
      <c r="PW8322" t="s">
        <v>4753</v>
      </c>
      <c r="PX8322">
        <f t="shared" si="802"/>
        <v>7</v>
      </c>
      <c r="PY8322" t="str">
        <f t="shared" si="801"/>
        <v>Maryland-United States-7</v>
      </c>
      <c r="PZ8322" t="s">
        <v>1748</v>
      </c>
    </row>
    <row r="8323" spans="438:442">
      <c r="PV8323" t="s">
        <v>1612</v>
      </c>
      <c r="PW8323" t="s">
        <v>4753</v>
      </c>
      <c r="PX8323">
        <f t="shared" si="802"/>
        <v>8</v>
      </c>
      <c r="PY8323" t="str">
        <f t="shared" si="801"/>
        <v>Maryland-United States-8</v>
      </c>
      <c r="PZ8323" t="s">
        <v>2435</v>
      </c>
    </row>
    <row r="8324" spans="438:442">
      <c r="PV8324" t="s">
        <v>1612</v>
      </c>
      <c r="PW8324" t="s">
        <v>4753</v>
      </c>
      <c r="PX8324">
        <f t="shared" si="802"/>
        <v>9</v>
      </c>
      <c r="PY8324" t="str">
        <f t="shared" ref="PY8324:PY8387" si="803">PV8324&amp;"-"&amp;PW8324&amp;"-"&amp;PX8324</f>
        <v>Maryland-United States-9</v>
      </c>
      <c r="PZ8324" t="s">
        <v>2436</v>
      </c>
    </row>
    <row r="8325" spans="438:442">
      <c r="PV8325" t="s">
        <v>1612</v>
      </c>
      <c r="PW8325" t="s">
        <v>4753</v>
      </c>
      <c r="PX8325">
        <f t="shared" si="802"/>
        <v>10</v>
      </c>
      <c r="PY8325" t="str">
        <f t="shared" si="803"/>
        <v>Maryland-United States-10</v>
      </c>
      <c r="PZ8325" t="s">
        <v>2437</v>
      </c>
    </row>
    <row r="8326" spans="438:442">
      <c r="PV8326" t="s">
        <v>1612</v>
      </c>
      <c r="PW8326" t="s">
        <v>4753</v>
      </c>
      <c r="PX8326">
        <f t="shared" si="802"/>
        <v>11</v>
      </c>
      <c r="PY8326" t="str">
        <f t="shared" si="803"/>
        <v>Maryland-United States-11</v>
      </c>
      <c r="PZ8326" t="s">
        <v>2438</v>
      </c>
    </row>
    <row r="8327" spans="438:442">
      <c r="PV8327" t="s">
        <v>1612</v>
      </c>
      <c r="PW8327" t="s">
        <v>4753</v>
      </c>
      <c r="PX8327">
        <f t="shared" si="802"/>
        <v>12</v>
      </c>
      <c r="PY8327" t="str">
        <f t="shared" si="803"/>
        <v>Maryland-United States-12</v>
      </c>
      <c r="PZ8327" t="s">
        <v>2439</v>
      </c>
    </row>
    <row r="8328" spans="438:442">
      <c r="PV8328" t="s">
        <v>1612</v>
      </c>
      <c r="PW8328" t="s">
        <v>4753</v>
      </c>
      <c r="PX8328">
        <f t="shared" si="802"/>
        <v>13</v>
      </c>
      <c r="PY8328" t="str">
        <f t="shared" si="803"/>
        <v>Maryland-United States-13</v>
      </c>
      <c r="PZ8328" t="s">
        <v>2440</v>
      </c>
    </row>
    <row r="8329" spans="438:442">
      <c r="PV8329" t="s">
        <v>1612</v>
      </c>
      <c r="PW8329" t="s">
        <v>4753</v>
      </c>
      <c r="PX8329">
        <f t="shared" si="802"/>
        <v>14</v>
      </c>
      <c r="PY8329" t="str">
        <f t="shared" si="803"/>
        <v>Maryland-United States-14</v>
      </c>
      <c r="PZ8329" t="s">
        <v>1766</v>
      </c>
    </row>
    <row r="8330" spans="438:442">
      <c r="PV8330" t="s">
        <v>1612</v>
      </c>
      <c r="PW8330" t="s">
        <v>4753</v>
      </c>
      <c r="PX8330">
        <f t="shared" si="802"/>
        <v>15</v>
      </c>
      <c r="PY8330" t="str">
        <f t="shared" si="803"/>
        <v>Maryland-United States-15</v>
      </c>
      <c r="PZ8330" t="s">
        <v>1919</v>
      </c>
    </row>
    <row r="8331" spans="438:442">
      <c r="PV8331" t="s">
        <v>1612</v>
      </c>
      <c r="PW8331" t="s">
        <v>4753</v>
      </c>
      <c r="PX8331">
        <f t="shared" si="802"/>
        <v>16</v>
      </c>
      <c r="PY8331" t="str">
        <f t="shared" si="803"/>
        <v>Maryland-United States-16</v>
      </c>
      <c r="PZ8331" t="s">
        <v>1692</v>
      </c>
    </row>
    <row r="8332" spans="438:442">
      <c r="PV8332" t="s">
        <v>1612</v>
      </c>
      <c r="PW8332" t="s">
        <v>4753</v>
      </c>
      <c r="PX8332">
        <f t="shared" si="802"/>
        <v>17</v>
      </c>
      <c r="PY8332" t="str">
        <f t="shared" si="803"/>
        <v>Maryland-United States-17</v>
      </c>
      <c r="PZ8332" t="s">
        <v>2441</v>
      </c>
    </row>
    <row r="8333" spans="438:442">
      <c r="PV8333" t="s">
        <v>1612</v>
      </c>
      <c r="PW8333" t="s">
        <v>4753</v>
      </c>
      <c r="PX8333">
        <f t="shared" si="802"/>
        <v>18</v>
      </c>
      <c r="PY8333" t="str">
        <f t="shared" si="803"/>
        <v>Maryland-United States-18</v>
      </c>
      <c r="PZ8333" t="s">
        <v>2442</v>
      </c>
    </row>
    <row r="8334" spans="438:442">
      <c r="PV8334" t="s">
        <v>1612</v>
      </c>
      <c r="PW8334" t="s">
        <v>4753</v>
      </c>
      <c r="PX8334">
        <f t="shared" si="802"/>
        <v>19</v>
      </c>
      <c r="PY8334" t="str">
        <f t="shared" si="803"/>
        <v>Maryland-United States-19</v>
      </c>
      <c r="PZ8334" t="s">
        <v>2426</v>
      </c>
    </row>
    <row r="8335" spans="438:442">
      <c r="PV8335" t="s">
        <v>1612</v>
      </c>
      <c r="PW8335" t="s">
        <v>4753</v>
      </c>
      <c r="PX8335">
        <f t="shared" si="802"/>
        <v>20</v>
      </c>
      <c r="PY8335" t="str">
        <f t="shared" si="803"/>
        <v>Maryland-United States-20</v>
      </c>
      <c r="PZ8335" t="s">
        <v>2443</v>
      </c>
    </row>
    <row r="8336" spans="438:442">
      <c r="PV8336" t="s">
        <v>1612</v>
      </c>
      <c r="PW8336" t="s">
        <v>4753</v>
      </c>
      <c r="PX8336">
        <f t="shared" si="802"/>
        <v>21</v>
      </c>
      <c r="PY8336" t="str">
        <f t="shared" si="803"/>
        <v>Maryland-United States-21</v>
      </c>
      <c r="PZ8336" t="s">
        <v>2057</v>
      </c>
    </row>
    <row r="8337" spans="438:442">
      <c r="PV8337" t="s">
        <v>1612</v>
      </c>
      <c r="PW8337" t="s">
        <v>4753</v>
      </c>
      <c r="PX8337">
        <f t="shared" si="802"/>
        <v>22</v>
      </c>
      <c r="PY8337" t="str">
        <f t="shared" si="803"/>
        <v>Maryland-United States-22</v>
      </c>
      <c r="PZ8337" t="s">
        <v>1639</v>
      </c>
    </row>
    <row r="8338" spans="438:442">
      <c r="PV8338" t="s">
        <v>1612</v>
      </c>
      <c r="PW8338" t="s">
        <v>4753</v>
      </c>
      <c r="PX8338">
        <f t="shared" si="802"/>
        <v>23</v>
      </c>
      <c r="PY8338" t="str">
        <f t="shared" si="803"/>
        <v>Maryland-United States-23</v>
      </c>
      <c r="PZ8338" t="s">
        <v>2444</v>
      </c>
    </row>
    <row r="8339" spans="438:442">
      <c r="PV8339" t="s">
        <v>1612</v>
      </c>
      <c r="PW8339" t="s">
        <v>4753</v>
      </c>
      <c r="PX8339">
        <f t="shared" si="802"/>
        <v>24</v>
      </c>
      <c r="PY8339" t="str">
        <f t="shared" si="803"/>
        <v>Maryland-United States-24</v>
      </c>
      <c r="PZ8339" t="s">
        <v>2445</v>
      </c>
    </row>
    <row r="8340" spans="438:442">
      <c r="PV8340" t="s">
        <v>1613</v>
      </c>
      <c r="PW8340" t="s">
        <v>4753</v>
      </c>
      <c r="PX8340">
        <f t="shared" si="802"/>
        <v>1</v>
      </c>
      <c r="PY8340" t="str">
        <f t="shared" si="803"/>
        <v>Massachusetts-United States-1</v>
      </c>
      <c r="PZ8340" t="s">
        <v>2446</v>
      </c>
    </row>
    <row r="8341" spans="438:442">
      <c r="PV8341" t="s">
        <v>1613</v>
      </c>
      <c r="PW8341" t="s">
        <v>4753</v>
      </c>
      <c r="PX8341">
        <f t="shared" si="802"/>
        <v>2</v>
      </c>
      <c r="PY8341" t="str">
        <f t="shared" si="803"/>
        <v>Massachusetts-United States-2</v>
      </c>
      <c r="PZ8341" t="s">
        <v>2447</v>
      </c>
    </row>
    <row r="8342" spans="438:442">
      <c r="PV8342" t="s">
        <v>1613</v>
      </c>
      <c r="PW8342" t="s">
        <v>4753</v>
      </c>
      <c r="PX8342">
        <f t="shared" si="802"/>
        <v>3</v>
      </c>
      <c r="PY8342" t="str">
        <f t="shared" si="803"/>
        <v>Massachusetts-United States-3</v>
      </c>
      <c r="PZ8342" t="s">
        <v>2448</v>
      </c>
    </row>
    <row r="8343" spans="438:442">
      <c r="PV8343" t="s">
        <v>1613</v>
      </c>
      <c r="PW8343" t="s">
        <v>4753</v>
      </c>
      <c r="PX8343">
        <f t="shared" si="802"/>
        <v>4</v>
      </c>
      <c r="PY8343" t="str">
        <f t="shared" si="803"/>
        <v>Massachusetts-United States-4</v>
      </c>
      <c r="PZ8343" t="s">
        <v>2449</v>
      </c>
    </row>
    <row r="8344" spans="438:442">
      <c r="PV8344" t="s">
        <v>1613</v>
      </c>
      <c r="PW8344" t="s">
        <v>4753</v>
      </c>
      <c r="PX8344">
        <f t="shared" si="802"/>
        <v>5</v>
      </c>
      <c r="PY8344" t="str">
        <f t="shared" si="803"/>
        <v>Massachusetts-United States-5</v>
      </c>
      <c r="PZ8344" t="s">
        <v>2450</v>
      </c>
    </row>
    <row r="8345" spans="438:442">
      <c r="PV8345" t="s">
        <v>1613</v>
      </c>
      <c r="PW8345" t="s">
        <v>4753</v>
      </c>
      <c r="PX8345">
        <f t="shared" si="802"/>
        <v>6</v>
      </c>
      <c r="PY8345" t="str">
        <f t="shared" si="803"/>
        <v>Massachusetts-United States-6</v>
      </c>
      <c r="PZ8345" t="s">
        <v>1671</v>
      </c>
    </row>
    <row r="8346" spans="438:442">
      <c r="PV8346" t="s">
        <v>1613</v>
      </c>
      <c r="PW8346" t="s">
        <v>4753</v>
      </c>
      <c r="PX8346">
        <f t="shared" si="802"/>
        <v>7</v>
      </c>
      <c r="PY8346" t="str">
        <f t="shared" si="803"/>
        <v>Massachusetts-United States-7</v>
      </c>
      <c r="PZ8346" t="s">
        <v>2451</v>
      </c>
    </row>
    <row r="8347" spans="438:442">
      <c r="PV8347" t="s">
        <v>1613</v>
      </c>
      <c r="PW8347" t="s">
        <v>4753</v>
      </c>
      <c r="PX8347">
        <f t="shared" si="802"/>
        <v>8</v>
      </c>
      <c r="PY8347" t="str">
        <f t="shared" si="803"/>
        <v>Massachusetts-United States-8</v>
      </c>
      <c r="PZ8347" t="s">
        <v>2452</v>
      </c>
    </row>
    <row r="8348" spans="438:442">
      <c r="PV8348" t="s">
        <v>1613</v>
      </c>
      <c r="PW8348" t="s">
        <v>4753</v>
      </c>
      <c r="PX8348">
        <f t="shared" si="802"/>
        <v>9</v>
      </c>
      <c r="PY8348" t="str">
        <f t="shared" si="803"/>
        <v>Massachusetts-United States-9</v>
      </c>
      <c r="PZ8348" t="s">
        <v>1914</v>
      </c>
    </row>
    <row r="8349" spans="438:442">
      <c r="PV8349" t="s">
        <v>1613</v>
      </c>
      <c r="PW8349" t="s">
        <v>4753</v>
      </c>
      <c r="PX8349">
        <f t="shared" si="802"/>
        <v>10</v>
      </c>
      <c r="PY8349" t="str">
        <f t="shared" si="803"/>
        <v>Massachusetts-United States-10</v>
      </c>
      <c r="PZ8349" t="s">
        <v>2453</v>
      </c>
    </row>
    <row r="8350" spans="438:442">
      <c r="PV8350" t="s">
        <v>1613</v>
      </c>
      <c r="PW8350" t="s">
        <v>4753</v>
      </c>
      <c r="PX8350">
        <f t="shared" si="802"/>
        <v>11</v>
      </c>
      <c r="PY8350" t="str">
        <f t="shared" si="803"/>
        <v>Massachusetts-United States-11</v>
      </c>
      <c r="PZ8350" t="s">
        <v>2454</v>
      </c>
    </row>
    <row r="8351" spans="438:442">
      <c r="PV8351" t="s">
        <v>1613</v>
      </c>
      <c r="PW8351" t="s">
        <v>4753</v>
      </c>
      <c r="PX8351">
        <f t="shared" si="802"/>
        <v>12</v>
      </c>
      <c r="PY8351" t="str">
        <f t="shared" si="803"/>
        <v>Massachusetts-United States-12</v>
      </c>
      <c r="PZ8351" t="s">
        <v>2239</v>
      </c>
    </row>
    <row r="8352" spans="438:442">
      <c r="PV8352" t="s">
        <v>1613</v>
      </c>
      <c r="PW8352" t="s">
        <v>4753</v>
      </c>
      <c r="PX8352">
        <f t="shared" si="802"/>
        <v>13</v>
      </c>
      <c r="PY8352" t="str">
        <f t="shared" si="803"/>
        <v>Massachusetts-United States-13</v>
      </c>
      <c r="PZ8352" t="s">
        <v>2455</v>
      </c>
    </row>
    <row r="8353" spans="438:442">
      <c r="PV8353" t="s">
        <v>1613</v>
      </c>
      <c r="PW8353" t="s">
        <v>4753</v>
      </c>
      <c r="PX8353">
        <f t="shared" si="802"/>
        <v>14</v>
      </c>
      <c r="PY8353" t="str">
        <f t="shared" si="803"/>
        <v>Massachusetts-United States-14</v>
      </c>
      <c r="PZ8353" t="s">
        <v>2445</v>
      </c>
    </row>
    <row r="8354" spans="438:442">
      <c r="PV8354" t="s">
        <v>1614</v>
      </c>
      <c r="PW8354" t="s">
        <v>4753</v>
      </c>
      <c r="PX8354">
        <f t="shared" si="802"/>
        <v>1</v>
      </c>
      <c r="PY8354" t="str">
        <f t="shared" si="803"/>
        <v>Michigan-United States-1</v>
      </c>
      <c r="PZ8354" t="s">
        <v>2456</v>
      </c>
    </row>
    <row r="8355" spans="438:442">
      <c r="PV8355" t="s">
        <v>1614</v>
      </c>
      <c r="PW8355" t="s">
        <v>4753</v>
      </c>
      <c r="PX8355">
        <f t="shared" si="802"/>
        <v>2</v>
      </c>
      <c r="PY8355" t="str">
        <f t="shared" si="803"/>
        <v>Michigan-United States-2</v>
      </c>
      <c r="PZ8355" t="s">
        <v>2457</v>
      </c>
    </row>
    <row r="8356" spans="438:442">
      <c r="PV8356" t="s">
        <v>1614</v>
      </c>
      <c r="PW8356" t="s">
        <v>4753</v>
      </c>
      <c r="PX8356">
        <f t="shared" si="802"/>
        <v>3</v>
      </c>
      <c r="PY8356" t="str">
        <f t="shared" si="803"/>
        <v>Michigan-United States-3</v>
      </c>
      <c r="PZ8356" t="s">
        <v>2458</v>
      </c>
    </row>
    <row r="8357" spans="438:442">
      <c r="PV8357" t="s">
        <v>1614</v>
      </c>
      <c r="PW8357" t="s">
        <v>4753</v>
      </c>
      <c r="PX8357">
        <f t="shared" si="802"/>
        <v>4</v>
      </c>
      <c r="PY8357" t="str">
        <f t="shared" si="803"/>
        <v>Michigan-United States-4</v>
      </c>
      <c r="PZ8357" t="s">
        <v>2459</v>
      </c>
    </row>
    <row r="8358" spans="438:442">
      <c r="PV8358" t="s">
        <v>1614</v>
      </c>
      <c r="PW8358" t="s">
        <v>4753</v>
      </c>
      <c r="PX8358">
        <f t="shared" si="802"/>
        <v>5</v>
      </c>
      <c r="PY8358" t="str">
        <f t="shared" si="803"/>
        <v>Michigan-United States-5</v>
      </c>
      <c r="PZ8358" t="s">
        <v>2460</v>
      </c>
    </row>
    <row r="8359" spans="438:442">
      <c r="PV8359" t="s">
        <v>1614</v>
      </c>
      <c r="PW8359" t="s">
        <v>4753</v>
      </c>
      <c r="PX8359">
        <f t="shared" si="802"/>
        <v>6</v>
      </c>
      <c r="PY8359" t="str">
        <f t="shared" si="803"/>
        <v>Michigan-United States-6</v>
      </c>
      <c r="PZ8359" t="s">
        <v>2461</v>
      </c>
    </row>
    <row r="8360" spans="438:442">
      <c r="PV8360" t="s">
        <v>1614</v>
      </c>
      <c r="PW8360" t="s">
        <v>4753</v>
      </c>
      <c r="PX8360">
        <f t="shared" si="802"/>
        <v>7</v>
      </c>
      <c r="PY8360" t="str">
        <f t="shared" si="803"/>
        <v>Michigan-United States-7</v>
      </c>
      <c r="PZ8360" t="s">
        <v>2462</v>
      </c>
    </row>
    <row r="8361" spans="438:442">
      <c r="PV8361" t="s">
        <v>1614</v>
      </c>
      <c r="PW8361" t="s">
        <v>4753</v>
      </c>
      <c r="PX8361">
        <f t="shared" si="802"/>
        <v>8</v>
      </c>
      <c r="PY8361" t="str">
        <f t="shared" si="803"/>
        <v>Michigan-United States-8</v>
      </c>
      <c r="PZ8361" t="s">
        <v>2463</v>
      </c>
    </row>
    <row r="8362" spans="438:442">
      <c r="PV8362" t="s">
        <v>1614</v>
      </c>
      <c r="PW8362" t="s">
        <v>4753</v>
      </c>
      <c r="PX8362">
        <f t="shared" si="802"/>
        <v>9</v>
      </c>
      <c r="PY8362" t="str">
        <f t="shared" si="803"/>
        <v>Michigan-United States-9</v>
      </c>
      <c r="PZ8362" t="s">
        <v>1924</v>
      </c>
    </row>
    <row r="8363" spans="438:442">
      <c r="PV8363" t="s">
        <v>1614</v>
      </c>
      <c r="PW8363" t="s">
        <v>4753</v>
      </c>
      <c r="PX8363">
        <f t="shared" si="802"/>
        <v>10</v>
      </c>
      <c r="PY8363" t="str">
        <f t="shared" si="803"/>
        <v>Michigan-United States-10</v>
      </c>
      <c r="PZ8363" t="s">
        <v>2464</v>
      </c>
    </row>
    <row r="8364" spans="438:442">
      <c r="PV8364" t="s">
        <v>1614</v>
      </c>
      <c r="PW8364" t="s">
        <v>4753</v>
      </c>
      <c r="PX8364">
        <f t="shared" si="802"/>
        <v>11</v>
      </c>
      <c r="PY8364" t="str">
        <f t="shared" si="803"/>
        <v>Michigan-United States-11</v>
      </c>
      <c r="PZ8364" t="s">
        <v>1979</v>
      </c>
    </row>
    <row r="8365" spans="438:442">
      <c r="PV8365" t="s">
        <v>1614</v>
      </c>
      <c r="PW8365" t="s">
        <v>4753</v>
      </c>
      <c r="PX8365">
        <f t="shared" si="802"/>
        <v>12</v>
      </c>
      <c r="PY8365" t="str">
        <f t="shared" si="803"/>
        <v>Michigan-United States-12</v>
      </c>
      <c r="PZ8365" t="s">
        <v>2465</v>
      </c>
    </row>
    <row r="8366" spans="438:442">
      <c r="PV8366" t="s">
        <v>1614</v>
      </c>
      <c r="PW8366" t="s">
        <v>4753</v>
      </c>
      <c r="PX8366">
        <f t="shared" si="802"/>
        <v>13</v>
      </c>
      <c r="PY8366" t="str">
        <f t="shared" si="803"/>
        <v>Michigan-United States-13</v>
      </c>
      <c r="PZ8366" t="s">
        <v>1650</v>
      </c>
    </row>
    <row r="8367" spans="438:442">
      <c r="PV8367" t="s">
        <v>1614</v>
      </c>
      <c r="PW8367" t="s">
        <v>4753</v>
      </c>
      <c r="PX8367">
        <f t="shared" si="802"/>
        <v>14</v>
      </c>
      <c r="PY8367" t="str">
        <f t="shared" si="803"/>
        <v>Michigan-United States-14</v>
      </c>
      <c r="PZ8367" t="s">
        <v>2120</v>
      </c>
    </row>
    <row r="8368" spans="438:442">
      <c r="PV8368" t="s">
        <v>1614</v>
      </c>
      <c r="PW8368" t="s">
        <v>4753</v>
      </c>
      <c r="PX8368">
        <f t="shared" si="802"/>
        <v>15</v>
      </c>
      <c r="PY8368" t="str">
        <f t="shared" si="803"/>
        <v>Michigan-United States-15</v>
      </c>
      <c r="PZ8368" t="s">
        <v>2466</v>
      </c>
    </row>
    <row r="8369" spans="438:442">
      <c r="PV8369" t="s">
        <v>1614</v>
      </c>
      <c r="PW8369" t="s">
        <v>4753</v>
      </c>
      <c r="PX8369">
        <f t="shared" si="802"/>
        <v>16</v>
      </c>
      <c r="PY8369" t="str">
        <f t="shared" si="803"/>
        <v>Michigan-United States-16</v>
      </c>
      <c r="PZ8369" t="s">
        <v>2467</v>
      </c>
    </row>
    <row r="8370" spans="438:442">
      <c r="PV8370" t="s">
        <v>1614</v>
      </c>
      <c r="PW8370" t="s">
        <v>4753</v>
      </c>
      <c r="PX8370">
        <f t="shared" si="802"/>
        <v>17</v>
      </c>
      <c r="PY8370" t="str">
        <f t="shared" si="803"/>
        <v>Michigan-United States-17</v>
      </c>
      <c r="PZ8370" t="s">
        <v>2468</v>
      </c>
    </row>
    <row r="8371" spans="438:442">
      <c r="PV8371" t="s">
        <v>1614</v>
      </c>
      <c r="PW8371" t="s">
        <v>4753</v>
      </c>
      <c r="PX8371">
        <f t="shared" si="802"/>
        <v>18</v>
      </c>
      <c r="PY8371" t="str">
        <f t="shared" si="803"/>
        <v>Michigan-United States-18</v>
      </c>
      <c r="PZ8371" t="s">
        <v>2469</v>
      </c>
    </row>
    <row r="8372" spans="438:442">
      <c r="PV8372" t="s">
        <v>1614</v>
      </c>
      <c r="PW8372" t="s">
        <v>4753</v>
      </c>
      <c r="PX8372">
        <f t="shared" si="802"/>
        <v>19</v>
      </c>
      <c r="PY8372" t="str">
        <f t="shared" si="803"/>
        <v>Michigan-United States-19</v>
      </c>
      <c r="PZ8372" t="s">
        <v>2123</v>
      </c>
    </row>
    <row r="8373" spans="438:442">
      <c r="PV8373" t="s">
        <v>1614</v>
      </c>
      <c r="PW8373" t="s">
        <v>4753</v>
      </c>
      <c r="PX8373">
        <f t="shared" ref="PX8373:PX8436" si="804">IF(PV8373&lt;&gt;PV8372, 1, PX8372+1)</f>
        <v>20</v>
      </c>
      <c r="PY8373" t="str">
        <f t="shared" si="803"/>
        <v>Michigan-United States-20</v>
      </c>
      <c r="PZ8373" t="s">
        <v>1755</v>
      </c>
    </row>
    <row r="8374" spans="438:442">
      <c r="PV8374" t="s">
        <v>1614</v>
      </c>
      <c r="PW8374" t="s">
        <v>4753</v>
      </c>
      <c r="PX8374">
        <f t="shared" si="804"/>
        <v>21</v>
      </c>
      <c r="PY8374" t="str">
        <f t="shared" si="803"/>
        <v>Michigan-United States-21</v>
      </c>
      <c r="PZ8374" t="s">
        <v>1870</v>
      </c>
    </row>
    <row r="8375" spans="438:442">
      <c r="PV8375" t="s">
        <v>1614</v>
      </c>
      <c r="PW8375" t="s">
        <v>4753</v>
      </c>
      <c r="PX8375">
        <f t="shared" si="804"/>
        <v>22</v>
      </c>
      <c r="PY8375" t="str">
        <f t="shared" si="803"/>
        <v>Michigan-United States-22</v>
      </c>
      <c r="PZ8375" t="s">
        <v>2221</v>
      </c>
    </row>
    <row r="8376" spans="438:442">
      <c r="PV8376" t="s">
        <v>1614</v>
      </c>
      <c r="PW8376" t="s">
        <v>4753</v>
      </c>
      <c r="PX8376">
        <f t="shared" si="804"/>
        <v>23</v>
      </c>
      <c r="PY8376" t="str">
        <f t="shared" si="803"/>
        <v>Michigan-United States-23</v>
      </c>
      <c r="PZ8376" t="s">
        <v>2470</v>
      </c>
    </row>
    <row r="8377" spans="438:442">
      <c r="PV8377" t="s">
        <v>1614</v>
      </c>
      <c r="PW8377" t="s">
        <v>4753</v>
      </c>
      <c r="PX8377">
        <f t="shared" si="804"/>
        <v>24</v>
      </c>
      <c r="PY8377" t="str">
        <f t="shared" si="803"/>
        <v>Michigan-United States-24</v>
      </c>
      <c r="PZ8377" t="s">
        <v>2223</v>
      </c>
    </row>
    <row r="8378" spans="438:442">
      <c r="PV8378" t="s">
        <v>1614</v>
      </c>
      <c r="PW8378" t="s">
        <v>4753</v>
      </c>
      <c r="PX8378">
        <f t="shared" si="804"/>
        <v>25</v>
      </c>
      <c r="PY8378" t="str">
        <f t="shared" si="803"/>
        <v>Michigan-United States-25</v>
      </c>
      <c r="PZ8378" t="s">
        <v>2471</v>
      </c>
    </row>
    <row r="8379" spans="438:442">
      <c r="PV8379" t="s">
        <v>1614</v>
      </c>
      <c r="PW8379" t="s">
        <v>4753</v>
      </c>
      <c r="PX8379">
        <f t="shared" si="804"/>
        <v>26</v>
      </c>
      <c r="PY8379" t="str">
        <f t="shared" si="803"/>
        <v>Michigan-United States-26</v>
      </c>
      <c r="PZ8379" t="s">
        <v>2472</v>
      </c>
    </row>
    <row r="8380" spans="438:442">
      <c r="PV8380" t="s">
        <v>1614</v>
      </c>
      <c r="PW8380" t="s">
        <v>4753</v>
      </c>
      <c r="PX8380">
        <f t="shared" si="804"/>
        <v>27</v>
      </c>
      <c r="PY8380" t="str">
        <f t="shared" si="803"/>
        <v>Michigan-United States-27</v>
      </c>
      <c r="PZ8380" t="s">
        <v>2473</v>
      </c>
    </row>
    <row r="8381" spans="438:442">
      <c r="PV8381" t="s">
        <v>1614</v>
      </c>
      <c r="PW8381" t="s">
        <v>4753</v>
      </c>
      <c r="PX8381">
        <f t="shared" si="804"/>
        <v>28</v>
      </c>
      <c r="PY8381" t="str">
        <f t="shared" si="803"/>
        <v>Michigan-United States-28</v>
      </c>
      <c r="PZ8381" t="s">
        <v>2474</v>
      </c>
    </row>
    <row r="8382" spans="438:442">
      <c r="PV8382" t="s">
        <v>1614</v>
      </c>
      <c r="PW8382" t="s">
        <v>4753</v>
      </c>
      <c r="PX8382">
        <f t="shared" si="804"/>
        <v>29</v>
      </c>
      <c r="PY8382" t="str">
        <f t="shared" si="803"/>
        <v>Michigan-United States-29</v>
      </c>
      <c r="PZ8382" t="s">
        <v>2475</v>
      </c>
    </row>
    <row r="8383" spans="438:442">
      <c r="PV8383" t="s">
        <v>1614</v>
      </c>
      <c r="PW8383" t="s">
        <v>4753</v>
      </c>
      <c r="PX8383">
        <f t="shared" si="804"/>
        <v>30</v>
      </c>
      <c r="PY8383" t="str">
        <f t="shared" si="803"/>
        <v>Michigan-United States-30</v>
      </c>
      <c r="PZ8383" t="s">
        <v>2476</v>
      </c>
    </row>
    <row r="8384" spans="438:442">
      <c r="PV8384" t="s">
        <v>1614</v>
      </c>
      <c r="PW8384" t="s">
        <v>4753</v>
      </c>
      <c r="PX8384">
        <f t="shared" si="804"/>
        <v>31</v>
      </c>
      <c r="PY8384" t="str">
        <f t="shared" si="803"/>
        <v>Michigan-United States-31</v>
      </c>
      <c r="PZ8384" t="s">
        <v>2477</v>
      </c>
    </row>
    <row r="8385" spans="438:442">
      <c r="PV8385" t="s">
        <v>1614</v>
      </c>
      <c r="PW8385" t="s">
        <v>4753</v>
      </c>
      <c r="PX8385">
        <f t="shared" si="804"/>
        <v>32</v>
      </c>
      <c r="PY8385" t="str">
        <f t="shared" si="803"/>
        <v>Michigan-United States-32</v>
      </c>
      <c r="PZ8385" t="s">
        <v>2478</v>
      </c>
    </row>
    <row r="8386" spans="438:442">
      <c r="PV8386" t="s">
        <v>1614</v>
      </c>
      <c r="PW8386" t="s">
        <v>4753</v>
      </c>
      <c r="PX8386">
        <f t="shared" si="804"/>
        <v>33</v>
      </c>
      <c r="PY8386" t="str">
        <f t="shared" si="803"/>
        <v>Michigan-United States-33</v>
      </c>
      <c r="PZ8386" t="s">
        <v>2479</v>
      </c>
    </row>
    <row r="8387" spans="438:442">
      <c r="PV8387" t="s">
        <v>1614</v>
      </c>
      <c r="PW8387" t="s">
        <v>4753</v>
      </c>
      <c r="PX8387">
        <f t="shared" si="804"/>
        <v>34</v>
      </c>
      <c r="PY8387" t="str">
        <f t="shared" si="803"/>
        <v>Michigan-United States-34</v>
      </c>
      <c r="PZ8387" t="s">
        <v>2480</v>
      </c>
    </row>
    <row r="8388" spans="438:442">
      <c r="PV8388" t="s">
        <v>1614</v>
      </c>
      <c r="PW8388" t="s">
        <v>4753</v>
      </c>
      <c r="PX8388">
        <f t="shared" si="804"/>
        <v>35</v>
      </c>
      <c r="PY8388" t="str">
        <f t="shared" ref="PY8388:PY8451" si="805">PV8388&amp;"-"&amp;PW8388&amp;"-"&amp;PX8388</f>
        <v>Michigan-United States-35</v>
      </c>
      <c r="PZ8388" t="s">
        <v>2481</v>
      </c>
    </row>
    <row r="8389" spans="438:442">
      <c r="PV8389" t="s">
        <v>1614</v>
      </c>
      <c r="PW8389" t="s">
        <v>4753</v>
      </c>
      <c r="PX8389">
        <f t="shared" si="804"/>
        <v>36</v>
      </c>
      <c r="PY8389" t="str">
        <f t="shared" si="805"/>
        <v>Michigan-United States-36</v>
      </c>
      <c r="PZ8389" t="s">
        <v>2482</v>
      </c>
    </row>
    <row r="8390" spans="438:442">
      <c r="PV8390" t="s">
        <v>1614</v>
      </c>
      <c r="PW8390" t="s">
        <v>4753</v>
      </c>
      <c r="PX8390">
        <f t="shared" si="804"/>
        <v>37</v>
      </c>
      <c r="PY8390" t="str">
        <f t="shared" si="805"/>
        <v>Michigan-United States-37</v>
      </c>
      <c r="PZ8390" t="s">
        <v>2483</v>
      </c>
    </row>
    <row r="8391" spans="438:442">
      <c r="PV8391" t="s">
        <v>1614</v>
      </c>
      <c r="PW8391" t="s">
        <v>4753</v>
      </c>
      <c r="PX8391">
        <f t="shared" si="804"/>
        <v>38</v>
      </c>
      <c r="PY8391" t="str">
        <f t="shared" si="805"/>
        <v>Michigan-United States-38</v>
      </c>
      <c r="PZ8391" t="s">
        <v>1677</v>
      </c>
    </row>
    <row r="8392" spans="438:442">
      <c r="PV8392" t="s">
        <v>1614</v>
      </c>
      <c r="PW8392" t="s">
        <v>4753</v>
      </c>
      <c r="PX8392">
        <f t="shared" si="804"/>
        <v>39</v>
      </c>
      <c r="PY8392" t="str">
        <f t="shared" si="805"/>
        <v>Michigan-United States-39</v>
      </c>
      <c r="PZ8392" t="s">
        <v>2484</v>
      </c>
    </row>
    <row r="8393" spans="438:442">
      <c r="PV8393" t="s">
        <v>1614</v>
      </c>
      <c r="PW8393" t="s">
        <v>4753</v>
      </c>
      <c r="PX8393">
        <f t="shared" si="804"/>
        <v>40</v>
      </c>
      <c r="PY8393" t="str">
        <f t="shared" si="805"/>
        <v>Michigan-United States-40</v>
      </c>
      <c r="PZ8393" t="s">
        <v>2485</v>
      </c>
    </row>
    <row r="8394" spans="438:442">
      <c r="PV8394" t="s">
        <v>1614</v>
      </c>
      <c r="PW8394" t="s">
        <v>4753</v>
      </c>
      <c r="PX8394">
        <f t="shared" si="804"/>
        <v>41</v>
      </c>
      <c r="PY8394" t="str">
        <f t="shared" si="805"/>
        <v>Michigan-United States-41</v>
      </c>
      <c r="PZ8394" t="s">
        <v>1919</v>
      </c>
    </row>
    <row r="8395" spans="438:442">
      <c r="PV8395" t="s">
        <v>1614</v>
      </c>
      <c r="PW8395" t="s">
        <v>4753</v>
      </c>
      <c r="PX8395">
        <f t="shared" si="804"/>
        <v>42</v>
      </c>
      <c r="PY8395" t="str">
        <f t="shared" si="805"/>
        <v>Michigan-United States-42</v>
      </c>
      <c r="PZ8395" t="s">
        <v>2486</v>
      </c>
    </row>
    <row r="8396" spans="438:442">
      <c r="PV8396" t="s">
        <v>1614</v>
      </c>
      <c r="PW8396" t="s">
        <v>4753</v>
      </c>
      <c r="PX8396">
        <f t="shared" si="804"/>
        <v>43</v>
      </c>
      <c r="PY8396" t="str">
        <f t="shared" si="805"/>
        <v>Michigan-United States-43</v>
      </c>
      <c r="PZ8396" t="s">
        <v>1814</v>
      </c>
    </row>
    <row r="8397" spans="438:442">
      <c r="PV8397" t="s">
        <v>1614</v>
      </c>
      <c r="PW8397" t="s">
        <v>4753</v>
      </c>
      <c r="PX8397">
        <f t="shared" si="804"/>
        <v>44</v>
      </c>
      <c r="PY8397" t="str">
        <f t="shared" si="805"/>
        <v>Michigan-United States-44</v>
      </c>
      <c r="PZ8397" t="s">
        <v>2487</v>
      </c>
    </row>
    <row r="8398" spans="438:442">
      <c r="PV8398" t="s">
        <v>1614</v>
      </c>
      <c r="PW8398" t="s">
        <v>4753</v>
      </c>
      <c r="PX8398">
        <f t="shared" si="804"/>
        <v>45</v>
      </c>
      <c r="PY8398" t="str">
        <f t="shared" si="805"/>
        <v>Michigan-United States-45</v>
      </c>
      <c r="PZ8398" t="s">
        <v>2488</v>
      </c>
    </row>
    <row r="8399" spans="438:442">
      <c r="PV8399" t="s">
        <v>1614</v>
      </c>
      <c r="PW8399" t="s">
        <v>4753</v>
      </c>
      <c r="PX8399">
        <f t="shared" si="804"/>
        <v>46</v>
      </c>
      <c r="PY8399" t="str">
        <f t="shared" si="805"/>
        <v>Michigan-United States-46</v>
      </c>
      <c r="PZ8399" t="s">
        <v>2489</v>
      </c>
    </row>
    <row r="8400" spans="438:442">
      <c r="PV8400" t="s">
        <v>1614</v>
      </c>
      <c r="PW8400" t="s">
        <v>4753</v>
      </c>
      <c r="PX8400">
        <f t="shared" si="804"/>
        <v>47</v>
      </c>
      <c r="PY8400" t="str">
        <f t="shared" si="805"/>
        <v>Michigan-United States-47</v>
      </c>
      <c r="PZ8400" t="s">
        <v>2143</v>
      </c>
    </row>
    <row r="8401" spans="438:442">
      <c r="PV8401" t="s">
        <v>1614</v>
      </c>
      <c r="PW8401" t="s">
        <v>4753</v>
      </c>
      <c r="PX8401">
        <f t="shared" si="804"/>
        <v>48</v>
      </c>
      <c r="PY8401" t="str">
        <f t="shared" si="805"/>
        <v>Michigan-United States-48</v>
      </c>
      <c r="PZ8401" t="s">
        <v>2490</v>
      </c>
    </row>
    <row r="8402" spans="438:442">
      <c r="PV8402" t="s">
        <v>1614</v>
      </c>
      <c r="PW8402" t="s">
        <v>4753</v>
      </c>
      <c r="PX8402">
        <f t="shared" si="804"/>
        <v>49</v>
      </c>
      <c r="PY8402" t="str">
        <f t="shared" si="805"/>
        <v>Michigan-United States-49</v>
      </c>
      <c r="PZ8402" t="s">
        <v>2491</v>
      </c>
    </row>
    <row r="8403" spans="438:442">
      <c r="PV8403" t="s">
        <v>1614</v>
      </c>
      <c r="PW8403" t="s">
        <v>4753</v>
      </c>
      <c r="PX8403">
        <f t="shared" si="804"/>
        <v>50</v>
      </c>
      <c r="PY8403" t="str">
        <f t="shared" si="805"/>
        <v>Michigan-United States-50</v>
      </c>
      <c r="PZ8403" t="s">
        <v>2492</v>
      </c>
    </row>
    <row r="8404" spans="438:442">
      <c r="PV8404" t="s">
        <v>1614</v>
      </c>
      <c r="PW8404" t="s">
        <v>4753</v>
      </c>
      <c r="PX8404">
        <f t="shared" si="804"/>
        <v>51</v>
      </c>
      <c r="PY8404" t="str">
        <f t="shared" si="805"/>
        <v>Michigan-United States-51</v>
      </c>
      <c r="PZ8404" t="s">
        <v>2493</v>
      </c>
    </row>
    <row r="8405" spans="438:442">
      <c r="PV8405" t="s">
        <v>1614</v>
      </c>
      <c r="PW8405" t="s">
        <v>4753</v>
      </c>
      <c r="PX8405">
        <f t="shared" si="804"/>
        <v>52</v>
      </c>
      <c r="PY8405" t="str">
        <f t="shared" si="805"/>
        <v>Michigan-United States-52</v>
      </c>
      <c r="PZ8405" t="s">
        <v>2494</v>
      </c>
    </row>
    <row r="8406" spans="438:442">
      <c r="PV8406" t="s">
        <v>1614</v>
      </c>
      <c r="PW8406" t="s">
        <v>4753</v>
      </c>
      <c r="PX8406">
        <f t="shared" si="804"/>
        <v>53</v>
      </c>
      <c r="PY8406" t="str">
        <f t="shared" si="805"/>
        <v>Michigan-United States-53</v>
      </c>
      <c r="PZ8406" t="s">
        <v>2145</v>
      </c>
    </row>
    <row r="8407" spans="438:442">
      <c r="PV8407" t="s">
        <v>1614</v>
      </c>
      <c r="PW8407" t="s">
        <v>4753</v>
      </c>
      <c r="PX8407">
        <f t="shared" si="804"/>
        <v>54</v>
      </c>
      <c r="PY8407" t="str">
        <f t="shared" si="805"/>
        <v>Michigan-United States-54</v>
      </c>
      <c r="PZ8407" t="s">
        <v>2495</v>
      </c>
    </row>
    <row r="8408" spans="438:442">
      <c r="PV8408" t="s">
        <v>1614</v>
      </c>
      <c r="PW8408" t="s">
        <v>4753</v>
      </c>
      <c r="PX8408">
        <f t="shared" si="804"/>
        <v>55</v>
      </c>
      <c r="PY8408" t="str">
        <f t="shared" si="805"/>
        <v>Michigan-United States-55</v>
      </c>
      <c r="PZ8408" t="s">
        <v>2496</v>
      </c>
    </row>
    <row r="8409" spans="438:442">
      <c r="PV8409" t="s">
        <v>1614</v>
      </c>
      <c r="PW8409" t="s">
        <v>4753</v>
      </c>
      <c r="PX8409">
        <f t="shared" si="804"/>
        <v>56</v>
      </c>
      <c r="PY8409" t="str">
        <f t="shared" si="805"/>
        <v>Michigan-United States-56</v>
      </c>
      <c r="PZ8409" t="s">
        <v>2497</v>
      </c>
    </row>
    <row r="8410" spans="438:442">
      <c r="PV8410" t="s">
        <v>1614</v>
      </c>
      <c r="PW8410" t="s">
        <v>4753</v>
      </c>
      <c r="PX8410">
        <f t="shared" si="804"/>
        <v>57</v>
      </c>
      <c r="PY8410" t="str">
        <f t="shared" si="805"/>
        <v>Michigan-United States-57</v>
      </c>
      <c r="PZ8410" t="s">
        <v>2498</v>
      </c>
    </row>
    <row r="8411" spans="438:442">
      <c r="PV8411" t="s">
        <v>1614</v>
      </c>
      <c r="PW8411" t="s">
        <v>4753</v>
      </c>
      <c r="PX8411">
        <f t="shared" si="804"/>
        <v>58</v>
      </c>
      <c r="PY8411" t="str">
        <f t="shared" si="805"/>
        <v>Michigan-United States-58</v>
      </c>
      <c r="PZ8411" t="s">
        <v>1691</v>
      </c>
    </row>
    <row r="8412" spans="438:442">
      <c r="PV8412" t="s">
        <v>1614</v>
      </c>
      <c r="PW8412" t="s">
        <v>4753</v>
      </c>
      <c r="PX8412">
        <f t="shared" si="804"/>
        <v>59</v>
      </c>
      <c r="PY8412" t="str">
        <f t="shared" si="805"/>
        <v>Michigan-United States-59</v>
      </c>
      <c r="PZ8412" t="s">
        <v>2499</v>
      </c>
    </row>
    <row r="8413" spans="438:442">
      <c r="PV8413" t="s">
        <v>1614</v>
      </c>
      <c r="PW8413" t="s">
        <v>4753</v>
      </c>
      <c r="PX8413">
        <f t="shared" si="804"/>
        <v>60</v>
      </c>
      <c r="PY8413" t="str">
        <f t="shared" si="805"/>
        <v>Michigan-United States-60</v>
      </c>
      <c r="PZ8413" t="s">
        <v>2500</v>
      </c>
    </row>
    <row r="8414" spans="438:442">
      <c r="PV8414" t="s">
        <v>1614</v>
      </c>
      <c r="PW8414" t="s">
        <v>4753</v>
      </c>
      <c r="PX8414">
        <f t="shared" si="804"/>
        <v>61</v>
      </c>
      <c r="PY8414" t="str">
        <f t="shared" si="805"/>
        <v>Michigan-United States-61</v>
      </c>
      <c r="PZ8414" t="s">
        <v>2501</v>
      </c>
    </row>
    <row r="8415" spans="438:442">
      <c r="PV8415" t="s">
        <v>1614</v>
      </c>
      <c r="PW8415" t="s">
        <v>4753</v>
      </c>
      <c r="PX8415">
        <f t="shared" si="804"/>
        <v>62</v>
      </c>
      <c r="PY8415" t="str">
        <f t="shared" si="805"/>
        <v>Michigan-United States-62</v>
      </c>
      <c r="PZ8415" t="s">
        <v>2502</v>
      </c>
    </row>
    <row r="8416" spans="438:442">
      <c r="PV8416" t="s">
        <v>1614</v>
      </c>
      <c r="PW8416" t="s">
        <v>4753</v>
      </c>
      <c r="PX8416">
        <f t="shared" si="804"/>
        <v>63</v>
      </c>
      <c r="PY8416" t="str">
        <f t="shared" si="805"/>
        <v>Michigan-United States-63</v>
      </c>
      <c r="PZ8416" t="s">
        <v>2503</v>
      </c>
    </row>
    <row r="8417" spans="438:442">
      <c r="PV8417" t="s">
        <v>1614</v>
      </c>
      <c r="PW8417" t="s">
        <v>4753</v>
      </c>
      <c r="PX8417">
        <f t="shared" si="804"/>
        <v>64</v>
      </c>
      <c r="PY8417" t="str">
        <f t="shared" si="805"/>
        <v>Michigan-United States-64</v>
      </c>
      <c r="PZ8417" t="s">
        <v>2504</v>
      </c>
    </row>
    <row r="8418" spans="438:442">
      <c r="PV8418" t="s">
        <v>1614</v>
      </c>
      <c r="PW8418" t="s">
        <v>4753</v>
      </c>
      <c r="PX8418">
        <f t="shared" si="804"/>
        <v>65</v>
      </c>
      <c r="PY8418" t="str">
        <f t="shared" si="805"/>
        <v>Michigan-United States-65</v>
      </c>
      <c r="PZ8418" t="s">
        <v>2505</v>
      </c>
    </row>
    <row r="8419" spans="438:442">
      <c r="PV8419" t="s">
        <v>1614</v>
      </c>
      <c r="PW8419" t="s">
        <v>4753</v>
      </c>
      <c r="PX8419">
        <f t="shared" si="804"/>
        <v>66</v>
      </c>
      <c r="PY8419" t="str">
        <f t="shared" si="805"/>
        <v>Michigan-United States-66</v>
      </c>
      <c r="PZ8419" t="s">
        <v>2506</v>
      </c>
    </row>
    <row r="8420" spans="438:442">
      <c r="PV8420" t="s">
        <v>1614</v>
      </c>
      <c r="PW8420" t="s">
        <v>4753</v>
      </c>
      <c r="PX8420">
        <f t="shared" si="804"/>
        <v>67</v>
      </c>
      <c r="PY8420" t="str">
        <f t="shared" si="805"/>
        <v>Michigan-United States-67</v>
      </c>
      <c r="PZ8420" t="s">
        <v>1957</v>
      </c>
    </row>
    <row r="8421" spans="438:442">
      <c r="PV8421" t="s">
        <v>1614</v>
      </c>
      <c r="PW8421" t="s">
        <v>4753</v>
      </c>
      <c r="PX8421">
        <f t="shared" si="804"/>
        <v>68</v>
      </c>
      <c r="PY8421" t="str">
        <f t="shared" si="805"/>
        <v>Michigan-United States-68</v>
      </c>
      <c r="PZ8421" t="s">
        <v>2507</v>
      </c>
    </row>
    <row r="8422" spans="438:442">
      <c r="PV8422" t="s">
        <v>1614</v>
      </c>
      <c r="PW8422" t="s">
        <v>4753</v>
      </c>
      <c r="PX8422">
        <f t="shared" si="804"/>
        <v>69</v>
      </c>
      <c r="PY8422" t="str">
        <f t="shared" si="805"/>
        <v>Michigan-United States-69</v>
      </c>
      <c r="PZ8422" t="s">
        <v>2508</v>
      </c>
    </row>
    <row r="8423" spans="438:442">
      <c r="PV8423" t="s">
        <v>1614</v>
      </c>
      <c r="PW8423" t="s">
        <v>4753</v>
      </c>
      <c r="PX8423">
        <f t="shared" si="804"/>
        <v>70</v>
      </c>
      <c r="PY8423" t="str">
        <f t="shared" si="805"/>
        <v>Michigan-United States-70</v>
      </c>
      <c r="PZ8423" t="s">
        <v>2293</v>
      </c>
    </row>
    <row r="8424" spans="438:442">
      <c r="PV8424" t="s">
        <v>1614</v>
      </c>
      <c r="PW8424" t="s">
        <v>4753</v>
      </c>
      <c r="PX8424">
        <f t="shared" si="804"/>
        <v>71</v>
      </c>
      <c r="PY8424" t="str">
        <f t="shared" si="805"/>
        <v>Michigan-United States-71</v>
      </c>
      <c r="PZ8424" t="s">
        <v>2509</v>
      </c>
    </row>
    <row r="8425" spans="438:442">
      <c r="PV8425" t="s">
        <v>1614</v>
      </c>
      <c r="PW8425" t="s">
        <v>4753</v>
      </c>
      <c r="PX8425">
        <f t="shared" si="804"/>
        <v>72</v>
      </c>
      <c r="PY8425" t="str">
        <f t="shared" si="805"/>
        <v>Michigan-United States-72</v>
      </c>
      <c r="PZ8425" t="s">
        <v>2510</v>
      </c>
    </row>
    <row r="8426" spans="438:442">
      <c r="PV8426" t="s">
        <v>1614</v>
      </c>
      <c r="PW8426" t="s">
        <v>4753</v>
      </c>
      <c r="PX8426">
        <f t="shared" si="804"/>
        <v>73</v>
      </c>
      <c r="PY8426" t="str">
        <f t="shared" si="805"/>
        <v>Michigan-United States-73</v>
      </c>
      <c r="PZ8426" t="s">
        <v>2511</v>
      </c>
    </row>
    <row r="8427" spans="438:442">
      <c r="PV8427" t="s">
        <v>1614</v>
      </c>
      <c r="PW8427" t="s">
        <v>4753</v>
      </c>
      <c r="PX8427">
        <f t="shared" si="804"/>
        <v>74</v>
      </c>
      <c r="PY8427" t="str">
        <f t="shared" si="805"/>
        <v>Michigan-United States-74</v>
      </c>
      <c r="PZ8427" t="s">
        <v>2512</v>
      </c>
    </row>
    <row r="8428" spans="438:442">
      <c r="PV8428" t="s">
        <v>1614</v>
      </c>
      <c r="PW8428" t="s">
        <v>4753</v>
      </c>
      <c r="PX8428">
        <f t="shared" si="804"/>
        <v>75</v>
      </c>
      <c r="PY8428" t="str">
        <f t="shared" si="805"/>
        <v>Michigan-United States-75</v>
      </c>
      <c r="PZ8428" t="s">
        <v>2513</v>
      </c>
    </row>
    <row r="8429" spans="438:442">
      <c r="PV8429" t="s">
        <v>1614</v>
      </c>
      <c r="PW8429" t="s">
        <v>4753</v>
      </c>
      <c r="PX8429">
        <f t="shared" si="804"/>
        <v>76</v>
      </c>
      <c r="PY8429" t="str">
        <f t="shared" si="805"/>
        <v>Michigan-United States-76</v>
      </c>
      <c r="PZ8429" t="s">
        <v>2514</v>
      </c>
    </row>
    <row r="8430" spans="438:442">
      <c r="PV8430" t="s">
        <v>1614</v>
      </c>
      <c r="PW8430" t="s">
        <v>4753</v>
      </c>
      <c r="PX8430">
        <f t="shared" si="804"/>
        <v>77</v>
      </c>
      <c r="PY8430" t="str">
        <f t="shared" si="805"/>
        <v>Michigan-United States-77</v>
      </c>
      <c r="PZ8430" t="s">
        <v>1699</v>
      </c>
    </row>
    <row r="8431" spans="438:442">
      <c r="PV8431" t="s">
        <v>1614</v>
      </c>
      <c r="PW8431" t="s">
        <v>4753</v>
      </c>
      <c r="PX8431">
        <f t="shared" si="804"/>
        <v>78</v>
      </c>
      <c r="PY8431" t="str">
        <f t="shared" si="805"/>
        <v>Michigan-United States-78</v>
      </c>
      <c r="PZ8431" t="s">
        <v>2195</v>
      </c>
    </row>
    <row r="8432" spans="438:442">
      <c r="PV8432" t="s">
        <v>1614</v>
      </c>
      <c r="PW8432" t="s">
        <v>4753</v>
      </c>
      <c r="PX8432">
        <f t="shared" si="804"/>
        <v>79</v>
      </c>
      <c r="PY8432" t="str">
        <f t="shared" si="805"/>
        <v>Michigan-United States-79</v>
      </c>
      <c r="PZ8432" t="s">
        <v>2515</v>
      </c>
    </row>
    <row r="8433" spans="438:442">
      <c r="PV8433" t="s">
        <v>1614</v>
      </c>
      <c r="PW8433" t="s">
        <v>4753</v>
      </c>
      <c r="PX8433">
        <f t="shared" si="804"/>
        <v>80</v>
      </c>
      <c r="PY8433" t="str">
        <f t="shared" si="805"/>
        <v>Michigan-United States-80</v>
      </c>
      <c r="PZ8433" t="s">
        <v>1793</v>
      </c>
    </row>
    <row r="8434" spans="438:442">
      <c r="PV8434" t="s">
        <v>1614</v>
      </c>
      <c r="PW8434" t="s">
        <v>4753</v>
      </c>
      <c r="PX8434">
        <f t="shared" si="804"/>
        <v>81</v>
      </c>
      <c r="PY8434" t="str">
        <f t="shared" si="805"/>
        <v>Michigan-United States-81</v>
      </c>
      <c r="PZ8434" t="s">
        <v>2516</v>
      </c>
    </row>
    <row r="8435" spans="438:442">
      <c r="PV8435" t="s">
        <v>1614</v>
      </c>
      <c r="PW8435" t="s">
        <v>4753</v>
      </c>
      <c r="PX8435">
        <f t="shared" si="804"/>
        <v>82</v>
      </c>
      <c r="PY8435" t="str">
        <f t="shared" si="805"/>
        <v>Michigan-United States-82</v>
      </c>
      <c r="PZ8435" t="s">
        <v>2073</v>
      </c>
    </row>
    <row r="8436" spans="438:442">
      <c r="PV8436" t="s">
        <v>1614</v>
      </c>
      <c r="PW8436" t="s">
        <v>4753</v>
      </c>
      <c r="PX8436">
        <f t="shared" si="804"/>
        <v>83</v>
      </c>
      <c r="PY8436" t="str">
        <f t="shared" si="805"/>
        <v>Michigan-United States-83</v>
      </c>
      <c r="PZ8436" t="s">
        <v>2517</v>
      </c>
    </row>
    <row r="8437" spans="438:442">
      <c r="PV8437" t="s">
        <v>1615</v>
      </c>
      <c r="PW8437" t="s">
        <v>4753</v>
      </c>
      <c r="PX8437">
        <f t="shared" ref="PX8437:PX8500" si="806">IF(PV8437&lt;&gt;PV8436, 1, PX8436+1)</f>
        <v>1</v>
      </c>
      <c r="PY8437" t="str">
        <f t="shared" si="805"/>
        <v>Minnesota-United States-1</v>
      </c>
      <c r="PZ8437" t="s">
        <v>2518</v>
      </c>
    </row>
    <row r="8438" spans="438:442">
      <c r="PV8438" t="s">
        <v>1615</v>
      </c>
      <c r="PW8438" t="s">
        <v>4753</v>
      </c>
      <c r="PX8438">
        <f t="shared" si="806"/>
        <v>2</v>
      </c>
      <c r="PY8438" t="str">
        <f t="shared" si="805"/>
        <v>Minnesota-United States-2</v>
      </c>
      <c r="PZ8438" t="s">
        <v>2519</v>
      </c>
    </row>
    <row r="8439" spans="438:442">
      <c r="PV8439" t="s">
        <v>1615</v>
      </c>
      <c r="PW8439" t="s">
        <v>4753</v>
      </c>
      <c r="PX8439">
        <f t="shared" si="806"/>
        <v>3</v>
      </c>
      <c r="PY8439" t="str">
        <f t="shared" si="805"/>
        <v>Minnesota-United States-3</v>
      </c>
      <c r="PZ8439" t="s">
        <v>2520</v>
      </c>
    </row>
    <row r="8440" spans="438:442">
      <c r="PV8440" t="s">
        <v>1615</v>
      </c>
      <c r="PW8440" t="s">
        <v>4753</v>
      </c>
      <c r="PX8440">
        <f t="shared" si="806"/>
        <v>4</v>
      </c>
      <c r="PY8440" t="str">
        <f t="shared" si="805"/>
        <v>Minnesota-United States-4</v>
      </c>
      <c r="PZ8440" t="s">
        <v>2521</v>
      </c>
    </row>
    <row r="8441" spans="438:442">
      <c r="PV8441" t="s">
        <v>1615</v>
      </c>
      <c r="PW8441" t="s">
        <v>4753</v>
      </c>
      <c r="PX8441">
        <f t="shared" si="806"/>
        <v>5</v>
      </c>
      <c r="PY8441" t="str">
        <f t="shared" si="805"/>
        <v>Minnesota-United States-5</v>
      </c>
      <c r="PZ8441" t="s">
        <v>1745</v>
      </c>
    </row>
    <row r="8442" spans="438:442">
      <c r="PV8442" t="s">
        <v>1615</v>
      </c>
      <c r="PW8442" t="s">
        <v>4753</v>
      </c>
      <c r="PX8442">
        <f t="shared" si="806"/>
        <v>6</v>
      </c>
      <c r="PY8442" t="str">
        <f t="shared" si="805"/>
        <v>Minnesota-United States-6</v>
      </c>
      <c r="PZ8442" t="s">
        <v>2522</v>
      </c>
    </row>
    <row r="8443" spans="438:442">
      <c r="PV8443" t="s">
        <v>1615</v>
      </c>
      <c r="PW8443" t="s">
        <v>4753</v>
      </c>
      <c r="PX8443">
        <f t="shared" si="806"/>
        <v>7</v>
      </c>
      <c r="PY8443" t="str">
        <f t="shared" si="805"/>
        <v>Minnesota-United States-7</v>
      </c>
      <c r="PZ8443" t="s">
        <v>2523</v>
      </c>
    </row>
    <row r="8444" spans="438:442">
      <c r="PV8444" t="s">
        <v>1615</v>
      </c>
      <c r="PW8444" t="s">
        <v>4753</v>
      </c>
      <c r="PX8444">
        <f t="shared" si="806"/>
        <v>8</v>
      </c>
      <c r="PY8444" t="str">
        <f t="shared" si="805"/>
        <v>Minnesota-United States-8</v>
      </c>
      <c r="PZ8444" t="s">
        <v>2118</v>
      </c>
    </row>
    <row r="8445" spans="438:442">
      <c r="PV8445" t="s">
        <v>1615</v>
      </c>
      <c r="PW8445" t="s">
        <v>4753</v>
      </c>
      <c r="PX8445">
        <f t="shared" si="806"/>
        <v>9</v>
      </c>
      <c r="PY8445" t="str">
        <f t="shared" si="805"/>
        <v>Minnesota-United States-9</v>
      </c>
      <c r="PZ8445" t="s">
        <v>2524</v>
      </c>
    </row>
    <row r="8446" spans="438:442">
      <c r="PV8446" t="s">
        <v>1615</v>
      </c>
      <c r="PW8446" t="s">
        <v>4753</v>
      </c>
      <c r="PX8446">
        <f t="shared" si="806"/>
        <v>10</v>
      </c>
      <c r="PY8446" t="str">
        <f t="shared" si="805"/>
        <v>Minnesota-United States-10</v>
      </c>
      <c r="PZ8446" t="s">
        <v>2525</v>
      </c>
    </row>
    <row r="8447" spans="438:442">
      <c r="PV8447" t="s">
        <v>1615</v>
      </c>
      <c r="PW8447" t="s">
        <v>4753</v>
      </c>
      <c r="PX8447">
        <f t="shared" si="806"/>
        <v>11</v>
      </c>
      <c r="PY8447" t="str">
        <f t="shared" si="805"/>
        <v>Minnesota-United States-11</v>
      </c>
      <c r="PZ8447" t="s">
        <v>2120</v>
      </c>
    </row>
    <row r="8448" spans="438:442">
      <c r="PV8448" t="s">
        <v>1615</v>
      </c>
      <c r="PW8448" t="s">
        <v>4753</v>
      </c>
      <c r="PX8448">
        <f t="shared" si="806"/>
        <v>12</v>
      </c>
      <c r="PY8448" t="str">
        <f t="shared" si="805"/>
        <v>Minnesota-United States-12</v>
      </c>
      <c r="PZ8448" t="s">
        <v>2468</v>
      </c>
    </row>
    <row r="8449" spans="438:442">
      <c r="PV8449" t="s">
        <v>1615</v>
      </c>
      <c r="PW8449" t="s">
        <v>4753</v>
      </c>
      <c r="PX8449">
        <f t="shared" si="806"/>
        <v>13</v>
      </c>
      <c r="PY8449" t="str">
        <f t="shared" si="805"/>
        <v>Minnesota-United States-13</v>
      </c>
      <c r="PZ8449" t="s">
        <v>2526</v>
      </c>
    </row>
    <row r="8450" spans="438:442">
      <c r="PV8450" t="s">
        <v>1615</v>
      </c>
      <c r="PW8450" t="s">
        <v>4753</v>
      </c>
      <c r="PX8450">
        <f t="shared" si="806"/>
        <v>14</v>
      </c>
      <c r="PY8450" t="str">
        <f t="shared" si="805"/>
        <v>Minnesota-United States-14</v>
      </c>
      <c r="PZ8450" t="s">
        <v>1656</v>
      </c>
    </row>
    <row r="8451" spans="438:442">
      <c r="PV8451" t="s">
        <v>1615</v>
      </c>
      <c r="PW8451" t="s">
        <v>4753</v>
      </c>
      <c r="PX8451">
        <f t="shared" si="806"/>
        <v>15</v>
      </c>
      <c r="PY8451" t="str">
        <f t="shared" si="805"/>
        <v>Minnesota-United States-15</v>
      </c>
      <c r="PZ8451" t="s">
        <v>2098</v>
      </c>
    </row>
    <row r="8452" spans="438:442">
      <c r="PV8452" t="s">
        <v>1615</v>
      </c>
      <c r="PW8452" t="s">
        <v>4753</v>
      </c>
      <c r="PX8452">
        <f t="shared" si="806"/>
        <v>16</v>
      </c>
      <c r="PY8452" t="str">
        <f t="shared" ref="PY8452:PY8515" si="807">PV8452&amp;"-"&amp;PW8452&amp;"-"&amp;PX8452</f>
        <v>Minnesota-United States-16</v>
      </c>
      <c r="PZ8452" t="s">
        <v>1998</v>
      </c>
    </row>
    <row r="8453" spans="438:442">
      <c r="PV8453" t="s">
        <v>1615</v>
      </c>
      <c r="PW8453" t="s">
        <v>4753</v>
      </c>
      <c r="PX8453">
        <f t="shared" si="806"/>
        <v>17</v>
      </c>
      <c r="PY8453" t="str">
        <f t="shared" si="807"/>
        <v>Minnesota-United States-17</v>
      </c>
      <c r="PZ8453" t="s">
        <v>2527</v>
      </c>
    </row>
    <row r="8454" spans="438:442">
      <c r="PV8454" t="s">
        <v>1615</v>
      </c>
      <c r="PW8454" t="s">
        <v>4753</v>
      </c>
      <c r="PX8454">
        <f t="shared" si="806"/>
        <v>18</v>
      </c>
      <c r="PY8454" t="str">
        <f t="shared" si="807"/>
        <v>Minnesota-United States-18</v>
      </c>
      <c r="PZ8454" t="s">
        <v>2528</v>
      </c>
    </row>
    <row r="8455" spans="438:442">
      <c r="PV8455" t="s">
        <v>1615</v>
      </c>
      <c r="PW8455" t="s">
        <v>4753</v>
      </c>
      <c r="PX8455">
        <f t="shared" si="806"/>
        <v>19</v>
      </c>
      <c r="PY8455" t="str">
        <f t="shared" si="807"/>
        <v>Minnesota-United States-19</v>
      </c>
      <c r="PZ8455" t="s">
        <v>2529</v>
      </c>
    </row>
    <row r="8456" spans="438:442">
      <c r="PV8456" t="s">
        <v>1615</v>
      </c>
      <c r="PW8456" t="s">
        <v>4753</v>
      </c>
      <c r="PX8456">
        <f t="shared" si="806"/>
        <v>20</v>
      </c>
      <c r="PY8456" t="str">
        <f t="shared" si="807"/>
        <v>Minnesota-United States-20</v>
      </c>
      <c r="PZ8456" t="s">
        <v>2004</v>
      </c>
    </row>
    <row r="8457" spans="438:442">
      <c r="PV8457" t="s">
        <v>1615</v>
      </c>
      <c r="PW8457" t="s">
        <v>4753</v>
      </c>
      <c r="PX8457">
        <f t="shared" si="806"/>
        <v>21</v>
      </c>
      <c r="PY8457" t="str">
        <f t="shared" si="807"/>
        <v>Minnesota-United States-21</v>
      </c>
      <c r="PZ8457" t="s">
        <v>1874</v>
      </c>
    </row>
    <row r="8458" spans="438:442">
      <c r="PV8458" t="s">
        <v>1615</v>
      </c>
      <c r="PW8458" t="s">
        <v>4753</v>
      </c>
      <c r="PX8458">
        <f t="shared" si="806"/>
        <v>22</v>
      </c>
      <c r="PY8458" t="str">
        <f t="shared" si="807"/>
        <v>Minnesota-United States-22</v>
      </c>
      <c r="PZ8458" t="s">
        <v>2530</v>
      </c>
    </row>
    <row r="8459" spans="438:442">
      <c r="PV8459" t="s">
        <v>1615</v>
      </c>
      <c r="PW8459" t="s">
        <v>4753</v>
      </c>
      <c r="PX8459">
        <f t="shared" si="806"/>
        <v>23</v>
      </c>
      <c r="PY8459" t="str">
        <f t="shared" si="807"/>
        <v>Minnesota-United States-23</v>
      </c>
      <c r="PZ8459" t="s">
        <v>2531</v>
      </c>
    </row>
    <row r="8460" spans="438:442">
      <c r="PV8460" t="s">
        <v>1615</v>
      </c>
      <c r="PW8460" t="s">
        <v>4753</v>
      </c>
      <c r="PX8460">
        <f t="shared" si="806"/>
        <v>24</v>
      </c>
      <c r="PY8460" t="str">
        <f t="shared" si="807"/>
        <v>Minnesota-United States-24</v>
      </c>
      <c r="PZ8460" t="s">
        <v>2532</v>
      </c>
    </row>
    <row r="8461" spans="438:442">
      <c r="PV8461" t="s">
        <v>1615</v>
      </c>
      <c r="PW8461" t="s">
        <v>4753</v>
      </c>
      <c r="PX8461">
        <f t="shared" si="806"/>
        <v>25</v>
      </c>
      <c r="PY8461" t="str">
        <f t="shared" si="807"/>
        <v>Minnesota-United States-25</v>
      </c>
      <c r="PZ8461" t="s">
        <v>2533</v>
      </c>
    </row>
    <row r="8462" spans="438:442">
      <c r="PV8462" t="s">
        <v>1615</v>
      </c>
      <c r="PW8462" t="s">
        <v>4753</v>
      </c>
      <c r="PX8462">
        <f t="shared" si="806"/>
        <v>26</v>
      </c>
      <c r="PY8462" t="str">
        <f t="shared" si="807"/>
        <v>Minnesota-United States-26</v>
      </c>
      <c r="PZ8462" t="s">
        <v>1763</v>
      </c>
    </row>
    <row r="8463" spans="438:442">
      <c r="PV8463" t="s">
        <v>1615</v>
      </c>
      <c r="PW8463" t="s">
        <v>4753</v>
      </c>
      <c r="PX8463">
        <f t="shared" si="806"/>
        <v>27</v>
      </c>
      <c r="PY8463" t="str">
        <f t="shared" si="807"/>
        <v>Minnesota-United States-27</v>
      </c>
      <c r="PZ8463" t="s">
        <v>2534</v>
      </c>
    </row>
    <row r="8464" spans="438:442">
      <c r="PV8464" t="s">
        <v>1615</v>
      </c>
      <c r="PW8464" t="s">
        <v>4753</v>
      </c>
      <c r="PX8464">
        <f t="shared" si="806"/>
        <v>28</v>
      </c>
      <c r="PY8464" t="str">
        <f t="shared" si="807"/>
        <v>Minnesota-United States-28</v>
      </c>
      <c r="PZ8464" t="s">
        <v>1676</v>
      </c>
    </row>
    <row r="8465" spans="438:442">
      <c r="PV8465" t="s">
        <v>1615</v>
      </c>
      <c r="PW8465" t="s">
        <v>4753</v>
      </c>
      <c r="PX8465">
        <f t="shared" si="806"/>
        <v>29</v>
      </c>
      <c r="PY8465" t="str">
        <f t="shared" si="807"/>
        <v>Minnesota-United States-29</v>
      </c>
      <c r="PZ8465" t="s">
        <v>2535</v>
      </c>
    </row>
    <row r="8466" spans="438:442">
      <c r="PV8466" t="s">
        <v>1615</v>
      </c>
      <c r="PW8466" t="s">
        <v>4753</v>
      </c>
      <c r="PX8466">
        <f t="shared" si="806"/>
        <v>30</v>
      </c>
      <c r="PY8466" t="str">
        <f t="shared" si="807"/>
        <v>Minnesota-United States-30</v>
      </c>
      <c r="PZ8466" t="s">
        <v>2536</v>
      </c>
    </row>
    <row r="8467" spans="438:442">
      <c r="PV8467" t="s">
        <v>1615</v>
      </c>
      <c r="PW8467" t="s">
        <v>4753</v>
      </c>
      <c r="PX8467">
        <f t="shared" si="806"/>
        <v>31</v>
      </c>
      <c r="PY8467" t="str">
        <f t="shared" si="807"/>
        <v>Minnesota-United States-31</v>
      </c>
      <c r="PZ8467" t="s">
        <v>2537</v>
      </c>
    </row>
    <row r="8468" spans="438:442">
      <c r="PV8468" t="s">
        <v>1615</v>
      </c>
      <c r="PW8468" t="s">
        <v>4753</v>
      </c>
      <c r="PX8468">
        <f t="shared" si="806"/>
        <v>32</v>
      </c>
      <c r="PY8468" t="str">
        <f t="shared" si="807"/>
        <v>Minnesota-United States-32</v>
      </c>
      <c r="PZ8468" t="s">
        <v>1677</v>
      </c>
    </row>
    <row r="8469" spans="438:442">
      <c r="PV8469" t="s">
        <v>1615</v>
      </c>
      <c r="PW8469" t="s">
        <v>4753</v>
      </c>
      <c r="PX8469">
        <f t="shared" si="806"/>
        <v>33</v>
      </c>
      <c r="PY8469" t="str">
        <f t="shared" si="807"/>
        <v>Minnesota-United States-33</v>
      </c>
      <c r="PZ8469" t="s">
        <v>2538</v>
      </c>
    </row>
    <row r="8470" spans="438:442">
      <c r="PV8470" t="s">
        <v>1615</v>
      </c>
      <c r="PW8470" t="s">
        <v>4753</v>
      </c>
      <c r="PX8470">
        <f t="shared" si="806"/>
        <v>34</v>
      </c>
      <c r="PY8470" t="str">
        <f t="shared" si="807"/>
        <v>Minnesota-United States-34</v>
      </c>
      <c r="PZ8470" t="s">
        <v>2539</v>
      </c>
    </row>
    <row r="8471" spans="438:442">
      <c r="PV8471" t="s">
        <v>1615</v>
      </c>
      <c r="PW8471" t="s">
        <v>4753</v>
      </c>
      <c r="PX8471">
        <f t="shared" si="806"/>
        <v>35</v>
      </c>
      <c r="PY8471" t="str">
        <f t="shared" si="807"/>
        <v>Minnesota-United States-35</v>
      </c>
      <c r="PZ8471" t="s">
        <v>2540</v>
      </c>
    </row>
    <row r="8472" spans="438:442">
      <c r="PV8472" t="s">
        <v>1615</v>
      </c>
      <c r="PW8472" t="s">
        <v>4753</v>
      </c>
      <c r="PX8472">
        <f t="shared" si="806"/>
        <v>36</v>
      </c>
      <c r="PY8472" t="str">
        <f t="shared" si="807"/>
        <v>Minnesota-United States-36</v>
      </c>
      <c r="PZ8472" t="s">
        <v>2541</v>
      </c>
    </row>
    <row r="8473" spans="438:442">
      <c r="PV8473" t="s">
        <v>1615</v>
      </c>
      <c r="PW8473" t="s">
        <v>4753</v>
      </c>
      <c r="PX8473">
        <f t="shared" si="806"/>
        <v>37</v>
      </c>
      <c r="PY8473" t="str">
        <f t="shared" si="807"/>
        <v>Minnesota-United States-37</v>
      </c>
      <c r="PZ8473" t="s">
        <v>2542</v>
      </c>
    </row>
    <row r="8474" spans="438:442">
      <c r="PV8474" t="s">
        <v>1615</v>
      </c>
      <c r="PW8474" t="s">
        <v>4753</v>
      </c>
      <c r="PX8474">
        <f t="shared" si="806"/>
        <v>38</v>
      </c>
      <c r="PY8474" t="str">
        <f t="shared" si="807"/>
        <v>Minnesota-United States-38</v>
      </c>
      <c r="PZ8474" t="s">
        <v>1814</v>
      </c>
    </row>
    <row r="8475" spans="438:442">
      <c r="PV8475" t="s">
        <v>1615</v>
      </c>
      <c r="PW8475" t="s">
        <v>4753</v>
      </c>
      <c r="PX8475">
        <f t="shared" si="806"/>
        <v>39</v>
      </c>
      <c r="PY8475" t="str">
        <f t="shared" si="807"/>
        <v>Minnesota-United States-39</v>
      </c>
      <c r="PZ8475" t="s">
        <v>2543</v>
      </c>
    </row>
    <row r="8476" spans="438:442">
      <c r="PV8476" t="s">
        <v>1615</v>
      </c>
      <c r="PW8476" t="s">
        <v>4753</v>
      </c>
      <c r="PX8476">
        <f t="shared" si="806"/>
        <v>40</v>
      </c>
      <c r="PY8476" t="str">
        <f t="shared" si="807"/>
        <v>Minnesota-United States-40</v>
      </c>
      <c r="PZ8476" t="s">
        <v>2544</v>
      </c>
    </row>
    <row r="8477" spans="438:442">
      <c r="PV8477" t="s">
        <v>1615</v>
      </c>
      <c r="PW8477" t="s">
        <v>4753</v>
      </c>
      <c r="PX8477">
        <f t="shared" si="806"/>
        <v>41</v>
      </c>
      <c r="PY8477" t="str">
        <f t="shared" si="807"/>
        <v>Minnesota-United States-41</v>
      </c>
      <c r="PZ8477" t="s">
        <v>1771</v>
      </c>
    </row>
    <row r="8478" spans="438:442">
      <c r="PV8478" t="s">
        <v>1615</v>
      </c>
      <c r="PW8478" t="s">
        <v>4753</v>
      </c>
      <c r="PX8478">
        <f t="shared" si="806"/>
        <v>42</v>
      </c>
      <c r="PY8478" t="str">
        <f t="shared" si="807"/>
        <v>Minnesota-United States-42</v>
      </c>
      <c r="PZ8478" t="s">
        <v>2231</v>
      </c>
    </row>
    <row r="8479" spans="438:442">
      <c r="PV8479" t="s">
        <v>1615</v>
      </c>
      <c r="PW8479" t="s">
        <v>4753</v>
      </c>
      <c r="PX8479">
        <f t="shared" si="806"/>
        <v>43</v>
      </c>
      <c r="PY8479" t="str">
        <f t="shared" si="807"/>
        <v>Minnesota-United States-43</v>
      </c>
      <c r="PZ8479" t="s">
        <v>2546</v>
      </c>
    </row>
    <row r="8480" spans="438:442">
      <c r="PV8480" t="s">
        <v>1615</v>
      </c>
      <c r="PW8480" t="s">
        <v>4753</v>
      </c>
      <c r="PX8480">
        <f t="shared" si="806"/>
        <v>44</v>
      </c>
      <c r="PY8480" t="str">
        <f t="shared" si="807"/>
        <v>Minnesota-United States-44</v>
      </c>
      <c r="PZ8480" t="s">
        <v>1689</v>
      </c>
    </row>
    <row r="8481" spans="438:442">
      <c r="PV8481" t="s">
        <v>1615</v>
      </c>
      <c r="PW8481" t="s">
        <v>4753</v>
      </c>
      <c r="PX8481">
        <f t="shared" si="806"/>
        <v>45</v>
      </c>
      <c r="PY8481" t="str">
        <f t="shared" si="807"/>
        <v>Minnesota-United States-45</v>
      </c>
      <c r="PZ8481" t="s">
        <v>1952</v>
      </c>
    </row>
    <row r="8482" spans="438:442">
      <c r="PV8482" t="s">
        <v>1615</v>
      </c>
      <c r="PW8482" t="s">
        <v>4753</v>
      </c>
      <c r="PX8482">
        <f t="shared" si="806"/>
        <v>46</v>
      </c>
      <c r="PY8482" t="str">
        <f t="shared" si="807"/>
        <v>Minnesota-United States-46</v>
      </c>
      <c r="PZ8482" t="s">
        <v>2545</v>
      </c>
    </row>
    <row r="8483" spans="438:442">
      <c r="PV8483" t="s">
        <v>1615</v>
      </c>
      <c r="PW8483" t="s">
        <v>4753</v>
      </c>
      <c r="PX8483">
        <f t="shared" si="806"/>
        <v>47</v>
      </c>
      <c r="PY8483" t="str">
        <f t="shared" si="807"/>
        <v>Minnesota-United States-47</v>
      </c>
      <c r="PZ8483" t="s">
        <v>2547</v>
      </c>
    </row>
    <row r="8484" spans="438:442">
      <c r="PV8484" t="s">
        <v>1615</v>
      </c>
      <c r="PW8484" t="s">
        <v>4753</v>
      </c>
      <c r="PX8484">
        <f t="shared" si="806"/>
        <v>48</v>
      </c>
      <c r="PY8484" t="str">
        <f t="shared" si="807"/>
        <v>Minnesota-United States-48</v>
      </c>
      <c r="PZ8484" t="s">
        <v>2548</v>
      </c>
    </row>
    <row r="8485" spans="438:442">
      <c r="PV8485" t="s">
        <v>1615</v>
      </c>
      <c r="PW8485" t="s">
        <v>4753</v>
      </c>
      <c r="PX8485">
        <f t="shared" si="806"/>
        <v>49</v>
      </c>
      <c r="PY8485" t="str">
        <f t="shared" si="807"/>
        <v>Minnesota-United States-49</v>
      </c>
      <c r="PZ8485" t="s">
        <v>2549</v>
      </c>
    </row>
    <row r="8486" spans="438:442">
      <c r="PV8486" t="s">
        <v>1615</v>
      </c>
      <c r="PW8486" t="s">
        <v>4753</v>
      </c>
      <c r="PX8486">
        <f t="shared" si="806"/>
        <v>50</v>
      </c>
      <c r="PY8486" t="str">
        <f t="shared" si="807"/>
        <v>Minnesota-United States-50</v>
      </c>
      <c r="PZ8486" t="s">
        <v>2550</v>
      </c>
    </row>
    <row r="8487" spans="438:442">
      <c r="PV8487" t="s">
        <v>1615</v>
      </c>
      <c r="PW8487" t="s">
        <v>4753</v>
      </c>
      <c r="PX8487">
        <f t="shared" si="806"/>
        <v>51</v>
      </c>
      <c r="PY8487" t="str">
        <f t="shared" si="807"/>
        <v>Minnesota-United States-51</v>
      </c>
      <c r="PZ8487" t="s">
        <v>2041</v>
      </c>
    </row>
    <row r="8488" spans="438:442">
      <c r="PV8488" t="s">
        <v>1615</v>
      </c>
      <c r="PW8488" t="s">
        <v>4753</v>
      </c>
      <c r="PX8488">
        <f t="shared" si="806"/>
        <v>52</v>
      </c>
      <c r="PY8488" t="str">
        <f t="shared" si="807"/>
        <v>Minnesota-United States-52</v>
      </c>
      <c r="PZ8488" t="s">
        <v>2551</v>
      </c>
    </row>
    <row r="8489" spans="438:442">
      <c r="PV8489" t="s">
        <v>1615</v>
      </c>
      <c r="PW8489" t="s">
        <v>4753</v>
      </c>
      <c r="PX8489">
        <f t="shared" si="806"/>
        <v>53</v>
      </c>
      <c r="PY8489" t="str">
        <f t="shared" si="807"/>
        <v>Minnesota-United States-53</v>
      </c>
      <c r="PZ8489" t="s">
        <v>2552</v>
      </c>
    </row>
    <row r="8490" spans="438:442">
      <c r="PV8490" t="s">
        <v>1615</v>
      </c>
      <c r="PW8490" t="s">
        <v>4753</v>
      </c>
      <c r="PX8490">
        <f t="shared" si="806"/>
        <v>54</v>
      </c>
      <c r="PY8490" t="str">
        <f t="shared" si="807"/>
        <v>Minnesota-United States-54</v>
      </c>
      <c r="PZ8490" t="s">
        <v>2553</v>
      </c>
    </row>
    <row r="8491" spans="438:442">
      <c r="PV8491" t="s">
        <v>1615</v>
      </c>
      <c r="PW8491" t="s">
        <v>4753</v>
      </c>
      <c r="PX8491">
        <f t="shared" si="806"/>
        <v>55</v>
      </c>
      <c r="PY8491" t="str">
        <f t="shared" si="807"/>
        <v>Minnesota-United States-55</v>
      </c>
      <c r="PZ8491" t="s">
        <v>2554</v>
      </c>
    </row>
    <row r="8492" spans="438:442">
      <c r="PV8492" t="s">
        <v>1615</v>
      </c>
      <c r="PW8492" t="s">
        <v>4753</v>
      </c>
      <c r="PX8492">
        <f t="shared" si="806"/>
        <v>56</v>
      </c>
      <c r="PY8492" t="str">
        <f t="shared" si="807"/>
        <v>Minnesota-United States-56</v>
      </c>
      <c r="PZ8492" t="s">
        <v>2555</v>
      </c>
    </row>
    <row r="8493" spans="438:442">
      <c r="PV8493" t="s">
        <v>1615</v>
      </c>
      <c r="PW8493" t="s">
        <v>4753</v>
      </c>
      <c r="PX8493">
        <f t="shared" si="806"/>
        <v>57</v>
      </c>
      <c r="PY8493" t="str">
        <f t="shared" si="807"/>
        <v>Minnesota-United States-57</v>
      </c>
      <c r="PZ8493" t="s">
        <v>2556</v>
      </c>
    </row>
    <row r="8494" spans="438:442">
      <c r="PV8494" t="s">
        <v>1615</v>
      </c>
      <c r="PW8494" t="s">
        <v>4753</v>
      </c>
      <c r="PX8494">
        <f t="shared" si="806"/>
        <v>58</v>
      </c>
      <c r="PY8494" t="str">
        <f t="shared" si="807"/>
        <v>Minnesota-United States-58</v>
      </c>
      <c r="PZ8494" t="s">
        <v>2557</v>
      </c>
    </row>
    <row r="8495" spans="438:442">
      <c r="PV8495" t="s">
        <v>1615</v>
      </c>
      <c r="PW8495" t="s">
        <v>4753</v>
      </c>
      <c r="PX8495">
        <f t="shared" si="806"/>
        <v>59</v>
      </c>
      <c r="PY8495" t="str">
        <f t="shared" si="807"/>
        <v>Minnesota-United States-59</v>
      </c>
      <c r="PZ8495" t="s">
        <v>2558</v>
      </c>
    </row>
    <row r="8496" spans="438:442">
      <c r="PV8496" t="s">
        <v>1615</v>
      </c>
      <c r="PW8496" t="s">
        <v>4753</v>
      </c>
      <c r="PX8496">
        <f t="shared" si="806"/>
        <v>60</v>
      </c>
      <c r="PY8496" t="str">
        <f t="shared" si="807"/>
        <v>Minnesota-United States-60</v>
      </c>
      <c r="PZ8496" t="s">
        <v>1780</v>
      </c>
    </row>
    <row r="8497" spans="438:442">
      <c r="PV8497" t="s">
        <v>1615</v>
      </c>
      <c r="PW8497" t="s">
        <v>4753</v>
      </c>
      <c r="PX8497">
        <f t="shared" si="806"/>
        <v>61</v>
      </c>
      <c r="PY8497" t="str">
        <f t="shared" si="807"/>
        <v>Minnesota-United States-61</v>
      </c>
      <c r="PZ8497" t="s">
        <v>1781</v>
      </c>
    </row>
    <row r="8498" spans="438:442">
      <c r="PV8498" t="s">
        <v>1615</v>
      </c>
      <c r="PW8498" t="s">
        <v>4753</v>
      </c>
      <c r="PX8498">
        <f t="shared" si="806"/>
        <v>62</v>
      </c>
      <c r="PY8498" t="str">
        <f t="shared" si="807"/>
        <v>Minnesota-United States-62</v>
      </c>
      <c r="PZ8498" t="s">
        <v>2559</v>
      </c>
    </row>
    <row r="8499" spans="438:442">
      <c r="PV8499" t="s">
        <v>1615</v>
      </c>
      <c r="PW8499" t="s">
        <v>4753</v>
      </c>
      <c r="PX8499">
        <f t="shared" si="806"/>
        <v>63</v>
      </c>
      <c r="PY8499" t="str">
        <f t="shared" si="807"/>
        <v>Minnesota-United States-63</v>
      </c>
      <c r="PZ8499" t="s">
        <v>2560</v>
      </c>
    </row>
    <row r="8500" spans="438:442">
      <c r="PV8500" t="s">
        <v>1615</v>
      </c>
      <c r="PW8500" t="s">
        <v>4753</v>
      </c>
      <c r="PX8500">
        <f t="shared" si="806"/>
        <v>64</v>
      </c>
      <c r="PY8500" t="str">
        <f t="shared" si="807"/>
        <v>Minnesota-United States-64</v>
      </c>
      <c r="PZ8500" t="s">
        <v>2561</v>
      </c>
    </row>
    <row r="8501" spans="438:442">
      <c r="PV8501" t="s">
        <v>1615</v>
      </c>
      <c r="PW8501" t="s">
        <v>4753</v>
      </c>
      <c r="PX8501">
        <f t="shared" ref="PX8501:PX8564" si="808">IF(PV8501&lt;&gt;PV8500, 1, PX8500+1)</f>
        <v>65</v>
      </c>
      <c r="PY8501" t="str">
        <f t="shared" si="807"/>
        <v>Minnesota-United States-65</v>
      </c>
      <c r="PZ8501" t="s">
        <v>2562</v>
      </c>
    </row>
    <row r="8502" spans="438:442">
      <c r="PV8502" t="s">
        <v>1615</v>
      </c>
      <c r="PW8502" t="s">
        <v>4753</v>
      </c>
      <c r="PX8502">
        <f t="shared" si="808"/>
        <v>66</v>
      </c>
      <c r="PY8502" t="str">
        <f t="shared" si="807"/>
        <v>Minnesota-United States-66</v>
      </c>
      <c r="PZ8502" t="s">
        <v>2563</v>
      </c>
    </row>
    <row r="8503" spans="438:442">
      <c r="PV8503" t="s">
        <v>1615</v>
      </c>
      <c r="PW8503" t="s">
        <v>4753</v>
      </c>
      <c r="PX8503">
        <f t="shared" si="808"/>
        <v>67</v>
      </c>
      <c r="PY8503" t="str">
        <f t="shared" si="807"/>
        <v>Minnesota-United States-67</v>
      </c>
      <c r="PZ8503" t="s">
        <v>2564</v>
      </c>
    </row>
    <row r="8504" spans="438:442">
      <c r="PV8504" t="s">
        <v>1615</v>
      </c>
      <c r="PW8504" t="s">
        <v>4753</v>
      </c>
      <c r="PX8504">
        <f t="shared" si="808"/>
        <v>68</v>
      </c>
      <c r="PY8504" t="str">
        <f t="shared" si="807"/>
        <v>Minnesota-United States-68</v>
      </c>
      <c r="PZ8504" t="s">
        <v>2565</v>
      </c>
    </row>
    <row r="8505" spans="438:442">
      <c r="PV8505" t="s">
        <v>1615</v>
      </c>
      <c r="PW8505" t="s">
        <v>4753</v>
      </c>
      <c r="PX8505">
        <f t="shared" si="808"/>
        <v>69</v>
      </c>
      <c r="PY8505" t="str">
        <f t="shared" si="807"/>
        <v>Minnesota-United States-69</v>
      </c>
      <c r="PZ8505" t="s">
        <v>2566</v>
      </c>
    </row>
    <row r="8506" spans="438:442">
      <c r="PV8506" t="s">
        <v>1615</v>
      </c>
      <c r="PW8506" t="s">
        <v>4753</v>
      </c>
      <c r="PX8506">
        <f t="shared" si="808"/>
        <v>70</v>
      </c>
      <c r="PY8506" t="str">
        <f t="shared" si="807"/>
        <v>Minnesota-United States-70</v>
      </c>
      <c r="PZ8506" t="s">
        <v>1786</v>
      </c>
    </row>
    <row r="8507" spans="438:442">
      <c r="PV8507" t="s">
        <v>1615</v>
      </c>
      <c r="PW8507" t="s">
        <v>4753</v>
      </c>
      <c r="PX8507">
        <f t="shared" si="808"/>
        <v>71</v>
      </c>
      <c r="PY8507" t="str">
        <f t="shared" si="807"/>
        <v>Minnesota-United States-71</v>
      </c>
      <c r="PZ8507" t="s">
        <v>2567</v>
      </c>
    </row>
    <row r="8508" spans="438:442">
      <c r="PV8508" t="s">
        <v>1615</v>
      </c>
      <c r="PW8508" t="s">
        <v>4753</v>
      </c>
      <c r="PX8508">
        <f t="shared" si="808"/>
        <v>72</v>
      </c>
      <c r="PY8508" t="str">
        <f t="shared" si="807"/>
        <v>Minnesota-United States-72</v>
      </c>
      <c r="PZ8508" t="s">
        <v>2568</v>
      </c>
    </row>
    <row r="8509" spans="438:442">
      <c r="PV8509" t="s">
        <v>1615</v>
      </c>
      <c r="PW8509" t="s">
        <v>4753</v>
      </c>
      <c r="PX8509">
        <f t="shared" si="808"/>
        <v>73</v>
      </c>
      <c r="PY8509" t="str">
        <f t="shared" si="807"/>
        <v>Minnesota-United States-73</v>
      </c>
      <c r="PZ8509" t="s">
        <v>2569</v>
      </c>
    </row>
    <row r="8510" spans="438:442">
      <c r="PV8510" t="s">
        <v>1615</v>
      </c>
      <c r="PW8510" t="s">
        <v>4753</v>
      </c>
      <c r="PX8510">
        <f t="shared" si="808"/>
        <v>74</v>
      </c>
      <c r="PY8510" t="str">
        <f t="shared" si="807"/>
        <v>Minnesota-United States-74</v>
      </c>
      <c r="PZ8510" t="s">
        <v>2570</v>
      </c>
    </row>
    <row r="8511" spans="438:442">
      <c r="PV8511" t="s">
        <v>1615</v>
      </c>
      <c r="PW8511" t="s">
        <v>4753</v>
      </c>
      <c r="PX8511">
        <f t="shared" si="808"/>
        <v>75</v>
      </c>
      <c r="PY8511" t="str">
        <f t="shared" si="807"/>
        <v>Minnesota-United States-75</v>
      </c>
      <c r="PZ8511" t="s">
        <v>2310</v>
      </c>
    </row>
    <row r="8512" spans="438:442">
      <c r="PV8512" t="s">
        <v>1615</v>
      </c>
      <c r="PW8512" t="s">
        <v>4753</v>
      </c>
      <c r="PX8512">
        <f t="shared" si="808"/>
        <v>76</v>
      </c>
      <c r="PY8512" t="str">
        <f t="shared" si="807"/>
        <v>Minnesota-United States-76</v>
      </c>
      <c r="PZ8512" t="s">
        <v>2571</v>
      </c>
    </row>
    <row r="8513" spans="438:442">
      <c r="PV8513" t="s">
        <v>1615</v>
      </c>
      <c r="PW8513" t="s">
        <v>4753</v>
      </c>
      <c r="PX8513">
        <f t="shared" si="808"/>
        <v>77</v>
      </c>
      <c r="PY8513" t="str">
        <f t="shared" si="807"/>
        <v>Minnesota-United States-77</v>
      </c>
      <c r="PZ8513" t="s">
        <v>2370</v>
      </c>
    </row>
    <row r="8514" spans="438:442">
      <c r="PV8514" t="s">
        <v>1615</v>
      </c>
      <c r="PW8514" t="s">
        <v>4753</v>
      </c>
      <c r="PX8514">
        <f t="shared" si="808"/>
        <v>78</v>
      </c>
      <c r="PY8514" t="str">
        <f t="shared" si="807"/>
        <v>Minnesota-United States-78</v>
      </c>
      <c r="PZ8514" t="s">
        <v>2572</v>
      </c>
    </row>
    <row r="8515" spans="438:442">
      <c r="PV8515" t="s">
        <v>1615</v>
      </c>
      <c r="PW8515" t="s">
        <v>4753</v>
      </c>
      <c r="PX8515">
        <f t="shared" si="808"/>
        <v>79</v>
      </c>
      <c r="PY8515" t="str">
        <f t="shared" si="807"/>
        <v>Minnesota-United States-79</v>
      </c>
      <c r="PZ8515" t="s">
        <v>2573</v>
      </c>
    </row>
    <row r="8516" spans="438:442">
      <c r="PV8516" t="s">
        <v>1615</v>
      </c>
      <c r="PW8516" t="s">
        <v>4753</v>
      </c>
      <c r="PX8516">
        <f t="shared" si="808"/>
        <v>80</v>
      </c>
      <c r="PY8516" t="str">
        <f t="shared" ref="PY8516:PY8579" si="809">PV8516&amp;"-"&amp;PW8516&amp;"-"&amp;PX8516</f>
        <v>Minnesota-United States-80</v>
      </c>
      <c r="PZ8516" t="s">
        <v>2574</v>
      </c>
    </row>
    <row r="8517" spans="438:442">
      <c r="PV8517" t="s">
        <v>1615</v>
      </c>
      <c r="PW8517" t="s">
        <v>4753</v>
      </c>
      <c r="PX8517">
        <f t="shared" si="808"/>
        <v>81</v>
      </c>
      <c r="PY8517" t="str">
        <f t="shared" si="809"/>
        <v>Minnesota-United States-81</v>
      </c>
      <c r="PZ8517" t="s">
        <v>2575</v>
      </c>
    </row>
    <row r="8518" spans="438:442">
      <c r="PV8518" t="s">
        <v>1615</v>
      </c>
      <c r="PW8518" t="s">
        <v>4753</v>
      </c>
      <c r="PX8518">
        <f t="shared" si="808"/>
        <v>82</v>
      </c>
      <c r="PY8518" t="str">
        <f t="shared" si="809"/>
        <v>Minnesota-United States-82</v>
      </c>
      <c r="PZ8518" t="s">
        <v>1639</v>
      </c>
    </row>
    <row r="8519" spans="438:442">
      <c r="PV8519" t="s">
        <v>1615</v>
      </c>
      <c r="PW8519" t="s">
        <v>4753</v>
      </c>
      <c r="PX8519">
        <f t="shared" si="808"/>
        <v>83</v>
      </c>
      <c r="PY8519" t="str">
        <f t="shared" si="809"/>
        <v>Minnesota-United States-83</v>
      </c>
      <c r="PZ8519" t="s">
        <v>2576</v>
      </c>
    </row>
    <row r="8520" spans="438:442">
      <c r="PV8520" t="s">
        <v>1615</v>
      </c>
      <c r="PW8520" t="s">
        <v>4753</v>
      </c>
      <c r="PX8520">
        <f t="shared" si="808"/>
        <v>84</v>
      </c>
      <c r="PY8520" t="str">
        <f t="shared" si="809"/>
        <v>Minnesota-United States-84</v>
      </c>
      <c r="PZ8520" t="s">
        <v>2577</v>
      </c>
    </row>
    <row r="8521" spans="438:442">
      <c r="PV8521" t="s">
        <v>1615</v>
      </c>
      <c r="PW8521" t="s">
        <v>4753</v>
      </c>
      <c r="PX8521">
        <f t="shared" si="808"/>
        <v>85</v>
      </c>
      <c r="PY8521" t="str">
        <f t="shared" si="809"/>
        <v>Minnesota-United States-85</v>
      </c>
      <c r="PZ8521" t="s">
        <v>2578</v>
      </c>
    </row>
    <row r="8522" spans="438:442">
      <c r="PV8522" t="s">
        <v>1615</v>
      </c>
      <c r="PW8522" t="s">
        <v>4753</v>
      </c>
      <c r="PX8522">
        <f t="shared" si="808"/>
        <v>86</v>
      </c>
      <c r="PY8522" t="str">
        <f t="shared" si="809"/>
        <v>Minnesota-United States-86</v>
      </c>
      <c r="PZ8522" t="s">
        <v>2251</v>
      </c>
    </row>
    <row r="8523" spans="438:442">
      <c r="PV8523" t="s">
        <v>1615</v>
      </c>
      <c r="PW8523" t="s">
        <v>4753</v>
      </c>
      <c r="PX8523">
        <f t="shared" si="808"/>
        <v>87</v>
      </c>
      <c r="PY8523" t="str">
        <f t="shared" si="809"/>
        <v>Minnesota-United States-87</v>
      </c>
      <c r="PZ8523" t="s">
        <v>2579</v>
      </c>
    </row>
    <row r="8524" spans="438:442">
      <c r="PV8524" t="s">
        <v>1616</v>
      </c>
      <c r="PW8524" t="s">
        <v>4753</v>
      </c>
      <c r="PX8524">
        <f t="shared" si="808"/>
        <v>1</v>
      </c>
      <c r="PY8524" t="str">
        <f t="shared" si="809"/>
        <v>Mississippi-United States-1</v>
      </c>
      <c r="PZ8524" t="s">
        <v>1854</v>
      </c>
    </row>
    <row r="8525" spans="438:442">
      <c r="PV8525" t="s">
        <v>1616</v>
      </c>
      <c r="PW8525" t="s">
        <v>4753</v>
      </c>
      <c r="PX8525">
        <f t="shared" si="808"/>
        <v>2</v>
      </c>
      <c r="PY8525" t="str">
        <f t="shared" si="809"/>
        <v>Mississippi-United States-2</v>
      </c>
      <c r="PZ8525" t="s">
        <v>3359</v>
      </c>
    </row>
    <row r="8526" spans="438:442">
      <c r="PV8526" t="s">
        <v>1616</v>
      </c>
      <c r="PW8526" t="s">
        <v>4753</v>
      </c>
      <c r="PX8526">
        <f t="shared" si="808"/>
        <v>3</v>
      </c>
      <c r="PY8526" t="str">
        <f t="shared" si="809"/>
        <v>Mississippi-United States-3</v>
      </c>
      <c r="PZ8526" t="s">
        <v>3360</v>
      </c>
    </row>
    <row r="8527" spans="438:442">
      <c r="PV8527" t="s">
        <v>1616</v>
      </c>
      <c r="PW8527" t="s">
        <v>4753</v>
      </c>
      <c r="PX8527">
        <f t="shared" si="808"/>
        <v>4</v>
      </c>
      <c r="PY8527" t="str">
        <f t="shared" si="809"/>
        <v>Mississippi-United States-4</v>
      </c>
      <c r="PZ8527" t="s">
        <v>3361</v>
      </c>
    </row>
    <row r="8528" spans="438:442">
      <c r="PV8528" t="s">
        <v>1616</v>
      </c>
      <c r="PW8528" t="s">
        <v>4753</v>
      </c>
      <c r="PX8528">
        <f t="shared" si="808"/>
        <v>5</v>
      </c>
      <c r="PY8528" t="str">
        <f t="shared" si="809"/>
        <v>Mississippi-United States-5</v>
      </c>
      <c r="PZ8528" t="s">
        <v>1745</v>
      </c>
    </row>
    <row r="8529" spans="438:442">
      <c r="PV8529" t="s">
        <v>1616</v>
      </c>
      <c r="PW8529" t="s">
        <v>4753</v>
      </c>
      <c r="PX8529">
        <f t="shared" si="808"/>
        <v>6</v>
      </c>
      <c r="PY8529" t="str">
        <f t="shared" si="809"/>
        <v>Mississippi-United States-6</v>
      </c>
      <c r="PZ8529" t="s">
        <v>3362</v>
      </c>
    </row>
    <row r="8530" spans="438:442">
      <c r="PV8530" t="s">
        <v>1616</v>
      </c>
      <c r="PW8530" t="s">
        <v>4753</v>
      </c>
      <c r="PX8530">
        <f t="shared" si="808"/>
        <v>7</v>
      </c>
      <c r="PY8530" t="str">
        <f t="shared" si="809"/>
        <v>Mississippi-United States-7</v>
      </c>
      <c r="PZ8530" t="s">
        <v>1650</v>
      </c>
    </row>
    <row r="8531" spans="438:442">
      <c r="PV8531" t="s">
        <v>1616</v>
      </c>
      <c r="PW8531" t="s">
        <v>4753</v>
      </c>
      <c r="PX8531">
        <f t="shared" si="808"/>
        <v>8</v>
      </c>
      <c r="PY8531" t="str">
        <f t="shared" si="809"/>
        <v>Mississippi-United States-8</v>
      </c>
      <c r="PZ8531" t="s">
        <v>1748</v>
      </c>
    </row>
    <row r="8532" spans="438:442">
      <c r="PV8532" t="s">
        <v>1616</v>
      </c>
      <c r="PW8532" t="s">
        <v>4753</v>
      </c>
      <c r="PX8532">
        <f t="shared" si="808"/>
        <v>9</v>
      </c>
      <c r="PY8532" t="str">
        <f t="shared" si="809"/>
        <v>Mississippi-United States-9</v>
      </c>
      <c r="PZ8532" t="s">
        <v>2218</v>
      </c>
    </row>
    <row r="8533" spans="438:442">
      <c r="PV8533" t="s">
        <v>1616</v>
      </c>
      <c r="PW8533" t="s">
        <v>4753</v>
      </c>
      <c r="PX8533">
        <f t="shared" si="808"/>
        <v>10</v>
      </c>
      <c r="PY8533" t="str">
        <f t="shared" si="809"/>
        <v>Mississippi-United States-10</v>
      </c>
      <c r="PZ8533" t="s">
        <v>1654</v>
      </c>
    </row>
    <row r="8534" spans="438:442">
      <c r="PV8534" t="s">
        <v>1616</v>
      </c>
      <c r="PW8534" t="s">
        <v>4753</v>
      </c>
      <c r="PX8534">
        <f t="shared" si="808"/>
        <v>11</v>
      </c>
      <c r="PY8534" t="str">
        <f t="shared" si="809"/>
        <v>Mississippi-United States-11</v>
      </c>
      <c r="PZ8534" t="s">
        <v>2385</v>
      </c>
    </row>
    <row r="8535" spans="438:442">
      <c r="PV8535" t="s">
        <v>1616</v>
      </c>
      <c r="PW8535" t="s">
        <v>4753</v>
      </c>
      <c r="PX8535">
        <f t="shared" si="808"/>
        <v>12</v>
      </c>
      <c r="PY8535" t="str">
        <f t="shared" si="809"/>
        <v>Mississippi-United States-12</v>
      </c>
      <c r="PZ8535" t="s">
        <v>1655</v>
      </c>
    </row>
    <row r="8536" spans="438:442">
      <c r="PV8536" t="s">
        <v>1616</v>
      </c>
      <c r="PW8536" t="s">
        <v>4753</v>
      </c>
      <c r="PX8536">
        <f t="shared" si="808"/>
        <v>13</v>
      </c>
      <c r="PY8536" t="str">
        <f t="shared" si="809"/>
        <v>Mississippi-United States-13</v>
      </c>
      <c r="PZ8536" t="s">
        <v>1656</v>
      </c>
    </row>
    <row r="8537" spans="438:442">
      <c r="PV8537" t="s">
        <v>1616</v>
      </c>
      <c r="PW8537" t="s">
        <v>4753</v>
      </c>
      <c r="PX8537">
        <f t="shared" si="808"/>
        <v>14</v>
      </c>
      <c r="PY8537" t="str">
        <f t="shared" si="809"/>
        <v>Mississippi-United States-14</v>
      </c>
      <c r="PZ8537" t="s">
        <v>3363</v>
      </c>
    </row>
    <row r="8538" spans="438:442">
      <c r="PV8538" t="s">
        <v>1616</v>
      </c>
      <c r="PW8538" t="s">
        <v>4753</v>
      </c>
      <c r="PX8538">
        <f t="shared" si="808"/>
        <v>15</v>
      </c>
      <c r="PY8538" t="str">
        <f t="shared" si="809"/>
        <v>Mississippi-United States-15</v>
      </c>
      <c r="PZ8538" t="s">
        <v>3364</v>
      </c>
    </row>
    <row r="8539" spans="438:442">
      <c r="PV8539" t="s">
        <v>1616</v>
      </c>
      <c r="PW8539" t="s">
        <v>4753</v>
      </c>
      <c r="PX8539">
        <f t="shared" si="808"/>
        <v>16</v>
      </c>
      <c r="PY8539" t="str">
        <f t="shared" si="809"/>
        <v>Mississippi-United States-16</v>
      </c>
      <c r="PZ8539" t="s">
        <v>1662</v>
      </c>
    </row>
    <row r="8540" spans="438:442">
      <c r="PV8540" t="s">
        <v>1616</v>
      </c>
      <c r="PW8540" t="s">
        <v>4753</v>
      </c>
      <c r="PX8540">
        <f t="shared" si="808"/>
        <v>17</v>
      </c>
      <c r="PY8540" t="str">
        <f t="shared" si="809"/>
        <v>Mississippi-United States-17</v>
      </c>
      <c r="PZ8540" t="s">
        <v>1931</v>
      </c>
    </row>
    <row r="8541" spans="438:442">
      <c r="PV8541" t="s">
        <v>1616</v>
      </c>
      <c r="PW8541" t="s">
        <v>4753</v>
      </c>
      <c r="PX8541">
        <f t="shared" si="808"/>
        <v>18</v>
      </c>
      <c r="PY8541" t="str">
        <f t="shared" si="809"/>
        <v>Mississippi-United States-18</v>
      </c>
      <c r="PZ8541" t="s">
        <v>3365</v>
      </c>
    </row>
    <row r="8542" spans="438:442">
      <c r="PV8542" t="s">
        <v>1616</v>
      </c>
      <c r="PW8542" t="s">
        <v>4753</v>
      </c>
      <c r="PX8542">
        <f t="shared" si="808"/>
        <v>19</v>
      </c>
      <c r="PY8542" t="str">
        <f t="shared" si="809"/>
        <v>Mississippi-United States-19</v>
      </c>
      <c r="PZ8542" t="s">
        <v>1671</v>
      </c>
    </row>
    <row r="8543" spans="438:442">
      <c r="PV8543" t="s">
        <v>1616</v>
      </c>
      <c r="PW8543" t="s">
        <v>4753</v>
      </c>
      <c r="PX8543">
        <f t="shared" si="808"/>
        <v>20</v>
      </c>
      <c r="PY8543" t="str">
        <f t="shared" si="809"/>
        <v>Mississippi-United States-20</v>
      </c>
      <c r="PZ8543" t="s">
        <v>3366</v>
      </c>
    </row>
    <row r="8544" spans="438:442">
      <c r="PV8544" t="s">
        <v>1616</v>
      </c>
      <c r="PW8544" t="s">
        <v>4753</v>
      </c>
      <c r="PX8544">
        <f t="shared" si="808"/>
        <v>21</v>
      </c>
      <c r="PY8544" t="str">
        <f t="shared" si="809"/>
        <v>Mississippi-United States-21</v>
      </c>
      <c r="PZ8544" t="s">
        <v>1673</v>
      </c>
    </row>
    <row r="8545" spans="438:442">
      <c r="PV8545" t="s">
        <v>1616</v>
      </c>
      <c r="PW8545" t="s">
        <v>4753</v>
      </c>
      <c r="PX8545">
        <f t="shared" si="808"/>
        <v>22</v>
      </c>
      <c r="PY8545" t="str">
        <f t="shared" si="809"/>
        <v>Mississippi-United States-22</v>
      </c>
      <c r="PZ8545" t="s">
        <v>3367</v>
      </c>
    </row>
    <row r="8546" spans="438:442">
      <c r="PV8546" t="s">
        <v>1616</v>
      </c>
      <c r="PW8546" t="s">
        <v>4753</v>
      </c>
      <c r="PX8546">
        <f t="shared" si="808"/>
        <v>23</v>
      </c>
      <c r="PY8546" t="str">
        <f t="shared" si="809"/>
        <v>Mississippi-United States-23</v>
      </c>
      <c r="PZ8546" t="s">
        <v>2023</v>
      </c>
    </row>
    <row r="8547" spans="438:442">
      <c r="PV8547" t="s">
        <v>1616</v>
      </c>
      <c r="PW8547" t="s">
        <v>4753</v>
      </c>
      <c r="PX8547">
        <f t="shared" si="808"/>
        <v>24</v>
      </c>
      <c r="PY8547" t="str">
        <f t="shared" si="809"/>
        <v>Mississippi-United States-24</v>
      </c>
      <c r="PZ8547" t="s">
        <v>2179</v>
      </c>
    </row>
    <row r="8548" spans="438:442">
      <c r="PV8548" t="s">
        <v>1616</v>
      </c>
      <c r="PW8548" t="s">
        <v>4753</v>
      </c>
      <c r="PX8548">
        <f t="shared" si="808"/>
        <v>25</v>
      </c>
      <c r="PY8548" t="str">
        <f t="shared" si="809"/>
        <v>Mississippi-United States-25</v>
      </c>
      <c r="PZ8548" t="s">
        <v>3368</v>
      </c>
    </row>
    <row r="8549" spans="438:442">
      <c r="PV8549" t="s">
        <v>1616</v>
      </c>
      <c r="PW8549" t="s">
        <v>4753</v>
      </c>
      <c r="PX8549">
        <f t="shared" si="808"/>
        <v>26</v>
      </c>
      <c r="PY8549" t="str">
        <f t="shared" si="809"/>
        <v>Mississippi-United States-26</v>
      </c>
      <c r="PZ8549" t="s">
        <v>1946</v>
      </c>
    </row>
    <row r="8550" spans="438:442">
      <c r="PV8550" t="s">
        <v>1616</v>
      </c>
      <c r="PW8550" t="s">
        <v>4753</v>
      </c>
      <c r="PX8550">
        <f t="shared" si="808"/>
        <v>27</v>
      </c>
      <c r="PY8550" t="str">
        <f t="shared" si="809"/>
        <v>Mississippi-United States-27</v>
      </c>
      <c r="PZ8550" t="s">
        <v>3369</v>
      </c>
    </row>
    <row r="8551" spans="438:442">
      <c r="PV8551" t="s">
        <v>1616</v>
      </c>
      <c r="PW8551" t="s">
        <v>4753</v>
      </c>
      <c r="PX8551">
        <f t="shared" si="808"/>
        <v>28</v>
      </c>
      <c r="PY8551" t="str">
        <f t="shared" si="809"/>
        <v>Mississippi-United States-28</v>
      </c>
      <c r="PZ8551" t="s">
        <v>3370</v>
      </c>
    </row>
    <row r="8552" spans="438:442">
      <c r="PV8552" t="s">
        <v>1616</v>
      </c>
      <c r="PW8552" t="s">
        <v>4753</v>
      </c>
      <c r="PX8552">
        <f t="shared" si="808"/>
        <v>29</v>
      </c>
      <c r="PY8552" t="str">
        <f t="shared" si="809"/>
        <v>Mississippi-United States-29</v>
      </c>
      <c r="PZ8552" t="s">
        <v>3371</v>
      </c>
    </row>
    <row r="8553" spans="438:442">
      <c r="PV8553" t="s">
        <v>1616</v>
      </c>
      <c r="PW8553" t="s">
        <v>4753</v>
      </c>
      <c r="PX8553">
        <f t="shared" si="808"/>
        <v>30</v>
      </c>
      <c r="PY8553" t="str">
        <f t="shared" si="809"/>
        <v>Mississippi-United States-30</v>
      </c>
      <c r="PZ8553" t="s">
        <v>1677</v>
      </c>
    </row>
    <row r="8554" spans="438:442">
      <c r="PV8554" t="s">
        <v>1616</v>
      </c>
      <c r="PW8554" t="s">
        <v>4753</v>
      </c>
      <c r="PX8554">
        <f t="shared" si="808"/>
        <v>31</v>
      </c>
      <c r="PY8554" t="str">
        <f t="shared" si="809"/>
        <v>Mississippi-United States-31</v>
      </c>
      <c r="PZ8554" t="s">
        <v>2029</v>
      </c>
    </row>
    <row r="8555" spans="438:442">
      <c r="PV8555" t="s">
        <v>1616</v>
      </c>
      <c r="PW8555" t="s">
        <v>4753</v>
      </c>
      <c r="PX8555">
        <f t="shared" si="808"/>
        <v>32</v>
      </c>
      <c r="PY8555" t="str">
        <f t="shared" si="809"/>
        <v>Mississippi-United States-32</v>
      </c>
      <c r="PZ8555" t="s">
        <v>1678</v>
      </c>
    </row>
    <row r="8556" spans="438:442">
      <c r="PV8556" t="s">
        <v>1616</v>
      </c>
      <c r="PW8556" t="s">
        <v>4753</v>
      </c>
      <c r="PX8556">
        <f t="shared" si="808"/>
        <v>33</v>
      </c>
      <c r="PY8556" t="str">
        <f t="shared" si="809"/>
        <v>Mississippi-United States-33</v>
      </c>
      <c r="PZ8556" t="s">
        <v>2393</v>
      </c>
    </row>
    <row r="8557" spans="438:442">
      <c r="PV8557" t="s">
        <v>1616</v>
      </c>
      <c r="PW8557" t="s">
        <v>4753</v>
      </c>
      <c r="PX8557">
        <f t="shared" si="808"/>
        <v>34</v>
      </c>
      <c r="PY8557" t="str">
        <f t="shared" si="809"/>
        <v>Mississippi-United States-34</v>
      </c>
      <c r="PZ8557" t="s">
        <v>2032</v>
      </c>
    </row>
    <row r="8558" spans="438:442">
      <c r="PV8558" t="s">
        <v>1616</v>
      </c>
      <c r="PW8558" t="s">
        <v>4753</v>
      </c>
      <c r="PX8558">
        <f t="shared" si="808"/>
        <v>35</v>
      </c>
      <c r="PY8558" t="str">
        <f t="shared" si="809"/>
        <v>Mississippi-United States-35</v>
      </c>
      <c r="PZ8558" t="s">
        <v>3372</v>
      </c>
    </row>
    <row r="8559" spans="438:442">
      <c r="PV8559" t="s">
        <v>1616</v>
      </c>
      <c r="PW8559" t="s">
        <v>4753</v>
      </c>
      <c r="PX8559">
        <f t="shared" si="808"/>
        <v>36</v>
      </c>
      <c r="PY8559" t="str">
        <f t="shared" si="809"/>
        <v>Mississippi-United States-36</v>
      </c>
      <c r="PZ8559" t="s">
        <v>1770</v>
      </c>
    </row>
    <row r="8560" spans="438:442">
      <c r="PV8560" t="s">
        <v>1616</v>
      </c>
      <c r="PW8560" t="s">
        <v>4753</v>
      </c>
      <c r="PX8560">
        <f t="shared" si="808"/>
        <v>37</v>
      </c>
      <c r="PY8560" t="str">
        <f t="shared" si="809"/>
        <v>Mississippi-United States-37</v>
      </c>
      <c r="PZ8560" t="s">
        <v>1679</v>
      </c>
    </row>
    <row r="8561" spans="438:442">
      <c r="PV8561" t="s">
        <v>1616</v>
      </c>
      <c r="PW8561" t="s">
        <v>4753</v>
      </c>
      <c r="PX8561">
        <f t="shared" si="808"/>
        <v>38</v>
      </c>
      <c r="PY8561" t="str">
        <f t="shared" si="809"/>
        <v>Mississippi-United States-38</v>
      </c>
      <c r="PZ8561" t="s">
        <v>1680</v>
      </c>
    </row>
    <row r="8562" spans="438:442">
      <c r="PV8562" t="s">
        <v>1616</v>
      </c>
      <c r="PW8562" t="s">
        <v>4753</v>
      </c>
      <c r="PX8562">
        <f t="shared" si="808"/>
        <v>39</v>
      </c>
      <c r="PY8562" t="str">
        <f t="shared" si="809"/>
        <v>Mississippi-United States-39</v>
      </c>
      <c r="PZ8562" t="s">
        <v>1681</v>
      </c>
    </row>
    <row r="8563" spans="438:442">
      <c r="PV8563" t="s">
        <v>1616</v>
      </c>
      <c r="PW8563" t="s">
        <v>4753</v>
      </c>
      <c r="PX8563">
        <f t="shared" si="808"/>
        <v>40</v>
      </c>
      <c r="PY8563" t="str">
        <f t="shared" si="809"/>
        <v>Mississippi-United States-40</v>
      </c>
      <c r="PZ8563" t="s">
        <v>3373</v>
      </c>
    </row>
    <row r="8564" spans="438:442">
      <c r="PV8564" t="s">
        <v>1616</v>
      </c>
      <c r="PW8564" t="s">
        <v>4753</v>
      </c>
      <c r="PX8564">
        <f t="shared" si="808"/>
        <v>41</v>
      </c>
      <c r="PY8564" t="str">
        <f t="shared" si="809"/>
        <v>Mississippi-United States-41</v>
      </c>
      <c r="PZ8564" t="s">
        <v>1682</v>
      </c>
    </row>
    <row r="8565" spans="438:442">
      <c r="PV8565" t="s">
        <v>1616</v>
      </c>
      <c r="PW8565" t="s">
        <v>4753</v>
      </c>
      <c r="PX8565">
        <f t="shared" ref="PX8565:PX8628" si="810">IF(PV8565&lt;&gt;PV8564, 1, PX8564+1)</f>
        <v>42</v>
      </c>
      <c r="PY8565" t="str">
        <f t="shared" si="809"/>
        <v>Mississippi-United States-42</v>
      </c>
      <c r="PZ8565" t="s">
        <v>3374</v>
      </c>
    </row>
    <row r="8566" spans="438:442">
      <c r="PV8566" t="s">
        <v>1616</v>
      </c>
      <c r="PW8566" t="s">
        <v>4753</v>
      </c>
      <c r="PX8566">
        <f t="shared" si="810"/>
        <v>43</v>
      </c>
      <c r="PY8566" t="str">
        <f t="shared" si="809"/>
        <v>Mississippi-United States-43</v>
      </c>
      <c r="PZ8566" t="s">
        <v>1771</v>
      </c>
    </row>
    <row r="8567" spans="438:442">
      <c r="PV8567" t="s">
        <v>1616</v>
      </c>
      <c r="PW8567" t="s">
        <v>4753</v>
      </c>
      <c r="PX8567">
        <f t="shared" si="810"/>
        <v>44</v>
      </c>
      <c r="PY8567" t="str">
        <f t="shared" si="809"/>
        <v>Mississippi-United States-44</v>
      </c>
      <c r="PZ8567" t="s">
        <v>1684</v>
      </c>
    </row>
    <row r="8568" spans="438:442">
      <c r="PV8568" t="s">
        <v>1616</v>
      </c>
      <c r="PW8568" t="s">
        <v>4753</v>
      </c>
      <c r="PX8568">
        <f t="shared" si="810"/>
        <v>45</v>
      </c>
      <c r="PY8568" t="str">
        <f t="shared" si="809"/>
        <v>Mississippi-United States-45</v>
      </c>
      <c r="PZ8568" t="s">
        <v>1686</v>
      </c>
    </row>
    <row r="8569" spans="438:442">
      <c r="PV8569" t="s">
        <v>1616</v>
      </c>
      <c r="PW8569" t="s">
        <v>4753</v>
      </c>
      <c r="PX8569">
        <f t="shared" si="810"/>
        <v>46</v>
      </c>
      <c r="PY8569" t="str">
        <f t="shared" si="809"/>
        <v>Mississippi-United States-46</v>
      </c>
      <c r="PZ8569" t="s">
        <v>1688</v>
      </c>
    </row>
    <row r="8570" spans="438:442">
      <c r="PV8570" t="s">
        <v>1616</v>
      </c>
      <c r="PW8570" t="s">
        <v>4753</v>
      </c>
      <c r="PX8570">
        <f t="shared" si="810"/>
        <v>47</v>
      </c>
      <c r="PY8570" t="str">
        <f t="shared" si="809"/>
        <v>Mississippi-United States-47</v>
      </c>
      <c r="PZ8570" t="s">
        <v>1689</v>
      </c>
    </row>
    <row r="8571" spans="438:442">
      <c r="PV8571" t="s">
        <v>1616</v>
      </c>
      <c r="PW8571" t="s">
        <v>4753</v>
      </c>
      <c r="PX8571">
        <f t="shared" si="810"/>
        <v>48</v>
      </c>
      <c r="PY8571" t="str">
        <f t="shared" si="809"/>
        <v>Mississippi-United States-48</v>
      </c>
      <c r="PZ8571" t="s">
        <v>1691</v>
      </c>
    </row>
    <row r="8572" spans="438:442">
      <c r="PV8572" t="s">
        <v>1616</v>
      </c>
      <c r="PW8572" t="s">
        <v>4753</v>
      </c>
      <c r="PX8572">
        <f t="shared" si="810"/>
        <v>49</v>
      </c>
      <c r="PY8572" t="str">
        <f t="shared" si="809"/>
        <v>Mississippi-United States-49</v>
      </c>
      <c r="PZ8572" t="s">
        <v>1692</v>
      </c>
    </row>
    <row r="8573" spans="438:442">
      <c r="PV8573" t="s">
        <v>1616</v>
      </c>
      <c r="PW8573" t="s">
        <v>4753</v>
      </c>
      <c r="PX8573">
        <f t="shared" si="810"/>
        <v>50</v>
      </c>
      <c r="PY8573" t="str">
        <f t="shared" si="809"/>
        <v>Mississippi-United States-50</v>
      </c>
      <c r="PZ8573" t="s">
        <v>3375</v>
      </c>
    </row>
    <row r="8574" spans="438:442">
      <c r="PV8574" t="s">
        <v>1616</v>
      </c>
      <c r="PW8574" t="s">
        <v>4753</v>
      </c>
      <c r="PX8574">
        <f t="shared" si="810"/>
        <v>51</v>
      </c>
      <c r="PY8574" t="str">
        <f t="shared" si="809"/>
        <v>Mississippi-United States-51</v>
      </c>
      <c r="PZ8574" t="s">
        <v>1776</v>
      </c>
    </row>
    <row r="8575" spans="438:442">
      <c r="PV8575" t="s">
        <v>1616</v>
      </c>
      <c r="PW8575" t="s">
        <v>4753</v>
      </c>
      <c r="PX8575">
        <f t="shared" si="810"/>
        <v>52</v>
      </c>
      <c r="PY8575" t="str">
        <f t="shared" si="809"/>
        <v>Mississippi-United States-52</v>
      </c>
      <c r="PZ8575" t="s">
        <v>3376</v>
      </c>
    </row>
    <row r="8576" spans="438:442">
      <c r="PV8576" t="s">
        <v>1616</v>
      </c>
      <c r="PW8576" t="s">
        <v>4753</v>
      </c>
      <c r="PX8576">
        <f t="shared" si="810"/>
        <v>53</v>
      </c>
      <c r="PY8576" t="str">
        <f t="shared" si="809"/>
        <v>Mississippi-United States-53</v>
      </c>
      <c r="PZ8576" t="s">
        <v>3377</v>
      </c>
    </row>
    <row r="8577" spans="438:442">
      <c r="PV8577" t="s">
        <v>1616</v>
      </c>
      <c r="PW8577" t="s">
        <v>4753</v>
      </c>
      <c r="PX8577">
        <f t="shared" si="810"/>
        <v>54</v>
      </c>
      <c r="PY8577" t="str">
        <f t="shared" si="809"/>
        <v>Mississippi-United States-54</v>
      </c>
      <c r="PZ8577" t="s">
        <v>3378</v>
      </c>
    </row>
    <row r="8578" spans="438:442">
      <c r="PV8578" t="s">
        <v>1616</v>
      </c>
      <c r="PW8578" t="s">
        <v>4753</v>
      </c>
      <c r="PX8578">
        <f t="shared" si="810"/>
        <v>55</v>
      </c>
      <c r="PY8578" t="str">
        <f t="shared" si="809"/>
        <v>Mississippi-United States-55</v>
      </c>
      <c r="PZ8578" t="s">
        <v>3379</v>
      </c>
    </row>
    <row r="8579" spans="438:442">
      <c r="PV8579" t="s">
        <v>1616</v>
      </c>
      <c r="PW8579" t="s">
        <v>4753</v>
      </c>
      <c r="PX8579">
        <f t="shared" si="810"/>
        <v>56</v>
      </c>
      <c r="PY8579" t="str">
        <f t="shared" si="809"/>
        <v>Mississippi-United States-56</v>
      </c>
      <c r="PZ8579" t="s">
        <v>1694</v>
      </c>
    </row>
    <row r="8580" spans="438:442">
      <c r="PV8580" t="s">
        <v>1616</v>
      </c>
      <c r="PW8580" t="s">
        <v>4753</v>
      </c>
      <c r="PX8580">
        <f t="shared" si="810"/>
        <v>57</v>
      </c>
      <c r="PY8580" t="str">
        <f t="shared" ref="PY8580:PY8643" si="811">PV8580&amp;"-"&amp;PW8580&amp;"-"&amp;PX8580</f>
        <v>Mississippi-United States-57</v>
      </c>
      <c r="PZ8580" t="s">
        <v>1696</v>
      </c>
    </row>
    <row r="8581" spans="438:442">
      <c r="PV8581" t="s">
        <v>1616</v>
      </c>
      <c r="PW8581" t="s">
        <v>4753</v>
      </c>
      <c r="PX8581">
        <f t="shared" si="810"/>
        <v>58</v>
      </c>
      <c r="PY8581" t="str">
        <f t="shared" si="811"/>
        <v>Mississippi-United States-58</v>
      </c>
      <c r="PZ8581" t="s">
        <v>3380</v>
      </c>
    </row>
    <row r="8582" spans="438:442">
      <c r="PV8582" t="s">
        <v>1616</v>
      </c>
      <c r="PW8582" t="s">
        <v>4753</v>
      </c>
      <c r="PX8582">
        <f t="shared" si="810"/>
        <v>59</v>
      </c>
      <c r="PY8582" t="str">
        <f t="shared" si="811"/>
        <v>Mississippi-United States-59</v>
      </c>
      <c r="PZ8582" t="s">
        <v>3381</v>
      </c>
    </row>
    <row r="8583" spans="438:442">
      <c r="PV8583" t="s">
        <v>1616</v>
      </c>
      <c r="PW8583" t="s">
        <v>4753</v>
      </c>
      <c r="PX8583">
        <f t="shared" si="810"/>
        <v>60</v>
      </c>
      <c r="PY8583" t="str">
        <f t="shared" si="811"/>
        <v>Mississippi-United States-60</v>
      </c>
      <c r="PZ8583" t="s">
        <v>2048</v>
      </c>
    </row>
    <row r="8584" spans="438:442">
      <c r="PV8584" t="s">
        <v>1616</v>
      </c>
      <c r="PW8584" t="s">
        <v>4753</v>
      </c>
      <c r="PX8584">
        <f t="shared" si="810"/>
        <v>61</v>
      </c>
      <c r="PY8584" t="str">
        <f t="shared" si="811"/>
        <v>Mississippi-United States-61</v>
      </c>
      <c r="PZ8584" t="s">
        <v>3382</v>
      </c>
    </row>
    <row r="8585" spans="438:442">
      <c r="PV8585" t="s">
        <v>1616</v>
      </c>
      <c r="PW8585" t="s">
        <v>4753</v>
      </c>
      <c r="PX8585">
        <f t="shared" si="810"/>
        <v>62</v>
      </c>
      <c r="PY8585" t="str">
        <f t="shared" si="811"/>
        <v>Mississippi-United States-62</v>
      </c>
      <c r="PZ8585" t="s">
        <v>1786</v>
      </c>
    </row>
    <row r="8586" spans="438:442">
      <c r="PV8586" t="s">
        <v>1616</v>
      </c>
      <c r="PW8586" t="s">
        <v>4753</v>
      </c>
      <c r="PX8586">
        <f t="shared" si="810"/>
        <v>63</v>
      </c>
      <c r="PY8586" t="str">
        <f t="shared" si="811"/>
        <v>Mississippi-United States-63</v>
      </c>
      <c r="PZ8586" t="s">
        <v>3383</v>
      </c>
    </row>
    <row r="8587" spans="438:442">
      <c r="PV8587" t="s">
        <v>1616</v>
      </c>
      <c r="PW8587" t="s">
        <v>4753</v>
      </c>
      <c r="PX8587">
        <f t="shared" si="810"/>
        <v>64</v>
      </c>
      <c r="PY8587" t="str">
        <f t="shared" si="811"/>
        <v>Mississippi-United States-64</v>
      </c>
      <c r="PZ8587" t="s">
        <v>2369</v>
      </c>
    </row>
    <row r="8588" spans="438:442">
      <c r="PV8588" t="s">
        <v>1616</v>
      </c>
      <c r="PW8588" t="s">
        <v>4753</v>
      </c>
      <c r="PX8588">
        <f t="shared" si="810"/>
        <v>65</v>
      </c>
      <c r="PY8588" t="str">
        <f t="shared" si="811"/>
        <v>Mississippi-United States-65</v>
      </c>
      <c r="PZ8588" t="s">
        <v>2307</v>
      </c>
    </row>
    <row r="8589" spans="438:442">
      <c r="PV8589" t="s">
        <v>1616</v>
      </c>
      <c r="PW8589" t="s">
        <v>4753</v>
      </c>
      <c r="PX8589">
        <f t="shared" si="810"/>
        <v>66</v>
      </c>
      <c r="PY8589" t="str">
        <f t="shared" si="811"/>
        <v>Mississippi-United States-66</v>
      </c>
      <c r="PZ8589" t="s">
        <v>1791</v>
      </c>
    </row>
    <row r="8590" spans="438:442">
      <c r="PV8590" t="s">
        <v>1616</v>
      </c>
      <c r="PW8590" t="s">
        <v>4753</v>
      </c>
      <c r="PX8590">
        <f t="shared" si="810"/>
        <v>67</v>
      </c>
      <c r="PY8590" t="str">
        <f t="shared" si="811"/>
        <v>Mississippi-United States-67</v>
      </c>
      <c r="PZ8590" t="s">
        <v>3384</v>
      </c>
    </row>
    <row r="8591" spans="438:442">
      <c r="PV8591" t="s">
        <v>1616</v>
      </c>
      <c r="PW8591" t="s">
        <v>4753</v>
      </c>
      <c r="PX8591">
        <f t="shared" si="810"/>
        <v>68</v>
      </c>
      <c r="PY8591" t="str">
        <f t="shared" si="811"/>
        <v>Mississippi-United States-68</v>
      </c>
      <c r="PZ8591" t="s">
        <v>3385</v>
      </c>
    </row>
    <row r="8592" spans="438:442">
      <c r="PV8592" t="s">
        <v>1616</v>
      </c>
      <c r="PW8592" t="s">
        <v>4753</v>
      </c>
      <c r="PX8592">
        <f t="shared" si="810"/>
        <v>69</v>
      </c>
      <c r="PY8592" t="str">
        <f t="shared" si="811"/>
        <v>Mississippi-United States-69</v>
      </c>
      <c r="PZ8592" t="s">
        <v>3386</v>
      </c>
    </row>
    <row r="8593" spans="438:442">
      <c r="PV8593" t="s">
        <v>1616</v>
      </c>
      <c r="PW8593" t="s">
        <v>4753</v>
      </c>
      <c r="PX8593">
        <f t="shared" si="810"/>
        <v>70</v>
      </c>
      <c r="PY8593" t="str">
        <f t="shared" si="811"/>
        <v>Mississippi-United States-70</v>
      </c>
      <c r="PZ8593" t="s">
        <v>3387</v>
      </c>
    </row>
    <row r="8594" spans="438:442">
      <c r="PV8594" t="s">
        <v>1616</v>
      </c>
      <c r="PW8594" t="s">
        <v>4753</v>
      </c>
      <c r="PX8594">
        <f t="shared" si="810"/>
        <v>71</v>
      </c>
      <c r="PY8594" t="str">
        <f t="shared" si="811"/>
        <v>Mississippi-United States-71</v>
      </c>
      <c r="PZ8594" t="s">
        <v>3388</v>
      </c>
    </row>
    <row r="8595" spans="438:442">
      <c r="PV8595" t="s">
        <v>1616</v>
      </c>
      <c r="PW8595" t="s">
        <v>4753</v>
      </c>
      <c r="PX8595">
        <f t="shared" si="810"/>
        <v>72</v>
      </c>
      <c r="PY8595" t="str">
        <f t="shared" si="811"/>
        <v>Mississippi-United States-72</v>
      </c>
      <c r="PZ8595" t="s">
        <v>3389</v>
      </c>
    </row>
    <row r="8596" spans="438:442">
      <c r="PV8596" t="s">
        <v>1616</v>
      </c>
      <c r="PW8596" t="s">
        <v>4753</v>
      </c>
      <c r="PX8596">
        <f t="shared" si="810"/>
        <v>73</v>
      </c>
      <c r="PY8596" t="str">
        <f t="shared" si="811"/>
        <v>Mississippi-United States-73</v>
      </c>
      <c r="PZ8596" t="s">
        <v>1792</v>
      </c>
    </row>
    <row r="8597" spans="438:442">
      <c r="PV8597" t="s">
        <v>1616</v>
      </c>
      <c r="PW8597" t="s">
        <v>4753</v>
      </c>
      <c r="PX8597">
        <f t="shared" si="810"/>
        <v>74</v>
      </c>
      <c r="PY8597" t="str">
        <f t="shared" si="811"/>
        <v>Mississippi-United States-74</v>
      </c>
      <c r="PZ8597" t="s">
        <v>3390</v>
      </c>
    </row>
    <row r="8598" spans="438:442">
      <c r="PV8598" t="s">
        <v>1616</v>
      </c>
      <c r="PW8598" t="s">
        <v>4753</v>
      </c>
      <c r="PX8598">
        <f t="shared" si="810"/>
        <v>75</v>
      </c>
      <c r="PY8598" t="str">
        <f t="shared" si="811"/>
        <v>Mississippi-United States-75</v>
      </c>
      <c r="PZ8598" t="s">
        <v>2072</v>
      </c>
    </row>
    <row r="8599" spans="438:442">
      <c r="PV8599" t="s">
        <v>1616</v>
      </c>
      <c r="PW8599" t="s">
        <v>4753</v>
      </c>
      <c r="PX8599">
        <f t="shared" si="810"/>
        <v>76</v>
      </c>
      <c r="PY8599" t="str">
        <f t="shared" si="811"/>
        <v>Mississippi-United States-76</v>
      </c>
      <c r="PZ8599" t="s">
        <v>1639</v>
      </c>
    </row>
    <row r="8600" spans="438:442">
      <c r="PV8600" t="s">
        <v>1616</v>
      </c>
      <c r="PW8600" t="s">
        <v>4753</v>
      </c>
      <c r="PX8600">
        <f t="shared" si="810"/>
        <v>77</v>
      </c>
      <c r="PY8600" t="str">
        <f t="shared" si="811"/>
        <v>Mississippi-United States-77</v>
      </c>
      <c r="PZ8600" t="s">
        <v>2073</v>
      </c>
    </row>
    <row r="8601" spans="438:442">
      <c r="PV8601" t="s">
        <v>1616</v>
      </c>
      <c r="PW8601" t="s">
        <v>4753</v>
      </c>
      <c r="PX8601">
        <f t="shared" si="810"/>
        <v>78</v>
      </c>
      <c r="PY8601" t="str">
        <f t="shared" si="811"/>
        <v>Mississippi-United States-78</v>
      </c>
      <c r="PZ8601" t="s">
        <v>2074</v>
      </c>
    </row>
    <row r="8602" spans="438:442">
      <c r="PV8602" t="s">
        <v>1616</v>
      </c>
      <c r="PW8602" t="s">
        <v>4753</v>
      </c>
      <c r="PX8602">
        <f t="shared" si="810"/>
        <v>79</v>
      </c>
      <c r="PY8602" t="str">
        <f t="shared" si="811"/>
        <v>Mississippi-United States-79</v>
      </c>
      <c r="PZ8602" t="s">
        <v>2078</v>
      </c>
    </row>
    <row r="8603" spans="438:442">
      <c r="PV8603" t="s">
        <v>1616</v>
      </c>
      <c r="PW8603" t="s">
        <v>4753</v>
      </c>
      <c r="PX8603">
        <f t="shared" si="810"/>
        <v>80</v>
      </c>
      <c r="PY8603" t="str">
        <f t="shared" si="811"/>
        <v>Mississippi-United States-80</v>
      </c>
      <c r="PZ8603" t="s">
        <v>1707</v>
      </c>
    </row>
    <row r="8604" spans="438:442">
      <c r="PV8604" t="s">
        <v>1616</v>
      </c>
      <c r="PW8604" t="s">
        <v>4753</v>
      </c>
      <c r="PX8604">
        <f t="shared" si="810"/>
        <v>81</v>
      </c>
      <c r="PY8604" t="str">
        <f t="shared" si="811"/>
        <v>Mississippi-United States-81</v>
      </c>
      <c r="PZ8604" t="s">
        <v>3391</v>
      </c>
    </row>
    <row r="8605" spans="438:442">
      <c r="PV8605" t="s">
        <v>1616</v>
      </c>
      <c r="PW8605" t="s">
        <v>4753</v>
      </c>
      <c r="PX8605">
        <f t="shared" si="810"/>
        <v>82</v>
      </c>
      <c r="PY8605" t="str">
        <f t="shared" si="811"/>
        <v>Mississippi-United States-82</v>
      </c>
      <c r="PZ8605" t="s">
        <v>3392</v>
      </c>
    </row>
    <row r="8606" spans="438:442">
      <c r="PV8606" t="s">
        <v>1617</v>
      </c>
      <c r="PW8606" t="s">
        <v>4753</v>
      </c>
      <c r="PX8606">
        <f t="shared" si="810"/>
        <v>1</v>
      </c>
      <c r="PY8606" t="str">
        <f t="shared" si="811"/>
        <v>Missouri-United States-1</v>
      </c>
      <c r="PZ8606" t="s">
        <v>2208</v>
      </c>
    </row>
    <row r="8607" spans="438:442">
      <c r="PV8607" t="s">
        <v>1617</v>
      </c>
      <c r="PW8607" t="s">
        <v>4753</v>
      </c>
      <c r="PX8607">
        <f t="shared" si="810"/>
        <v>2</v>
      </c>
      <c r="PY8607" t="str">
        <f t="shared" si="811"/>
        <v>Missouri-United States-2</v>
      </c>
      <c r="PZ8607" t="s">
        <v>3393</v>
      </c>
    </row>
    <row r="8608" spans="438:442">
      <c r="PV8608" t="s">
        <v>1617</v>
      </c>
      <c r="PW8608" t="s">
        <v>4753</v>
      </c>
      <c r="PX8608">
        <f t="shared" si="810"/>
        <v>3</v>
      </c>
      <c r="PY8608" t="str">
        <f t="shared" si="811"/>
        <v>Missouri-United States-3</v>
      </c>
      <c r="PZ8608" t="s">
        <v>2253</v>
      </c>
    </row>
    <row r="8609" spans="438:442">
      <c r="PV8609" t="s">
        <v>1617</v>
      </c>
      <c r="PW8609" t="s">
        <v>4753</v>
      </c>
      <c r="PX8609">
        <f t="shared" si="810"/>
        <v>4</v>
      </c>
      <c r="PY8609" t="str">
        <f t="shared" si="811"/>
        <v>Missouri-United States-4</v>
      </c>
      <c r="PZ8609" t="s">
        <v>3394</v>
      </c>
    </row>
    <row r="8610" spans="438:442">
      <c r="PV8610" t="s">
        <v>1617</v>
      </c>
      <c r="PW8610" t="s">
        <v>4753</v>
      </c>
      <c r="PX8610">
        <f t="shared" si="810"/>
        <v>5</v>
      </c>
      <c r="PY8610" t="str">
        <f t="shared" si="811"/>
        <v>Missouri-United States-5</v>
      </c>
      <c r="PZ8610" t="s">
        <v>2463</v>
      </c>
    </row>
    <row r="8611" spans="438:442">
      <c r="PV8611" t="s">
        <v>1617</v>
      </c>
      <c r="PW8611" t="s">
        <v>4753</v>
      </c>
      <c r="PX8611">
        <f t="shared" si="810"/>
        <v>6</v>
      </c>
      <c r="PY8611" t="str">
        <f t="shared" si="811"/>
        <v>Missouri-United States-6</v>
      </c>
      <c r="PZ8611" t="s">
        <v>2255</v>
      </c>
    </row>
    <row r="8612" spans="438:442">
      <c r="PV8612" t="s">
        <v>1617</v>
      </c>
      <c r="PW8612" t="s">
        <v>4753</v>
      </c>
      <c r="PX8612">
        <f t="shared" si="810"/>
        <v>7</v>
      </c>
      <c r="PY8612" t="str">
        <f t="shared" si="811"/>
        <v>Missouri-United States-7</v>
      </c>
      <c r="PZ8612" t="s">
        <v>3395</v>
      </c>
    </row>
    <row r="8613" spans="438:442">
      <c r="PV8613" t="s">
        <v>1617</v>
      </c>
      <c r="PW8613" t="s">
        <v>4753</v>
      </c>
      <c r="PX8613">
        <f t="shared" si="810"/>
        <v>8</v>
      </c>
      <c r="PY8613" t="str">
        <f t="shared" si="811"/>
        <v>Missouri-United States-8</v>
      </c>
      <c r="PZ8613" t="s">
        <v>1745</v>
      </c>
    </row>
    <row r="8614" spans="438:442">
      <c r="PV8614" t="s">
        <v>1617</v>
      </c>
      <c r="PW8614" t="s">
        <v>4753</v>
      </c>
      <c r="PX8614">
        <f t="shared" si="810"/>
        <v>9</v>
      </c>
      <c r="PY8614" t="str">
        <f t="shared" si="811"/>
        <v>Missouri-United States-9</v>
      </c>
      <c r="PZ8614" t="s">
        <v>3396</v>
      </c>
    </row>
    <row r="8615" spans="438:442">
      <c r="PV8615" t="s">
        <v>1617</v>
      </c>
      <c r="PW8615" t="s">
        <v>4753</v>
      </c>
      <c r="PX8615">
        <f t="shared" si="810"/>
        <v>10</v>
      </c>
      <c r="PY8615" t="str">
        <f t="shared" si="811"/>
        <v>Missouri-United States-10</v>
      </c>
      <c r="PZ8615" t="s">
        <v>1746</v>
      </c>
    </row>
    <row r="8616" spans="438:442">
      <c r="PV8616" t="s">
        <v>1617</v>
      </c>
      <c r="PW8616" t="s">
        <v>4753</v>
      </c>
      <c r="PX8616">
        <f t="shared" si="810"/>
        <v>11</v>
      </c>
      <c r="PY8616" t="str">
        <f t="shared" si="811"/>
        <v>Missouri-United States-11</v>
      </c>
      <c r="PZ8616" t="s">
        <v>2214</v>
      </c>
    </row>
    <row r="8617" spans="438:442">
      <c r="PV8617" t="s">
        <v>1617</v>
      </c>
      <c r="PW8617" t="s">
        <v>4753</v>
      </c>
      <c r="PX8617">
        <f t="shared" si="810"/>
        <v>12</v>
      </c>
      <c r="PY8617" t="str">
        <f t="shared" si="811"/>
        <v>Missouri-United States-12</v>
      </c>
      <c r="PZ8617" t="s">
        <v>1649</v>
      </c>
    </row>
    <row r="8618" spans="438:442">
      <c r="PV8618" t="s">
        <v>1617</v>
      </c>
      <c r="PW8618" t="s">
        <v>4753</v>
      </c>
      <c r="PX8618">
        <f t="shared" si="810"/>
        <v>13</v>
      </c>
      <c r="PY8618" t="str">
        <f t="shared" si="811"/>
        <v>Missouri-United States-13</v>
      </c>
      <c r="PZ8618" t="s">
        <v>2329</v>
      </c>
    </row>
    <row r="8619" spans="438:442">
      <c r="PV8619" t="s">
        <v>1617</v>
      </c>
      <c r="PW8619" t="s">
        <v>4753</v>
      </c>
      <c r="PX8619">
        <f t="shared" si="810"/>
        <v>14</v>
      </c>
      <c r="PY8619" t="str">
        <f t="shared" si="811"/>
        <v>Missouri-United States-14</v>
      </c>
      <c r="PZ8619" t="s">
        <v>3397</v>
      </c>
    </row>
    <row r="8620" spans="438:442">
      <c r="PV8620" t="s">
        <v>1617</v>
      </c>
      <c r="PW8620" t="s">
        <v>4753</v>
      </c>
      <c r="PX8620">
        <f t="shared" si="810"/>
        <v>15</v>
      </c>
      <c r="PY8620" t="str">
        <f t="shared" si="811"/>
        <v>Missouri-United States-15</v>
      </c>
      <c r="PZ8620" t="s">
        <v>1987</v>
      </c>
    </row>
    <row r="8621" spans="438:442">
      <c r="PV8621" t="s">
        <v>1617</v>
      </c>
      <c r="PW8621" t="s">
        <v>4753</v>
      </c>
      <c r="PX8621">
        <f t="shared" si="810"/>
        <v>16</v>
      </c>
      <c r="PY8621" t="str">
        <f t="shared" si="811"/>
        <v>Missouri-United States-16</v>
      </c>
      <c r="PZ8621" t="s">
        <v>3398</v>
      </c>
    </row>
    <row r="8622" spans="438:442">
      <c r="PV8622" t="s">
        <v>1617</v>
      </c>
      <c r="PW8622" t="s">
        <v>4753</v>
      </c>
      <c r="PX8622">
        <f t="shared" si="810"/>
        <v>17</v>
      </c>
      <c r="PY8622" t="str">
        <f t="shared" si="811"/>
        <v>Missouri-United States-17</v>
      </c>
      <c r="PZ8622" t="s">
        <v>1748</v>
      </c>
    </row>
    <row r="8623" spans="438:442">
      <c r="PV8623" t="s">
        <v>1617</v>
      </c>
      <c r="PW8623" t="s">
        <v>4753</v>
      </c>
      <c r="PX8623">
        <f t="shared" si="810"/>
        <v>18</v>
      </c>
      <c r="PY8623" t="str">
        <f t="shared" si="811"/>
        <v>Missouri-United States-18</v>
      </c>
      <c r="PZ8623" t="s">
        <v>2333</v>
      </c>
    </row>
    <row r="8624" spans="438:442">
      <c r="PV8624" t="s">
        <v>1617</v>
      </c>
      <c r="PW8624" t="s">
        <v>4753</v>
      </c>
      <c r="PX8624">
        <f t="shared" si="810"/>
        <v>19</v>
      </c>
      <c r="PY8624" t="str">
        <f t="shared" si="811"/>
        <v>Missouri-United States-19</v>
      </c>
      <c r="PZ8624" t="s">
        <v>2120</v>
      </c>
    </row>
    <row r="8625" spans="438:442">
      <c r="PV8625" t="s">
        <v>1617</v>
      </c>
      <c r="PW8625" t="s">
        <v>4753</v>
      </c>
      <c r="PX8625">
        <f t="shared" si="810"/>
        <v>20</v>
      </c>
      <c r="PY8625" t="str">
        <f t="shared" si="811"/>
        <v>Missouri-United States-20</v>
      </c>
      <c r="PZ8625" t="s">
        <v>2216</v>
      </c>
    </row>
    <row r="8626" spans="438:442">
      <c r="PV8626" t="s">
        <v>1617</v>
      </c>
      <c r="PW8626" t="s">
        <v>4753</v>
      </c>
      <c r="PX8626">
        <f t="shared" si="810"/>
        <v>21</v>
      </c>
      <c r="PY8626" t="str">
        <f t="shared" si="811"/>
        <v>Missouri-United States-21</v>
      </c>
      <c r="PZ8626" t="s">
        <v>3399</v>
      </c>
    </row>
    <row r="8627" spans="438:442">
      <c r="PV8627" t="s">
        <v>1617</v>
      </c>
      <c r="PW8627" t="s">
        <v>4753</v>
      </c>
      <c r="PX8627">
        <f t="shared" si="810"/>
        <v>22</v>
      </c>
      <c r="PY8627" t="str">
        <f t="shared" si="811"/>
        <v>Missouri-United States-22</v>
      </c>
      <c r="PZ8627" t="s">
        <v>2122</v>
      </c>
    </row>
    <row r="8628" spans="438:442">
      <c r="PV8628" t="s">
        <v>1617</v>
      </c>
      <c r="PW8628" t="s">
        <v>4753</v>
      </c>
      <c r="PX8628">
        <f t="shared" si="810"/>
        <v>23</v>
      </c>
      <c r="PY8628" t="str">
        <f t="shared" si="811"/>
        <v>Missouri-United States-23</v>
      </c>
      <c r="PZ8628" t="s">
        <v>1750</v>
      </c>
    </row>
    <row r="8629" spans="438:442">
      <c r="PV8629" t="s">
        <v>1617</v>
      </c>
      <c r="PW8629" t="s">
        <v>4753</v>
      </c>
      <c r="PX8629">
        <f t="shared" ref="PX8629:PX8692" si="812">IF(PV8629&lt;&gt;PV8628, 1, PX8628+1)</f>
        <v>24</v>
      </c>
      <c r="PY8629" t="str">
        <f t="shared" si="811"/>
        <v>Missouri-United States-24</v>
      </c>
      <c r="PZ8629" t="s">
        <v>1656</v>
      </c>
    </row>
    <row r="8630" spans="438:442">
      <c r="PV8630" t="s">
        <v>1617</v>
      </c>
      <c r="PW8630" t="s">
        <v>4753</v>
      </c>
      <c r="PX8630">
        <f t="shared" si="812"/>
        <v>25</v>
      </c>
      <c r="PY8630" t="str">
        <f t="shared" si="811"/>
        <v>Missouri-United States-25</v>
      </c>
      <c r="PZ8630" t="s">
        <v>2123</v>
      </c>
    </row>
    <row r="8631" spans="438:442">
      <c r="PV8631" t="s">
        <v>1617</v>
      </c>
      <c r="PW8631" t="s">
        <v>4753</v>
      </c>
      <c r="PX8631">
        <f t="shared" si="812"/>
        <v>26</v>
      </c>
      <c r="PY8631" t="str">
        <f t="shared" si="811"/>
        <v>Missouri-United States-26</v>
      </c>
      <c r="PZ8631" t="s">
        <v>3400</v>
      </c>
    </row>
    <row r="8632" spans="438:442">
      <c r="PV8632" t="s">
        <v>1617</v>
      </c>
      <c r="PW8632" t="s">
        <v>4753</v>
      </c>
      <c r="PX8632">
        <f t="shared" si="812"/>
        <v>27</v>
      </c>
      <c r="PY8632" t="str">
        <f t="shared" si="811"/>
        <v>Missouri-United States-27</v>
      </c>
      <c r="PZ8632" t="s">
        <v>3401</v>
      </c>
    </row>
    <row r="8633" spans="438:442">
      <c r="PV8633" t="s">
        <v>1617</v>
      </c>
      <c r="PW8633" t="s">
        <v>4753</v>
      </c>
      <c r="PX8633">
        <f t="shared" si="812"/>
        <v>28</v>
      </c>
      <c r="PY8633" t="str">
        <f t="shared" si="811"/>
        <v>Missouri-United States-28</v>
      </c>
      <c r="PZ8633" t="s">
        <v>1755</v>
      </c>
    </row>
    <row r="8634" spans="438:442">
      <c r="PV8634" t="s">
        <v>1617</v>
      </c>
      <c r="PW8634" t="s">
        <v>4753</v>
      </c>
      <c r="PX8634">
        <f t="shared" si="812"/>
        <v>29</v>
      </c>
      <c r="PY8634" t="str">
        <f t="shared" si="811"/>
        <v>Missouri-United States-29</v>
      </c>
      <c r="PZ8634" t="s">
        <v>2001</v>
      </c>
    </row>
    <row r="8635" spans="438:442">
      <c r="PV8635" t="s">
        <v>1617</v>
      </c>
      <c r="PW8635" t="s">
        <v>4753</v>
      </c>
      <c r="PX8635">
        <f t="shared" si="812"/>
        <v>30</v>
      </c>
      <c r="PY8635" t="str">
        <f t="shared" si="811"/>
        <v>Missouri-United States-30</v>
      </c>
      <c r="PZ8635" t="s">
        <v>1666</v>
      </c>
    </row>
    <row r="8636" spans="438:442">
      <c r="PV8636" t="s">
        <v>1617</v>
      </c>
      <c r="PW8636" t="s">
        <v>4753</v>
      </c>
      <c r="PX8636">
        <f t="shared" si="812"/>
        <v>31</v>
      </c>
      <c r="PY8636" t="str">
        <f t="shared" si="811"/>
        <v>Missouri-United States-31</v>
      </c>
      <c r="PZ8636" t="s">
        <v>2173</v>
      </c>
    </row>
    <row r="8637" spans="438:442">
      <c r="PV8637" t="s">
        <v>1617</v>
      </c>
      <c r="PW8637" t="s">
        <v>4753</v>
      </c>
      <c r="PX8637">
        <f t="shared" si="812"/>
        <v>32</v>
      </c>
      <c r="PY8637" t="str">
        <f t="shared" si="811"/>
        <v>Missouri-United States-32</v>
      </c>
      <c r="PZ8637" t="s">
        <v>1667</v>
      </c>
    </row>
    <row r="8638" spans="438:442">
      <c r="PV8638" t="s">
        <v>1617</v>
      </c>
      <c r="PW8638" t="s">
        <v>4753</v>
      </c>
      <c r="PX8638">
        <f t="shared" si="812"/>
        <v>33</v>
      </c>
      <c r="PY8638" t="str">
        <f t="shared" si="811"/>
        <v>Missouri-United States-33</v>
      </c>
      <c r="PZ8638" t="s">
        <v>3402</v>
      </c>
    </row>
    <row r="8639" spans="438:442">
      <c r="PV8639" t="s">
        <v>1617</v>
      </c>
      <c r="PW8639" t="s">
        <v>4753</v>
      </c>
      <c r="PX8639">
        <f t="shared" si="812"/>
        <v>34</v>
      </c>
      <c r="PY8639" t="str">
        <f t="shared" si="811"/>
        <v>Missouri-United States-34</v>
      </c>
      <c r="PZ8639" t="s">
        <v>1874</v>
      </c>
    </row>
    <row r="8640" spans="438:442">
      <c r="PV8640" t="s">
        <v>1617</v>
      </c>
      <c r="PW8640" t="s">
        <v>4753</v>
      </c>
      <c r="PX8640">
        <f t="shared" si="812"/>
        <v>35</v>
      </c>
      <c r="PY8640" t="str">
        <f t="shared" si="811"/>
        <v>Missouri-United States-35</v>
      </c>
      <c r="PZ8640" t="s">
        <v>3403</v>
      </c>
    </row>
    <row r="8641" spans="438:442">
      <c r="PV8641" t="s">
        <v>1617</v>
      </c>
      <c r="PW8641" t="s">
        <v>4753</v>
      </c>
      <c r="PX8641">
        <f t="shared" si="812"/>
        <v>36</v>
      </c>
      <c r="PY8641" t="str">
        <f t="shared" si="811"/>
        <v>Missouri-United States-36</v>
      </c>
      <c r="PZ8641" t="s">
        <v>1671</v>
      </c>
    </row>
    <row r="8642" spans="438:442">
      <c r="PV8642" t="s">
        <v>1617</v>
      </c>
      <c r="PW8642" t="s">
        <v>4753</v>
      </c>
      <c r="PX8642">
        <f t="shared" si="812"/>
        <v>37</v>
      </c>
      <c r="PY8642" t="str">
        <f t="shared" si="811"/>
        <v>Missouri-United States-37</v>
      </c>
      <c r="PZ8642" t="s">
        <v>3404</v>
      </c>
    </row>
    <row r="8643" spans="438:442">
      <c r="PV8643" t="s">
        <v>1617</v>
      </c>
      <c r="PW8643" t="s">
        <v>4753</v>
      </c>
      <c r="PX8643">
        <f t="shared" si="812"/>
        <v>38</v>
      </c>
      <c r="PY8643" t="str">
        <f t="shared" si="811"/>
        <v>Missouri-United States-38</v>
      </c>
      <c r="PZ8643" t="s">
        <v>3405</v>
      </c>
    </row>
    <row r="8644" spans="438:442">
      <c r="PV8644" t="s">
        <v>1617</v>
      </c>
      <c r="PW8644" t="s">
        <v>4753</v>
      </c>
      <c r="PX8644">
        <f t="shared" si="812"/>
        <v>39</v>
      </c>
      <c r="PY8644" t="str">
        <f t="shared" ref="PY8644:PY8707" si="813">PV8644&amp;"-"&amp;PW8644&amp;"-"&amp;PX8644</f>
        <v>Missouri-United States-39</v>
      </c>
      <c r="PZ8644" t="s">
        <v>1673</v>
      </c>
    </row>
    <row r="8645" spans="438:442">
      <c r="PV8645" t="s">
        <v>1617</v>
      </c>
      <c r="PW8645" t="s">
        <v>4753</v>
      </c>
      <c r="PX8645">
        <f t="shared" si="812"/>
        <v>40</v>
      </c>
      <c r="PY8645" t="str">
        <f t="shared" si="813"/>
        <v>Missouri-United States-40</v>
      </c>
      <c r="PZ8645" t="s">
        <v>2132</v>
      </c>
    </row>
    <row r="8646" spans="438:442">
      <c r="PV8646" t="s">
        <v>1617</v>
      </c>
      <c r="PW8646" t="s">
        <v>4753</v>
      </c>
      <c r="PX8646">
        <f t="shared" si="812"/>
        <v>41</v>
      </c>
      <c r="PY8646" t="str">
        <f t="shared" si="813"/>
        <v>Missouri-United States-41</v>
      </c>
      <c r="PZ8646" t="s">
        <v>2179</v>
      </c>
    </row>
    <row r="8647" spans="438:442">
      <c r="PV8647" t="s">
        <v>1617</v>
      </c>
      <c r="PW8647" t="s">
        <v>4753</v>
      </c>
      <c r="PX8647">
        <f t="shared" si="812"/>
        <v>42</v>
      </c>
      <c r="PY8647" t="str">
        <f t="shared" si="813"/>
        <v>Missouri-United States-42</v>
      </c>
      <c r="PZ8647" t="s">
        <v>1675</v>
      </c>
    </row>
    <row r="8648" spans="438:442">
      <c r="PV8648" t="s">
        <v>1617</v>
      </c>
      <c r="PW8648" t="s">
        <v>4753</v>
      </c>
      <c r="PX8648">
        <f t="shared" si="812"/>
        <v>43</v>
      </c>
      <c r="PY8648" t="str">
        <f t="shared" si="813"/>
        <v>Missouri-United States-43</v>
      </c>
      <c r="PZ8648" t="s">
        <v>3406</v>
      </c>
    </row>
    <row r="8649" spans="438:442">
      <c r="PV8649" t="s">
        <v>1617</v>
      </c>
      <c r="PW8649" t="s">
        <v>4753</v>
      </c>
      <c r="PX8649">
        <f t="shared" si="812"/>
        <v>44</v>
      </c>
      <c r="PY8649" t="str">
        <f t="shared" si="813"/>
        <v>Missouri-United States-44</v>
      </c>
      <c r="PZ8649" t="s">
        <v>3407</v>
      </c>
    </row>
    <row r="8650" spans="438:442">
      <c r="PV8650" t="s">
        <v>1617</v>
      </c>
      <c r="PW8650" t="s">
        <v>4753</v>
      </c>
      <c r="PX8650">
        <f t="shared" si="812"/>
        <v>45</v>
      </c>
      <c r="PY8650" t="str">
        <f t="shared" si="813"/>
        <v>Missouri-United States-45</v>
      </c>
      <c r="PZ8650" t="s">
        <v>1766</v>
      </c>
    </row>
    <row r="8651" spans="438:442">
      <c r="PV8651" t="s">
        <v>1617</v>
      </c>
      <c r="PW8651" t="s">
        <v>4753</v>
      </c>
      <c r="PX8651">
        <f t="shared" si="812"/>
        <v>46</v>
      </c>
      <c r="PY8651" t="str">
        <f t="shared" si="813"/>
        <v>Missouri-United States-46</v>
      </c>
      <c r="PZ8651" t="s">
        <v>3408</v>
      </c>
    </row>
    <row r="8652" spans="438:442">
      <c r="PV8652" t="s">
        <v>1617</v>
      </c>
      <c r="PW8652" t="s">
        <v>4753</v>
      </c>
      <c r="PX8652">
        <f t="shared" si="812"/>
        <v>47</v>
      </c>
      <c r="PY8652" t="str">
        <f t="shared" si="813"/>
        <v>Missouri-United States-47</v>
      </c>
      <c r="PZ8652" t="s">
        <v>2482</v>
      </c>
    </row>
    <row r="8653" spans="438:442">
      <c r="PV8653" t="s">
        <v>1617</v>
      </c>
      <c r="PW8653" t="s">
        <v>4753</v>
      </c>
      <c r="PX8653">
        <f t="shared" si="812"/>
        <v>48</v>
      </c>
      <c r="PY8653" t="str">
        <f t="shared" si="813"/>
        <v>Missouri-United States-48</v>
      </c>
      <c r="PZ8653" t="s">
        <v>1677</v>
      </c>
    </row>
    <row r="8654" spans="438:442">
      <c r="PV8654" t="s">
        <v>1617</v>
      </c>
      <c r="PW8654" t="s">
        <v>4753</v>
      </c>
      <c r="PX8654">
        <f t="shared" si="812"/>
        <v>49</v>
      </c>
      <c r="PY8654" t="str">
        <f t="shared" si="813"/>
        <v>Missouri-United States-49</v>
      </c>
      <c r="PZ8654" t="s">
        <v>2029</v>
      </c>
    </row>
    <row r="8655" spans="438:442">
      <c r="PV8655" t="s">
        <v>1617</v>
      </c>
      <c r="PW8655" t="s">
        <v>4753</v>
      </c>
      <c r="PX8655">
        <f t="shared" si="812"/>
        <v>50</v>
      </c>
      <c r="PY8655" t="str">
        <f t="shared" si="813"/>
        <v>Missouri-United States-50</v>
      </c>
      <c r="PZ8655" t="s">
        <v>1678</v>
      </c>
    </row>
    <row r="8656" spans="438:442">
      <c r="PV8656" t="s">
        <v>1617</v>
      </c>
      <c r="PW8656" t="s">
        <v>4753</v>
      </c>
      <c r="PX8656">
        <f t="shared" si="812"/>
        <v>51</v>
      </c>
      <c r="PY8656" t="str">
        <f t="shared" si="813"/>
        <v>Missouri-United States-51</v>
      </c>
      <c r="PZ8656" t="s">
        <v>1769</v>
      </c>
    </row>
    <row r="8657" spans="438:442">
      <c r="PV8657" t="s">
        <v>1617</v>
      </c>
      <c r="PW8657" t="s">
        <v>4753</v>
      </c>
      <c r="PX8657">
        <f t="shared" si="812"/>
        <v>52</v>
      </c>
      <c r="PY8657" t="str">
        <f t="shared" si="813"/>
        <v>Missouri-United States-52</v>
      </c>
      <c r="PZ8657" t="s">
        <v>2141</v>
      </c>
    </row>
    <row r="8658" spans="438:442">
      <c r="PV8658" t="s">
        <v>1617</v>
      </c>
      <c r="PW8658" t="s">
        <v>4753</v>
      </c>
      <c r="PX8658">
        <f t="shared" si="812"/>
        <v>53</v>
      </c>
      <c r="PY8658" t="str">
        <f t="shared" si="813"/>
        <v>Missouri-United States-53</v>
      </c>
      <c r="PZ8658" t="s">
        <v>3409</v>
      </c>
    </row>
    <row r="8659" spans="438:442">
      <c r="PV8659" t="s">
        <v>1617</v>
      </c>
      <c r="PW8659" t="s">
        <v>4753</v>
      </c>
      <c r="PX8659">
        <f t="shared" si="812"/>
        <v>54</v>
      </c>
      <c r="PY8659" t="str">
        <f t="shared" si="813"/>
        <v>Missouri-United States-54</v>
      </c>
      <c r="PZ8659" t="s">
        <v>1770</v>
      </c>
    </row>
    <row r="8660" spans="438:442">
      <c r="PV8660" t="s">
        <v>1617</v>
      </c>
      <c r="PW8660" t="s">
        <v>4753</v>
      </c>
      <c r="PX8660">
        <f t="shared" si="812"/>
        <v>55</v>
      </c>
      <c r="PY8660" t="str">
        <f t="shared" si="813"/>
        <v>Missouri-United States-55</v>
      </c>
      <c r="PZ8660" t="s">
        <v>1681</v>
      </c>
    </row>
    <row r="8661" spans="438:442">
      <c r="PV8661" t="s">
        <v>1617</v>
      </c>
      <c r="PW8661" t="s">
        <v>4753</v>
      </c>
      <c r="PX8661">
        <f t="shared" si="812"/>
        <v>56</v>
      </c>
      <c r="PY8661" t="str">
        <f t="shared" si="813"/>
        <v>Missouri-United States-56</v>
      </c>
      <c r="PZ8661" t="s">
        <v>2105</v>
      </c>
    </row>
    <row r="8662" spans="438:442">
      <c r="PV8662" t="s">
        <v>1617</v>
      </c>
      <c r="PW8662" t="s">
        <v>4753</v>
      </c>
      <c r="PX8662">
        <f t="shared" si="812"/>
        <v>57</v>
      </c>
      <c r="PY8662" t="str">
        <f t="shared" si="813"/>
        <v>Missouri-United States-57</v>
      </c>
      <c r="PZ8662" t="s">
        <v>1771</v>
      </c>
    </row>
    <row r="8663" spans="438:442">
      <c r="PV8663" t="s">
        <v>1617</v>
      </c>
      <c r="PW8663" t="s">
        <v>4753</v>
      </c>
      <c r="PX8663">
        <f t="shared" si="812"/>
        <v>58</v>
      </c>
      <c r="PY8663" t="str">
        <f t="shared" si="813"/>
        <v>Missouri-United States-58</v>
      </c>
      <c r="PZ8663" t="s">
        <v>2228</v>
      </c>
    </row>
    <row r="8664" spans="438:442">
      <c r="PV8664" t="s">
        <v>1617</v>
      </c>
      <c r="PW8664" t="s">
        <v>4753</v>
      </c>
      <c r="PX8664">
        <f t="shared" si="812"/>
        <v>59</v>
      </c>
      <c r="PY8664" t="str">
        <f t="shared" si="813"/>
        <v>Missouri-United States-59</v>
      </c>
      <c r="PZ8664" t="s">
        <v>2143</v>
      </c>
    </row>
    <row r="8665" spans="438:442">
      <c r="PV8665" t="s">
        <v>1617</v>
      </c>
      <c r="PW8665" t="s">
        <v>4753</v>
      </c>
      <c r="PX8665">
        <f t="shared" si="812"/>
        <v>60</v>
      </c>
      <c r="PY8665" t="str">
        <f t="shared" si="813"/>
        <v>Missouri-United States-60</v>
      </c>
      <c r="PZ8665" t="s">
        <v>1685</v>
      </c>
    </row>
    <row r="8666" spans="438:442">
      <c r="PV8666" t="s">
        <v>1617</v>
      </c>
      <c r="PW8666" t="s">
        <v>4753</v>
      </c>
      <c r="PX8666">
        <f t="shared" si="812"/>
        <v>61</v>
      </c>
      <c r="PY8666" t="str">
        <f t="shared" si="813"/>
        <v>Missouri-United States-61</v>
      </c>
      <c r="PZ8666" t="s">
        <v>1686</v>
      </c>
    </row>
    <row r="8667" spans="438:442">
      <c r="PV8667" t="s">
        <v>1617</v>
      </c>
      <c r="PW8667" t="s">
        <v>4753</v>
      </c>
      <c r="PX8667">
        <f t="shared" si="812"/>
        <v>62</v>
      </c>
      <c r="PY8667" t="str">
        <f t="shared" si="813"/>
        <v>Missouri-United States-62</v>
      </c>
      <c r="PZ8667" t="s">
        <v>3410</v>
      </c>
    </row>
    <row r="8668" spans="438:442">
      <c r="PV8668" t="s">
        <v>1617</v>
      </c>
      <c r="PW8668" t="s">
        <v>4753</v>
      </c>
      <c r="PX8668">
        <f t="shared" si="812"/>
        <v>63</v>
      </c>
      <c r="PY8668" t="str">
        <f t="shared" si="813"/>
        <v>Missouri-United States-63</v>
      </c>
      <c r="PZ8668" t="s">
        <v>1688</v>
      </c>
    </row>
    <row r="8669" spans="438:442">
      <c r="PV8669" t="s">
        <v>1617</v>
      </c>
      <c r="PW8669" t="s">
        <v>4753</v>
      </c>
      <c r="PX8669">
        <f t="shared" si="812"/>
        <v>64</v>
      </c>
      <c r="PY8669" t="str">
        <f t="shared" si="813"/>
        <v>Missouri-United States-64</v>
      </c>
      <c r="PZ8669" t="s">
        <v>3411</v>
      </c>
    </row>
    <row r="8670" spans="438:442">
      <c r="PV8670" t="s">
        <v>1617</v>
      </c>
      <c r="PW8670" t="s">
        <v>4753</v>
      </c>
      <c r="PX8670">
        <f t="shared" si="812"/>
        <v>65</v>
      </c>
      <c r="PY8670" t="str">
        <f t="shared" si="813"/>
        <v>Missouri-United States-65</v>
      </c>
      <c r="PZ8670" t="s">
        <v>2151</v>
      </c>
    </row>
    <row r="8671" spans="438:442">
      <c r="PV8671" t="s">
        <v>1617</v>
      </c>
      <c r="PW8671" t="s">
        <v>4753</v>
      </c>
      <c r="PX8671">
        <f t="shared" si="812"/>
        <v>66</v>
      </c>
      <c r="PY8671" t="str">
        <f t="shared" si="813"/>
        <v>Missouri-United States-66</v>
      </c>
      <c r="PZ8671" t="s">
        <v>1775</v>
      </c>
    </row>
    <row r="8672" spans="438:442">
      <c r="PV8672" t="s">
        <v>1617</v>
      </c>
      <c r="PW8672" t="s">
        <v>4753</v>
      </c>
      <c r="PX8672">
        <f t="shared" si="812"/>
        <v>67</v>
      </c>
      <c r="PY8672" t="str">
        <f t="shared" si="813"/>
        <v>Missouri-United States-67</v>
      </c>
      <c r="PZ8672" t="s">
        <v>1616</v>
      </c>
    </row>
    <row r="8673" spans="438:442">
      <c r="PV8673" t="s">
        <v>1617</v>
      </c>
      <c r="PW8673" t="s">
        <v>4753</v>
      </c>
      <c r="PX8673">
        <f t="shared" si="812"/>
        <v>68</v>
      </c>
      <c r="PY8673" t="str">
        <f t="shared" si="813"/>
        <v>Missouri-United States-68</v>
      </c>
      <c r="PZ8673" t="s">
        <v>3412</v>
      </c>
    </row>
    <row r="8674" spans="438:442">
      <c r="PV8674" t="s">
        <v>1617</v>
      </c>
      <c r="PW8674" t="s">
        <v>4753</v>
      </c>
      <c r="PX8674">
        <f t="shared" si="812"/>
        <v>69</v>
      </c>
      <c r="PY8674" t="str">
        <f t="shared" si="813"/>
        <v>Missouri-United States-69</v>
      </c>
      <c r="PZ8674" t="s">
        <v>1691</v>
      </c>
    </row>
    <row r="8675" spans="438:442">
      <c r="PV8675" t="s">
        <v>1617</v>
      </c>
      <c r="PW8675" t="s">
        <v>4753</v>
      </c>
      <c r="PX8675">
        <f t="shared" si="812"/>
        <v>70</v>
      </c>
      <c r="PY8675" t="str">
        <f t="shared" si="813"/>
        <v>Missouri-United States-70</v>
      </c>
      <c r="PZ8675" t="s">
        <v>1692</v>
      </c>
    </row>
    <row r="8676" spans="438:442">
      <c r="PV8676" t="s">
        <v>1617</v>
      </c>
      <c r="PW8676" t="s">
        <v>4753</v>
      </c>
      <c r="PX8676">
        <f t="shared" si="812"/>
        <v>71</v>
      </c>
      <c r="PY8676" t="str">
        <f t="shared" si="813"/>
        <v>Missouri-United States-71</v>
      </c>
      <c r="PZ8676" t="s">
        <v>1693</v>
      </c>
    </row>
    <row r="8677" spans="438:442">
      <c r="PV8677" t="s">
        <v>1617</v>
      </c>
      <c r="PW8677" t="s">
        <v>4753</v>
      </c>
      <c r="PX8677">
        <f t="shared" si="812"/>
        <v>72</v>
      </c>
      <c r="PY8677" t="str">
        <f t="shared" si="813"/>
        <v>Missouri-United States-72</v>
      </c>
      <c r="PZ8677" t="s">
        <v>3413</v>
      </c>
    </row>
    <row r="8678" spans="438:442">
      <c r="PV8678" t="s">
        <v>1617</v>
      </c>
      <c r="PW8678" t="s">
        <v>4753</v>
      </c>
      <c r="PX8678">
        <f t="shared" si="812"/>
        <v>73</v>
      </c>
      <c r="PY8678" t="str">
        <f t="shared" si="813"/>
        <v>Missouri-United States-73</v>
      </c>
      <c r="PZ8678" t="s">
        <v>1776</v>
      </c>
    </row>
    <row r="8679" spans="438:442">
      <c r="PV8679" t="s">
        <v>1617</v>
      </c>
      <c r="PW8679" t="s">
        <v>4753</v>
      </c>
      <c r="PX8679">
        <f t="shared" si="812"/>
        <v>74</v>
      </c>
      <c r="PY8679" t="str">
        <f t="shared" si="813"/>
        <v>Missouri-United States-74</v>
      </c>
      <c r="PZ8679" t="s">
        <v>3414</v>
      </c>
    </row>
    <row r="8680" spans="438:442">
      <c r="PV8680" t="s">
        <v>1617</v>
      </c>
      <c r="PW8680" t="s">
        <v>4753</v>
      </c>
      <c r="PX8680">
        <f t="shared" si="812"/>
        <v>75</v>
      </c>
      <c r="PY8680" t="str">
        <f t="shared" si="813"/>
        <v>Missouri-United States-75</v>
      </c>
      <c r="PZ8680" t="s">
        <v>1629</v>
      </c>
    </row>
    <row r="8681" spans="438:442">
      <c r="PV8681" t="s">
        <v>1617</v>
      </c>
      <c r="PW8681" t="s">
        <v>4753</v>
      </c>
      <c r="PX8681">
        <f t="shared" si="812"/>
        <v>76</v>
      </c>
      <c r="PY8681" t="str">
        <f t="shared" si="813"/>
        <v>Missouri-United States-76</v>
      </c>
      <c r="PZ8681" t="s">
        <v>2291</v>
      </c>
    </row>
    <row r="8682" spans="438:442">
      <c r="PV8682" t="s">
        <v>1617</v>
      </c>
      <c r="PW8682" t="s">
        <v>4753</v>
      </c>
      <c r="PX8682">
        <f t="shared" si="812"/>
        <v>77</v>
      </c>
      <c r="PY8682" t="str">
        <f t="shared" si="813"/>
        <v>Missouri-United States-77</v>
      </c>
      <c r="PZ8682" t="s">
        <v>3415</v>
      </c>
    </row>
    <row r="8683" spans="438:442">
      <c r="PV8683" t="s">
        <v>1617</v>
      </c>
      <c r="PW8683" t="s">
        <v>4753</v>
      </c>
      <c r="PX8683">
        <f t="shared" si="812"/>
        <v>78</v>
      </c>
      <c r="PY8683" t="str">
        <f t="shared" si="813"/>
        <v>Missouri-United States-78</v>
      </c>
      <c r="PZ8683" t="s">
        <v>3416</v>
      </c>
    </row>
    <row r="8684" spans="438:442">
      <c r="PV8684" t="s">
        <v>1617</v>
      </c>
      <c r="PW8684" t="s">
        <v>4753</v>
      </c>
      <c r="PX8684">
        <f t="shared" si="812"/>
        <v>79</v>
      </c>
      <c r="PY8684" t="str">
        <f t="shared" si="813"/>
        <v>Missouri-United States-79</v>
      </c>
      <c r="PZ8684" t="s">
        <v>1694</v>
      </c>
    </row>
    <row r="8685" spans="438:442">
      <c r="PV8685" t="s">
        <v>1617</v>
      </c>
      <c r="PW8685" t="s">
        <v>4753</v>
      </c>
      <c r="PX8685">
        <f t="shared" si="812"/>
        <v>80</v>
      </c>
      <c r="PY8685" t="str">
        <f t="shared" si="813"/>
        <v>Missouri-United States-80</v>
      </c>
      <c r="PZ8685" t="s">
        <v>3417</v>
      </c>
    </row>
    <row r="8686" spans="438:442">
      <c r="PV8686" t="s">
        <v>1617</v>
      </c>
      <c r="PW8686" t="s">
        <v>4753</v>
      </c>
      <c r="PX8686">
        <f t="shared" si="812"/>
        <v>81</v>
      </c>
      <c r="PY8686" t="str">
        <f t="shared" si="813"/>
        <v>Missouri-United States-81</v>
      </c>
      <c r="PZ8686" t="s">
        <v>3418</v>
      </c>
    </row>
    <row r="8687" spans="438:442">
      <c r="PV8687" t="s">
        <v>1617</v>
      </c>
      <c r="PW8687" t="s">
        <v>4753</v>
      </c>
      <c r="PX8687">
        <f t="shared" si="812"/>
        <v>82</v>
      </c>
      <c r="PY8687" t="str">
        <f t="shared" si="813"/>
        <v>Missouri-United States-82</v>
      </c>
      <c r="PZ8687" t="s">
        <v>1696</v>
      </c>
    </row>
    <row r="8688" spans="438:442">
      <c r="PV8688" t="s">
        <v>1617</v>
      </c>
      <c r="PW8688" t="s">
        <v>4753</v>
      </c>
      <c r="PX8688">
        <f t="shared" si="812"/>
        <v>83</v>
      </c>
      <c r="PY8688" t="str">
        <f t="shared" si="813"/>
        <v>Missouri-United States-83</v>
      </c>
      <c r="PZ8688" t="s">
        <v>3419</v>
      </c>
    </row>
    <row r="8689" spans="438:442">
      <c r="PV8689" t="s">
        <v>1617</v>
      </c>
      <c r="PW8689" t="s">
        <v>4753</v>
      </c>
      <c r="PX8689">
        <f t="shared" si="812"/>
        <v>84</v>
      </c>
      <c r="PY8689" t="str">
        <f t="shared" si="813"/>
        <v>Missouri-United States-84</v>
      </c>
      <c r="PZ8689" t="s">
        <v>1780</v>
      </c>
    </row>
    <row r="8690" spans="438:442">
      <c r="PV8690" t="s">
        <v>1617</v>
      </c>
      <c r="PW8690" t="s">
        <v>4753</v>
      </c>
      <c r="PX8690">
        <f t="shared" si="812"/>
        <v>85</v>
      </c>
      <c r="PY8690" t="str">
        <f t="shared" si="813"/>
        <v>Missouri-United States-85</v>
      </c>
      <c r="PZ8690" t="s">
        <v>1783</v>
      </c>
    </row>
    <row r="8691" spans="438:442">
      <c r="PV8691" t="s">
        <v>1617</v>
      </c>
      <c r="PW8691" t="s">
        <v>4753</v>
      </c>
      <c r="PX8691">
        <f t="shared" si="812"/>
        <v>86</v>
      </c>
      <c r="PY8691" t="str">
        <f t="shared" si="813"/>
        <v>Missouri-United States-86</v>
      </c>
      <c r="PZ8691" t="s">
        <v>1961</v>
      </c>
    </row>
    <row r="8692" spans="438:442">
      <c r="PV8692" t="s">
        <v>1617</v>
      </c>
      <c r="PW8692" t="s">
        <v>4753</v>
      </c>
      <c r="PX8692">
        <f t="shared" si="812"/>
        <v>87</v>
      </c>
      <c r="PY8692" t="str">
        <f t="shared" si="813"/>
        <v>Missouri-United States-87</v>
      </c>
      <c r="PZ8692" t="s">
        <v>3420</v>
      </c>
    </row>
    <row r="8693" spans="438:442">
      <c r="PV8693" t="s">
        <v>1617</v>
      </c>
      <c r="PW8693" t="s">
        <v>4753</v>
      </c>
      <c r="PX8693">
        <f t="shared" ref="PX8693:PX8756" si="814">IF(PV8693&lt;&gt;PV8692, 1, PX8692+1)</f>
        <v>88</v>
      </c>
      <c r="PY8693" t="str">
        <f t="shared" si="813"/>
        <v>Missouri-United States-88</v>
      </c>
      <c r="PZ8693" t="s">
        <v>1697</v>
      </c>
    </row>
    <row r="8694" spans="438:442">
      <c r="PV8694" t="s">
        <v>1617</v>
      </c>
      <c r="PW8694" t="s">
        <v>4753</v>
      </c>
      <c r="PX8694">
        <f t="shared" si="814"/>
        <v>89</v>
      </c>
      <c r="PY8694" t="str">
        <f t="shared" si="813"/>
        <v>Missouri-United States-89</v>
      </c>
      <c r="PZ8694" t="s">
        <v>3421</v>
      </c>
    </row>
    <row r="8695" spans="438:442">
      <c r="PV8695" t="s">
        <v>1617</v>
      </c>
      <c r="PW8695" t="s">
        <v>4753</v>
      </c>
      <c r="PX8695">
        <f t="shared" si="814"/>
        <v>90</v>
      </c>
      <c r="PY8695" t="str">
        <f t="shared" si="813"/>
        <v>Missouri-United States-90</v>
      </c>
      <c r="PZ8695" t="s">
        <v>3422</v>
      </c>
    </row>
    <row r="8696" spans="438:442">
      <c r="PV8696" t="s">
        <v>1617</v>
      </c>
      <c r="PW8696" t="s">
        <v>4753</v>
      </c>
      <c r="PX8696">
        <f t="shared" si="814"/>
        <v>91</v>
      </c>
      <c r="PY8696" t="str">
        <f t="shared" si="813"/>
        <v>Missouri-United States-91</v>
      </c>
      <c r="PZ8696" t="s">
        <v>2193</v>
      </c>
    </row>
    <row r="8697" spans="438:442">
      <c r="PV8697" t="s">
        <v>1617</v>
      </c>
      <c r="PW8697" t="s">
        <v>4753</v>
      </c>
      <c r="PX8697">
        <f t="shared" si="814"/>
        <v>92</v>
      </c>
      <c r="PY8697" t="str">
        <f t="shared" si="813"/>
        <v>Missouri-United States-92</v>
      </c>
      <c r="PZ8697" t="s">
        <v>3423</v>
      </c>
    </row>
    <row r="8698" spans="438:442">
      <c r="PV8698" t="s">
        <v>1617</v>
      </c>
      <c r="PW8698" t="s">
        <v>4753</v>
      </c>
      <c r="PX8698">
        <f t="shared" si="814"/>
        <v>93</v>
      </c>
      <c r="PY8698" t="str">
        <f t="shared" si="813"/>
        <v>Missouri-United States-93</v>
      </c>
      <c r="PZ8698" t="s">
        <v>3424</v>
      </c>
    </row>
    <row r="8699" spans="438:442">
      <c r="PV8699" t="s">
        <v>1617</v>
      </c>
      <c r="PW8699" t="s">
        <v>4753</v>
      </c>
      <c r="PX8699">
        <f t="shared" si="814"/>
        <v>94</v>
      </c>
      <c r="PY8699" t="str">
        <f t="shared" si="813"/>
        <v>Missouri-United States-94</v>
      </c>
      <c r="PZ8699" t="s">
        <v>3425</v>
      </c>
    </row>
    <row r="8700" spans="438:442">
      <c r="PV8700" t="s">
        <v>1617</v>
      </c>
      <c r="PW8700" t="s">
        <v>4753</v>
      </c>
      <c r="PX8700">
        <f t="shared" si="814"/>
        <v>95</v>
      </c>
      <c r="PY8700" t="str">
        <f t="shared" si="813"/>
        <v>Missouri-United States-95</v>
      </c>
      <c r="PZ8700" t="s">
        <v>2566</v>
      </c>
    </row>
    <row r="8701" spans="438:442">
      <c r="PV8701" t="s">
        <v>1617</v>
      </c>
      <c r="PW8701" t="s">
        <v>4753</v>
      </c>
      <c r="PX8701">
        <f t="shared" si="814"/>
        <v>96</v>
      </c>
      <c r="PY8701" t="str">
        <f t="shared" si="813"/>
        <v>Missouri-United States-96</v>
      </c>
      <c r="PZ8701" t="s">
        <v>3426</v>
      </c>
    </row>
    <row r="8702" spans="438:442">
      <c r="PV8702" t="s">
        <v>1617</v>
      </c>
      <c r="PW8702" t="s">
        <v>4753</v>
      </c>
      <c r="PX8702">
        <f t="shared" si="814"/>
        <v>97</v>
      </c>
      <c r="PY8702" t="str">
        <f t="shared" si="813"/>
        <v>Missouri-United States-97</v>
      </c>
      <c r="PZ8702" t="s">
        <v>1785</v>
      </c>
    </row>
    <row r="8703" spans="438:442">
      <c r="PV8703" t="s">
        <v>1617</v>
      </c>
      <c r="PW8703" t="s">
        <v>4753</v>
      </c>
      <c r="PX8703">
        <f t="shared" si="814"/>
        <v>98</v>
      </c>
      <c r="PY8703" t="str">
        <f t="shared" si="813"/>
        <v>Missouri-United States-98</v>
      </c>
      <c r="PZ8703" t="s">
        <v>2159</v>
      </c>
    </row>
    <row r="8704" spans="438:442">
      <c r="PV8704" t="s">
        <v>1617</v>
      </c>
      <c r="PW8704" t="s">
        <v>4753</v>
      </c>
      <c r="PX8704">
        <f t="shared" si="814"/>
        <v>99</v>
      </c>
      <c r="PY8704" t="str">
        <f t="shared" si="813"/>
        <v>Missouri-United States-99</v>
      </c>
      <c r="PZ8704" t="s">
        <v>3427</v>
      </c>
    </row>
    <row r="8705" spans="438:442">
      <c r="PV8705" t="s">
        <v>1617</v>
      </c>
      <c r="PW8705" t="s">
        <v>4753</v>
      </c>
      <c r="PX8705">
        <f t="shared" si="814"/>
        <v>100</v>
      </c>
      <c r="PY8705" t="str">
        <f t="shared" si="813"/>
        <v>Missouri-United States-100</v>
      </c>
      <c r="PZ8705" t="s">
        <v>1786</v>
      </c>
    </row>
    <row r="8706" spans="438:442">
      <c r="PV8706" t="s">
        <v>1617</v>
      </c>
      <c r="PW8706" t="s">
        <v>4753</v>
      </c>
      <c r="PX8706">
        <f t="shared" si="814"/>
        <v>101</v>
      </c>
      <c r="PY8706" t="str">
        <f t="shared" si="813"/>
        <v>Missouri-United States-101</v>
      </c>
      <c r="PZ8706" t="s">
        <v>3428</v>
      </c>
    </row>
    <row r="8707" spans="438:442">
      <c r="PV8707" t="s">
        <v>1617</v>
      </c>
      <c r="PW8707" t="s">
        <v>4753</v>
      </c>
      <c r="PX8707">
        <f t="shared" si="814"/>
        <v>102</v>
      </c>
      <c r="PY8707" t="str">
        <f t="shared" si="813"/>
        <v>Missouri-United States-102</v>
      </c>
      <c r="PZ8707" t="s">
        <v>1700</v>
      </c>
    </row>
    <row r="8708" spans="438:442">
      <c r="PV8708" t="s">
        <v>1617</v>
      </c>
      <c r="PW8708" t="s">
        <v>4753</v>
      </c>
      <c r="PX8708">
        <f t="shared" si="814"/>
        <v>103</v>
      </c>
      <c r="PY8708" t="str">
        <f t="shared" ref="PY8708:PY8771" si="815">PV8708&amp;"-"&amp;PW8708&amp;"-"&amp;PX8708</f>
        <v>Missouri-United States-103</v>
      </c>
      <c r="PZ8708" t="s">
        <v>3429</v>
      </c>
    </row>
    <row r="8709" spans="438:442">
      <c r="PV8709" t="s">
        <v>1617</v>
      </c>
      <c r="PW8709" t="s">
        <v>4753</v>
      </c>
      <c r="PX8709">
        <f t="shared" si="814"/>
        <v>104</v>
      </c>
      <c r="PY8709" t="str">
        <f t="shared" si="815"/>
        <v>Missouri-United States-104</v>
      </c>
      <c r="PZ8709" t="s">
        <v>3430</v>
      </c>
    </row>
    <row r="8710" spans="438:442">
      <c r="PV8710" t="s">
        <v>1617</v>
      </c>
      <c r="PW8710" t="s">
        <v>4753</v>
      </c>
      <c r="PX8710">
        <f t="shared" si="814"/>
        <v>105</v>
      </c>
      <c r="PY8710" t="str">
        <f t="shared" si="815"/>
        <v>Missouri-United States-105</v>
      </c>
      <c r="PZ8710" t="s">
        <v>1791</v>
      </c>
    </row>
    <row r="8711" spans="438:442">
      <c r="PV8711" t="s">
        <v>1617</v>
      </c>
      <c r="PW8711" t="s">
        <v>4753</v>
      </c>
      <c r="PX8711">
        <f t="shared" si="814"/>
        <v>106</v>
      </c>
      <c r="PY8711" t="str">
        <f t="shared" si="815"/>
        <v>Missouri-United States-106</v>
      </c>
      <c r="PZ8711" t="s">
        <v>2199</v>
      </c>
    </row>
    <row r="8712" spans="438:442">
      <c r="PV8712" t="s">
        <v>1617</v>
      </c>
      <c r="PW8712" t="s">
        <v>4753</v>
      </c>
      <c r="PX8712">
        <f t="shared" si="814"/>
        <v>107</v>
      </c>
      <c r="PY8712" t="str">
        <f t="shared" si="815"/>
        <v>Missouri-United States-107</v>
      </c>
      <c r="PZ8712" t="s">
        <v>3431</v>
      </c>
    </row>
    <row r="8713" spans="438:442">
      <c r="PV8713" t="s">
        <v>1617</v>
      </c>
      <c r="PW8713" t="s">
        <v>4753</v>
      </c>
      <c r="PX8713">
        <f t="shared" si="814"/>
        <v>108</v>
      </c>
      <c r="PY8713" t="str">
        <f t="shared" si="815"/>
        <v>Missouri-United States-108</v>
      </c>
      <c r="PZ8713" t="s">
        <v>1635</v>
      </c>
    </row>
    <row r="8714" spans="438:442">
      <c r="PV8714" t="s">
        <v>1617</v>
      </c>
      <c r="PW8714" t="s">
        <v>4753</v>
      </c>
      <c r="PX8714">
        <f t="shared" si="814"/>
        <v>109</v>
      </c>
      <c r="PY8714" t="str">
        <f t="shared" si="815"/>
        <v>Missouri-United States-109</v>
      </c>
      <c r="PZ8714" t="s">
        <v>2414</v>
      </c>
    </row>
    <row r="8715" spans="438:442">
      <c r="PV8715" t="s">
        <v>1617</v>
      </c>
      <c r="PW8715" t="s">
        <v>4753</v>
      </c>
      <c r="PX8715">
        <f t="shared" si="814"/>
        <v>110</v>
      </c>
      <c r="PY8715" t="str">
        <f t="shared" si="815"/>
        <v>Missouri-United States-110</v>
      </c>
      <c r="PZ8715" t="s">
        <v>2072</v>
      </c>
    </row>
    <row r="8716" spans="438:442">
      <c r="PV8716" t="s">
        <v>1617</v>
      </c>
      <c r="PW8716" t="s">
        <v>4753</v>
      </c>
      <c r="PX8716">
        <f t="shared" si="814"/>
        <v>111</v>
      </c>
      <c r="PY8716" t="str">
        <f t="shared" si="815"/>
        <v>Missouri-United States-111</v>
      </c>
      <c r="PZ8716" t="s">
        <v>1639</v>
      </c>
    </row>
    <row r="8717" spans="438:442">
      <c r="PV8717" t="s">
        <v>1617</v>
      </c>
      <c r="PW8717" t="s">
        <v>4753</v>
      </c>
      <c r="PX8717">
        <f t="shared" si="814"/>
        <v>112</v>
      </c>
      <c r="PY8717" t="str">
        <f t="shared" si="815"/>
        <v>Missouri-United States-112</v>
      </c>
      <c r="PZ8717" t="s">
        <v>2073</v>
      </c>
    </row>
    <row r="8718" spans="438:442">
      <c r="PV8718" t="s">
        <v>1617</v>
      </c>
      <c r="PW8718" t="s">
        <v>4753</v>
      </c>
      <c r="PX8718">
        <f t="shared" si="814"/>
        <v>113</v>
      </c>
      <c r="PY8718" t="str">
        <f t="shared" si="815"/>
        <v>Missouri-United States-113</v>
      </c>
      <c r="PZ8718" t="s">
        <v>2074</v>
      </c>
    </row>
    <row r="8719" spans="438:442">
      <c r="PV8719" t="s">
        <v>1617</v>
      </c>
      <c r="PW8719" t="s">
        <v>4753</v>
      </c>
      <c r="PX8719">
        <f t="shared" si="814"/>
        <v>114</v>
      </c>
      <c r="PY8719" t="str">
        <f t="shared" si="815"/>
        <v>Missouri-United States-114</v>
      </c>
      <c r="PZ8719" t="s">
        <v>2079</v>
      </c>
    </row>
    <row r="8720" spans="438:442">
      <c r="PV8720" t="s">
        <v>1617</v>
      </c>
      <c r="PW8720" t="s">
        <v>4753</v>
      </c>
      <c r="PX8720">
        <f t="shared" si="814"/>
        <v>115</v>
      </c>
      <c r="PY8720" t="str">
        <f t="shared" si="815"/>
        <v>Missouri-United States-115</v>
      </c>
      <c r="PZ8720" t="s">
        <v>2251</v>
      </c>
    </row>
    <row r="8721" spans="438:442">
      <c r="PV8721" t="s">
        <v>1618</v>
      </c>
      <c r="PW8721" t="s">
        <v>4753</v>
      </c>
      <c r="PX8721">
        <f t="shared" si="814"/>
        <v>1</v>
      </c>
      <c r="PY8721" t="str">
        <f t="shared" si="815"/>
        <v>Montana-United States-1</v>
      </c>
      <c r="PZ8721" t="s">
        <v>3432</v>
      </c>
    </row>
    <row r="8722" spans="438:442">
      <c r="PV8722" t="s">
        <v>1618</v>
      </c>
      <c r="PW8722" t="s">
        <v>4753</v>
      </c>
      <c r="PX8722">
        <f t="shared" si="814"/>
        <v>2</v>
      </c>
      <c r="PY8722" t="str">
        <f t="shared" si="815"/>
        <v>Montana-United States-2</v>
      </c>
      <c r="PZ8722" t="s">
        <v>3433</v>
      </c>
    </row>
    <row r="8723" spans="438:442">
      <c r="PV8723" t="s">
        <v>1618</v>
      </c>
      <c r="PW8723" t="s">
        <v>4753</v>
      </c>
      <c r="PX8723">
        <f t="shared" si="814"/>
        <v>3</v>
      </c>
      <c r="PY8723" t="str">
        <f t="shared" si="815"/>
        <v>Montana-United States-3</v>
      </c>
      <c r="PZ8723" t="s">
        <v>2089</v>
      </c>
    </row>
    <row r="8724" spans="438:442">
      <c r="PV8724" t="s">
        <v>1618</v>
      </c>
      <c r="PW8724" t="s">
        <v>4753</v>
      </c>
      <c r="PX8724">
        <f t="shared" si="814"/>
        <v>4</v>
      </c>
      <c r="PY8724" t="str">
        <f t="shared" si="815"/>
        <v>Montana-United States-4</v>
      </c>
      <c r="PZ8724" t="s">
        <v>3434</v>
      </c>
    </row>
    <row r="8725" spans="438:442">
      <c r="PV8725" t="s">
        <v>1618</v>
      </c>
      <c r="PW8725" t="s">
        <v>4753</v>
      </c>
      <c r="PX8725">
        <f t="shared" si="814"/>
        <v>5</v>
      </c>
      <c r="PY8725" t="str">
        <f t="shared" si="815"/>
        <v>Montana-United States-5</v>
      </c>
      <c r="PZ8725" t="s">
        <v>3435</v>
      </c>
    </row>
    <row r="8726" spans="438:442">
      <c r="PV8726" t="s">
        <v>1618</v>
      </c>
      <c r="PW8726" t="s">
        <v>4753</v>
      </c>
      <c r="PX8726">
        <f t="shared" si="814"/>
        <v>6</v>
      </c>
      <c r="PY8726" t="str">
        <f t="shared" si="815"/>
        <v>Montana-United States-6</v>
      </c>
      <c r="PZ8726" t="s">
        <v>2333</v>
      </c>
    </row>
    <row r="8727" spans="438:442">
      <c r="PV8727" t="s">
        <v>1618</v>
      </c>
      <c r="PW8727" t="s">
        <v>4753</v>
      </c>
      <c r="PX8727">
        <f t="shared" si="814"/>
        <v>7</v>
      </c>
      <c r="PY8727" t="str">
        <f t="shared" si="815"/>
        <v>Montana-United States-7</v>
      </c>
      <c r="PZ8727" t="s">
        <v>3436</v>
      </c>
    </row>
    <row r="8728" spans="438:442">
      <c r="PV8728" t="s">
        <v>1618</v>
      </c>
      <c r="PW8728" t="s">
        <v>4753</v>
      </c>
      <c r="PX8728">
        <f t="shared" si="814"/>
        <v>8</v>
      </c>
      <c r="PY8728" t="str">
        <f t="shared" si="815"/>
        <v>Montana-United States-8</v>
      </c>
      <c r="PZ8728" t="s">
        <v>3437</v>
      </c>
    </row>
    <row r="8729" spans="438:442">
      <c r="PV8729" t="s">
        <v>1618</v>
      </c>
      <c r="PW8729" t="s">
        <v>4753</v>
      </c>
      <c r="PX8729">
        <f t="shared" si="814"/>
        <v>9</v>
      </c>
      <c r="PY8729" t="str">
        <f t="shared" si="815"/>
        <v>Montana-United States-9</v>
      </c>
      <c r="PZ8729" t="s">
        <v>1869</v>
      </c>
    </row>
    <row r="8730" spans="438:442">
      <c r="PV8730" t="s">
        <v>1618</v>
      </c>
      <c r="PW8730" t="s">
        <v>4753</v>
      </c>
      <c r="PX8730">
        <f t="shared" si="814"/>
        <v>10</v>
      </c>
      <c r="PY8730" t="str">
        <f t="shared" si="815"/>
        <v>Montana-United States-10</v>
      </c>
      <c r="PZ8730" t="s">
        <v>3438</v>
      </c>
    </row>
    <row r="8731" spans="438:442">
      <c r="PV8731" t="s">
        <v>1618</v>
      </c>
      <c r="PW8731" t="s">
        <v>4753</v>
      </c>
      <c r="PX8731">
        <f t="shared" si="814"/>
        <v>11</v>
      </c>
      <c r="PY8731" t="str">
        <f t="shared" si="815"/>
        <v>Montana-United States-11</v>
      </c>
      <c r="PZ8731" t="s">
        <v>2002</v>
      </c>
    </row>
    <row r="8732" spans="438:442">
      <c r="PV8732" t="s">
        <v>1618</v>
      </c>
      <c r="PW8732" t="s">
        <v>4753</v>
      </c>
      <c r="PX8732">
        <f t="shared" si="814"/>
        <v>12</v>
      </c>
      <c r="PY8732" t="str">
        <f t="shared" si="815"/>
        <v>Montana-United States-12</v>
      </c>
      <c r="PZ8732" t="s">
        <v>3439</v>
      </c>
    </row>
    <row r="8733" spans="438:442">
      <c r="PV8733" t="s">
        <v>1618</v>
      </c>
      <c r="PW8733" t="s">
        <v>4753</v>
      </c>
      <c r="PX8733">
        <f t="shared" si="814"/>
        <v>13</v>
      </c>
      <c r="PY8733" t="str">
        <f t="shared" si="815"/>
        <v>Montana-United States-13</v>
      </c>
      <c r="PZ8733" t="s">
        <v>3440</v>
      </c>
    </row>
    <row r="8734" spans="438:442">
      <c r="PV8734" t="s">
        <v>1618</v>
      </c>
      <c r="PW8734" t="s">
        <v>4753</v>
      </c>
      <c r="PX8734">
        <f t="shared" si="814"/>
        <v>14</v>
      </c>
      <c r="PY8734" t="str">
        <f t="shared" si="815"/>
        <v>Montana-United States-14</v>
      </c>
      <c r="PZ8734" t="s">
        <v>3441</v>
      </c>
    </row>
    <row r="8735" spans="438:442">
      <c r="PV8735" t="s">
        <v>1618</v>
      </c>
      <c r="PW8735" t="s">
        <v>4753</v>
      </c>
      <c r="PX8735">
        <f t="shared" si="814"/>
        <v>15</v>
      </c>
      <c r="PY8735" t="str">
        <f t="shared" si="815"/>
        <v>Montana-United States-15</v>
      </c>
      <c r="PZ8735" t="s">
        <v>3442</v>
      </c>
    </row>
    <row r="8736" spans="438:442">
      <c r="PV8736" t="s">
        <v>1618</v>
      </c>
      <c r="PW8736" t="s">
        <v>4753</v>
      </c>
      <c r="PX8736">
        <f t="shared" si="814"/>
        <v>16</v>
      </c>
      <c r="PY8736" t="str">
        <f t="shared" si="815"/>
        <v>Montana-United States-16</v>
      </c>
      <c r="PZ8736" t="s">
        <v>2131</v>
      </c>
    </row>
    <row r="8737" spans="438:442">
      <c r="PV8737" t="s">
        <v>1618</v>
      </c>
      <c r="PW8737" t="s">
        <v>4753</v>
      </c>
      <c r="PX8737">
        <f t="shared" si="814"/>
        <v>17</v>
      </c>
      <c r="PY8737" t="str">
        <f t="shared" si="815"/>
        <v>Montana-United States-17</v>
      </c>
      <c r="PZ8737" t="s">
        <v>1879</v>
      </c>
    </row>
    <row r="8738" spans="438:442">
      <c r="PV8738" t="s">
        <v>1618</v>
      </c>
      <c r="PW8738" t="s">
        <v>4753</v>
      </c>
      <c r="PX8738">
        <f t="shared" si="814"/>
        <v>18</v>
      </c>
      <c r="PY8738" t="str">
        <f t="shared" si="815"/>
        <v>Montana-United States-18</v>
      </c>
      <c r="PZ8738" t="s">
        <v>3443</v>
      </c>
    </row>
    <row r="8739" spans="438:442">
      <c r="PV8739" t="s">
        <v>1618</v>
      </c>
      <c r="PW8739" t="s">
        <v>4753</v>
      </c>
      <c r="PX8739">
        <f t="shared" si="814"/>
        <v>19</v>
      </c>
      <c r="PY8739" t="str">
        <f t="shared" si="815"/>
        <v>Montana-United States-19</v>
      </c>
      <c r="PZ8739" t="s">
        <v>3444</v>
      </c>
    </row>
    <row r="8740" spans="438:442">
      <c r="PV8740" t="s">
        <v>1618</v>
      </c>
      <c r="PW8740" t="s">
        <v>4753</v>
      </c>
      <c r="PX8740">
        <f t="shared" si="814"/>
        <v>20</v>
      </c>
      <c r="PY8740" t="str">
        <f t="shared" si="815"/>
        <v>Montana-United States-20</v>
      </c>
      <c r="PZ8740" t="s">
        <v>3445</v>
      </c>
    </row>
    <row r="8741" spans="438:442">
      <c r="PV8741" t="s">
        <v>1618</v>
      </c>
      <c r="PW8741" t="s">
        <v>4753</v>
      </c>
      <c r="PX8741">
        <f t="shared" si="814"/>
        <v>21</v>
      </c>
      <c r="PY8741" t="str">
        <f t="shared" si="815"/>
        <v>Montana-United States-21</v>
      </c>
      <c r="PZ8741" t="s">
        <v>3446</v>
      </c>
    </row>
    <row r="8742" spans="438:442">
      <c r="PV8742" t="s">
        <v>1618</v>
      </c>
      <c r="PW8742" t="s">
        <v>4753</v>
      </c>
      <c r="PX8742">
        <f t="shared" si="814"/>
        <v>22</v>
      </c>
      <c r="PY8742" t="str">
        <f t="shared" si="815"/>
        <v>Montana-United States-22</v>
      </c>
      <c r="PZ8742" t="s">
        <v>1678</v>
      </c>
    </row>
    <row r="8743" spans="438:442">
      <c r="PV8743" t="s">
        <v>1618</v>
      </c>
      <c r="PW8743" t="s">
        <v>4753</v>
      </c>
      <c r="PX8743">
        <f t="shared" si="814"/>
        <v>23</v>
      </c>
      <c r="PY8743" t="str">
        <f t="shared" si="815"/>
        <v>Montana-United States-23</v>
      </c>
      <c r="PZ8743" t="s">
        <v>3447</v>
      </c>
    </row>
    <row r="8744" spans="438:442">
      <c r="PV8744" t="s">
        <v>1618</v>
      </c>
      <c r="PW8744" t="s">
        <v>4753</v>
      </c>
      <c r="PX8744">
        <f t="shared" si="814"/>
        <v>24</v>
      </c>
      <c r="PY8744" t="str">
        <f t="shared" si="815"/>
        <v>Montana-United States-24</v>
      </c>
      <c r="PZ8744" t="s">
        <v>1814</v>
      </c>
    </row>
    <row r="8745" spans="438:442">
      <c r="PV8745" t="s">
        <v>1618</v>
      </c>
      <c r="PW8745" t="s">
        <v>4753</v>
      </c>
      <c r="PX8745">
        <f t="shared" si="814"/>
        <v>25</v>
      </c>
      <c r="PY8745" t="str">
        <f t="shared" si="815"/>
        <v>Montana-United States-25</v>
      </c>
      <c r="PZ8745" t="s">
        <v>3448</v>
      </c>
    </row>
    <row r="8746" spans="438:442">
      <c r="PV8746" t="s">
        <v>1618</v>
      </c>
      <c r="PW8746" t="s">
        <v>4753</v>
      </c>
      <c r="PX8746">
        <f t="shared" si="814"/>
        <v>26</v>
      </c>
      <c r="PY8746" t="str">
        <f t="shared" si="815"/>
        <v>Montana-United States-26</v>
      </c>
      <c r="PZ8746" t="s">
        <v>1950</v>
      </c>
    </row>
    <row r="8747" spans="438:442">
      <c r="PV8747" t="s">
        <v>1618</v>
      </c>
      <c r="PW8747" t="s">
        <v>4753</v>
      </c>
      <c r="PX8747">
        <f t="shared" si="814"/>
        <v>27</v>
      </c>
      <c r="PY8747" t="str">
        <f t="shared" si="815"/>
        <v>Montana-United States-27</v>
      </c>
      <c r="PZ8747" t="s">
        <v>1771</v>
      </c>
    </row>
    <row r="8748" spans="438:442">
      <c r="PV8748" t="s">
        <v>1618</v>
      </c>
      <c r="PW8748" t="s">
        <v>4753</v>
      </c>
      <c r="PX8748">
        <f t="shared" si="814"/>
        <v>28</v>
      </c>
      <c r="PY8748" t="str">
        <f t="shared" si="815"/>
        <v>Montana-United States-28</v>
      </c>
      <c r="PZ8748" t="s">
        <v>1686</v>
      </c>
    </row>
    <row r="8749" spans="438:442">
      <c r="PV8749" t="s">
        <v>1618</v>
      </c>
      <c r="PW8749" t="s">
        <v>4753</v>
      </c>
      <c r="PX8749">
        <f t="shared" si="814"/>
        <v>29</v>
      </c>
      <c r="PY8749" t="str">
        <f t="shared" si="815"/>
        <v>Montana-United States-29</v>
      </c>
      <c r="PZ8749" t="s">
        <v>3449</v>
      </c>
    </row>
    <row r="8750" spans="438:442">
      <c r="PV8750" t="s">
        <v>1618</v>
      </c>
      <c r="PW8750" t="s">
        <v>4753</v>
      </c>
      <c r="PX8750">
        <f t="shared" si="814"/>
        <v>30</v>
      </c>
      <c r="PY8750" t="str">
        <f t="shared" si="815"/>
        <v>Montana-United States-30</v>
      </c>
      <c r="PZ8750" t="s">
        <v>3450</v>
      </c>
    </row>
    <row r="8751" spans="438:442">
      <c r="PV8751" t="s">
        <v>1618</v>
      </c>
      <c r="PW8751" t="s">
        <v>4753</v>
      </c>
      <c r="PX8751">
        <f t="shared" si="814"/>
        <v>31</v>
      </c>
      <c r="PY8751" t="str">
        <f t="shared" si="815"/>
        <v>Montana-United States-31</v>
      </c>
      <c r="PZ8751" t="s">
        <v>1891</v>
      </c>
    </row>
    <row r="8752" spans="438:442">
      <c r="PV8752" t="s">
        <v>1618</v>
      </c>
      <c r="PW8752" t="s">
        <v>4753</v>
      </c>
      <c r="PX8752">
        <f t="shared" si="814"/>
        <v>32</v>
      </c>
      <c r="PY8752" t="str">
        <f t="shared" si="815"/>
        <v>Montana-United States-32</v>
      </c>
      <c r="PZ8752" t="s">
        <v>3451</v>
      </c>
    </row>
    <row r="8753" spans="438:442">
      <c r="PV8753" t="s">
        <v>1618</v>
      </c>
      <c r="PW8753" t="s">
        <v>4753</v>
      </c>
      <c r="PX8753">
        <f t="shared" si="814"/>
        <v>33</v>
      </c>
      <c r="PY8753" t="str">
        <f t="shared" si="815"/>
        <v>Montana-United States-33</v>
      </c>
      <c r="PZ8753" t="s">
        <v>3452</v>
      </c>
    </row>
    <row r="8754" spans="438:442">
      <c r="PV8754" t="s">
        <v>1618</v>
      </c>
      <c r="PW8754" t="s">
        <v>4753</v>
      </c>
      <c r="PX8754">
        <f t="shared" si="814"/>
        <v>34</v>
      </c>
      <c r="PY8754" t="str">
        <f t="shared" si="815"/>
        <v>Montana-United States-34</v>
      </c>
      <c r="PZ8754" t="s">
        <v>1897</v>
      </c>
    </row>
    <row r="8755" spans="438:442">
      <c r="PV8755" t="s">
        <v>1618</v>
      </c>
      <c r="PW8755" t="s">
        <v>4753</v>
      </c>
      <c r="PX8755">
        <f t="shared" si="814"/>
        <v>35</v>
      </c>
      <c r="PY8755" t="str">
        <f t="shared" si="815"/>
        <v>Montana-United States-35</v>
      </c>
      <c r="PZ8755" t="s">
        <v>3453</v>
      </c>
    </row>
    <row r="8756" spans="438:442">
      <c r="PV8756" t="s">
        <v>1618</v>
      </c>
      <c r="PW8756" t="s">
        <v>4753</v>
      </c>
      <c r="PX8756">
        <f t="shared" si="814"/>
        <v>36</v>
      </c>
      <c r="PY8756" t="str">
        <f t="shared" si="815"/>
        <v>Montana-United States-36</v>
      </c>
      <c r="PZ8756" t="s">
        <v>1778</v>
      </c>
    </row>
    <row r="8757" spans="438:442">
      <c r="PV8757" t="s">
        <v>1618</v>
      </c>
      <c r="PW8757" t="s">
        <v>4753</v>
      </c>
      <c r="PX8757">
        <f t="shared" ref="PX8757:PX8820" si="816">IF(PV8757&lt;&gt;PV8756, 1, PX8756+1)</f>
        <v>37</v>
      </c>
      <c r="PY8757" t="str">
        <f t="shared" si="815"/>
        <v>Montana-United States-37</v>
      </c>
      <c r="PZ8757" t="s">
        <v>3454</v>
      </c>
    </row>
    <row r="8758" spans="438:442">
      <c r="PV8758" t="s">
        <v>1618</v>
      </c>
      <c r="PW8758" t="s">
        <v>4753</v>
      </c>
      <c r="PX8758">
        <f t="shared" si="816"/>
        <v>38</v>
      </c>
      <c r="PY8758" t="str">
        <f t="shared" si="815"/>
        <v>Montana-United States-38</v>
      </c>
      <c r="PZ8758" t="s">
        <v>3455</v>
      </c>
    </row>
    <row r="8759" spans="438:442">
      <c r="PV8759" t="s">
        <v>1618</v>
      </c>
      <c r="PW8759" t="s">
        <v>4753</v>
      </c>
      <c r="PX8759">
        <f t="shared" si="816"/>
        <v>39</v>
      </c>
      <c r="PY8759" t="str">
        <f t="shared" si="815"/>
        <v>Montana-United States-39</v>
      </c>
      <c r="PZ8759" t="s">
        <v>2365</v>
      </c>
    </row>
    <row r="8760" spans="438:442">
      <c r="PV8760" t="s">
        <v>1618</v>
      </c>
      <c r="PW8760" t="s">
        <v>4753</v>
      </c>
      <c r="PX8760">
        <f t="shared" si="816"/>
        <v>40</v>
      </c>
      <c r="PY8760" t="str">
        <f t="shared" si="815"/>
        <v>Montana-United States-40</v>
      </c>
      <c r="PZ8760" t="s">
        <v>1782</v>
      </c>
    </row>
    <row r="8761" spans="438:442">
      <c r="PV8761" t="s">
        <v>1618</v>
      </c>
      <c r="PW8761" t="s">
        <v>4753</v>
      </c>
      <c r="PX8761">
        <f t="shared" si="816"/>
        <v>41</v>
      </c>
      <c r="PY8761" t="str">
        <f t="shared" si="815"/>
        <v>Montana-United States-41</v>
      </c>
      <c r="PZ8761" t="s">
        <v>3456</v>
      </c>
    </row>
    <row r="8762" spans="438:442">
      <c r="PV8762" t="s">
        <v>1618</v>
      </c>
      <c r="PW8762" t="s">
        <v>4753</v>
      </c>
      <c r="PX8762">
        <f t="shared" si="816"/>
        <v>42</v>
      </c>
      <c r="PY8762" t="str">
        <f t="shared" si="815"/>
        <v>Montana-United States-42</v>
      </c>
      <c r="PZ8762" t="s">
        <v>2156</v>
      </c>
    </row>
    <row r="8763" spans="438:442">
      <c r="PV8763" t="s">
        <v>1618</v>
      </c>
      <c r="PW8763" t="s">
        <v>4753</v>
      </c>
      <c r="PX8763">
        <f t="shared" si="816"/>
        <v>43</v>
      </c>
      <c r="PY8763" t="str">
        <f t="shared" si="815"/>
        <v>Montana-United States-43</v>
      </c>
      <c r="PZ8763" t="s">
        <v>3457</v>
      </c>
    </row>
    <row r="8764" spans="438:442">
      <c r="PV8764" t="s">
        <v>1618</v>
      </c>
      <c r="PW8764" t="s">
        <v>4753</v>
      </c>
      <c r="PX8764">
        <f t="shared" si="816"/>
        <v>44</v>
      </c>
      <c r="PY8764" t="str">
        <f t="shared" si="815"/>
        <v>Montana-United States-44</v>
      </c>
      <c r="PZ8764" t="s">
        <v>3458</v>
      </c>
    </row>
    <row r="8765" spans="438:442">
      <c r="PV8765" t="s">
        <v>1618</v>
      </c>
      <c r="PW8765" t="s">
        <v>4753</v>
      </c>
      <c r="PX8765">
        <f t="shared" si="816"/>
        <v>45</v>
      </c>
      <c r="PY8765" t="str">
        <f t="shared" si="815"/>
        <v>Montana-United States-45</v>
      </c>
      <c r="PZ8765" t="s">
        <v>3459</v>
      </c>
    </row>
    <row r="8766" spans="438:442">
      <c r="PV8766" t="s">
        <v>1618</v>
      </c>
      <c r="PW8766" t="s">
        <v>4753</v>
      </c>
      <c r="PX8766">
        <f t="shared" si="816"/>
        <v>46</v>
      </c>
      <c r="PY8766" t="str">
        <f t="shared" si="815"/>
        <v>Montana-United States-46</v>
      </c>
      <c r="PZ8766" t="s">
        <v>2305</v>
      </c>
    </row>
    <row r="8767" spans="438:442">
      <c r="PV8767" t="s">
        <v>1618</v>
      </c>
      <c r="PW8767" t="s">
        <v>4753</v>
      </c>
      <c r="PX8767">
        <f t="shared" si="816"/>
        <v>47</v>
      </c>
      <c r="PY8767" t="str">
        <f t="shared" si="815"/>
        <v>Montana-United States-47</v>
      </c>
      <c r="PZ8767" t="s">
        <v>3460</v>
      </c>
    </row>
    <row r="8768" spans="438:442">
      <c r="PV8768" t="s">
        <v>1618</v>
      </c>
      <c r="PW8768" t="s">
        <v>4753</v>
      </c>
      <c r="PX8768">
        <f t="shared" si="816"/>
        <v>48</v>
      </c>
      <c r="PY8768" t="str">
        <f t="shared" si="815"/>
        <v>Montana-United States-48</v>
      </c>
      <c r="PZ8768" t="s">
        <v>3461</v>
      </c>
    </row>
    <row r="8769" spans="438:442">
      <c r="PV8769" t="s">
        <v>1618</v>
      </c>
      <c r="PW8769" t="s">
        <v>4753</v>
      </c>
      <c r="PX8769">
        <f t="shared" si="816"/>
        <v>49</v>
      </c>
      <c r="PY8769" t="str">
        <f t="shared" si="815"/>
        <v>Montana-United States-49</v>
      </c>
      <c r="PZ8769" t="s">
        <v>3462</v>
      </c>
    </row>
    <row r="8770" spans="438:442">
      <c r="PV8770" t="s">
        <v>1618</v>
      </c>
      <c r="PW8770" t="s">
        <v>4753</v>
      </c>
      <c r="PX8770">
        <f t="shared" si="816"/>
        <v>50</v>
      </c>
      <c r="PY8770" t="str">
        <f t="shared" si="815"/>
        <v>Montana-United States-50</v>
      </c>
      <c r="PZ8770" t="s">
        <v>2113</v>
      </c>
    </row>
    <row r="8771" spans="438:442">
      <c r="PV8771" t="s">
        <v>1618</v>
      </c>
      <c r="PW8771" t="s">
        <v>4753</v>
      </c>
      <c r="PX8771">
        <f t="shared" si="816"/>
        <v>51</v>
      </c>
      <c r="PY8771" t="str">
        <f t="shared" si="815"/>
        <v>Montana-United States-51</v>
      </c>
      <c r="PZ8771" t="s">
        <v>3463</v>
      </c>
    </row>
    <row r="8772" spans="438:442">
      <c r="PV8772" t="s">
        <v>1618</v>
      </c>
      <c r="PW8772" t="s">
        <v>4753</v>
      </c>
      <c r="PX8772">
        <f t="shared" si="816"/>
        <v>52</v>
      </c>
      <c r="PY8772" t="str">
        <f t="shared" ref="PY8772:PY8835" si="817">PV8772&amp;"-"&amp;PW8772&amp;"-"&amp;PX8772</f>
        <v>Montana-United States-52</v>
      </c>
      <c r="PZ8772" t="s">
        <v>3464</v>
      </c>
    </row>
    <row r="8773" spans="438:442">
      <c r="PV8773" t="s">
        <v>1618</v>
      </c>
      <c r="PW8773" t="s">
        <v>4753</v>
      </c>
      <c r="PX8773">
        <f t="shared" si="816"/>
        <v>53</v>
      </c>
      <c r="PY8773" t="str">
        <f t="shared" si="817"/>
        <v>Montana-United States-53</v>
      </c>
      <c r="PZ8773" t="s">
        <v>2115</v>
      </c>
    </row>
    <row r="8774" spans="438:442">
      <c r="PV8774" t="s">
        <v>1618</v>
      </c>
      <c r="PW8774" t="s">
        <v>4753</v>
      </c>
      <c r="PX8774">
        <f t="shared" si="816"/>
        <v>54</v>
      </c>
      <c r="PY8774" t="str">
        <f t="shared" si="817"/>
        <v>Montana-United States-54</v>
      </c>
      <c r="PZ8774" t="s">
        <v>3465</v>
      </c>
    </row>
    <row r="8775" spans="438:442">
      <c r="PV8775" t="s">
        <v>1618</v>
      </c>
      <c r="PW8775" t="s">
        <v>4753</v>
      </c>
      <c r="PX8775">
        <f t="shared" si="816"/>
        <v>55</v>
      </c>
      <c r="PY8775" t="str">
        <f t="shared" si="817"/>
        <v>Montana-United States-55</v>
      </c>
      <c r="PZ8775" t="s">
        <v>3466</v>
      </c>
    </row>
    <row r="8776" spans="438:442">
      <c r="PV8776" t="s">
        <v>1618</v>
      </c>
      <c r="PW8776" t="s">
        <v>4753</v>
      </c>
      <c r="PX8776">
        <f t="shared" si="816"/>
        <v>56</v>
      </c>
      <c r="PY8776" t="str">
        <f t="shared" si="817"/>
        <v>Montana-United States-56</v>
      </c>
      <c r="PZ8776" t="s">
        <v>3467</v>
      </c>
    </row>
    <row r="8777" spans="438:442">
      <c r="PV8777" t="s">
        <v>1619</v>
      </c>
      <c r="PW8777" t="s">
        <v>4753</v>
      </c>
      <c r="PX8777">
        <f t="shared" si="816"/>
        <v>1</v>
      </c>
      <c r="PY8777" t="str">
        <f t="shared" si="817"/>
        <v>Nebraska-United States-1</v>
      </c>
      <c r="PZ8777" t="s">
        <v>1854</v>
      </c>
    </row>
    <row r="8778" spans="438:442">
      <c r="PV8778" t="s">
        <v>1619</v>
      </c>
      <c r="PW8778" t="s">
        <v>4753</v>
      </c>
      <c r="PX8778">
        <f t="shared" si="816"/>
        <v>2</v>
      </c>
      <c r="PY8778" t="str">
        <f t="shared" si="817"/>
        <v>Nebraska-United States-2</v>
      </c>
      <c r="PZ8778" t="s">
        <v>3468</v>
      </c>
    </row>
    <row r="8779" spans="438:442">
      <c r="PV8779" t="s">
        <v>1619</v>
      </c>
      <c r="PW8779" t="s">
        <v>4753</v>
      </c>
      <c r="PX8779">
        <f t="shared" si="816"/>
        <v>3</v>
      </c>
      <c r="PY8779" t="str">
        <f t="shared" si="817"/>
        <v>Nebraska-United States-3</v>
      </c>
      <c r="PZ8779" t="s">
        <v>3469</v>
      </c>
    </row>
    <row r="8780" spans="438:442">
      <c r="PV8780" t="s">
        <v>1619</v>
      </c>
      <c r="PW8780" t="s">
        <v>4753</v>
      </c>
      <c r="PX8780">
        <f t="shared" si="816"/>
        <v>4</v>
      </c>
      <c r="PY8780" t="str">
        <f t="shared" si="817"/>
        <v>Nebraska-United States-4</v>
      </c>
      <c r="PZ8780" t="s">
        <v>3470</v>
      </c>
    </row>
    <row r="8781" spans="438:442">
      <c r="PV8781" t="s">
        <v>1619</v>
      </c>
      <c r="PW8781" t="s">
        <v>4753</v>
      </c>
      <c r="PX8781">
        <f t="shared" si="816"/>
        <v>5</v>
      </c>
      <c r="PY8781" t="str">
        <f t="shared" si="817"/>
        <v>Nebraska-United States-5</v>
      </c>
      <c r="PZ8781" t="s">
        <v>2089</v>
      </c>
    </row>
    <row r="8782" spans="438:442">
      <c r="PV8782" t="s">
        <v>1619</v>
      </c>
      <c r="PW8782" t="s">
        <v>4753</v>
      </c>
      <c r="PX8782">
        <f t="shared" si="816"/>
        <v>6</v>
      </c>
      <c r="PY8782" t="str">
        <f t="shared" si="817"/>
        <v>Nebraska-United States-6</v>
      </c>
      <c r="PZ8782" t="s">
        <v>1746</v>
      </c>
    </row>
    <row r="8783" spans="438:442">
      <c r="PV8783" t="s">
        <v>1619</v>
      </c>
      <c r="PW8783" t="s">
        <v>4753</v>
      </c>
      <c r="PX8783">
        <f t="shared" si="816"/>
        <v>7</v>
      </c>
      <c r="PY8783" t="str">
        <f t="shared" si="817"/>
        <v>Nebraska-United States-7</v>
      </c>
      <c r="PZ8783" t="s">
        <v>3471</v>
      </c>
    </row>
    <row r="8784" spans="438:442">
      <c r="PV8784" t="s">
        <v>1619</v>
      </c>
      <c r="PW8784" t="s">
        <v>4753</v>
      </c>
      <c r="PX8784">
        <f t="shared" si="816"/>
        <v>8</v>
      </c>
      <c r="PY8784" t="str">
        <f t="shared" si="817"/>
        <v>Nebraska-United States-8</v>
      </c>
      <c r="PZ8784" t="s">
        <v>2323</v>
      </c>
    </row>
    <row r="8785" spans="438:442">
      <c r="PV8785" t="s">
        <v>1619</v>
      </c>
      <c r="PW8785" t="s">
        <v>4753</v>
      </c>
      <c r="PX8785">
        <f t="shared" si="816"/>
        <v>9</v>
      </c>
      <c r="PY8785" t="str">
        <f t="shared" si="817"/>
        <v>Nebraska-United States-9</v>
      </c>
      <c r="PZ8785" t="s">
        <v>2118</v>
      </c>
    </row>
    <row r="8786" spans="438:442">
      <c r="PV8786" t="s">
        <v>1619</v>
      </c>
      <c r="PW8786" t="s">
        <v>4753</v>
      </c>
      <c r="PX8786">
        <f t="shared" si="816"/>
        <v>10</v>
      </c>
      <c r="PY8786" t="str">
        <f t="shared" si="817"/>
        <v>Nebraska-United States-10</v>
      </c>
      <c r="PZ8786" t="s">
        <v>3472</v>
      </c>
    </row>
    <row r="8787" spans="438:442">
      <c r="PV8787" t="s">
        <v>1619</v>
      </c>
      <c r="PW8787" t="s">
        <v>4753</v>
      </c>
      <c r="PX8787">
        <f t="shared" si="816"/>
        <v>11</v>
      </c>
      <c r="PY8787" t="str">
        <f t="shared" si="817"/>
        <v>Nebraska-United States-11</v>
      </c>
      <c r="PZ8787" t="s">
        <v>3473</v>
      </c>
    </row>
    <row r="8788" spans="438:442">
      <c r="PV8788" t="s">
        <v>1619</v>
      </c>
      <c r="PW8788" t="s">
        <v>4753</v>
      </c>
      <c r="PX8788">
        <f t="shared" si="816"/>
        <v>12</v>
      </c>
      <c r="PY8788" t="str">
        <f t="shared" si="817"/>
        <v>Nebraska-United States-12</v>
      </c>
      <c r="PZ8788" t="s">
        <v>1649</v>
      </c>
    </row>
    <row r="8789" spans="438:442">
      <c r="PV8789" t="s">
        <v>1619</v>
      </c>
      <c r="PW8789" t="s">
        <v>4753</v>
      </c>
      <c r="PX8789">
        <f t="shared" si="816"/>
        <v>13</v>
      </c>
      <c r="PY8789" t="str">
        <f t="shared" si="817"/>
        <v>Nebraska-United States-13</v>
      </c>
      <c r="PZ8789" t="s">
        <v>2120</v>
      </c>
    </row>
    <row r="8790" spans="438:442">
      <c r="PV8790" t="s">
        <v>1619</v>
      </c>
      <c r="PW8790" t="s">
        <v>4753</v>
      </c>
      <c r="PX8790">
        <f t="shared" si="816"/>
        <v>14</v>
      </c>
      <c r="PY8790" t="str">
        <f t="shared" si="817"/>
        <v>Nebraska-United States-14</v>
      </c>
      <c r="PZ8790" t="s">
        <v>2216</v>
      </c>
    </row>
    <row r="8791" spans="438:442">
      <c r="PV8791" t="s">
        <v>1619</v>
      </c>
      <c r="PW8791" t="s">
        <v>4753</v>
      </c>
      <c r="PX8791">
        <f t="shared" si="816"/>
        <v>15</v>
      </c>
      <c r="PY8791" t="str">
        <f t="shared" si="817"/>
        <v>Nebraska-United States-15</v>
      </c>
      <c r="PZ8791" t="s">
        <v>2257</v>
      </c>
    </row>
    <row r="8792" spans="438:442">
      <c r="PV8792" t="s">
        <v>1619</v>
      </c>
      <c r="PW8792" t="s">
        <v>4753</v>
      </c>
      <c r="PX8792">
        <f t="shared" si="816"/>
        <v>16</v>
      </c>
      <c r="PY8792" t="str">
        <f t="shared" si="817"/>
        <v>Nebraska-United States-16</v>
      </c>
      <c r="PZ8792" t="s">
        <v>3474</v>
      </c>
    </row>
    <row r="8793" spans="438:442">
      <c r="PV8793" t="s">
        <v>1619</v>
      </c>
      <c r="PW8793" t="s">
        <v>4753</v>
      </c>
      <c r="PX8793">
        <f t="shared" si="816"/>
        <v>17</v>
      </c>
      <c r="PY8793" t="str">
        <f t="shared" si="817"/>
        <v>Nebraska-United States-17</v>
      </c>
      <c r="PZ8793" t="s">
        <v>1864</v>
      </c>
    </row>
    <row r="8794" spans="438:442">
      <c r="PV8794" t="s">
        <v>1619</v>
      </c>
      <c r="PW8794" t="s">
        <v>4753</v>
      </c>
      <c r="PX8794">
        <f t="shared" si="816"/>
        <v>18</v>
      </c>
      <c r="PY8794" t="str">
        <f t="shared" si="817"/>
        <v>Nebraska-United States-18</v>
      </c>
      <c r="PZ8794" t="s">
        <v>1656</v>
      </c>
    </row>
    <row r="8795" spans="438:442">
      <c r="PV8795" t="s">
        <v>1619</v>
      </c>
      <c r="PW8795" t="s">
        <v>4753</v>
      </c>
      <c r="PX8795">
        <f t="shared" si="816"/>
        <v>19</v>
      </c>
      <c r="PY8795" t="str">
        <f t="shared" si="817"/>
        <v>Nebraska-United States-19</v>
      </c>
      <c r="PZ8795" t="s">
        <v>3475</v>
      </c>
    </row>
    <row r="8796" spans="438:442">
      <c r="PV8796" t="s">
        <v>1619</v>
      </c>
      <c r="PW8796" t="s">
        <v>4753</v>
      </c>
      <c r="PX8796">
        <f t="shared" si="816"/>
        <v>20</v>
      </c>
      <c r="PY8796" t="str">
        <f t="shared" si="817"/>
        <v>Nebraska-United States-20</v>
      </c>
      <c r="PZ8796" t="s">
        <v>3476</v>
      </c>
    </row>
    <row r="8797" spans="438:442">
      <c r="PV8797" t="s">
        <v>1619</v>
      </c>
      <c r="PW8797" t="s">
        <v>4753</v>
      </c>
      <c r="PX8797">
        <f t="shared" si="816"/>
        <v>21</v>
      </c>
      <c r="PY8797" t="str">
        <f t="shared" si="817"/>
        <v>Nebraska-United States-21</v>
      </c>
      <c r="PZ8797" t="s">
        <v>1869</v>
      </c>
    </row>
    <row r="8798" spans="438:442">
      <c r="PV8798" t="s">
        <v>1619</v>
      </c>
      <c r="PW8798" t="s">
        <v>4753</v>
      </c>
      <c r="PX8798">
        <f t="shared" si="816"/>
        <v>22</v>
      </c>
      <c r="PY8798" t="str">
        <f t="shared" si="817"/>
        <v>Nebraska-United States-22</v>
      </c>
      <c r="PZ8798" t="s">
        <v>2529</v>
      </c>
    </row>
    <row r="8799" spans="438:442">
      <c r="PV8799" t="s">
        <v>1619</v>
      </c>
      <c r="PW8799" t="s">
        <v>4753</v>
      </c>
      <c r="PX8799">
        <f t="shared" si="816"/>
        <v>23</v>
      </c>
      <c r="PY8799" t="str">
        <f t="shared" si="817"/>
        <v>Nebraska-United States-23</v>
      </c>
      <c r="PZ8799" t="s">
        <v>3477</v>
      </c>
    </row>
    <row r="8800" spans="438:442">
      <c r="PV8800" t="s">
        <v>1619</v>
      </c>
      <c r="PW8800" t="s">
        <v>4753</v>
      </c>
      <c r="PX8800">
        <f t="shared" si="816"/>
        <v>24</v>
      </c>
      <c r="PY8800" t="str">
        <f t="shared" si="817"/>
        <v>Nebraska-United States-24</v>
      </c>
      <c r="PZ8800" t="s">
        <v>2002</v>
      </c>
    </row>
    <row r="8801" spans="438:442">
      <c r="PV8801" t="s">
        <v>1619</v>
      </c>
      <c r="PW8801" t="s">
        <v>4753</v>
      </c>
      <c r="PX8801">
        <f t="shared" si="816"/>
        <v>25</v>
      </c>
      <c r="PY8801" t="str">
        <f t="shared" si="817"/>
        <v>Nebraska-United States-25</v>
      </c>
      <c r="PZ8801" t="s">
        <v>3478</v>
      </c>
    </row>
    <row r="8802" spans="438:442">
      <c r="PV8802" t="s">
        <v>1619</v>
      </c>
      <c r="PW8802" t="s">
        <v>4753</v>
      </c>
      <c r="PX8802">
        <f t="shared" si="816"/>
        <v>26</v>
      </c>
      <c r="PY8802" t="str">
        <f t="shared" si="817"/>
        <v>Nebraska-United States-26</v>
      </c>
      <c r="PZ8802" t="s">
        <v>3479</v>
      </c>
    </row>
    <row r="8803" spans="438:442">
      <c r="PV8803" t="s">
        <v>1619</v>
      </c>
      <c r="PW8803" t="s">
        <v>4753</v>
      </c>
      <c r="PX8803">
        <f t="shared" si="816"/>
        <v>27</v>
      </c>
      <c r="PY8803" t="str">
        <f t="shared" si="817"/>
        <v>Nebraska-United States-27</v>
      </c>
      <c r="PZ8803" t="s">
        <v>2004</v>
      </c>
    </row>
    <row r="8804" spans="438:442">
      <c r="PV8804" t="s">
        <v>1619</v>
      </c>
      <c r="PW8804" t="s">
        <v>4753</v>
      </c>
      <c r="PX8804">
        <f t="shared" si="816"/>
        <v>28</v>
      </c>
      <c r="PY8804" t="str">
        <f t="shared" si="817"/>
        <v>Nebraska-United States-28</v>
      </c>
      <c r="PZ8804" t="s">
        <v>1874</v>
      </c>
    </row>
    <row r="8805" spans="438:442">
      <c r="PV8805" t="s">
        <v>1619</v>
      </c>
      <c r="PW8805" t="s">
        <v>4753</v>
      </c>
      <c r="PX8805">
        <f t="shared" si="816"/>
        <v>29</v>
      </c>
      <c r="PY8805" t="str">
        <f t="shared" si="817"/>
        <v>Nebraska-United States-29</v>
      </c>
      <c r="PZ8805" t="s">
        <v>3480</v>
      </c>
    </row>
    <row r="8806" spans="438:442">
      <c r="PV8806" t="s">
        <v>1619</v>
      </c>
      <c r="PW8806" t="s">
        <v>4753</v>
      </c>
      <c r="PX8806">
        <f t="shared" si="816"/>
        <v>30</v>
      </c>
      <c r="PY8806" t="str">
        <f t="shared" si="817"/>
        <v>Nebraska-United States-30</v>
      </c>
      <c r="PZ8806" t="s">
        <v>2531</v>
      </c>
    </row>
    <row r="8807" spans="438:442">
      <c r="PV8807" t="s">
        <v>1619</v>
      </c>
      <c r="PW8807" t="s">
        <v>4753</v>
      </c>
      <c r="PX8807">
        <f t="shared" si="816"/>
        <v>31</v>
      </c>
      <c r="PY8807" t="str">
        <f t="shared" si="817"/>
        <v>Nebraska-United States-31</v>
      </c>
      <c r="PZ8807" t="s">
        <v>1671</v>
      </c>
    </row>
    <row r="8808" spans="438:442">
      <c r="PV8808" t="s">
        <v>1619</v>
      </c>
      <c r="PW8808" t="s">
        <v>4753</v>
      </c>
      <c r="PX8808">
        <f t="shared" si="816"/>
        <v>32</v>
      </c>
      <c r="PY8808" t="str">
        <f t="shared" si="817"/>
        <v>Nebraska-United States-32</v>
      </c>
      <c r="PZ8808" t="s">
        <v>3481</v>
      </c>
    </row>
    <row r="8809" spans="438:442">
      <c r="PV8809" t="s">
        <v>1619</v>
      </c>
      <c r="PW8809" t="s">
        <v>4753</v>
      </c>
      <c r="PX8809">
        <f t="shared" si="816"/>
        <v>33</v>
      </c>
      <c r="PY8809" t="str">
        <f t="shared" si="817"/>
        <v>Nebraska-United States-33</v>
      </c>
      <c r="PZ8809" t="s">
        <v>3482</v>
      </c>
    </row>
    <row r="8810" spans="438:442">
      <c r="PV8810" t="s">
        <v>1619</v>
      </c>
      <c r="PW8810" t="s">
        <v>4753</v>
      </c>
      <c r="PX8810">
        <f t="shared" si="816"/>
        <v>34</v>
      </c>
      <c r="PY8810" t="str">
        <f t="shared" si="817"/>
        <v>Nebraska-United States-34</v>
      </c>
      <c r="PZ8810" t="s">
        <v>3483</v>
      </c>
    </row>
    <row r="8811" spans="438:442">
      <c r="PV8811" t="s">
        <v>1619</v>
      </c>
      <c r="PW8811" t="s">
        <v>4753</v>
      </c>
      <c r="PX8811">
        <f t="shared" si="816"/>
        <v>35</v>
      </c>
      <c r="PY8811" t="str">
        <f t="shared" si="817"/>
        <v>Nebraska-United States-35</v>
      </c>
      <c r="PZ8811" t="s">
        <v>3484</v>
      </c>
    </row>
    <row r="8812" spans="438:442">
      <c r="PV8812" t="s">
        <v>1619</v>
      </c>
      <c r="PW8812" t="s">
        <v>4753</v>
      </c>
      <c r="PX8812">
        <f t="shared" si="816"/>
        <v>36</v>
      </c>
      <c r="PY8812" t="str">
        <f t="shared" si="817"/>
        <v>Nebraska-United States-36</v>
      </c>
      <c r="PZ8812" t="s">
        <v>1879</v>
      </c>
    </row>
    <row r="8813" spans="438:442">
      <c r="PV8813" t="s">
        <v>1619</v>
      </c>
      <c r="PW8813" t="s">
        <v>4753</v>
      </c>
      <c r="PX8813">
        <f t="shared" si="816"/>
        <v>37</v>
      </c>
      <c r="PY8813" t="str">
        <f t="shared" si="817"/>
        <v>Nebraska-United States-37</v>
      </c>
      <c r="PZ8813" t="s">
        <v>3485</v>
      </c>
    </row>
    <row r="8814" spans="438:442">
      <c r="PV8814" t="s">
        <v>1619</v>
      </c>
      <c r="PW8814" t="s">
        <v>4753</v>
      </c>
      <c r="PX8814">
        <f t="shared" si="816"/>
        <v>38</v>
      </c>
      <c r="PY8814" t="str">
        <f t="shared" si="817"/>
        <v>Nebraska-United States-38</v>
      </c>
      <c r="PZ8814" t="s">
        <v>1763</v>
      </c>
    </row>
    <row r="8815" spans="438:442">
      <c r="PV8815" t="s">
        <v>1619</v>
      </c>
      <c r="PW8815" t="s">
        <v>4753</v>
      </c>
      <c r="PX8815">
        <f t="shared" si="816"/>
        <v>39</v>
      </c>
      <c r="PY8815" t="str">
        <f t="shared" si="817"/>
        <v>Nebraska-United States-39</v>
      </c>
      <c r="PZ8815" t="s">
        <v>2271</v>
      </c>
    </row>
    <row r="8816" spans="438:442">
      <c r="PV8816" t="s">
        <v>1619</v>
      </c>
      <c r="PW8816" t="s">
        <v>4753</v>
      </c>
      <c r="PX8816">
        <f t="shared" si="816"/>
        <v>40</v>
      </c>
      <c r="PY8816" t="str">
        <f t="shared" si="817"/>
        <v>Nebraska-United States-40</v>
      </c>
      <c r="PZ8816" t="s">
        <v>2022</v>
      </c>
    </row>
    <row r="8817" spans="438:442">
      <c r="PV8817" t="s">
        <v>1619</v>
      </c>
      <c r="PW8817" t="s">
        <v>4753</v>
      </c>
      <c r="PX8817">
        <f t="shared" si="816"/>
        <v>41</v>
      </c>
      <c r="PY8817" t="str">
        <f t="shared" si="817"/>
        <v>Nebraska-United States-41</v>
      </c>
      <c r="PZ8817" t="s">
        <v>1940</v>
      </c>
    </row>
    <row r="8818" spans="438:442">
      <c r="PV8818" t="s">
        <v>1619</v>
      </c>
      <c r="PW8818" t="s">
        <v>4753</v>
      </c>
      <c r="PX8818">
        <f t="shared" si="816"/>
        <v>42</v>
      </c>
      <c r="PY8818" t="str">
        <f t="shared" si="817"/>
        <v>Nebraska-United States-42</v>
      </c>
      <c r="PZ8818" t="s">
        <v>2344</v>
      </c>
    </row>
    <row r="8819" spans="438:442">
      <c r="PV8819" t="s">
        <v>1619</v>
      </c>
      <c r="PW8819" t="s">
        <v>4753</v>
      </c>
      <c r="PX8819">
        <f t="shared" si="816"/>
        <v>43</v>
      </c>
      <c r="PY8819" t="str">
        <f t="shared" si="817"/>
        <v>Nebraska-United States-43</v>
      </c>
      <c r="PZ8819" t="s">
        <v>3486</v>
      </c>
    </row>
    <row r="8820" spans="438:442">
      <c r="PV8820" t="s">
        <v>1619</v>
      </c>
      <c r="PW8820" t="s">
        <v>4753</v>
      </c>
      <c r="PX8820">
        <f t="shared" si="816"/>
        <v>44</v>
      </c>
      <c r="PY8820" t="str">
        <f t="shared" si="817"/>
        <v>Nebraska-United States-44</v>
      </c>
      <c r="PZ8820" t="s">
        <v>3487</v>
      </c>
    </row>
    <row r="8821" spans="438:442">
      <c r="PV8821" t="s">
        <v>1619</v>
      </c>
      <c r="PW8821" t="s">
        <v>4753</v>
      </c>
      <c r="PX8821">
        <f t="shared" ref="PX8821:PX8884" si="818">IF(PV8821&lt;&gt;PV8820, 1, PX8820+1)</f>
        <v>45</v>
      </c>
      <c r="PY8821" t="str">
        <f t="shared" si="817"/>
        <v>Nebraska-United States-45</v>
      </c>
      <c r="PZ8821" t="s">
        <v>3407</v>
      </c>
    </row>
    <row r="8822" spans="438:442">
      <c r="PV8822" t="s">
        <v>1619</v>
      </c>
      <c r="PW8822" t="s">
        <v>4753</v>
      </c>
      <c r="PX8822">
        <f t="shared" si="818"/>
        <v>46</v>
      </c>
      <c r="PY8822" t="str">
        <f t="shared" si="817"/>
        <v>Nebraska-United States-46</v>
      </c>
      <c r="PZ8822" t="s">
        <v>3488</v>
      </c>
    </row>
    <row r="8823" spans="438:442">
      <c r="PV8823" t="s">
        <v>1619</v>
      </c>
      <c r="PW8823" t="s">
        <v>4753</v>
      </c>
      <c r="PX8823">
        <f t="shared" si="818"/>
        <v>47</v>
      </c>
      <c r="PY8823" t="str">
        <f t="shared" si="817"/>
        <v>Nebraska-United States-47</v>
      </c>
      <c r="PZ8823" t="s">
        <v>1766</v>
      </c>
    </row>
    <row r="8824" spans="438:442">
      <c r="PV8824" t="s">
        <v>1619</v>
      </c>
      <c r="PW8824" t="s">
        <v>4753</v>
      </c>
      <c r="PX8824">
        <f t="shared" si="818"/>
        <v>48</v>
      </c>
      <c r="PY8824" t="str">
        <f t="shared" si="817"/>
        <v>Nebraska-United States-48</v>
      </c>
      <c r="PZ8824" t="s">
        <v>1678</v>
      </c>
    </row>
    <row r="8825" spans="438:442">
      <c r="PV8825" t="s">
        <v>1619</v>
      </c>
      <c r="PW8825" t="s">
        <v>4753</v>
      </c>
      <c r="PX8825">
        <f t="shared" si="818"/>
        <v>49</v>
      </c>
      <c r="PY8825" t="str">
        <f t="shared" si="817"/>
        <v>Nebraska-United States-49</v>
      </c>
      <c r="PZ8825" t="s">
        <v>1769</v>
      </c>
    </row>
    <row r="8826" spans="438:442">
      <c r="PV8826" t="s">
        <v>1619</v>
      </c>
      <c r="PW8826" t="s">
        <v>4753</v>
      </c>
      <c r="PX8826">
        <f t="shared" si="818"/>
        <v>50</v>
      </c>
      <c r="PY8826" t="str">
        <f t="shared" si="817"/>
        <v>Nebraska-United States-50</v>
      </c>
      <c r="PZ8826" t="s">
        <v>3489</v>
      </c>
    </row>
    <row r="8827" spans="438:442">
      <c r="PV8827" t="s">
        <v>1619</v>
      </c>
      <c r="PW8827" t="s">
        <v>4753</v>
      </c>
      <c r="PX8827">
        <f t="shared" si="818"/>
        <v>51</v>
      </c>
      <c r="PY8827" t="str">
        <f t="shared" si="817"/>
        <v>Nebraska-United States-51</v>
      </c>
      <c r="PZ8827" t="s">
        <v>3490</v>
      </c>
    </row>
    <row r="8828" spans="438:442">
      <c r="PV8828" t="s">
        <v>1619</v>
      </c>
      <c r="PW8828" t="s">
        <v>4753</v>
      </c>
      <c r="PX8828">
        <f t="shared" si="818"/>
        <v>52</v>
      </c>
      <c r="PY8828" t="str">
        <f t="shared" si="817"/>
        <v>Nebraska-United States-52</v>
      </c>
      <c r="PZ8828" t="s">
        <v>3491</v>
      </c>
    </row>
    <row r="8829" spans="438:442">
      <c r="PV8829" t="s">
        <v>1619</v>
      </c>
      <c r="PW8829" t="s">
        <v>4753</v>
      </c>
      <c r="PX8829">
        <f t="shared" si="818"/>
        <v>53</v>
      </c>
      <c r="PY8829" t="str">
        <f t="shared" si="817"/>
        <v>Nebraska-United States-53</v>
      </c>
      <c r="PZ8829" t="s">
        <v>3492</v>
      </c>
    </row>
    <row r="8830" spans="438:442">
      <c r="PV8830" t="s">
        <v>1619</v>
      </c>
      <c r="PW8830" t="s">
        <v>4753</v>
      </c>
      <c r="PX8830">
        <f t="shared" si="818"/>
        <v>54</v>
      </c>
      <c r="PY8830" t="str">
        <f t="shared" si="817"/>
        <v>Nebraska-United States-54</v>
      </c>
      <c r="PZ8830" t="s">
        <v>2141</v>
      </c>
    </row>
    <row r="8831" spans="438:442">
      <c r="PV8831" t="s">
        <v>1619</v>
      </c>
      <c r="PW8831" t="s">
        <v>4753</v>
      </c>
      <c r="PX8831">
        <f t="shared" si="818"/>
        <v>55</v>
      </c>
      <c r="PY8831" t="str">
        <f t="shared" si="817"/>
        <v>Nebraska-United States-55</v>
      </c>
      <c r="PZ8831" t="s">
        <v>3493</v>
      </c>
    </row>
    <row r="8832" spans="438:442">
      <c r="PV8832" t="s">
        <v>1619</v>
      </c>
      <c r="PW8832" t="s">
        <v>4753</v>
      </c>
      <c r="PX8832">
        <f t="shared" si="818"/>
        <v>56</v>
      </c>
      <c r="PY8832" t="str">
        <f t="shared" si="817"/>
        <v>Nebraska-United States-56</v>
      </c>
      <c r="PZ8832" t="s">
        <v>1771</v>
      </c>
    </row>
    <row r="8833" spans="438:442">
      <c r="PV8833" t="s">
        <v>1619</v>
      </c>
      <c r="PW8833" t="s">
        <v>4753</v>
      </c>
      <c r="PX8833">
        <f t="shared" si="818"/>
        <v>57</v>
      </c>
      <c r="PY8833" t="str">
        <f t="shared" si="817"/>
        <v>Nebraska-United States-57</v>
      </c>
      <c r="PZ8833" t="s">
        <v>1773</v>
      </c>
    </row>
    <row r="8834" spans="438:442">
      <c r="PV8834" t="s">
        <v>1619</v>
      </c>
      <c r="PW8834" t="s">
        <v>4753</v>
      </c>
      <c r="PX8834">
        <f t="shared" si="818"/>
        <v>58</v>
      </c>
      <c r="PY8834" t="str">
        <f t="shared" si="817"/>
        <v>Nebraska-United States-58</v>
      </c>
      <c r="PZ8834" t="s">
        <v>3494</v>
      </c>
    </row>
    <row r="8835" spans="438:442">
      <c r="PV8835" t="s">
        <v>1619</v>
      </c>
      <c r="PW8835" t="s">
        <v>4753</v>
      </c>
      <c r="PX8835">
        <f t="shared" si="818"/>
        <v>59</v>
      </c>
      <c r="PY8835" t="str">
        <f t="shared" si="817"/>
        <v>Nebraska-United States-59</v>
      </c>
      <c r="PZ8835" t="s">
        <v>1686</v>
      </c>
    </row>
    <row r="8836" spans="438:442">
      <c r="PV8836" t="s">
        <v>1619</v>
      </c>
      <c r="PW8836" t="s">
        <v>4753</v>
      </c>
      <c r="PX8836">
        <f t="shared" si="818"/>
        <v>60</v>
      </c>
      <c r="PY8836" t="str">
        <f t="shared" ref="PY8836:PY8899" si="819">PV8836&amp;"-"&amp;PW8836&amp;"-"&amp;PX8836</f>
        <v>Nebraska-United States-60</v>
      </c>
      <c r="PZ8836" t="s">
        <v>2283</v>
      </c>
    </row>
    <row r="8837" spans="438:442">
      <c r="PV8837" t="s">
        <v>1619</v>
      </c>
      <c r="PW8837" t="s">
        <v>4753</v>
      </c>
      <c r="PX8837">
        <f t="shared" si="818"/>
        <v>61</v>
      </c>
      <c r="PY8837" t="str">
        <f t="shared" si="819"/>
        <v>Nebraska-United States-61</v>
      </c>
      <c r="PZ8837" t="s">
        <v>3495</v>
      </c>
    </row>
    <row r="8838" spans="438:442">
      <c r="PV8838" t="s">
        <v>1619</v>
      </c>
      <c r="PW8838" t="s">
        <v>4753</v>
      </c>
      <c r="PX8838">
        <f t="shared" si="818"/>
        <v>62</v>
      </c>
      <c r="PY8838" t="str">
        <f t="shared" si="819"/>
        <v>Nebraska-United States-62</v>
      </c>
      <c r="PZ8838" t="s">
        <v>3496</v>
      </c>
    </row>
    <row r="8839" spans="438:442">
      <c r="PV8839" t="s">
        <v>1619</v>
      </c>
      <c r="PW8839" t="s">
        <v>4753</v>
      </c>
      <c r="PX8839">
        <f t="shared" si="818"/>
        <v>63</v>
      </c>
      <c r="PY8839" t="str">
        <f t="shared" si="819"/>
        <v>Nebraska-United States-63</v>
      </c>
      <c r="PZ8839" t="s">
        <v>3497</v>
      </c>
    </row>
    <row r="8840" spans="438:442">
      <c r="PV8840" t="s">
        <v>1619</v>
      </c>
      <c r="PW8840" t="s">
        <v>4753</v>
      </c>
      <c r="PX8840">
        <f t="shared" si="818"/>
        <v>64</v>
      </c>
      <c r="PY8840" t="str">
        <f t="shared" si="819"/>
        <v>Nebraska-United States-64</v>
      </c>
      <c r="PZ8840" t="s">
        <v>2287</v>
      </c>
    </row>
    <row r="8841" spans="438:442">
      <c r="PV8841" t="s">
        <v>1619</v>
      </c>
      <c r="PW8841" t="s">
        <v>4753</v>
      </c>
      <c r="PX8841">
        <f t="shared" si="818"/>
        <v>65</v>
      </c>
      <c r="PY8841" t="str">
        <f t="shared" si="819"/>
        <v>Nebraska-United States-65</v>
      </c>
      <c r="PZ8841" t="s">
        <v>3498</v>
      </c>
    </row>
    <row r="8842" spans="438:442">
      <c r="PV8842" t="s">
        <v>1619</v>
      </c>
      <c r="PW8842" t="s">
        <v>4753</v>
      </c>
      <c r="PX8842">
        <f t="shared" si="818"/>
        <v>66</v>
      </c>
      <c r="PY8842" t="str">
        <f t="shared" si="819"/>
        <v>Nebraska-United States-66</v>
      </c>
      <c r="PZ8842" t="s">
        <v>3499</v>
      </c>
    </row>
    <row r="8843" spans="438:442">
      <c r="PV8843" t="s">
        <v>1619</v>
      </c>
      <c r="PW8843" t="s">
        <v>4753</v>
      </c>
      <c r="PX8843">
        <f t="shared" si="818"/>
        <v>67</v>
      </c>
      <c r="PY8843" t="str">
        <f t="shared" si="819"/>
        <v>Nebraska-United States-67</v>
      </c>
      <c r="PZ8843" t="s">
        <v>2294</v>
      </c>
    </row>
    <row r="8844" spans="438:442">
      <c r="PV8844" t="s">
        <v>1619</v>
      </c>
      <c r="PW8844" t="s">
        <v>4753</v>
      </c>
      <c r="PX8844">
        <f t="shared" si="818"/>
        <v>68</v>
      </c>
      <c r="PY8844" t="str">
        <f t="shared" si="819"/>
        <v>Nebraska-United States-68</v>
      </c>
      <c r="PZ8844" t="s">
        <v>3500</v>
      </c>
    </row>
    <row r="8845" spans="438:442">
      <c r="PV8845" t="s">
        <v>1619</v>
      </c>
      <c r="PW8845" t="s">
        <v>4753</v>
      </c>
      <c r="PX8845">
        <f t="shared" si="818"/>
        <v>69</v>
      </c>
      <c r="PY8845" t="str">
        <f t="shared" si="819"/>
        <v>Nebraska-United States-69</v>
      </c>
      <c r="PZ8845" t="s">
        <v>3418</v>
      </c>
    </row>
    <row r="8846" spans="438:442">
      <c r="PV8846" t="s">
        <v>1619</v>
      </c>
      <c r="PW8846" t="s">
        <v>4753</v>
      </c>
      <c r="PX8846">
        <f t="shared" si="818"/>
        <v>70</v>
      </c>
      <c r="PY8846" t="str">
        <f t="shared" si="819"/>
        <v>Nebraska-United States-70</v>
      </c>
      <c r="PZ8846" t="s">
        <v>2047</v>
      </c>
    </row>
    <row r="8847" spans="438:442">
      <c r="PV8847" t="s">
        <v>1619</v>
      </c>
      <c r="PW8847" t="s">
        <v>4753</v>
      </c>
      <c r="PX8847">
        <f t="shared" si="818"/>
        <v>71</v>
      </c>
      <c r="PY8847" t="str">
        <f t="shared" si="819"/>
        <v>Nebraska-United States-71</v>
      </c>
      <c r="PZ8847" t="s">
        <v>3419</v>
      </c>
    </row>
    <row r="8848" spans="438:442">
      <c r="PV8848" t="s">
        <v>1619</v>
      </c>
      <c r="PW8848" t="s">
        <v>4753</v>
      </c>
      <c r="PX8848">
        <f t="shared" si="818"/>
        <v>72</v>
      </c>
      <c r="PY8848" t="str">
        <f t="shared" si="819"/>
        <v>Nebraska-United States-72</v>
      </c>
      <c r="PZ8848" t="s">
        <v>1780</v>
      </c>
    </row>
    <row r="8849" spans="438:442">
      <c r="PV8849" t="s">
        <v>1619</v>
      </c>
      <c r="PW8849" t="s">
        <v>4753</v>
      </c>
      <c r="PX8849">
        <f t="shared" si="818"/>
        <v>73</v>
      </c>
      <c r="PY8849" t="str">
        <f t="shared" si="819"/>
        <v>Nebraska-United States-73</v>
      </c>
      <c r="PZ8849" t="s">
        <v>3501</v>
      </c>
    </row>
    <row r="8850" spans="438:442">
      <c r="PV8850" t="s">
        <v>1619</v>
      </c>
      <c r="PW8850" t="s">
        <v>4753</v>
      </c>
      <c r="PX8850">
        <f t="shared" si="818"/>
        <v>74</v>
      </c>
      <c r="PY8850" t="str">
        <f t="shared" si="819"/>
        <v>Nebraska-United States-74</v>
      </c>
      <c r="PZ8850" t="s">
        <v>3502</v>
      </c>
    </row>
    <row r="8851" spans="438:442">
      <c r="PV8851" t="s">
        <v>1619</v>
      </c>
      <c r="PW8851" t="s">
        <v>4753</v>
      </c>
      <c r="PX8851">
        <f t="shared" si="818"/>
        <v>75</v>
      </c>
      <c r="PY8851" t="str">
        <f t="shared" si="819"/>
        <v>Nebraska-United States-75</v>
      </c>
      <c r="PZ8851" t="s">
        <v>2564</v>
      </c>
    </row>
    <row r="8852" spans="438:442">
      <c r="PV8852" t="s">
        <v>1619</v>
      </c>
      <c r="PW8852" t="s">
        <v>4753</v>
      </c>
      <c r="PX8852">
        <f t="shared" si="818"/>
        <v>76</v>
      </c>
      <c r="PY8852" t="str">
        <f t="shared" si="819"/>
        <v>Nebraska-United States-76</v>
      </c>
      <c r="PZ8852" t="s">
        <v>1785</v>
      </c>
    </row>
    <row r="8853" spans="438:442">
      <c r="PV8853" t="s">
        <v>1619</v>
      </c>
      <c r="PW8853" t="s">
        <v>4753</v>
      </c>
      <c r="PX8853">
        <f t="shared" si="818"/>
        <v>77</v>
      </c>
      <c r="PY8853" t="str">
        <f t="shared" si="819"/>
        <v>Nebraska-United States-77</v>
      </c>
      <c r="PZ8853" t="s">
        <v>3503</v>
      </c>
    </row>
    <row r="8854" spans="438:442">
      <c r="PV8854" t="s">
        <v>1619</v>
      </c>
      <c r="PW8854" t="s">
        <v>4753</v>
      </c>
      <c r="PX8854">
        <f t="shared" si="818"/>
        <v>78</v>
      </c>
      <c r="PY8854" t="str">
        <f t="shared" si="819"/>
        <v>Nebraska-United States-78</v>
      </c>
      <c r="PZ8854" t="s">
        <v>3504</v>
      </c>
    </row>
    <row r="8855" spans="438:442">
      <c r="PV8855" t="s">
        <v>1619</v>
      </c>
      <c r="PW8855" t="s">
        <v>4753</v>
      </c>
      <c r="PX8855">
        <f t="shared" si="818"/>
        <v>79</v>
      </c>
      <c r="PY8855" t="str">
        <f t="shared" si="819"/>
        <v>Nebraska-United States-79</v>
      </c>
      <c r="PZ8855" t="s">
        <v>3505</v>
      </c>
    </row>
    <row r="8856" spans="438:442">
      <c r="PV8856" t="s">
        <v>1619</v>
      </c>
      <c r="PW8856" t="s">
        <v>4753</v>
      </c>
      <c r="PX8856">
        <f t="shared" si="818"/>
        <v>80</v>
      </c>
      <c r="PY8856" t="str">
        <f t="shared" si="819"/>
        <v>Nebraska-United States-80</v>
      </c>
      <c r="PZ8856" t="s">
        <v>2303</v>
      </c>
    </row>
    <row r="8857" spans="438:442">
      <c r="PV8857" t="s">
        <v>1619</v>
      </c>
      <c r="PW8857" t="s">
        <v>4753</v>
      </c>
      <c r="PX8857">
        <f t="shared" si="818"/>
        <v>81</v>
      </c>
      <c r="PY8857" t="str">
        <f t="shared" si="819"/>
        <v>Nebraska-United States-81</v>
      </c>
      <c r="PZ8857" t="s">
        <v>2305</v>
      </c>
    </row>
    <row r="8858" spans="438:442">
      <c r="PV8858" t="s">
        <v>1619</v>
      </c>
      <c r="PW8858" t="s">
        <v>4753</v>
      </c>
      <c r="PX8858">
        <f t="shared" si="818"/>
        <v>82</v>
      </c>
      <c r="PY8858" t="str">
        <f t="shared" si="819"/>
        <v>Nebraska-United States-82</v>
      </c>
      <c r="PZ8858" t="s">
        <v>2306</v>
      </c>
    </row>
    <row r="8859" spans="438:442">
      <c r="PV8859" t="s">
        <v>1619</v>
      </c>
      <c r="PW8859" t="s">
        <v>4753</v>
      </c>
      <c r="PX8859">
        <f t="shared" si="818"/>
        <v>83</v>
      </c>
      <c r="PY8859" t="str">
        <f t="shared" si="819"/>
        <v>Nebraska-United States-83</v>
      </c>
      <c r="PZ8859" t="s">
        <v>2245</v>
      </c>
    </row>
    <row r="8860" spans="438:442">
      <c r="PV8860" t="s">
        <v>1619</v>
      </c>
      <c r="PW8860" t="s">
        <v>4753</v>
      </c>
      <c r="PX8860">
        <f t="shared" si="818"/>
        <v>84</v>
      </c>
      <c r="PY8860" t="str">
        <f t="shared" si="819"/>
        <v>Nebraska-United States-84</v>
      </c>
      <c r="PZ8860" t="s">
        <v>2309</v>
      </c>
    </row>
    <row r="8861" spans="438:442">
      <c r="PV8861" t="s">
        <v>1619</v>
      </c>
      <c r="PW8861" t="s">
        <v>4753</v>
      </c>
      <c r="PX8861">
        <f t="shared" si="818"/>
        <v>85</v>
      </c>
      <c r="PY8861" t="str">
        <f t="shared" si="819"/>
        <v>Nebraska-United States-85</v>
      </c>
      <c r="PZ8861" t="s">
        <v>3506</v>
      </c>
    </row>
    <row r="8862" spans="438:442">
      <c r="PV8862" t="s">
        <v>1619</v>
      </c>
      <c r="PW8862" t="s">
        <v>4753</v>
      </c>
      <c r="PX8862">
        <f t="shared" si="818"/>
        <v>86</v>
      </c>
      <c r="PY8862" t="str">
        <f t="shared" si="819"/>
        <v>Nebraska-United States-86</v>
      </c>
      <c r="PZ8862" t="s">
        <v>2062</v>
      </c>
    </row>
    <row r="8863" spans="438:442">
      <c r="PV8863" t="s">
        <v>1619</v>
      </c>
      <c r="PW8863" t="s">
        <v>4753</v>
      </c>
      <c r="PX8863">
        <f t="shared" si="818"/>
        <v>87</v>
      </c>
      <c r="PY8863" t="str">
        <f t="shared" si="819"/>
        <v>Nebraska-United States-87</v>
      </c>
      <c r="PZ8863" t="s">
        <v>3507</v>
      </c>
    </row>
    <row r="8864" spans="438:442">
      <c r="PV8864" t="s">
        <v>1619</v>
      </c>
      <c r="PW8864" t="s">
        <v>4753</v>
      </c>
      <c r="PX8864">
        <f t="shared" si="818"/>
        <v>88</v>
      </c>
      <c r="PY8864" t="str">
        <f t="shared" si="819"/>
        <v>Nebraska-United States-88</v>
      </c>
      <c r="PZ8864" t="s">
        <v>2115</v>
      </c>
    </row>
    <row r="8865" spans="438:442">
      <c r="PV8865" t="s">
        <v>1619</v>
      </c>
      <c r="PW8865" t="s">
        <v>4753</v>
      </c>
      <c r="PX8865">
        <f t="shared" si="818"/>
        <v>89</v>
      </c>
      <c r="PY8865" t="str">
        <f t="shared" si="819"/>
        <v>Nebraska-United States-89</v>
      </c>
      <c r="PZ8865" t="s">
        <v>1639</v>
      </c>
    </row>
    <row r="8866" spans="438:442">
      <c r="PV8866" t="s">
        <v>1619</v>
      </c>
      <c r="PW8866" t="s">
        <v>4753</v>
      </c>
      <c r="PX8866">
        <f t="shared" si="818"/>
        <v>90</v>
      </c>
      <c r="PY8866" t="str">
        <f t="shared" si="819"/>
        <v>Nebraska-United States-90</v>
      </c>
      <c r="PZ8866" t="s">
        <v>2073</v>
      </c>
    </row>
    <row r="8867" spans="438:442">
      <c r="PV8867" t="s">
        <v>1619</v>
      </c>
      <c r="PW8867" t="s">
        <v>4753</v>
      </c>
      <c r="PX8867">
        <f t="shared" si="818"/>
        <v>91</v>
      </c>
      <c r="PY8867" t="str">
        <f t="shared" si="819"/>
        <v>Nebraska-United States-91</v>
      </c>
      <c r="PZ8867" t="s">
        <v>2074</v>
      </c>
    </row>
    <row r="8868" spans="438:442">
      <c r="PV8868" t="s">
        <v>1619</v>
      </c>
      <c r="PW8868" t="s">
        <v>4753</v>
      </c>
      <c r="PX8868">
        <f t="shared" si="818"/>
        <v>92</v>
      </c>
      <c r="PY8868" t="str">
        <f t="shared" si="819"/>
        <v>Nebraska-United States-92</v>
      </c>
      <c r="PZ8868" t="s">
        <v>2075</v>
      </c>
    </row>
    <row r="8869" spans="438:442">
      <c r="PV8869" t="s">
        <v>1619</v>
      </c>
      <c r="PW8869" t="s">
        <v>4753</v>
      </c>
      <c r="PX8869">
        <f t="shared" si="818"/>
        <v>93</v>
      </c>
      <c r="PY8869" t="str">
        <f t="shared" si="819"/>
        <v>Nebraska-United States-93</v>
      </c>
      <c r="PZ8869" t="s">
        <v>2428</v>
      </c>
    </row>
    <row r="8870" spans="438:442">
      <c r="PV8870" t="s">
        <v>1620</v>
      </c>
      <c r="PW8870" t="s">
        <v>4753</v>
      </c>
      <c r="PX8870">
        <f t="shared" si="818"/>
        <v>1</v>
      </c>
      <c r="PY8870" t="str">
        <f t="shared" si="819"/>
        <v>Nevada-United States-1</v>
      </c>
      <c r="PZ8870" t="s">
        <v>3508</v>
      </c>
    </row>
    <row r="8871" spans="438:442">
      <c r="PV8871" t="s">
        <v>1620</v>
      </c>
      <c r="PW8871" t="s">
        <v>4753</v>
      </c>
      <c r="PX8871">
        <f t="shared" si="818"/>
        <v>2</v>
      </c>
      <c r="PY8871" t="str">
        <f t="shared" si="819"/>
        <v>Nevada-United States-2</v>
      </c>
      <c r="PZ8871" t="s">
        <v>3509</v>
      </c>
    </row>
    <row r="8872" spans="438:442">
      <c r="PV8872" t="s">
        <v>1620</v>
      </c>
      <c r="PW8872" t="s">
        <v>4753</v>
      </c>
      <c r="PX8872">
        <f t="shared" si="818"/>
        <v>3</v>
      </c>
      <c r="PY8872" t="str">
        <f t="shared" si="819"/>
        <v>Nevada-United States-3</v>
      </c>
      <c r="PZ8872" t="s">
        <v>1750</v>
      </c>
    </row>
    <row r="8873" spans="438:442">
      <c r="PV8873" t="s">
        <v>1620</v>
      </c>
      <c r="PW8873" t="s">
        <v>4753</v>
      </c>
      <c r="PX8873">
        <f t="shared" si="818"/>
        <v>4</v>
      </c>
      <c r="PY8873" t="str">
        <f t="shared" si="819"/>
        <v>Nevada-United States-4</v>
      </c>
      <c r="PZ8873" t="s">
        <v>1874</v>
      </c>
    </row>
    <row r="8874" spans="438:442">
      <c r="PV8874" t="s">
        <v>1620</v>
      </c>
      <c r="PW8874" t="s">
        <v>4753</v>
      </c>
      <c r="PX8874">
        <f t="shared" si="818"/>
        <v>5</v>
      </c>
      <c r="PY8874" t="str">
        <f t="shared" si="819"/>
        <v>Nevada-United States-5</v>
      </c>
      <c r="PZ8874" t="s">
        <v>3510</v>
      </c>
    </row>
    <row r="8875" spans="438:442">
      <c r="PV8875" t="s">
        <v>1620</v>
      </c>
      <c r="PW8875" t="s">
        <v>4753</v>
      </c>
      <c r="PX8875">
        <f t="shared" si="818"/>
        <v>6</v>
      </c>
      <c r="PY8875" t="str">
        <f t="shared" si="819"/>
        <v>Nevada-United States-6</v>
      </c>
      <c r="PZ8875" t="s">
        <v>3511</v>
      </c>
    </row>
    <row r="8876" spans="438:442">
      <c r="PV8876" t="s">
        <v>1620</v>
      </c>
      <c r="PW8876" t="s">
        <v>4753</v>
      </c>
      <c r="PX8876">
        <f t="shared" si="818"/>
        <v>7</v>
      </c>
      <c r="PY8876" t="str">
        <f t="shared" si="819"/>
        <v>Nevada-United States-7</v>
      </c>
      <c r="PZ8876" t="s">
        <v>3512</v>
      </c>
    </row>
    <row r="8877" spans="438:442">
      <c r="PV8877" t="s">
        <v>1620</v>
      </c>
      <c r="PW8877" t="s">
        <v>4753</v>
      </c>
      <c r="PX8877">
        <f t="shared" si="818"/>
        <v>8</v>
      </c>
      <c r="PY8877" t="str">
        <f t="shared" si="819"/>
        <v>Nevada-United States-8</v>
      </c>
      <c r="PZ8877" t="s">
        <v>1809</v>
      </c>
    </row>
    <row r="8878" spans="438:442">
      <c r="PV8878" t="s">
        <v>1620</v>
      </c>
      <c r="PW8878" t="s">
        <v>4753</v>
      </c>
      <c r="PX8878">
        <f t="shared" si="818"/>
        <v>9</v>
      </c>
      <c r="PY8878" t="str">
        <f t="shared" si="819"/>
        <v>Nevada-United States-9</v>
      </c>
      <c r="PZ8878" t="s">
        <v>3513</v>
      </c>
    </row>
    <row r="8879" spans="438:442">
      <c r="PV8879" t="s">
        <v>1620</v>
      </c>
      <c r="PW8879" t="s">
        <v>4753</v>
      </c>
      <c r="PX8879">
        <f t="shared" si="818"/>
        <v>10</v>
      </c>
      <c r="PY8879" t="str">
        <f t="shared" si="819"/>
        <v>Nevada-United States-10</v>
      </c>
      <c r="PZ8879" t="s">
        <v>1771</v>
      </c>
    </row>
    <row r="8880" spans="438:442">
      <c r="PV8880" t="s">
        <v>1620</v>
      </c>
      <c r="PW8880" t="s">
        <v>4753</v>
      </c>
      <c r="PX8880">
        <f t="shared" si="818"/>
        <v>11</v>
      </c>
      <c r="PY8880" t="str">
        <f t="shared" si="819"/>
        <v>Nevada-United States-11</v>
      </c>
      <c r="PZ8880" t="s">
        <v>2231</v>
      </c>
    </row>
    <row r="8881" spans="438:442">
      <c r="PV8881" t="s">
        <v>1620</v>
      </c>
      <c r="PW8881" t="s">
        <v>4753</v>
      </c>
      <c r="PX8881">
        <f t="shared" si="818"/>
        <v>12</v>
      </c>
      <c r="PY8881" t="str">
        <f t="shared" si="819"/>
        <v>Nevada-United States-12</v>
      </c>
      <c r="PZ8881" t="s">
        <v>1891</v>
      </c>
    </row>
    <row r="8882" spans="438:442">
      <c r="PV8882" t="s">
        <v>1620</v>
      </c>
      <c r="PW8882" t="s">
        <v>4753</v>
      </c>
      <c r="PX8882">
        <f t="shared" si="818"/>
        <v>13</v>
      </c>
      <c r="PY8882" t="str">
        <f t="shared" si="819"/>
        <v>Nevada-United States-13</v>
      </c>
      <c r="PZ8882" t="s">
        <v>3514</v>
      </c>
    </row>
    <row r="8883" spans="438:442">
      <c r="PV8883" t="s">
        <v>1620</v>
      </c>
      <c r="PW8883" t="s">
        <v>4753</v>
      </c>
      <c r="PX8883">
        <f t="shared" si="818"/>
        <v>14</v>
      </c>
      <c r="PY8883" t="str">
        <f t="shared" si="819"/>
        <v>Nevada-United States-14</v>
      </c>
      <c r="PZ8883" t="s">
        <v>3515</v>
      </c>
    </row>
    <row r="8884" spans="438:442">
      <c r="PV8884" t="s">
        <v>1620</v>
      </c>
      <c r="PW8884" t="s">
        <v>4753</v>
      </c>
      <c r="PX8884">
        <f t="shared" si="818"/>
        <v>15</v>
      </c>
      <c r="PY8884" t="str">
        <f t="shared" si="819"/>
        <v>Nevada-United States-15</v>
      </c>
      <c r="PZ8884" t="s">
        <v>3516</v>
      </c>
    </row>
    <row r="8885" spans="438:442">
      <c r="PV8885" t="s">
        <v>1620</v>
      </c>
      <c r="PW8885" t="s">
        <v>4753</v>
      </c>
      <c r="PX8885">
        <f t="shared" ref="PX8885:PX8948" si="820">IF(PV8885&lt;&gt;PV8884, 1, PX8884+1)</f>
        <v>16</v>
      </c>
      <c r="PY8885" t="str">
        <f t="shared" si="819"/>
        <v>Nevada-United States-16</v>
      </c>
      <c r="PZ8885" t="s">
        <v>3517</v>
      </c>
    </row>
    <row r="8886" spans="438:442">
      <c r="PV8886" t="s">
        <v>1620</v>
      </c>
      <c r="PW8886" t="s">
        <v>4753</v>
      </c>
      <c r="PX8886">
        <f t="shared" si="820"/>
        <v>17</v>
      </c>
      <c r="PY8886" t="str">
        <f t="shared" si="819"/>
        <v>Nevada-United States-17</v>
      </c>
      <c r="PZ8886" t="s">
        <v>3518</v>
      </c>
    </row>
    <row r="8887" spans="438:442">
      <c r="PV8887" t="s">
        <v>1621</v>
      </c>
      <c r="PW8887" t="s">
        <v>4753</v>
      </c>
      <c r="PX8887">
        <f t="shared" si="820"/>
        <v>1</v>
      </c>
      <c r="PY8887" t="str">
        <f t="shared" si="819"/>
        <v>New Hampshire-United States-1</v>
      </c>
      <c r="PZ8887" t="s">
        <v>3519</v>
      </c>
    </row>
    <row r="8888" spans="438:442">
      <c r="PV8888" t="s">
        <v>1621</v>
      </c>
      <c r="PW8888" t="s">
        <v>4753</v>
      </c>
      <c r="PX8888">
        <f t="shared" si="820"/>
        <v>2</v>
      </c>
      <c r="PY8888" t="str">
        <f t="shared" si="819"/>
        <v>New Hampshire-United States-2</v>
      </c>
      <c r="PZ8888" t="s">
        <v>1748</v>
      </c>
    </row>
    <row r="8889" spans="438:442">
      <c r="PV8889" t="s">
        <v>1621</v>
      </c>
      <c r="PW8889" t="s">
        <v>4753</v>
      </c>
      <c r="PX8889">
        <f t="shared" si="820"/>
        <v>3</v>
      </c>
      <c r="PY8889" t="str">
        <f t="shared" si="819"/>
        <v>New Hampshire-United States-3</v>
      </c>
      <c r="PZ8889" t="s">
        <v>3520</v>
      </c>
    </row>
    <row r="8890" spans="438:442">
      <c r="PV8890" t="s">
        <v>1621</v>
      </c>
      <c r="PW8890" t="s">
        <v>4753</v>
      </c>
      <c r="PX8890">
        <f t="shared" si="820"/>
        <v>4</v>
      </c>
      <c r="PY8890" t="str">
        <f t="shared" si="819"/>
        <v>New Hampshire-United States-4</v>
      </c>
      <c r="PZ8890" t="s">
        <v>3521</v>
      </c>
    </row>
    <row r="8891" spans="438:442">
      <c r="PV8891" t="s">
        <v>1621</v>
      </c>
      <c r="PW8891" t="s">
        <v>4753</v>
      </c>
      <c r="PX8891">
        <f t="shared" si="820"/>
        <v>5</v>
      </c>
      <c r="PY8891" t="str">
        <f t="shared" si="819"/>
        <v>New Hampshire-United States-5</v>
      </c>
      <c r="PZ8891" t="s">
        <v>3522</v>
      </c>
    </row>
    <row r="8892" spans="438:442">
      <c r="PV8892" t="s">
        <v>1621</v>
      </c>
      <c r="PW8892" t="s">
        <v>4753</v>
      </c>
      <c r="PX8892">
        <f t="shared" si="820"/>
        <v>6</v>
      </c>
      <c r="PY8892" t="str">
        <f t="shared" si="819"/>
        <v>New Hampshire-United States-6</v>
      </c>
      <c r="PZ8892" t="s">
        <v>1945</v>
      </c>
    </row>
    <row r="8893" spans="438:442">
      <c r="PV8893" t="s">
        <v>1621</v>
      </c>
      <c r="PW8893" t="s">
        <v>4753</v>
      </c>
      <c r="PX8893">
        <f t="shared" si="820"/>
        <v>7</v>
      </c>
      <c r="PY8893" t="str">
        <f t="shared" si="819"/>
        <v>New Hampshire-United States-7</v>
      </c>
      <c r="PZ8893" t="s">
        <v>3523</v>
      </c>
    </row>
    <row r="8894" spans="438:442">
      <c r="PV8894" t="s">
        <v>1621</v>
      </c>
      <c r="PW8894" t="s">
        <v>4753</v>
      </c>
      <c r="PX8894">
        <f t="shared" si="820"/>
        <v>8</v>
      </c>
      <c r="PY8894" t="str">
        <f t="shared" si="819"/>
        <v>New Hampshire-United States-8</v>
      </c>
      <c r="PZ8894" t="s">
        <v>3524</v>
      </c>
    </row>
    <row r="8895" spans="438:442">
      <c r="PV8895" t="s">
        <v>1621</v>
      </c>
      <c r="PW8895" t="s">
        <v>4753</v>
      </c>
      <c r="PX8895">
        <f t="shared" si="820"/>
        <v>9</v>
      </c>
      <c r="PY8895" t="str">
        <f t="shared" si="819"/>
        <v>New Hampshire-United States-9</v>
      </c>
      <c r="PZ8895" t="s">
        <v>3525</v>
      </c>
    </row>
    <row r="8896" spans="438:442">
      <c r="PV8896" t="s">
        <v>1621</v>
      </c>
      <c r="PW8896" t="s">
        <v>4753</v>
      </c>
      <c r="PX8896">
        <f t="shared" si="820"/>
        <v>10</v>
      </c>
      <c r="PY8896" t="str">
        <f t="shared" si="819"/>
        <v>New Hampshire-United States-10</v>
      </c>
      <c r="PZ8896" t="s">
        <v>2199</v>
      </c>
    </row>
    <row r="8897" spans="438:442">
      <c r="PV8897" t="s">
        <v>1622</v>
      </c>
      <c r="PW8897" t="s">
        <v>4753</v>
      </c>
      <c r="PX8897">
        <f t="shared" si="820"/>
        <v>1</v>
      </c>
      <c r="PY8897" t="str">
        <f t="shared" si="819"/>
        <v>New Jersey-United States-1</v>
      </c>
      <c r="PZ8897" t="s">
        <v>3526</v>
      </c>
    </row>
    <row r="8898" spans="438:442">
      <c r="PV8898" t="s">
        <v>1622</v>
      </c>
      <c r="PW8898" t="s">
        <v>4753</v>
      </c>
      <c r="PX8898">
        <f t="shared" si="820"/>
        <v>2</v>
      </c>
      <c r="PY8898" t="str">
        <f t="shared" si="819"/>
        <v>New Jersey-United States-2</v>
      </c>
      <c r="PZ8898" t="s">
        <v>3527</v>
      </c>
    </row>
    <row r="8899" spans="438:442">
      <c r="PV8899" t="s">
        <v>1622</v>
      </c>
      <c r="PW8899" t="s">
        <v>4753</v>
      </c>
      <c r="PX8899">
        <f t="shared" si="820"/>
        <v>3</v>
      </c>
      <c r="PY8899" t="str">
        <f t="shared" si="819"/>
        <v>New Jersey-United States-3</v>
      </c>
      <c r="PZ8899" t="s">
        <v>3528</v>
      </c>
    </row>
    <row r="8900" spans="438:442">
      <c r="PV8900" t="s">
        <v>1622</v>
      </c>
      <c r="PW8900" t="s">
        <v>4753</v>
      </c>
      <c r="PX8900">
        <f t="shared" si="820"/>
        <v>4</v>
      </c>
      <c r="PY8900" t="str">
        <f t="shared" ref="PY8900:PY8963" si="821">PV8900&amp;"-"&amp;PW8900&amp;"-"&amp;PX8900</f>
        <v>New Jersey-United States-4</v>
      </c>
      <c r="PZ8900" t="s">
        <v>1987</v>
      </c>
    </row>
    <row r="8901" spans="438:442">
      <c r="PV8901" t="s">
        <v>1622</v>
      </c>
      <c r="PW8901" t="s">
        <v>4753</v>
      </c>
      <c r="PX8901">
        <f t="shared" si="820"/>
        <v>5</v>
      </c>
      <c r="PY8901" t="str">
        <f t="shared" si="821"/>
        <v>New Jersey-United States-5</v>
      </c>
      <c r="PZ8901" t="s">
        <v>3529</v>
      </c>
    </row>
    <row r="8902" spans="438:442">
      <c r="PV8902" t="s">
        <v>1622</v>
      </c>
      <c r="PW8902" t="s">
        <v>4753</v>
      </c>
      <c r="PX8902">
        <f t="shared" si="820"/>
        <v>6</v>
      </c>
      <c r="PY8902" t="str">
        <f t="shared" si="821"/>
        <v>New Jersey-United States-6</v>
      </c>
      <c r="PZ8902" t="s">
        <v>2125</v>
      </c>
    </row>
    <row r="8903" spans="438:442">
      <c r="PV8903" t="s">
        <v>1622</v>
      </c>
      <c r="PW8903" t="s">
        <v>4753</v>
      </c>
      <c r="PX8903">
        <f t="shared" si="820"/>
        <v>7</v>
      </c>
      <c r="PY8903" t="str">
        <f t="shared" si="821"/>
        <v>New Jersey-United States-7</v>
      </c>
      <c r="PZ8903" t="s">
        <v>2450</v>
      </c>
    </row>
    <row r="8904" spans="438:442">
      <c r="PV8904" t="s">
        <v>1622</v>
      </c>
      <c r="PW8904" t="s">
        <v>4753</v>
      </c>
      <c r="PX8904">
        <f t="shared" si="820"/>
        <v>8</v>
      </c>
      <c r="PY8904" t="str">
        <f t="shared" si="821"/>
        <v>New Jersey-United States-8</v>
      </c>
      <c r="PZ8904" t="s">
        <v>3530</v>
      </c>
    </row>
    <row r="8905" spans="438:442">
      <c r="PV8905" t="s">
        <v>1622</v>
      </c>
      <c r="PW8905" t="s">
        <v>4753</v>
      </c>
      <c r="PX8905">
        <f t="shared" si="820"/>
        <v>9</v>
      </c>
      <c r="PY8905" t="str">
        <f t="shared" si="821"/>
        <v>New Jersey-United States-9</v>
      </c>
      <c r="PZ8905" t="s">
        <v>3531</v>
      </c>
    </row>
    <row r="8906" spans="438:442">
      <c r="PV8906" t="s">
        <v>1622</v>
      </c>
      <c r="PW8906" t="s">
        <v>4753</v>
      </c>
      <c r="PX8906">
        <f t="shared" si="820"/>
        <v>10</v>
      </c>
      <c r="PY8906" t="str">
        <f t="shared" si="821"/>
        <v>New Jersey-United States-10</v>
      </c>
      <c r="PZ8906" t="s">
        <v>3532</v>
      </c>
    </row>
    <row r="8907" spans="438:442">
      <c r="PV8907" t="s">
        <v>1622</v>
      </c>
      <c r="PW8907" t="s">
        <v>4753</v>
      </c>
      <c r="PX8907">
        <f t="shared" si="820"/>
        <v>11</v>
      </c>
      <c r="PY8907" t="str">
        <f t="shared" si="821"/>
        <v>New Jersey-United States-11</v>
      </c>
      <c r="PZ8907" t="s">
        <v>2151</v>
      </c>
    </row>
    <row r="8908" spans="438:442">
      <c r="PV8908" t="s">
        <v>1622</v>
      </c>
      <c r="PW8908" t="s">
        <v>4753</v>
      </c>
      <c r="PX8908">
        <f t="shared" si="820"/>
        <v>12</v>
      </c>
      <c r="PY8908" t="str">
        <f t="shared" si="821"/>
        <v>New Jersey-United States-12</v>
      </c>
      <c r="PZ8908" t="s">
        <v>1914</v>
      </c>
    </row>
    <row r="8909" spans="438:442">
      <c r="PV8909" t="s">
        <v>1622</v>
      </c>
      <c r="PW8909" t="s">
        <v>4753</v>
      </c>
      <c r="PX8909">
        <f t="shared" si="820"/>
        <v>13</v>
      </c>
      <c r="PY8909" t="str">
        <f t="shared" si="821"/>
        <v>New Jersey-United States-13</v>
      </c>
      <c r="PZ8909" t="s">
        <v>3533</v>
      </c>
    </row>
    <row r="8910" spans="438:442">
      <c r="PV8910" t="s">
        <v>1622</v>
      </c>
      <c r="PW8910" t="s">
        <v>4753</v>
      </c>
      <c r="PX8910">
        <f t="shared" si="820"/>
        <v>14</v>
      </c>
      <c r="PY8910" t="str">
        <f t="shared" si="821"/>
        <v>New Jersey-United States-14</v>
      </c>
      <c r="PZ8910" t="s">
        <v>2285</v>
      </c>
    </row>
    <row r="8911" spans="438:442">
      <c r="PV8911" t="s">
        <v>1622</v>
      </c>
      <c r="PW8911" t="s">
        <v>4753</v>
      </c>
      <c r="PX8911">
        <f t="shared" si="820"/>
        <v>15</v>
      </c>
      <c r="PY8911" t="str">
        <f t="shared" si="821"/>
        <v>New Jersey-United States-15</v>
      </c>
      <c r="PZ8911" t="s">
        <v>3534</v>
      </c>
    </row>
    <row r="8912" spans="438:442">
      <c r="PV8912" t="s">
        <v>1622</v>
      </c>
      <c r="PW8912" t="s">
        <v>4753</v>
      </c>
      <c r="PX8912">
        <f t="shared" si="820"/>
        <v>16</v>
      </c>
      <c r="PY8912" t="str">
        <f t="shared" si="821"/>
        <v>New Jersey-United States-16</v>
      </c>
      <c r="PZ8912" t="s">
        <v>3535</v>
      </c>
    </row>
    <row r="8913" spans="438:442">
      <c r="PV8913" t="s">
        <v>1622</v>
      </c>
      <c r="PW8913" t="s">
        <v>4753</v>
      </c>
      <c r="PX8913">
        <f t="shared" si="820"/>
        <v>17</v>
      </c>
      <c r="PY8913" t="str">
        <f t="shared" si="821"/>
        <v>New Jersey-United States-17</v>
      </c>
      <c r="PZ8913" t="s">
        <v>1261</v>
      </c>
    </row>
    <row r="8914" spans="438:442">
      <c r="PV8914" t="s">
        <v>1622</v>
      </c>
      <c r="PW8914" t="s">
        <v>4753</v>
      </c>
      <c r="PX8914">
        <f t="shared" si="820"/>
        <v>18</v>
      </c>
      <c r="PY8914" t="str">
        <f t="shared" si="821"/>
        <v>New Jersey-United States-18</v>
      </c>
      <c r="PZ8914" t="s">
        <v>2426</v>
      </c>
    </row>
    <row r="8915" spans="438:442">
      <c r="PV8915" t="s">
        <v>1622</v>
      </c>
      <c r="PW8915" t="s">
        <v>4753</v>
      </c>
      <c r="PX8915">
        <f t="shared" si="820"/>
        <v>19</v>
      </c>
      <c r="PY8915" t="str">
        <f t="shared" si="821"/>
        <v>New Jersey-United States-19</v>
      </c>
      <c r="PZ8915" t="s">
        <v>1921</v>
      </c>
    </row>
    <row r="8916" spans="438:442">
      <c r="PV8916" t="s">
        <v>1622</v>
      </c>
      <c r="PW8916" t="s">
        <v>4753</v>
      </c>
      <c r="PX8916">
        <f t="shared" si="820"/>
        <v>20</v>
      </c>
      <c r="PY8916" t="str">
        <f t="shared" si="821"/>
        <v>New Jersey-United States-20</v>
      </c>
      <c r="PZ8916" t="s">
        <v>1792</v>
      </c>
    </row>
    <row r="8917" spans="438:442">
      <c r="PV8917" t="s">
        <v>1622</v>
      </c>
      <c r="PW8917" t="s">
        <v>4753</v>
      </c>
      <c r="PX8917">
        <f t="shared" si="820"/>
        <v>21</v>
      </c>
      <c r="PY8917" t="str">
        <f t="shared" si="821"/>
        <v>New Jersey-United States-21</v>
      </c>
      <c r="PZ8917" t="s">
        <v>2072</v>
      </c>
    </row>
    <row r="8918" spans="438:442">
      <c r="PV8918" t="s">
        <v>1623</v>
      </c>
      <c r="PW8918" t="s">
        <v>4753</v>
      </c>
      <c r="PX8918">
        <f t="shared" si="820"/>
        <v>1</v>
      </c>
      <c r="PY8918" t="str">
        <f t="shared" si="821"/>
        <v>New Mexico-United States-1</v>
      </c>
      <c r="PZ8918" t="s">
        <v>3536</v>
      </c>
    </row>
    <row r="8919" spans="438:442">
      <c r="PV8919" t="s">
        <v>1623</v>
      </c>
      <c r="PW8919" t="s">
        <v>4753</v>
      </c>
      <c r="PX8919">
        <f t="shared" si="820"/>
        <v>2</v>
      </c>
      <c r="PY8919" t="str">
        <f t="shared" si="821"/>
        <v>New Mexico-United States-2</v>
      </c>
      <c r="PZ8919" t="s">
        <v>3537</v>
      </c>
    </row>
    <row r="8920" spans="438:442">
      <c r="PV8920" t="s">
        <v>1623</v>
      </c>
      <c r="PW8920" t="s">
        <v>4753</v>
      </c>
      <c r="PX8920">
        <f t="shared" si="820"/>
        <v>3</v>
      </c>
      <c r="PY8920" t="str">
        <f t="shared" si="821"/>
        <v>New Mexico-United States-3</v>
      </c>
      <c r="PZ8920" t="s">
        <v>3538</v>
      </c>
    </row>
    <row r="8921" spans="438:442">
      <c r="PV8921" t="s">
        <v>1623</v>
      </c>
      <c r="PW8921" t="s">
        <v>4753</v>
      </c>
      <c r="PX8921">
        <f t="shared" si="820"/>
        <v>4</v>
      </c>
      <c r="PY8921" t="str">
        <f t="shared" si="821"/>
        <v>New Mexico-United States-4</v>
      </c>
      <c r="PZ8921" t="s">
        <v>3539</v>
      </c>
    </row>
    <row r="8922" spans="438:442">
      <c r="PV8922" t="s">
        <v>1623</v>
      </c>
      <c r="PW8922" t="s">
        <v>4753</v>
      </c>
      <c r="PX8922">
        <f t="shared" si="820"/>
        <v>5</v>
      </c>
      <c r="PY8922" t="str">
        <f t="shared" si="821"/>
        <v>New Mexico-United States-5</v>
      </c>
      <c r="PZ8922" t="s">
        <v>3475</v>
      </c>
    </row>
    <row r="8923" spans="438:442">
      <c r="PV8923" t="s">
        <v>1623</v>
      </c>
      <c r="PW8923" t="s">
        <v>4753</v>
      </c>
      <c r="PX8923">
        <f t="shared" si="820"/>
        <v>6</v>
      </c>
      <c r="PY8923" t="str">
        <f t="shared" si="821"/>
        <v>New Mexico-United States-6</v>
      </c>
      <c r="PZ8923" t="s">
        <v>3540</v>
      </c>
    </row>
    <row r="8924" spans="438:442">
      <c r="PV8924" t="s">
        <v>1623</v>
      </c>
      <c r="PW8924" t="s">
        <v>4753</v>
      </c>
      <c r="PX8924">
        <f t="shared" si="820"/>
        <v>7</v>
      </c>
      <c r="PY8924" t="str">
        <f t="shared" si="821"/>
        <v>New Mexico-United States-7</v>
      </c>
      <c r="PZ8924" t="s">
        <v>3541</v>
      </c>
    </row>
    <row r="8925" spans="438:442">
      <c r="PV8925" t="s">
        <v>1623</v>
      </c>
      <c r="PW8925" t="s">
        <v>4753</v>
      </c>
      <c r="PX8925">
        <f t="shared" si="820"/>
        <v>8</v>
      </c>
      <c r="PY8925" t="str">
        <f t="shared" si="821"/>
        <v>New Mexico-United States-8</v>
      </c>
      <c r="PZ8925" t="s">
        <v>3542</v>
      </c>
    </row>
    <row r="8926" spans="438:442">
      <c r="PV8926" t="s">
        <v>1623</v>
      </c>
      <c r="PW8926" t="s">
        <v>4753</v>
      </c>
      <c r="PX8926">
        <f t="shared" si="820"/>
        <v>9</v>
      </c>
      <c r="PY8926" t="str">
        <f t="shared" si="821"/>
        <v>New Mexico-United States-9</v>
      </c>
      <c r="PZ8926" t="s">
        <v>3543</v>
      </c>
    </row>
    <row r="8927" spans="438:442">
      <c r="PV8927" t="s">
        <v>1623</v>
      </c>
      <c r="PW8927" t="s">
        <v>4753</v>
      </c>
      <c r="PX8927">
        <f t="shared" si="820"/>
        <v>10</v>
      </c>
      <c r="PY8927" t="str">
        <f t="shared" si="821"/>
        <v>New Mexico-United States-10</v>
      </c>
      <c r="PZ8927" t="s">
        <v>1763</v>
      </c>
    </row>
    <row r="8928" spans="438:442">
      <c r="PV8928" t="s">
        <v>1623</v>
      </c>
      <c r="PW8928" t="s">
        <v>4753</v>
      </c>
      <c r="PX8928">
        <f t="shared" si="820"/>
        <v>11</v>
      </c>
      <c r="PY8928" t="str">
        <f t="shared" si="821"/>
        <v>New Mexico-United States-11</v>
      </c>
      <c r="PZ8928" t="s">
        <v>3544</v>
      </c>
    </row>
    <row r="8929" spans="438:442">
      <c r="PV8929" t="s">
        <v>1623</v>
      </c>
      <c r="PW8929" t="s">
        <v>4753</v>
      </c>
      <c r="PX8929">
        <f t="shared" si="820"/>
        <v>12</v>
      </c>
      <c r="PY8929" t="str">
        <f t="shared" si="821"/>
        <v>New Mexico-United States-12</v>
      </c>
      <c r="PZ8929" t="s">
        <v>3545</v>
      </c>
    </row>
    <row r="8930" spans="438:442">
      <c r="PV8930" t="s">
        <v>1623</v>
      </c>
      <c r="PW8930" t="s">
        <v>4753</v>
      </c>
      <c r="PX8930">
        <f t="shared" si="820"/>
        <v>13</v>
      </c>
      <c r="PY8930" t="str">
        <f t="shared" si="821"/>
        <v>New Mexico-United States-13</v>
      </c>
      <c r="PZ8930" t="s">
        <v>3546</v>
      </c>
    </row>
    <row r="8931" spans="438:442">
      <c r="PV8931" t="s">
        <v>1623</v>
      </c>
      <c r="PW8931" t="s">
        <v>4753</v>
      </c>
      <c r="PX8931">
        <f t="shared" si="820"/>
        <v>14</v>
      </c>
      <c r="PY8931" t="str">
        <f t="shared" si="821"/>
        <v>New Mexico-United States-14</v>
      </c>
      <c r="PZ8931" t="s">
        <v>3547</v>
      </c>
    </row>
    <row r="8932" spans="438:442">
      <c r="PV8932" t="s">
        <v>1623</v>
      </c>
      <c r="PW8932" t="s">
        <v>4753</v>
      </c>
      <c r="PX8932">
        <f t="shared" si="820"/>
        <v>15</v>
      </c>
      <c r="PY8932" t="str">
        <f t="shared" si="821"/>
        <v>New Mexico-United States-15</v>
      </c>
      <c r="PZ8932" t="s">
        <v>1771</v>
      </c>
    </row>
    <row r="8933" spans="438:442">
      <c r="PV8933" t="s">
        <v>1623</v>
      </c>
      <c r="PW8933" t="s">
        <v>4753</v>
      </c>
      <c r="PX8933">
        <f t="shared" si="820"/>
        <v>16</v>
      </c>
      <c r="PY8933" t="str">
        <f t="shared" si="821"/>
        <v>New Mexico-United States-16</v>
      </c>
      <c r="PZ8933" t="s">
        <v>3548</v>
      </c>
    </row>
    <row r="8934" spans="438:442">
      <c r="PV8934" t="s">
        <v>1623</v>
      </c>
      <c r="PW8934" t="s">
        <v>4753</v>
      </c>
      <c r="PX8934">
        <f t="shared" si="820"/>
        <v>17</v>
      </c>
      <c r="PY8934" t="str">
        <f t="shared" si="821"/>
        <v>New Mexico-United States-17</v>
      </c>
      <c r="PZ8934" t="s">
        <v>3549</v>
      </c>
    </row>
    <row r="8935" spans="438:442">
      <c r="PV8935" t="s">
        <v>1623</v>
      </c>
      <c r="PW8935" t="s">
        <v>4753</v>
      </c>
      <c r="PX8935">
        <f t="shared" si="820"/>
        <v>18</v>
      </c>
      <c r="PY8935" t="str">
        <f t="shared" si="821"/>
        <v>New Mexico-United States-18</v>
      </c>
      <c r="PZ8935" t="s">
        <v>3550</v>
      </c>
    </row>
    <row r="8936" spans="438:442">
      <c r="PV8936" t="s">
        <v>1623</v>
      </c>
      <c r="PW8936" t="s">
        <v>4753</v>
      </c>
      <c r="PX8936">
        <f t="shared" si="820"/>
        <v>19</v>
      </c>
      <c r="PY8936" t="str">
        <f t="shared" si="821"/>
        <v>New Mexico-United States-19</v>
      </c>
      <c r="PZ8936" t="s">
        <v>3551</v>
      </c>
    </row>
    <row r="8937" spans="438:442">
      <c r="PV8937" t="s">
        <v>1623</v>
      </c>
      <c r="PW8937" t="s">
        <v>4753</v>
      </c>
      <c r="PX8937">
        <f t="shared" si="820"/>
        <v>20</v>
      </c>
      <c r="PY8937" t="str">
        <f t="shared" si="821"/>
        <v>New Mexico-United States-20</v>
      </c>
      <c r="PZ8937" t="s">
        <v>1895</v>
      </c>
    </row>
    <row r="8938" spans="438:442">
      <c r="PV8938" t="s">
        <v>1623</v>
      </c>
      <c r="PW8938" t="s">
        <v>4753</v>
      </c>
      <c r="PX8938">
        <f t="shared" si="820"/>
        <v>21</v>
      </c>
      <c r="PY8938" t="str">
        <f t="shared" si="821"/>
        <v>New Mexico-United States-21</v>
      </c>
      <c r="PZ8938" t="s">
        <v>3552</v>
      </c>
    </row>
    <row r="8939" spans="438:442">
      <c r="PV8939" t="s">
        <v>1623</v>
      </c>
      <c r="PW8939" t="s">
        <v>4753</v>
      </c>
      <c r="PX8939">
        <f t="shared" si="820"/>
        <v>22</v>
      </c>
      <c r="PY8939" t="str">
        <f t="shared" si="821"/>
        <v>New Mexico-United States-22</v>
      </c>
      <c r="PZ8939" t="s">
        <v>3553</v>
      </c>
    </row>
    <row r="8940" spans="438:442">
      <c r="PV8940" t="s">
        <v>1623</v>
      </c>
      <c r="PW8940" t="s">
        <v>4753</v>
      </c>
      <c r="PX8940">
        <f t="shared" si="820"/>
        <v>23</v>
      </c>
      <c r="PY8940" t="str">
        <f t="shared" si="821"/>
        <v>New Mexico-United States-23</v>
      </c>
      <c r="PZ8940" t="s">
        <v>3457</v>
      </c>
    </row>
    <row r="8941" spans="438:442">
      <c r="PV8941" t="s">
        <v>1623</v>
      </c>
      <c r="PW8941" t="s">
        <v>4753</v>
      </c>
      <c r="PX8941">
        <f t="shared" si="820"/>
        <v>24</v>
      </c>
      <c r="PY8941" t="str">
        <f t="shared" si="821"/>
        <v>New Mexico-United States-24</v>
      </c>
      <c r="PZ8941" t="s">
        <v>1905</v>
      </c>
    </row>
    <row r="8942" spans="438:442">
      <c r="PV8942" t="s">
        <v>1623</v>
      </c>
      <c r="PW8942" t="s">
        <v>4753</v>
      </c>
      <c r="PX8942">
        <f t="shared" si="820"/>
        <v>25</v>
      </c>
      <c r="PY8942" t="str">
        <f t="shared" si="821"/>
        <v>New Mexico-United States-25</v>
      </c>
      <c r="PZ8942" t="s">
        <v>1906</v>
      </c>
    </row>
    <row r="8943" spans="438:442">
      <c r="PV8943" t="s">
        <v>1623</v>
      </c>
      <c r="PW8943" t="s">
        <v>4753</v>
      </c>
      <c r="PX8943">
        <f t="shared" si="820"/>
        <v>26</v>
      </c>
      <c r="PY8943" t="str">
        <f t="shared" si="821"/>
        <v>New Mexico-United States-26</v>
      </c>
      <c r="PZ8943" t="s">
        <v>3554</v>
      </c>
    </row>
    <row r="8944" spans="438:442">
      <c r="PV8944" t="s">
        <v>1623</v>
      </c>
      <c r="PW8944" t="s">
        <v>4753</v>
      </c>
      <c r="PX8944">
        <f t="shared" si="820"/>
        <v>27</v>
      </c>
      <c r="PY8944" t="str">
        <f t="shared" si="821"/>
        <v>New Mexico-United States-27</v>
      </c>
      <c r="PZ8944" t="s">
        <v>3555</v>
      </c>
    </row>
    <row r="8945" spans="438:442">
      <c r="PV8945" t="s">
        <v>1623</v>
      </c>
      <c r="PW8945" t="s">
        <v>4753</v>
      </c>
      <c r="PX8945">
        <f t="shared" si="820"/>
        <v>28</v>
      </c>
      <c r="PY8945" t="str">
        <f t="shared" si="821"/>
        <v>New Mexico-United States-28</v>
      </c>
      <c r="PZ8945" t="s">
        <v>1841</v>
      </c>
    </row>
    <row r="8946" spans="438:442">
      <c r="PV8946" t="s">
        <v>1623</v>
      </c>
      <c r="PW8946" t="s">
        <v>4753</v>
      </c>
      <c r="PX8946">
        <f t="shared" si="820"/>
        <v>29</v>
      </c>
      <c r="PY8946" t="str">
        <f t="shared" si="821"/>
        <v>New Mexico-United States-29</v>
      </c>
      <c r="PZ8946" t="s">
        <v>3556</v>
      </c>
    </row>
    <row r="8947" spans="438:442">
      <c r="PV8947" t="s">
        <v>1623</v>
      </c>
      <c r="PW8947" t="s">
        <v>4753</v>
      </c>
      <c r="PX8947">
        <f t="shared" si="820"/>
        <v>30</v>
      </c>
      <c r="PY8947" t="str">
        <f t="shared" si="821"/>
        <v>New Mexico-United States-30</v>
      </c>
      <c r="PZ8947" t="s">
        <v>3557</v>
      </c>
    </row>
    <row r="8948" spans="438:442">
      <c r="PV8948" t="s">
        <v>1623</v>
      </c>
      <c r="PW8948" t="s">
        <v>4753</v>
      </c>
      <c r="PX8948">
        <f t="shared" si="820"/>
        <v>31</v>
      </c>
      <c r="PY8948" t="str">
        <f t="shared" si="821"/>
        <v>New Mexico-United States-31</v>
      </c>
      <c r="PZ8948" t="s">
        <v>3558</v>
      </c>
    </row>
    <row r="8949" spans="438:442">
      <c r="PV8949" t="s">
        <v>1623</v>
      </c>
      <c r="PW8949" t="s">
        <v>4753</v>
      </c>
      <c r="PX8949">
        <f t="shared" ref="PX8949:PX9012" si="822">IF(PV8949&lt;&gt;PV8948, 1, PX8948+1)</f>
        <v>32</v>
      </c>
      <c r="PY8949" t="str">
        <f t="shared" si="821"/>
        <v>New Mexico-United States-32</v>
      </c>
      <c r="PZ8949" t="s">
        <v>1792</v>
      </c>
    </row>
    <row r="8950" spans="438:442">
      <c r="PV8950" t="s">
        <v>1623</v>
      </c>
      <c r="PW8950" t="s">
        <v>4753</v>
      </c>
      <c r="PX8950">
        <f t="shared" si="822"/>
        <v>33</v>
      </c>
      <c r="PY8950" t="str">
        <f t="shared" si="821"/>
        <v>New Mexico-United States-33</v>
      </c>
      <c r="PZ8950" t="s">
        <v>3559</v>
      </c>
    </row>
    <row r="8951" spans="438:442">
      <c r="PV8951" t="s">
        <v>1624</v>
      </c>
      <c r="PW8951" t="s">
        <v>4753</v>
      </c>
      <c r="PX8951">
        <f t="shared" si="822"/>
        <v>1</v>
      </c>
      <c r="PY8951" t="str">
        <f t="shared" si="821"/>
        <v>New York-United States-1</v>
      </c>
      <c r="PZ8951" t="s">
        <v>2580</v>
      </c>
    </row>
    <row r="8952" spans="438:442">
      <c r="PV8952" t="s">
        <v>1624</v>
      </c>
      <c r="PW8952" t="s">
        <v>4753</v>
      </c>
      <c r="PX8952">
        <f t="shared" si="822"/>
        <v>2</v>
      </c>
      <c r="PY8952" t="str">
        <f t="shared" si="821"/>
        <v>New York-United States-2</v>
      </c>
      <c r="PZ8952" t="s">
        <v>2429</v>
      </c>
    </row>
    <row r="8953" spans="438:442">
      <c r="PV8953" t="s">
        <v>1624</v>
      </c>
      <c r="PW8953" t="s">
        <v>4753</v>
      </c>
      <c r="PX8953">
        <f t="shared" si="822"/>
        <v>3</v>
      </c>
      <c r="PY8953" t="str">
        <f t="shared" si="821"/>
        <v>New York-United States-3</v>
      </c>
      <c r="PZ8953" t="s">
        <v>2581</v>
      </c>
    </row>
    <row r="8954" spans="438:442">
      <c r="PV8954" t="s">
        <v>1624</v>
      </c>
      <c r="PW8954" t="s">
        <v>4753</v>
      </c>
      <c r="PX8954">
        <f t="shared" si="822"/>
        <v>4</v>
      </c>
      <c r="PY8954" t="str">
        <f t="shared" si="821"/>
        <v>New York-United States-4</v>
      </c>
      <c r="PZ8954" t="s">
        <v>2582</v>
      </c>
    </row>
    <row r="8955" spans="438:442">
      <c r="PV8955" t="s">
        <v>1624</v>
      </c>
      <c r="PW8955" t="s">
        <v>4753</v>
      </c>
      <c r="PX8955">
        <f t="shared" si="822"/>
        <v>5</v>
      </c>
      <c r="PY8955" t="str">
        <f t="shared" si="821"/>
        <v>New York-United States-5</v>
      </c>
      <c r="PZ8955" t="s">
        <v>2583</v>
      </c>
    </row>
    <row r="8956" spans="438:442">
      <c r="PV8956" t="s">
        <v>1624</v>
      </c>
      <c r="PW8956" t="s">
        <v>4753</v>
      </c>
      <c r="PX8956">
        <f t="shared" si="822"/>
        <v>6</v>
      </c>
      <c r="PY8956" t="str">
        <f t="shared" si="821"/>
        <v>New York-United States-6</v>
      </c>
      <c r="PZ8956" t="s">
        <v>2584</v>
      </c>
    </row>
    <row r="8957" spans="438:442">
      <c r="PV8957" t="s">
        <v>1624</v>
      </c>
      <c r="PW8957" t="s">
        <v>4753</v>
      </c>
      <c r="PX8957">
        <f t="shared" si="822"/>
        <v>7</v>
      </c>
      <c r="PY8957" t="str">
        <f t="shared" si="821"/>
        <v>New York-United States-7</v>
      </c>
      <c r="PZ8957" t="s">
        <v>2258</v>
      </c>
    </row>
    <row r="8958" spans="438:442">
      <c r="PV8958" t="s">
        <v>1624</v>
      </c>
      <c r="PW8958" t="s">
        <v>4753</v>
      </c>
      <c r="PX8958">
        <f t="shared" si="822"/>
        <v>8</v>
      </c>
      <c r="PY8958" t="str">
        <f t="shared" si="821"/>
        <v>New York-United States-8</v>
      </c>
      <c r="PZ8958" t="s">
        <v>2585</v>
      </c>
    </row>
    <row r="8959" spans="438:442">
      <c r="PV8959" t="s">
        <v>1624</v>
      </c>
      <c r="PW8959" t="s">
        <v>4753</v>
      </c>
      <c r="PX8959">
        <f t="shared" si="822"/>
        <v>9</v>
      </c>
      <c r="PY8959" t="str">
        <f t="shared" si="821"/>
        <v>New York-United States-9</v>
      </c>
      <c r="PZ8959" t="s">
        <v>2586</v>
      </c>
    </row>
    <row r="8960" spans="438:442">
      <c r="PV8960" t="s">
        <v>1624</v>
      </c>
      <c r="PW8960" t="s">
        <v>4753</v>
      </c>
      <c r="PX8960">
        <f t="shared" si="822"/>
        <v>10</v>
      </c>
      <c r="PY8960" t="str">
        <f t="shared" si="821"/>
        <v>New York-United States-10</v>
      </c>
      <c r="PZ8960" t="s">
        <v>2123</v>
      </c>
    </row>
    <row r="8961" spans="438:442">
      <c r="PV8961" t="s">
        <v>1624</v>
      </c>
      <c r="PW8961" t="s">
        <v>4753</v>
      </c>
      <c r="PX8961">
        <f t="shared" si="822"/>
        <v>11</v>
      </c>
      <c r="PY8961" t="str">
        <f t="shared" si="821"/>
        <v>New York-United States-11</v>
      </c>
      <c r="PZ8961" t="s">
        <v>1752</v>
      </c>
    </row>
    <row r="8962" spans="438:442">
      <c r="PV8962" t="s">
        <v>1624</v>
      </c>
      <c r="PW8962" t="s">
        <v>4753</v>
      </c>
      <c r="PX8962">
        <f t="shared" si="822"/>
        <v>12</v>
      </c>
      <c r="PY8962" t="str">
        <f t="shared" si="821"/>
        <v>New York-United States-12</v>
      </c>
      <c r="PZ8962" t="s">
        <v>2587</v>
      </c>
    </row>
    <row r="8963" spans="438:442">
      <c r="PV8963" t="s">
        <v>1624</v>
      </c>
      <c r="PW8963" t="s">
        <v>4753</v>
      </c>
      <c r="PX8963">
        <f t="shared" si="822"/>
        <v>13</v>
      </c>
      <c r="PY8963" t="str">
        <f t="shared" si="821"/>
        <v>New York-United States-13</v>
      </c>
      <c r="PZ8963" t="s">
        <v>1600</v>
      </c>
    </row>
    <row r="8964" spans="438:442">
      <c r="PV8964" t="s">
        <v>1624</v>
      </c>
      <c r="PW8964" t="s">
        <v>4753</v>
      </c>
      <c r="PX8964">
        <f t="shared" si="822"/>
        <v>14</v>
      </c>
      <c r="PY8964" t="str">
        <f t="shared" ref="PY8964:PY9027" si="823">PV8964&amp;"-"&amp;PW8964&amp;"-"&amp;PX8964</f>
        <v>New York-United States-14</v>
      </c>
      <c r="PZ8964" t="s">
        <v>2588</v>
      </c>
    </row>
    <row r="8965" spans="438:442">
      <c r="PV8965" t="s">
        <v>1624</v>
      </c>
      <c r="PW8965" t="s">
        <v>4753</v>
      </c>
      <c r="PX8965">
        <f t="shared" si="822"/>
        <v>15</v>
      </c>
      <c r="PY8965" t="str">
        <f t="shared" si="823"/>
        <v>New York-United States-15</v>
      </c>
      <c r="PZ8965" t="s">
        <v>2589</v>
      </c>
    </row>
    <row r="8966" spans="438:442">
      <c r="PV8966" t="s">
        <v>1624</v>
      </c>
      <c r="PW8966" t="s">
        <v>4753</v>
      </c>
      <c r="PX8966">
        <f t="shared" si="822"/>
        <v>16</v>
      </c>
      <c r="PY8966" t="str">
        <f t="shared" si="823"/>
        <v>New York-United States-16</v>
      </c>
      <c r="PZ8966" t="s">
        <v>2450</v>
      </c>
    </row>
    <row r="8967" spans="438:442">
      <c r="PV8967" t="s">
        <v>1624</v>
      </c>
      <c r="PW8967" t="s">
        <v>4753</v>
      </c>
      <c r="PX8967">
        <f t="shared" si="822"/>
        <v>17</v>
      </c>
      <c r="PY8967" t="str">
        <f t="shared" si="823"/>
        <v>New York-United States-17</v>
      </c>
      <c r="PZ8967" t="s">
        <v>1671</v>
      </c>
    </row>
    <row r="8968" spans="438:442">
      <c r="PV8968" t="s">
        <v>1624</v>
      </c>
      <c r="PW8968" t="s">
        <v>4753</v>
      </c>
      <c r="PX8968">
        <f t="shared" si="822"/>
        <v>18</v>
      </c>
      <c r="PY8968" t="str">
        <f t="shared" si="823"/>
        <v>New York-United States-18</v>
      </c>
      <c r="PZ8968" t="s">
        <v>1761</v>
      </c>
    </row>
    <row r="8969" spans="438:442">
      <c r="PV8969" t="s">
        <v>1624</v>
      </c>
      <c r="PW8969" t="s">
        <v>4753</v>
      </c>
      <c r="PX8969">
        <f t="shared" si="822"/>
        <v>19</v>
      </c>
      <c r="PY8969" t="str">
        <f t="shared" si="823"/>
        <v>New York-United States-19</v>
      </c>
      <c r="PZ8969" t="s">
        <v>2471</v>
      </c>
    </row>
    <row r="8970" spans="438:442">
      <c r="PV8970" t="s">
        <v>1624</v>
      </c>
      <c r="PW8970" t="s">
        <v>4753</v>
      </c>
      <c r="PX8970">
        <f t="shared" si="822"/>
        <v>20</v>
      </c>
      <c r="PY8970" t="str">
        <f t="shared" si="823"/>
        <v>New York-United States-20</v>
      </c>
      <c r="PZ8970" t="s">
        <v>1673</v>
      </c>
    </row>
    <row r="8971" spans="438:442">
      <c r="PV8971" t="s">
        <v>1624</v>
      </c>
      <c r="PW8971" t="s">
        <v>4753</v>
      </c>
      <c r="PX8971">
        <f t="shared" si="822"/>
        <v>21</v>
      </c>
      <c r="PY8971" t="str">
        <f t="shared" si="823"/>
        <v>New York-United States-21</v>
      </c>
      <c r="PZ8971" t="s">
        <v>1940</v>
      </c>
    </row>
    <row r="8972" spans="438:442">
      <c r="PV8972" t="s">
        <v>1624</v>
      </c>
      <c r="PW8972" t="s">
        <v>4753</v>
      </c>
      <c r="PX8972">
        <f t="shared" si="822"/>
        <v>22</v>
      </c>
      <c r="PY8972" t="str">
        <f t="shared" si="823"/>
        <v>New York-United States-22</v>
      </c>
      <c r="PZ8972" t="s">
        <v>2590</v>
      </c>
    </row>
    <row r="8973" spans="438:442">
      <c r="PV8973" t="s">
        <v>1624</v>
      </c>
      <c r="PW8973" t="s">
        <v>4753</v>
      </c>
      <c r="PX8973">
        <f t="shared" si="822"/>
        <v>23</v>
      </c>
      <c r="PY8973" t="str">
        <f t="shared" si="823"/>
        <v>New York-United States-23</v>
      </c>
      <c r="PZ8973" t="s">
        <v>1678</v>
      </c>
    </row>
    <row r="8974" spans="438:442">
      <c r="PV8974" t="s">
        <v>1624</v>
      </c>
      <c r="PW8974" t="s">
        <v>4753</v>
      </c>
      <c r="PX8974">
        <f t="shared" si="822"/>
        <v>24</v>
      </c>
      <c r="PY8974" t="str">
        <f t="shared" si="823"/>
        <v>New York-United States-24</v>
      </c>
      <c r="PZ8974" t="s">
        <v>1813</v>
      </c>
    </row>
    <row r="8975" spans="438:442">
      <c r="PV8975" t="s">
        <v>1624</v>
      </c>
      <c r="PW8975" t="s">
        <v>4753</v>
      </c>
      <c r="PX8975">
        <f t="shared" si="822"/>
        <v>25</v>
      </c>
      <c r="PY8975" t="str">
        <f t="shared" si="823"/>
        <v>New York-United States-25</v>
      </c>
      <c r="PZ8975" t="s">
        <v>2105</v>
      </c>
    </row>
    <row r="8976" spans="438:442">
      <c r="PV8976" t="s">
        <v>1624</v>
      </c>
      <c r="PW8976" t="s">
        <v>4753</v>
      </c>
      <c r="PX8976">
        <f t="shared" si="822"/>
        <v>26</v>
      </c>
      <c r="PY8976" t="str">
        <f t="shared" si="823"/>
        <v>New York-United States-26</v>
      </c>
      <c r="PZ8976" t="s">
        <v>2143</v>
      </c>
    </row>
    <row r="8977" spans="438:442">
      <c r="PV8977" t="s">
        <v>1624</v>
      </c>
      <c r="PW8977" t="s">
        <v>4753</v>
      </c>
      <c r="PX8977">
        <f t="shared" si="822"/>
        <v>27</v>
      </c>
      <c r="PY8977" t="str">
        <f t="shared" si="823"/>
        <v>New York-United States-27</v>
      </c>
      <c r="PZ8977" t="s">
        <v>1686</v>
      </c>
    </row>
    <row r="8978" spans="438:442">
      <c r="PV8978" t="s">
        <v>1624</v>
      </c>
      <c r="PW8978" t="s">
        <v>4753</v>
      </c>
      <c r="PX8978">
        <f t="shared" si="822"/>
        <v>28</v>
      </c>
      <c r="PY8978" t="str">
        <f t="shared" si="823"/>
        <v>New York-United States-28</v>
      </c>
      <c r="PZ8978" t="s">
        <v>1691</v>
      </c>
    </row>
    <row r="8979" spans="438:442">
      <c r="PV8979" t="s">
        <v>1624</v>
      </c>
      <c r="PW8979" t="s">
        <v>4753</v>
      </c>
      <c r="PX8979">
        <f t="shared" si="822"/>
        <v>29</v>
      </c>
      <c r="PY8979" t="str">
        <f t="shared" si="823"/>
        <v>New York-United States-29</v>
      </c>
      <c r="PZ8979" t="s">
        <v>1692</v>
      </c>
    </row>
    <row r="8980" spans="438:442">
      <c r="PV8980" t="s">
        <v>1624</v>
      </c>
      <c r="PW8980" t="s">
        <v>4753</v>
      </c>
      <c r="PX8980">
        <f t="shared" si="822"/>
        <v>30</v>
      </c>
      <c r="PY8980" t="str">
        <f t="shared" si="823"/>
        <v>New York-United States-30</v>
      </c>
      <c r="PZ8980" t="s">
        <v>1954</v>
      </c>
    </row>
    <row r="8981" spans="438:442">
      <c r="PV8981" t="s">
        <v>1624</v>
      </c>
      <c r="PW8981" t="s">
        <v>4753</v>
      </c>
      <c r="PX8981">
        <f t="shared" si="822"/>
        <v>31</v>
      </c>
      <c r="PY8981" t="str">
        <f t="shared" si="823"/>
        <v>New York-United States-31</v>
      </c>
      <c r="PZ8981" t="s">
        <v>1624</v>
      </c>
    </row>
    <row r="8982" spans="438:442">
      <c r="PV8982" t="s">
        <v>1624</v>
      </c>
      <c r="PW8982" t="s">
        <v>4753</v>
      </c>
      <c r="PX8982">
        <f t="shared" si="822"/>
        <v>32</v>
      </c>
      <c r="PY8982" t="str">
        <f t="shared" si="823"/>
        <v>New York-United States-32</v>
      </c>
      <c r="PZ8982" t="s">
        <v>2591</v>
      </c>
    </row>
    <row r="8983" spans="438:442">
      <c r="PV8983" t="s">
        <v>1624</v>
      </c>
      <c r="PW8983" t="s">
        <v>4753</v>
      </c>
      <c r="PX8983">
        <f t="shared" si="822"/>
        <v>33</v>
      </c>
      <c r="PY8983" t="str">
        <f t="shared" si="823"/>
        <v>New York-United States-33</v>
      </c>
      <c r="PZ8983" t="s">
        <v>2108</v>
      </c>
    </row>
    <row r="8984" spans="438:442">
      <c r="PV8984" t="s">
        <v>1624</v>
      </c>
      <c r="PW8984" t="s">
        <v>4753</v>
      </c>
      <c r="PX8984">
        <f t="shared" si="822"/>
        <v>34</v>
      </c>
      <c r="PY8984" t="str">
        <f t="shared" si="823"/>
        <v>New York-United States-34</v>
      </c>
      <c r="PZ8984" t="s">
        <v>2592</v>
      </c>
    </row>
    <row r="8985" spans="438:442">
      <c r="PV8985" t="s">
        <v>1624</v>
      </c>
      <c r="PW8985" t="s">
        <v>4753</v>
      </c>
      <c r="PX8985">
        <f t="shared" si="822"/>
        <v>35</v>
      </c>
      <c r="PY8985" t="str">
        <f t="shared" si="823"/>
        <v>New York-United States-35</v>
      </c>
      <c r="PZ8985" t="s">
        <v>2593</v>
      </c>
    </row>
    <row r="8986" spans="438:442">
      <c r="PV8986" t="s">
        <v>1624</v>
      </c>
      <c r="PW8986" t="s">
        <v>4753</v>
      </c>
      <c r="PX8986">
        <f t="shared" si="822"/>
        <v>36</v>
      </c>
      <c r="PY8986" t="str">
        <f t="shared" si="823"/>
        <v>New York-United States-36</v>
      </c>
      <c r="PZ8986" t="s">
        <v>1826</v>
      </c>
    </row>
    <row r="8987" spans="438:442">
      <c r="PV8987" t="s">
        <v>1624</v>
      </c>
      <c r="PW8987" t="s">
        <v>4753</v>
      </c>
      <c r="PX8987">
        <f t="shared" si="822"/>
        <v>37</v>
      </c>
      <c r="PY8987" t="str">
        <f t="shared" si="823"/>
        <v>New York-United States-37</v>
      </c>
      <c r="PZ8987" t="s">
        <v>2397</v>
      </c>
    </row>
    <row r="8988" spans="438:442">
      <c r="PV8988" t="s">
        <v>1624</v>
      </c>
      <c r="PW8988" t="s">
        <v>4753</v>
      </c>
      <c r="PX8988">
        <f t="shared" si="822"/>
        <v>38</v>
      </c>
      <c r="PY8988" t="str">
        <f t="shared" si="823"/>
        <v>New York-United States-38</v>
      </c>
      <c r="PZ8988" t="s">
        <v>2594</v>
      </c>
    </row>
    <row r="8989" spans="438:442">
      <c r="PV8989" t="s">
        <v>1624</v>
      </c>
      <c r="PW8989" t="s">
        <v>4753</v>
      </c>
      <c r="PX8989">
        <f t="shared" si="822"/>
        <v>39</v>
      </c>
      <c r="PY8989" t="str">
        <f t="shared" si="823"/>
        <v>New York-United States-39</v>
      </c>
      <c r="PZ8989" t="s">
        <v>2508</v>
      </c>
    </row>
    <row r="8990" spans="438:442">
      <c r="PV8990" t="s">
        <v>1624</v>
      </c>
      <c r="PW8990" t="s">
        <v>4753</v>
      </c>
      <c r="PX8990">
        <f t="shared" si="822"/>
        <v>40</v>
      </c>
      <c r="PY8990" t="str">
        <f t="shared" si="823"/>
        <v>New York-United States-40</v>
      </c>
      <c r="PZ8990" t="s">
        <v>1961</v>
      </c>
    </row>
    <row r="8991" spans="438:442">
      <c r="PV8991" t="s">
        <v>1624</v>
      </c>
      <c r="PW8991" t="s">
        <v>4753</v>
      </c>
      <c r="PX8991">
        <f t="shared" si="822"/>
        <v>41</v>
      </c>
      <c r="PY8991" t="str">
        <f t="shared" si="823"/>
        <v>New York-United States-41</v>
      </c>
      <c r="PZ8991" t="s">
        <v>2595</v>
      </c>
    </row>
    <row r="8992" spans="438:442">
      <c r="PV8992" t="s">
        <v>1624</v>
      </c>
      <c r="PW8992" t="s">
        <v>4753</v>
      </c>
      <c r="PX8992">
        <f t="shared" si="822"/>
        <v>42</v>
      </c>
      <c r="PY8992" t="str">
        <f t="shared" si="823"/>
        <v>New York-United States-42</v>
      </c>
      <c r="PZ8992" t="s">
        <v>2596</v>
      </c>
    </row>
    <row r="8993" spans="438:442">
      <c r="PV8993" t="s">
        <v>1624</v>
      </c>
      <c r="PW8993" t="s">
        <v>4753</v>
      </c>
      <c r="PX8993">
        <f t="shared" si="822"/>
        <v>43</v>
      </c>
      <c r="PY8993" t="str">
        <f t="shared" si="823"/>
        <v>New York-United States-43</v>
      </c>
      <c r="PZ8993" t="s">
        <v>2050</v>
      </c>
    </row>
    <row r="8994" spans="438:442">
      <c r="PV8994" t="s">
        <v>1624</v>
      </c>
      <c r="PW8994" t="s">
        <v>4753</v>
      </c>
      <c r="PX8994">
        <f t="shared" si="822"/>
        <v>44</v>
      </c>
      <c r="PY8994" t="str">
        <f t="shared" si="823"/>
        <v>New York-United States-44</v>
      </c>
      <c r="PZ8994" t="s">
        <v>2597</v>
      </c>
    </row>
    <row r="8995" spans="438:442">
      <c r="PV8995" t="s">
        <v>1624</v>
      </c>
      <c r="PW8995" t="s">
        <v>4753</v>
      </c>
      <c r="PX8995">
        <f t="shared" si="822"/>
        <v>45</v>
      </c>
      <c r="PY8995" t="str">
        <f t="shared" si="823"/>
        <v>New York-United States-45</v>
      </c>
      <c r="PZ8995" t="s">
        <v>2599</v>
      </c>
    </row>
    <row r="8996" spans="438:442">
      <c r="PV8996" t="s">
        <v>1624</v>
      </c>
      <c r="PW8996" t="s">
        <v>4753</v>
      </c>
      <c r="PX8996">
        <f t="shared" si="822"/>
        <v>46</v>
      </c>
      <c r="PY8996" t="str">
        <f t="shared" si="823"/>
        <v>New York-United States-46</v>
      </c>
      <c r="PZ8996" t="s">
        <v>2600</v>
      </c>
    </row>
    <row r="8997" spans="438:442">
      <c r="PV8997" t="s">
        <v>1624</v>
      </c>
      <c r="PW8997" t="s">
        <v>4753</v>
      </c>
      <c r="PX8997">
        <f t="shared" si="822"/>
        <v>47</v>
      </c>
      <c r="PY8997" t="str">
        <f t="shared" si="823"/>
        <v>New York-United States-47</v>
      </c>
      <c r="PZ8997" t="s">
        <v>2601</v>
      </c>
    </row>
    <row r="8998" spans="438:442">
      <c r="PV8998" t="s">
        <v>1624</v>
      </c>
      <c r="PW8998" t="s">
        <v>4753</v>
      </c>
      <c r="PX8998">
        <f t="shared" si="822"/>
        <v>48</v>
      </c>
      <c r="PY8998" t="str">
        <f t="shared" si="823"/>
        <v>New York-United States-48</v>
      </c>
      <c r="PZ8998" t="s">
        <v>2159</v>
      </c>
    </row>
    <row r="8999" spans="438:442">
      <c r="PV8999" t="s">
        <v>1624</v>
      </c>
      <c r="PW8999" t="s">
        <v>4753</v>
      </c>
      <c r="PX8999">
        <f t="shared" si="822"/>
        <v>49</v>
      </c>
      <c r="PY8999" t="str">
        <f t="shared" si="823"/>
        <v>New York-United States-49</v>
      </c>
      <c r="PZ8999" t="s">
        <v>2602</v>
      </c>
    </row>
    <row r="9000" spans="438:442">
      <c r="PV9000" t="s">
        <v>1624</v>
      </c>
      <c r="PW9000" t="s">
        <v>4753</v>
      </c>
      <c r="PX9000">
        <f t="shared" si="822"/>
        <v>50</v>
      </c>
      <c r="PY9000" t="str">
        <f t="shared" si="823"/>
        <v>New York-United States-50</v>
      </c>
      <c r="PZ9000" t="s">
        <v>2598</v>
      </c>
    </row>
    <row r="9001" spans="438:442">
      <c r="PV9001" t="s">
        <v>1624</v>
      </c>
      <c r="PW9001" t="s">
        <v>4753</v>
      </c>
      <c r="PX9001">
        <f t="shared" si="822"/>
        <v>51</v>
      </c>
      <c r="PY9001" t="str">
        <f t="shared" si="823"/>
        <v>New York-United States-51</v>
      </c>
      <c r="PZ9001" t="s">
        <v>2198</v>
      </c>
    </row>
    <row r="9002" spans="438:442">
      <c r="PV9002" t="s">
        <v>1624</v>
      </c>
      <c r="PW9002" t="s">
        <v>4753</v>
      </c>
      <c r="PX9002">
        <f t="shared" si="822"/>
        <v>52</v>
      </c>
      <c r="PY9002" t="str">
        <f t="shared" si="823"/>
        <v>New York-United States-52</v>
      </c>
      <c r="PZ9002" t="s">
        <v>2455</v>
      </c>
    </row>
    <row r="9003" spans="438:442">
      <c r="PV9003" t="s">
        <v>1624</v>
      </c>
      <c r="PW9003" t="s">
        <v>4753</v>
      </c>
      <c r="PX9003">
        <f t="shared" si="822"/>
        <v>53</v>
      </c>
      <c r="PY9003" t="str">
        <f t="shared" si="823"/>
        <v>New York-United States-53</v>
      </c>
      <c r="PZ9003" t="s">
        <v>2199</v>
      </c>
    </row>
    <row r="9004" spans="438:442">
      <c r="PV9004" t="s">
        <v>1624</v>
      </c>
      <c r="PW9004" t="s">
        <v>4753</v>
      </c>
      <c r="PX9004">
        <f t="shared" si="822"/>
        <v>54</v>
      </c>
      <c r="PY9004" t="str">
        <f t="shared" si="823"/>
        <v>New York-United States-54</v>
      </c>
      <c r="PZ9004" t="s">
        <v>2603</v>
      </c>
    </row>
    <row r="9005" spans="438:442">
      <c r="PV9005" t="s">
        <v>1624</v>
      </c>
      <c r="PW9005" t="s">
        <v>4753</v>
      </c>
      <c r="PX9005">
        <f t="shared" si="822"/>
        <v>55</v>
      </c>
      <c r="PY9005" t="str">
        <f t="shared" si="823"/>
        <v>New York-United States-55</v>
      </c>
      <c r="PZ9005" t="s">
        <v>2604</v>
      </c>
    </row>
    <row r="9006" spans="438:442">
      <c r="PV9006" t="s">
        <v>1624</v>
      </c>
      <c r="PW9006" t="s">
        <v>4753</v>
      </c>
      <c r="PX9006">
        <f t="shared" si="822"/>
        <v>56</v>
      </c>
      <c r="PY9006" t="str">
        <f t="shared" si="823"/>
        <v>New York-United States-56</v>
      </c>
      <c r="PZ9006" t="s">
        <v>2605</v>
      </c>
    </row>
    <row r="9007" spans="438:442">
      <c r="PV9007" t="s">
        <v>1624</v>
      </c>
      <c r="PW9007" t="s">
        <v>4753</v>
      </c>
      <c r="PX9007">
        <f t="shared" si="822"/>
        <v>57</v>
      </c>
      <c r="PY9007" t="str">
        <f t="shared" si="823"/>
        <v>New York-United States-57</v>
      </c>
      <c r="PZ9007" t="s">
        <v>2072</v>
      </c>
    </row>
    <row r="9008" spans="438:442">
      <c r="PV9008" t="s">
        <v>1624</v>
      </c>
      <c r="PW9008" t="s">
        <v>4753</v>
      </c>
      <c r="PX9008">
        <f t="shared" si="822"/>
        <v>58</v>
      </c>
      <c r="PY9008" t="str">
        <f t="shared" si="823"/>
        <v>New York-United States-58</v>
      </c>
      <c r="PZ9008" t="s">
        <v>1639</v>
      </c>
    </row>
    <row r="9009" spans="438:442">
      <c r="PV9009" t="s">
        <v>1624</v>
      </c>
      <c r="PW9009" t="s">
        <v>4753</v>
      </c>
      <c r="PX9009">
        <f t="shared" si="822"/>
        <v>59</v>
      </c>
      <c r="PY9009" t="str">
        <f t="shared" si="823"/>
        <v>New York-United States-59</v>
      </c>
      <c r="PZ9009" t="s">
        <v>2073</v>
      </c>
    </row>
    <row r="9010" spans="438:442">
      <c r="PV9010" t="s">
        <v>1624</v>
      </c>
      <c r="PW9010" t="s">
        <v>4753</v>
      </c>
      <c r="PX9010">
        <f t="shared" si="822"/>
        <v>60</v>
      </c>
      <c r="PY9010" t="str">
        <f t="shared" si="823"/>
        <v>New York-United States-60</v>
      </c>
      <c r="PZ9010" t="s">
        <v>2606</v>
      </c>
    </row>
    <row r="9011" spans="438:442">
      <c r="PV9011" t="s">
        <v>1624</v>
      </c>
      <c r="PW9011" t="s">
        <v>4753</v>
      </c>
      <c r="PX9011">
        <f t="shared" si="822"/>
        <v>61</v>
      </c>
      <c r="PY9011" t="str">
        <f t="shared" si="823"/>
        <v>New York-United States-61</v>
      </c>
      <c r="PZ9011" t="s">
        <v>1642</v>
      </c>
    </row>
    <row r="9012" spans="438:442">
      <c r="PV9012" t="s">
        <v>1624</v>
      </c>
      <c r="PW9012" t="s">
        <v>4753</v>
      </c>
      <c r="PX9012">
        <f t="shared" si="822"/>
        <v>62</v>
      </c>
      <c r="PY9012" t="str">
        <f t="shared" si="823"/>
        <v>New York-United States-62</v>
      </c>
      <c r="PZ9012" t="s">
        <v>2607</v>
      </c>
    </row>
    <row r="9013" spans="438:442">
      <c r="PV9013" t="s">
        <v>1625</v>
      </c>
      <c r="PW9013" t="s">
        <v>4753</v>
      </c>
      <c r="PX9013">
        <f t="shared" ref="PX9013:PX9076" si="824">IF(PV9013&lt;&gt;PV9012, 1, PX9012+1)</f>
        <v>1</v>
      </c>
      <c r="PY9013" t="str">
        <f t="shared" si="823"/>
        <v>North Carolina-United States-1</v>
      </c>
      <c r="PZ9013" t="s">
        <v>3560</v>
      </c>
    </row>
    <row r="9014" spans="438:442">
      <c r="PV9014" t="s">
        <v>1625</v>
      </c>
      <c r="PW9014" t="s">
        <v>4753</v>
      </c>
      <c r="PX9014">
        <f t="shared" si="824"/>
        <v>2</v>
      </c>
      <c r="PY9014" t="str">
        <f t="shared" si="823"/>
        <v>North Carolina-United States-2</v>
      </c>
      <c r="PZ9014" t="s">
        <v>2116</v>
      </c>
    </row>
    <row r="9015" spans="438:442">
      <c r="PV9015" t="s">
        <v>1625</v>
      </c>
      <c r="PW9015" t="s">
        <v>4753</v>
      </c>
      <c r="PX9015">
        <f t="shared" si="824"/>
        <v>3</v>
      </c>
      <c r="PY9015" t="str">
        <f t="shared" si="823"/>
        <v>North Carolina-United States-3</v>
      </c>
      <c r="PZ9015" t="s">
        <v>3561</v>
      </c>
    </row>
    <row r="9016" spans="438:442">
      <c r="PV9016" t="s">
        <v>1625</v>
      </c>
      <c r="PW9016" t="s">
        <v>4753</v>
      </c>
      <c r="PX9016">
        <f t="shared" si="824"/>
        <v>4</v>
      </c>
      <c r="PY9016" t="str">
        <f t="shared" si="823"/>
        <v>North Carolina-United States-4</v>
      </c>
      <c r="PZ9016" t="s">
        <v>3562</v>
      </c>
    </row>
    <row r="9017" spans="438:442">
      <c r="PV9017" t="s">
        <v>1625</v>
      </c>
      <c r="PW9017" t="s">
        <v>4753</v>
      </c>
      <c r="PX9017">
        <f t="shared" si="824"/>
        <v>5</v>
      </c>
      <c r="PY9017" t="str">
        <f t="shared" si="823"/>
        <v>North Carolina-United States-5</v>
      </c>
      <c r="PZ9017" t="s">
        <v>3563</v>
      </c>
    </row>
    <row r="9018" spans="438:442">
      <c r="PV9018" t="s">
        <v>1625</v>
      </c>
      <c r="PW9018" t="s">
        <v>4753</v>
      </c>
      <c r="PX9018">
        <f t="shared" si="824"/>
        <v>6</v>
      </c>
      <c r="PY9018" t="str">
        <f t="shared" si="823"/>
        <v>North Carolina-United States-6</v>
      </c>
      <c r="PZ9018" t="s">
        <v>3564</v>
      </c>
    </row>
    <row r="9019" spans="438:442">
      <c r="PV9019" t="s">
        <v>1625</v>
      </c>
      <c r="PW9019" t="s">
        <v>4753</v>
      </c>
      <c r="PX9019">
        <f t="shared" si="824"/>
        <v>7</v>
      </c>
      <c r="PY9019" t="str">
        <f t="shared" si="823"/>
        <v>North Carolina-United States-7</v>
      </c>
      <c r="PZ9019" t="s">
        <v>3565</v>
      </c>
    </row>
    <row r="9020" spans="438:442">
      <c r="PV9020" t="s">
        <v>1625</v>
      </c>
      <c r="PW9020" t="s">
        <v>4753</v>
      </c>
      <c r="PX9020">
        <f t="shared" si="824"/>
        <v>8</v>
      </c>
      <c r="PY9020" t="str">
        <f t="shared" si="823"/>
        <v>North Carolina-United States-8</v>
      </c>
      <c r="PZ9020" t="s">
        <v>3566</v>
      </c>
    </row>
    <row r="9021" spans="438:442">
      <c r="PV9021" t="s">
        <v>1625</v>
      </c>
      <c r="PW9021" t="s">
        <v>4753</v>
      </c>
      <c r="PX9021">
        <f t="shared" si="824"/>
        <v>9</v>
      </c>
      <c r="PY9021" t="str">
        <f t="shared" si="823"/>
        <v>North Carolina-United States-9</v>
      </c>
      <c r="PZ9021" t="s">
        <v>3567</v>
      </c>
    </row>
    <row r="9022" spans="438:442">
      <c r="PV9022" t="s">
        <v>1625</v>
      </c>
      <c r="PW9022" t="s">
        <v>4753</v>
      </c>
      <c r="PX9022">
        <f t="shared" si="824"/>
        <v>10</v>
      </c>
      <c r="PY9022" t="str">
        <f t="shared" si="823"/>
        <v>North Carolina-United States-10</v>
      </c>
      <c r="PZ9022" t="s">
        <v>3568</v>
      </c>
    </row>
    <row r="9023" spans="438:442">
      <c r="PV9023" t="s">
        <v>1625</v>
      </c>
      <c r="PW9023" t="s">
        <v>4753</v>
      </c>
      <c r="PX9023">
        <f t="shared" si="824"/>
        <v>11</v>
      </c>
      <c r="PY9023" t="str">
        <f t="shared" si="823"/>
        <v>North Carolina-United States-11</v>
      </c>
      <c r="PZ9023" t="s">
        <v>3569</v>
      </c>
    </row>
    <row r="9024" spans="438:442">
      <c r="PV9024" t="s">
        <v>1625</v>
      </c>
      <c r="PW9024" t="s">
        <v>4753</v>
      </c>
      <c r="PX9024">
        <f t="shared" si="824"/>
        <v>12</v>
      </c>
      <c r="PY9024" t="str">
        <f t="shared" si="823"/>
        <v>North Carolina-United States-12</v>
      </c>
      <c r="PZ9024" t="s">
        <v>1985</v>
      </c>
    </row>
    <row r="9025" spans="438:442">
      <c r="PV9025" t="s">
        <v>1625</v>
      </c>
      <c r="PW9025" t="s">
        <v>4753</v>
      </c>
      <c r="PX9025">
        <f t="shared" si="824"/>
        <v>13</v>
      </c>
      <c r="PY9025" t="str">
        <f t="shared" si="823"/>
        <v>North Carolina-United States-13</v>
      </c>
      <c r="PZ9025" t="s">
        <v>3570</v>
      </c>
    </row>
    <row r="9026" spans="438:442">
      <c r="PV9026" t="s">
        <v>1625</v>
      </c>
      <c r="PW9026" t="s">
        <v>4753</v>
      </c>
      <c r="PX9026">
        <f t="shared" si="824"/>
        <v>14</v>
      </c>
      <c r="PY9026" t="str">
        <f t="shared" si="823"/>
        <v>North Carolina-United States-14</v>
      </c>
      <c r="PZ9026" t="s">
        <v>2329</v>
      </c>
    </row>
    <row r="9027" spans="438:442">
      <c r="PV9027" t="s">
        <v>1625</v>
      </c>
      <c r="PW9027" t="s">
        <v>4753</v>
      </c>
      <c r="PX9027">
        <f t="shared" si="824"/>
        <v>15</v>
      </c>
      <c r="PY9027" t="str">
        <f t="shared" si="823"/>
        <v>North Carolina-United States-15</v>
      </c>
      <c r="PZ9027" t="s">
        <v>1987</v>
      </c>
    </row>
    <row r="9028" spans="438:442">
      <c r="PV9028" t="s">
        <v>1625</v>
      </c>
      <c r="PW9028" t="s">
        <v>4753</v>
      </c>
      <c r="PX9028">
        <f t="shared" si="824"/>
        <v>16</v>
      </c>
      <c r="PY9028" t="str">
        <f t="shared" ref="PY9028:PY9091" si="825">PV9028&amp;"-"&amp;PW9028&amp;"-"&amp;PX9028</f>
        <v>North Carolina-United States-16</v>
      </c>
      <c r="PZ9028" t="s">
        <v>3571</v>
      </c>
    </row>
    <row r="9029" spans="438:442">
      <c r="PV9029" t="s">
        <v>1625</v>
      </c>
      <c r="PW9029" t="s">
        <v>4753</v>
      </c>
      <c r="PX9029">
        <f t="shared" si="824"/>
        <v>17</v>
      </c>
      <c r="PY9029" t="str">
        <f t="shared" si="825"/>
        <v>North Carolina-United States-17</v>
      </c>
      <c r="PZ9029" t="s">
        <v>3572</v>
      </c>
    </row>
    <row r="9030" spans="438:442">
      <c r="PV9030" t="s">
        <v>1625</v>
      </c>
      <c r="PW9030" t="s">
        <v>4753</v>
      </c>
      <c r="PX9030">
        <f t="shared" si="824"/>
        <v>18</v>
      </c>
      <c r="PY9030" t="str">
        <f t="shared" si="825"/>
        <v>North Carolina-United States-18</v>
      </c>
      <c r="PZ9030" t="s">
        <v>3573</v>
      </c>
    </row>
    <row r="9031" spans="438:442">
      <c r="PV9031" t="s">
        <v>1625</v>
      </c>
      <c r="PW9031" t="s">
        <v>4753</v>
      </c>
      <c r="PX9031">
        <f t="shared" si="824"/>
        <v>19</v>
      </c>
      <c r="PY9031" t="str">
        <f t="shared" si="825"/>
        <v>North Carolina-United States-19</v>
      </c>
      <c r="PZ9031" t="s">
        <v>1991</v>
      </c>
    </row>
    <row r="9032" spans="438:442">
      <c r="PV9032" t="s">
        <v>1625</v>
      </c>
      <c r="PW9032" t="s">
        <v>4753</v>
      </c>
      <c r="PX9032">
        <f t="shared" si="824"/>
        <v>20</v>
      </c>
      <c r="PY9032" t="str">
        <f t="shared" si="825"/>
        <v>North Carolina-United States-20</v>
      </c>
      <c r="PZ9032" t="s">
        <v>1652</v>
      </c>
    </row>
    <row r="9033" spans="438:442">
      <c r="PV9033" t="s">
        <v>1625</v>
      </c>
      <c r="PW9033" t="s">
        <v>4753</v>
      </c>
      <c r="PX9033">
        <f t="shared" si="824"/>
        <v>21</v>
      </c>
      <c r="PY9033" t="str">
        <f t="shared" si="825"/>
        <v>North Carolina-United States-21</v>
      </c>
      <c r="PZ9033" t="s">
        <v>3574</v>
      </c>
    </row>
    <row r="9034" spans="438:442">
      <c r="PV9034" t="s">
        <v>1625</v>
      </c>
      <c r="PW9034" t="s">
        <v>4753</v>
      </c>
      <c r="PX9034">
        <f t="shared" si="824"/>
        <v>22</v>
      </c>
      <c r="PY9034" t="str">
        <f t="shared" si="825"/>
        <v>North Carolina-United States-22</v>
      </c>
      <c r="PZ9034" t="s">
        <v>1656</v>
      </c>
    </row>
    <row r="9035" spans="438:442">
      <c r="PV9035" t="s">
        <v>1625</v>
      </c>
      <c r="PW9035" t="s">
        <v>4753</v>
      </c>
      <c r="PX9035">
        <f t="shared" si="824"/>
        <v>23</v>
      </c>
      <c r="PY9035" t="str">
        <f t="shared" si="825"/>
        <v>North Carolina-United States-23</v>
      </c>
      <c r="PZ9035" t="s">
        <v>1751</v>
      </c>
    </row>
    <row r="9036" spans="438:442">
      <c r="PV9036" t="s">
        <v>1625</v>
      </c>
      <c r="PW9036" t="s">
        <v>4753</v>
      </c>
      <c r="PX9036">
        <f t="shared" si="824"/>
        <v>24</v>
      </c>
      <c r="PY9036" t="str">
        <f t="shared" si="825"/>
        <v>North Carolina-United States-24</v>
      </c>
      <c r="PZ9036" t="s">
        <v>3575</v>
      </c>
    </row>
    <row r="9037" spans="438:442">
      <c r="PV9037" t="s">
        <v>1625</v>
      </c>
      <c r="PW9037" t="s">
        <v>4753</v>
      </c>
      <c r="PX9037">
        <f t="shared" si="824"/>
        <v>25</v>
      </c>
      <c r="PY9037" t="str">
        <f t="shared" si="825"/>
        <v>North Carolina-United States-25</v>
      </c>
      <c r="PZ9037" t="s">
        <v>3576</v>
      </c>
    </row>
    <row r="9038" spans="438:442">
      <c r="PV9038" t="s">
        <v>1625</v>
      </c>
      <c r="PW9038" t="s">
        <v>4753</v>
      </c>
      <c r="PX9038">
        <f t="shared" si="824"/>
        <v>26</v>
      </c>
      <c r="PY9038" t="str">
        <f t="shared" si="825"/>
        <v>North Carolina-United States-26</v>
      </c>
      <c r="PZ9038" t="s">
        <v>2125</v>
      </c>
    </row>
    <row r="9039" spans="438:442">
      <c r="PV9039" t="s">
        <v>1625</v>
      </c>
      <c r="PW9039" t="s">
        <v>4753</v>
      </c>
      <c r="PX9039">
        <f t="shared" si="824"/>
        <v>27</v>
      </c>
      <c r="PY9039" t="str">
        <f t="shared" si="825"/>
        <v>North Carolina-United States-27</v>
      </c>
      <c r="PZ9039" t="s">
        <v>3577</v>
      </c>
    </row>
    <row r="9040" spans="438:442">
      <c r="PV9040" t="s">
        <v>1625</v>
      </c>
      <c r="PW9040" t="s">
        <v>4753</v>
      </c>
      <c r="PX9040">
        <f t="shared" si="824"/>
        <v>28</v>
      </c>
      <c r="PY9040" t="str">
        <f t="shared" si="825"/>
        <v>North Carolina-United States-28</v>
      </c>
      <c r="PZ9040" t="s">
        <v>3578</v>
      </c>
    </row>
    <row r="9041" spans="438:442">
      <c r="PV9041" t="s">
        <v>1625</v>
      </c>
      <c r="PW9041" t="s">
        <v>4753</v>
      </c>
      <c r="PX9041">
        <f t="shared" si="824"/>
        <v>29</v>
      </c>
      <c r="PY9041" t="str">
        <f t="shared" si="825"/>
        <v>North Carolina-United States-29</v>
      </c>
      <c r="PZ9041" t="s">
        <v>3579</v>
      </c>
    </row>
    <row r="9042" spans="438:442">
      <c r="PV9042" t="s">
        <v>1625</v>
      </c>
      <c r="PW9042" t="s">
        <v>4753</v>
      </c>
      <c r="PX9042">
        <f t="shared" si="824"/>
        <v>30</v>
      </c>
      <c r="PY9042" t="str">
        <f t="shared" si="825"/>
        <v>North Carolina-United States-30</v>
      </c>
      <c r="PZ9042" t="s">
        <v>3580</v>
      </c>
    </row>
    <row r="9043" spans="438:442">
      <c r="PV9043" t="s">
        <v>1625</v>
      </c>
      <c r="PW9043" t="s">
        <v>4753</v>
      </c>
      <c r="PX9043">
        <f t="shared" si="824"/>
        <v>31</v>
      </c>
      <c r="PY9043" t="str">
        <f t="shared" si="825"/>
        <v>North Carolina-United States-31</v>
      </c>
      <c r="PZ9043" t="s">
        <v>3581</v>
      </c>
    </row>
    <row r="9044" spans="438:442">
      <c r="PV9044" t="s">
        <v>1625</v>
      </c>
      <c r="PW9044" t="s">
        <v>4753</v>
      </c>
      <c r="PX9044">
        <f t="shared" si="824"/>
        <v>32</v>
      </c>
      <c r="PY9044" t="str">
        <f t="shared" si="825"/>
        <v>North Carolina-United States-32</v>
      </c>
      <c r="PZ9044" t="s">
        <v>3582</v>
      </c>
    </row>
    <row r="9045" spans="438:442">
      <c r="PV9045" t="s">
        <v>1625</v>
      </c>
      <c r="PW9045" t="s">
        <v>4753</v>
      </c>
      <c r="PX9045">
        <f t="shared" si="824"/>
        <v>33</v>
      </c>
      <c r="PY9045" t="str">
        <f t="shared" si="825"/>
        <v>North Carolina-United States-33</v>
      </c>
      <c r="PZ9045" t="s">
        <v>3583</v>
      </c>
    </row>
    <row r="9046" spans="438:442">
      <c r="PV9046" t="s">
        <v>1625</v>
      </c>
      <c r="PW9046" t="s">
        <v>4753</v>
      </c>
      <c r="PX9046">
        <f t="shared" si="824"/>
        <v>34</v>
      </c>
      <c r="PY9046" t="str">
        <f t="shared" si="825"/>
        <v>North Carolina-United States-34</v>
      </c>
      <c r="PZ9046" t="s">
        <v>2014</v>
      </c>
    </row>
    <row r="9047" spans="438:442">
      <c r="PV9047" t="s">
        <v>1625</v>
      </c>
      <c r="PW9047" t="s">
        <v>4753</v>
      </c>
      <c r="PX9047">
        <f t="shared" si="824"/>
        <v>35</v>
      </c>
      <c r="PY9047" t="str">
        <f t="shared" si="825"/>
        <v>North Carolina-United States-35</v>
      </c>
      <c r="PZ9047" t="s">
        <v>1671</v>
      </c>
    </row>
    <row r="9048" spans="438:442">
      <c r="PV9048" t="s">
        <v>1625</v>
      </c>
      <c r="PW9048" t="s">
        <v>4753</v>
      </c>
      <c r="PX9048">
        <f t="shared" si="824"/>
        <v>36</v>
      </c>
      <c r="PY9048" t="str">
        <f t="shared" si="825"/>
        <v>North Carolina-United States-36</v>
      </c>
      <c r="PZ9048" t="s">
        <v>3584</v>
      </c>
    </row>
    <row r="9049" spans="438:442">
      <c r="PV9049" t="s">
        <v>1625</v>
      </c>
      <c r="PW9049" t="s">
        <v>4753</v>
      </c>
      <c r="PX9049">
        <f t="shared" si="824"/>
        <v>37</v>
      </c>
      <c r="PY9049" t="str">
        <f t="shared" si="825"/>
        <v>North Carolina-United States-37</v>
      </c>
      <c r="PZ9049" t="s">
        <v>3585</v>
      </c>
    </row>
    <row r="9050" spans="438:442">
      <c r="PV9050" t="s">
        <v>1625</v>
      </c>
      <c r="PW9050" t="s">
        <v>4753</v>
      </c>
      <c r="PX9050">
        <f t="shared" si="824"/>
        <v>38</v>
      </c>
      <c r="PY9050" t="str">
        <f t="shared" si="825"/>
        <v>North Carolina-United States-38</v>
      </c>
      <c r="PZ9050" t="s">
        <v>1732</v>
      </c>
    </row>
    <row r="9051" spans="438:442">
      <c r="PV9051" t="s">
        <v>1625</v>
      </c>
      <c r="PW9051" t="s">
        <v>4753</v>
      </c>
      <c r="PX9051">
        <f t="shared" si="824"/>
        <v>39</v>
      </c>
      <c r="PY9051" t="str">
        <f t="shared" si="825"/>
        <v>North Carolina-United States-39</v>
      </c>
      <c r="PZ9051" t="s">
        <v>3586</v>
      </c>
    </row>
    <row r="9052" spans="438:442">
      <c r="PV9052" t="s">
        <v>1625</v>
      </c>
      <c r="PW9052" t="s">
        <v>4753</v>
      </c>
      <c r="PX9052">
        <f t="shared" si="824"/>
        <v>40</v>
      </c>
      <c r="PY9052" t="str">
        <f t="shared" si="825"/>
        <v>North Carolina-United States-40</v>
      </c>
      <c r="PZ9052" t="s">
        <v>1673</v>
      </c>
    </row>
    <row r="9053" spans="438:442">
      <c r="PV9053" t="s">
        <v>1625</v>
      </c>
      <c r="PW9053" t="s">
        <v>4753</v>
      </c>
      <c r="PX9053">
        <f t="shared" si="824"/>
        <v>41</v>
      </c>
      <c r="PY9053" t="str">
        <f t="shared" si="825"/>
        <v>North Carolina-United States-41</v>
      </c>
      <c r="PZ9053" t="s">
        <v>3587</v>
      </c>
    </row>
    <row r="9054" spans="438:442">
      <c r="PV9054" t="s">
        <v>1625</v>
      </c>
      <c r="PW9054" t="s">
        <v>4753</v>
      </c>
      <c r="PX9054">
        <f t="shared" si="824"/>
        <v>42</v>
      </c>
      <c r="PY9054" t="str">
        <f t="shared" si="825"/>
        <v>North Carolina-United States-42</v>
      </c>
      <c r="PZ9054" t="s">
        <v>3588</v>
      </c>
    </row>
    <row r="9055" spans="438:442">
      <c r="PV9055" t="s">
        <v>1625</v>
      </c>
      <c r="PW9055" t="s">
        <v>4753</v>
      </c>
      <c r="PX9055">
        <f t="shared" si="824"/>
        <v>43</v>
      </c>
      <c r="PY9055" t="str">
        <f t="shared" si="825"/>
        <v>North Carolina-United States-43</v>
      </c>
      <c r="PZ9055" t="s">
        <v>3589</v>
      </c>
    </row>
    <row r="9056" spans="438:442">
      <c r="PV9056" t="s">
        <v>1625</v>
      </c>
      <c r="PW9056" t="s">
        <v>4753</v>
      </c>
      <c r="PX9056">
        <f t="shared" si="824"/>
        <v>44</v>
      </c>
      <c r="PY9056" t="str">
        <f t="shared" si="825"/>
        <v>North Carolina-United States-44</v>
      </c>
      <c r="PZ9056" t="s">
        <v>3590</v>
      </c>
    </row>
    <row r="9057" spans="438:442">
      <c r="PV9057" t="s">
        <v>1625</v>
      </c>
      <c r="PW9057" t="s">
        <v>4753</v>
      </c>
      <c r="PX9057">
        <f t="shared" si="824"/>
        <v>45</v>
      </c>
      <c r="PY9057" t="str">
        <f t="shared" si="825"/>
        <v>North Carolina-United States-45</v>
      </c>
      <c r="PZ9057" t="s">
        <v>2134</v>
      </c>
    </row>
    <row r="9058" spans="438:442">
      <c r="PV9058" t="s">
        <v>1625</v>
      </c>
      <c r="PW9058" t="s">
        <v>4753</v>
      </c>
      <c r="PX9058">
        <f t="shared" si="824"/>
        <v>46</v>
      </c>
      <c r="PY9058" t="str">
        <f t="shared" si="825"/>
        <v>North Carolina-United States-46</v>
      </c>
      <c r="PZ9058" t="s">
        <v>3591</v>
      </c>
    </row>
    <row r="9059" spans="438:442">
      <c r="PV9059" t="s">
        <v>1625</v>
      </c>
      <c r="PW9059" t="s">
        <v>4753</v>
      </c>
      <c r="PX9059">
        <f t="shared" si="824"/>
        <v>47</v>
      </c>
      <c r="PY9059" t="str">
        <f t="shared" si="825"/>
        <v>North Carolina-United States-47</v>
      </c>
      <c r="PZ9059" t="s">
        <v>3592</v>
      </c>
    </row>
    <row r="9060" spans="438:442">
      <c r="PV9060" t="s">
        <v>1625</v>
      </c>
      <c r="PW9060" t="s">
        <v>4753</v>
      </c>
      <c r="PX9060">
        <f t="shared" si="824"/>
        <v>48</v>
      </c>
      <c r="PY9060" t="str">
        <f t="shared" si="825"/>
        <v>North Carolina-United States-48</v>
      </c>
      <c r="PZ9060" t="s">
        <v>3593</v>
      </c>
    </row>
    <row r="9061" spans="438:442">
      <c r="PV9061" t="s">
        <v>1625</v>
      </c>
      <c r="PW9061" t="s">
        <v>4753</v>
      </c>
      <c r="PX9061">
        <f t="shared" si="824"/>
        <v>49</v>
      </c>
      <c r="PY9061" t="str">
        <f t="shared" si="825"/>
        <v>North Carolina-United States-49</v>
      </c>
      <c r="PZ9061" t="s">
        <v>3594</v>
      </c>
    </row>
    <row r="9062" spans="438:442">
      <c r="PV9062" t="s">
        <v>1625</v>
      </c>
      <c r="PW9062" t="s">
        <v>4753</v>
      </c>
      <c r="PX9062">
        <f t="shared" si="824"/>
        <v>50</v>
      </c>
      <c r="PY9062" t="str">
        <f t="shared" si="825"/>
        <v>North Carolina-United States-50</v>
      </c>
      <c r="PZ9062" t="s">
        <v>1677</v>
      </c>
    </row>
    <row r="9063" spans="438:442">
      <c r="PV9063" t="s">
        <v>1625</v>
      </c>
      <c r="PW9063" t="s">
        <v>4753</v>
      </c>
      <c r="PX9063">
        <f t="shared" si="824"/>
        <v>51</v>
      </c>
      <c r="PY9063" t="str">
        <f t="shared" si="825"/>
        <v>North Carolina-United States-51</v>
      </c>
      <c r="PZ9063" t="s">
        <v>3595</v>
      </c>
    </row>
    <row r="9064" spans="438:442">
      <c r="PV9064" t="s">
        <v>1625</v>
      </c>
      <c r="PW9064" t="s">
        <v>4753</v>
      </c>
      <c r="PX9064">
        <f t="shared" si="824"/>
        <v>52</v>
      </c>
      <c r="PY9064" t="str">
        <f t="shared" si="825"/>
        <v>North Carolina-United States-52</v>
      </c>
      <c r="PZ9064" t="s">
        <v>2032</v>
      </c>
    </row>
    <row r="9065" spans="438:442">
      <c r="PV9065" t="s">
        <v>1625</v>
      </c>
      <c r="PW9065" t="s">
        <v>4753</v>
      </c>
      <c r="PX9065">
        <f t="shared" si="824"/>
        <v>53</v>
      </c>
      <c r="PY9065" t="str">
        <f t="shared" si="825"/>
        <v>North Carolina-United States-53</v>
      </c>
      <c r="PZ9065" t="s">
        <v>1682</v>
      </c>
    </row>
    <row r="9066" spans="438:442">
      <c r="PV9066" t="s">
        <v>1625</v>
      </c>
      <c r="PW9066" t="s">
        <v>4753</v>
      </c>
      <c r="PX9066">
        <f t="shared" si="824"/>
        <v>54</v>
      </c>
      <c r="PY9066" t="str">
        <f t="shared" si="825"/>
        <v>North Carolina-United States-54</v>
      </c>
      <c r="PZ9066" t="s">
        <v>3596</v>
      </c>
    </row>
    <row r="9067" spans="438:442">
      <c r="PV9067" t="s">
        <v>1625</v>
      </c>
      <c r="PW9067" t="s">
        <v>4753</v>
      </c>
      <c r="PX9067">
        <f t="shared" si="824"/>
        <v>55</v>
      </c>
      <c r="PY9067" t="str">
        <f t="shared" si="825"/>
        <v>North Carolina-United States-55</v>
      </c>
      <c r="PZ9067" t="s">
        <v>1771</v>
      </c>
    </row>
    <row r="9068" spans="438:442">
      <c r="PV9068" t="s">
        <v>1625</v>
      </c>
      <c r="PW9068" t="s">
        <v>4753</v>
      </c>
      <c r="PX9068">
        <f t="shared" si="824"/>
        <v>56</v>
      </c>
      <c r="PY9068" t="str">
        <f t="shared" si="825"/>
        <v>North Carolina-United States-56</v>
      </c>
      <c r="PZ9068" t="s">
        <v>1685</v>
      </c>
    </row>
    <row r="9069" spans="438:442">
      <c r="PV9069" t="s">
        <v>1625</v>
      </c>
      <c r="PW9069" t="s">
        <v>4753</v>
      </c>
      <c r="PX9069">
        <f t="shared" si="824"/>
        <v>57</v>
      </c>
      <c r="PY9069" t="str">
        <f t="shared" si="825"/>
        <v>North Carolina-United States-57</v>
      </c>
      <c r="PZ9069" t="s">
        <v>1686</v>
      </c>
    </row>
    <row r="9070" spans="438:442">
      <c r="PV9070" t="s">
        <v>1625</v>
      </c>
      <c r="PW9070" t="s">
        <v>4753</v>
      </c>
      <c r="PX9070">
        <f t="shared" si="824"/>
        <v>58</v>
      </c>
      <c r="PY9070" t="str">
        <f t="shared" si="825"/>
        <v>North Carolina-United States-58</v>
      </c>
      <c r="PZ9070" t="s">
        <v>1952</v>
      </c>
    </row>
    <row r="9071" spans="438:442">
      <c r="PV9071" t="s">
        <v>1625</v>
      </c>
      <c r="PW9071" t="s">
        <v>4753</v>
      </c>
      <c r="PX9071">
        <f t="shared" si="824"/>
        <v>59</v>
      </c>
      <c r="PY9071" t="str">
        <f t="shared" si="825"/>
        <v>North Carolina-United States-59</v>
      </c>
      <c r="PZ9071" t="s">
        <v>3597</v>
      </c>
    </row>
    <row r="9072" spans="438:442">
      <c r="PV9072" t="s">
        <v>1625</v>
      </c>
      <c r="PW9072" t="s">
        <v>4753</v>
      </c>
      <c r="PX9072">
        <f t="shared" si="824"/>
        <v>60</v>
      </c>
      <c r="PY9072" t="str">
        <f t="shared" si="825"/>
        <v>North Carolina-United States-60</v>
      </c>
      <c r="PZ9072" t="s">
        <v>3598</v>
      </c>
    </row>
    <row r="9073" spans="438:442">
      <c r="PV9073" t="s">
        <v>1625</v>
      </c>
      <c r="PW9073" t="s">
        <v>4753</v>
      </c>
      <c r="PX9073">
        <f t="shared" si="824"/>
        <v>61</v>
      </c>
      <c r="PY9073" t="str">
        <f t="shared" si="825"/>
        <v>North Carolina-United States-61</v>
      </c>
      <c r="PZ9073" t="s">
        <v>2040</v>
      </c>
    </row>
    <row r="9074" spans="438:442">
      <c r="PV9074" t="s">
        <v>1625</v>
      </c>
      <c r="PW9074" t="s">
        <v>4753</v>
      </c>
      <c r="PX9074">
        <f t="shared" si="824"/>
        <v>62</v>
      </c>
      <c r="PY9074" t="str">
        <f t="shared" si="825"/>
        <v>North Carolina-United States-62</v>
      </c>
      <c r="PZ9074" t="s">
        <v>1692</v>
      </c>
    </row>
    <row r="9075" spans="438:442">
      <c r="PV9075" t="s">
        <v>1625</v>
      </c>
      <c r="PW9075" t="s">
        <v>4753</v>
      </c>
      <c r="PX9075">
        <f t="shared" si="824"/>
        <v>63</v>
      </c>
      <c r="PY9075" t="str">
        <f t="shared" si="825"/>
        <v>North Carolina-United States-63</v>
      </c>
      <c r="PZ9075" t="s">
        <v>3599</v>
      </c>
    </row>
    <row r="9076" spans="438:442">
      <c r="PV9076" t="s">
        <v>1625</v>
      </c>
      <c r="PW9076" t="s">
        <v>4753</v>
      </c>
      <c r="PX9076">
        <f t="shared" si="824"/>
        <v>64</v>
      </c>
      <c r="PY9076" t="str">
        <f t="shared" si="825"/>
        <v>North Carolina-United States-64</v>
      </c>
      <c r="PZ9076" t="s">
        <v>3600</v>
      </c>
    </row>
    <row r="9077" spans="438:442">
      <c r="PV9077" t="s">
        <v>1625</v>
      </c>
      <c r="PW9077" t="s">
        <v>4753</v>
      </c>
      <c r="PX9077">
        <f t="shared" ref="PX9077:PX9140" si="826">IF(PV9077&lt;&gt;PV9076, 1, PX9076+1)</f>
        <v>65</v>
      </c>
      <c r="PY9077" t="str">
        <f t="shared" si="825"/>
        <v>North Carolina-United States-65</v>
      </c>
      <c r="PZ9077" t="s">
        <v>3601</v>
      </c>
    </row>
    <row r="9078" spans="438:442">
      <c r="PV9078" t="s">
        <v>1625</v>
      </c>
      <c r="PW9078" t="s">
        <v>4753</v>
      </c>
      <c r="PX9078">
        <f t="shared" si="826"/>
        <v>66</v>
      </c>
      <c r="PY9078" t="str">
        <f t="shared" si="825"/>
        <v>North Carolina-United States-66</v>
      </c>
      <c r="PZ9078" t="s">
        <v>3602</v>
      </c>
    </row>
    <row r="9079" spans="438:442">
      <c r="PV9079" t="s">
        <v>1625</v>
      </c>
      <c r="PW9079" t="s">
        <v>4753</v>
      </c>
      <c r="PX9079">
        <f t="shared" si="826"/>
        <v>67</v>
      </c>
      <c r="PY9079" t="str">
        <f t="shared" si="825"/>
        <v>North Carolina-United States-67</v>
      </c>
      <c r="PZ9079" t="s">
        <v>3603</v>
      </c>
    </row>
    <row r="9080" spans="438:442">
      <c r="PV9080" t="s">
        <v>1625</v>
      </c>
      <c r="PW9080" t="s">
        <v>4753</v>
      </c>
      <c r="PX9080">
        <f t="shared" si="826"/>
        <v>68</v>
      </c>
      <c r="PY9080" t="str">
        <f t="shared" si="825"/>
        <v>North Carolina-United States-68</v>
      </c>
      <c r="PZ9080" t="s">
        <v>1826</v>
      </c>
    </row>
    <row r="9081" spans="438:442">
      <c r="PV9081" t="s">
        <v>1625</v>
      </c>
      <c r="PW9081" t="s">
        <v>4753</v>
      </c>
      <c r="PX9081">
        <f t="shared" si="826"/>
        <v>69</v>
      </c>
      <c r="PY9081" t="str">
        <f t="shared" si="825"/>
        <v>North Carolina-United States-69</v>
      </c>
      <c r="PZ9081" t="s">
        <v>3604</v>
      </c>
    </row>
    <row r="9082" spans="438:442">
      <c r="PV9082" t="s">
        <v>1625</v>
      </c>
      <c r="PW9082" t="s">
        <v>4753</v>
      </c>
      <c r="PX9082">
        <f t="shared" si="826"/>
        <v>70</v>
      </c>
      <c r="PY9082" t="str">
        <f t="shared" si="825"/>
        <v>North Carolina-United States-70</v>
      </c>
      <c r="PZ9082" t="s">
        <v>3605</v>
      </c>
    </row>
    <row r="9083" spans="438:442">
      <c r="PV9083" t="s">
        <v>1625</v>
      </c>
      <c r="PW9083" t="s">
        <v>4753</v>
      </c>
      <c r="PX9083">
        <f t="shared" si="826"/>
        <v>71</v>
      </c>
      <c r="PY9083" t="str">
        <f t="shared" si="825"/>
        <v>North Carolina-United States-71</v>
      </c>
      <c r="PZ9083" t="s">
        <v>3606</v>
      </c>
    </row>
    <row r="9084" spans="438:442">
      <c r="PV9084" t="s">
        <v>1625</v>
      </c>
      <c r="PW9084" t="s">
        <v>4753</v>
      </c>
      <c r="PX9084">
        <f t="shared" si="826"/>
        <v>72</v>
      </c>
      <c r="PY9084" t="str">
        <f t="shared" si="825"/>
        <v>North Carolina-United States-72</v>
      </c>
      <c r="PZ9084" t="s">
        <v>3607</v>
      </c>
    </row>
    <row r="9085" spans="438:442">
      <c r="PV9085" t="s">
        <v>1625</v>
      </c>
      <c r="PW9085" t="s">
        <v>4753</v>
      </c>
      <c r="PX9085">
        <f t="shared" si="826"/>
        <v>73</v>
      </c>
      <c r="PY9085" t="str">
        <f t="shared" si="825"/>
        <v>North Carolina-United States-73</v>
      </c>
      <c r="PZ9085" t="s">
        <v>657</v>
      </c>
    </row>
    <row r="9086" spans="438:442">
      <c r="PV9086" t="s">
        <v>1625</v>
      </c>
      <c r="PW9086" t="s">
        <v>4753</v>
      </c>
      <c r="PX9086">
        <f t="shared" si="826"/>
        <v>74</v>
      </c>
      <c r="PY9086" t="str">
        <f t="shared" si="825"/>
        <v>North Carolina-United States-74</v>
      </c>
      <c r="PZ9086" t="s">
        <v>3608</v>
      </c>
    </row>
    <row r="9087" spans="438:442">
      <c r="PV9087" t="s">
        <v>1625</v>
      </c>
      <c r="PW9087" t="s">
        <v>4753</v>
      </c>
      <c r="PX9087">
        <f t="shared" si="826"/>
        <v>75</v>
      </c>
      <c r="PY9087" t="str">
        <f t="shared" si="825"/>
        <v>North Carolina-United States-75</v>
      </c>
      <c r="PZ9087" t="s">
        <v>1780</v>
      </c>
    </row>
    <row r="9088" spans="438:442">
      <c r="PV9088" t="s">
        <v>1625</v>
      </c>
      <c r="PW9088" t="s">
        <v>4753</v>
      </c>
      <c r="PX9088">
        <f t="shared" si="826"/>
        <v>76</v>
      </c>
      <c r="PY9088" t="str">
        <f t="shared" si="825"/>
        <v>North Carolina-United States-76</v>
      </c>
      <c r="PZ9088" t="s">
        <v>1697</v>
      </c>
    </row>
    <row r="9089" spans="438:442">
      <c r="PV9089" t="s">
        <v>1625</v>
      </c>
      <c r="PW9089" t="s">
        <v>4753</v>
      </c>
      <c r="PX9089">
        <f t="shared" si="826"/>
        <v>77</v>
      </c>
      <c r="PY9089" t="str">
        <f t="shared" si="825"/>
        <v>North Carolina-United States-77</v>
      </c>
      <c r="PZ9089" t="s">
        <v>2050</v>
      </c>
    </row>
    <row r="9090" spans="438:442">
      <c r="PV9090" t="s">
        <v>1625</v>
      </c>
      <c r="PW9090" t="s">
        <v>4753</v>
      </c>
      <c r="PX9090">
        <f t="shared" si="826"/>
        <v>78</v>
      </c>
      <c r="PY9090" t="str">
        <f t="shared" si="825"/>
        <v>North Carolina-United States-78</v>
      </c>
      <c r="PZ9090" t="s">
        <v>3609</v>
      </c>
    </row>
    <row r="9091" spans="438:442">
      <c r="PV9091" t="s">
        <v>1625</v>
      </c>
      <c r="PW9091" t="s">
        <v>4753</v>
      </c>
      <c r="PX9091">
        <f t="shared" si="826"/>
        <v>79</v>
      </c>
      <c r="PY9091" t="str">
        <f t="shared" si="825"/>
        <v>North Carolina-United States-79</v>
      </c>
      <c r="PZ9091" t="s">
        <v>3524</v>
      </c>
    </row>
    <row r="9092" spans="438:442">
      <c r="PV9092" t="s">
        <v>1625</v>
      </c>
      <c r="PW9092" t="s">
        <v>4753</v>
      </c>
      <c r="PX9092">
        <f t="shared" si="826"/>
        <v>80</v>
      </c>
      <c r="PY9092" t="str">
        <f t="shared" ref="PY9092:PY9155" si="827">PV9092&amp;"-"&amp;PW9092&amp;"-"&amp;PX9092</f>
        <v>North Carolina-United States-80</v>
      </c>
      <c r="PZ9092" t="s">
        <v>2368</v>
      </c>
    </row>
    <row r="9093" spans="438:442">
      <c r="PV9093" t="s">
        <v>1625</v>
      </c>
      <c r="PW9093" t="s">
        <v>4753</v>
      </c>
      <c r="PX9093">
        <f t="shared" si="826"/>
        <v>81</v>
      </c>
      <c r="PY9093" t="str">
        <f t="shared" si="827"/>
        <v>North Carolina-United States-81</v>
      </c>
      <c r="PZ9093" t="s">
        <v>3610</v>
      </c>
    </row>
    <row r="9094" spans="438:442">
      <c r="PV9094" t="s">
        <v>1625</v>
      </c>
      <c r="PW9094" t="s">
        <v>4753</v>
      </c>
      <c r="PX9094">
        <f t="shared" si="826"/>
        <v>82</v>
      </c>
      <c r="PY9094" t="str">
        <f t="shared" si="827"/>
        <v>North Carolina-United States-82</v>
      </c>
      <c r="PZ9094" t="s">
        <v>3611</v>
      </c>
    </row>
    <row r="9095" spans="438:442">
      <c r="PV9095" t="s">
        <v>1625</v>
      </c>
      <c r="PW9095" t="s">
        <v>4753</v>
      </c>
      <c r="PX9095">
        <f t="shared" si="826"/>
        <v>83</v>
      </c>
      <c r="PY9095" t="str">
        <f t="shared" si="827"/>
        <v>North Carolina-United States-83</v>
      </c>
      <c r="PZ9095" t="s">
        <v>3427</v>
      </c>
    </row>
    <row r="9096" spans="438:442">
      <c r="PV9096" t="s">
        <v>1625</v>
      </c>
      <c r="PW9096" t="s">
        <v>4753</v>
      </c>
      <c r="PX9096">
        <f t="shared" si="826"/>
        <v>84</v>
      </c>
      <c r="PY9096" t="str">
        <f t="shared" si="827"/>
        <v>North Carolina-United States-84</v>
      </c>
      <c r="PZ9096" t="s">
        <v>3612</v>
      </c>
    </row>
    <row r="9097" spans="438:442">
      <c r="PV9097" t="s">
        <v>1625</v>
      </c>
      <c r="PW9097" t="s">
        <v>4753</v>
      </c>
      <c r="PX9097">
        <f t="shared" si="826"/>
        <v>85</v>
      </c>
      <c r="PY9097" t="str">
        <f t="shared" si="827"/>
        <v>North Carolina-United States-85</v>
      </c>
      <c r="PZ9097" t="s">
        <v>3613</v>
      </c>
    </row>
    <row r="9098" spans="438:442">
      <c r="PV9098" t="s">
        <v>1625</v>
      </c>
      <c r="PW9098" t="s">
        <v>4753</v>
      </c>
      <c r="PX9098">
        <f t="shared" si="826"/>
        <v>86</v>
      </c>
      <c r="PY9098" t="str">
        <f t="shared" si="827"/>
        <v>North Carolina-United States-86</v>
      </c>
      <c r="PZ9098" t="s">
        <v>3614</v>
      </c>
    </row>
    <row r="9099" spans="438:442">
      <c r="PV9099" t="s">
        <v>1625</v>
      </c>
      <c r="PW9099" t="s">
        <v>4753</v>
      </c>
      <c r="PX9099">
        <f t="shared" si="826"/>
        <v>87</v>
      </c>
      <c r="PY9099" t="str">
        <f t="shared" si="827"/>
        <v>North Carolina-United States-87</v>
      </c>
      <c r="PZ9099" t="s">
        <v>3615</v>
      </c>
    </row>
    <row r="9100" spans="438:442">
      <c r="PV9100" t="s">
        <v>1625</v>
      </c>
      <c r="PW9100" t="s">
        <v>4753</v>
      </c>
      <c r="PX9100">
        <f t="shared" si="826"/>
        <v>88</v>
      </c>
      <c r="PY9100" t="str">
        <f t="shared" si="827"/>
        <v>North Carolina-United States-88</v>
      </c>
      <c r="PZ9100" t="s">
        <v>3616</v>
      </c>
    </row>
    <row r="9101" spans="438:442">
      <c r="PV9101" t="s">
        <v>1625</v>
      </c>
      <c r="PW9101" t="s">
        <v>4753</v>
      </c>
      <c r="PX9101">
        <f t="shared" si="826"/>
        <v>89</v>
      </c>
      <c r="PY9101" t="str">
        <f t="shared" si="827"/>
        <v>North Carolina-United States-89</v>
      </c>
      <c r="PZ9101" t="s">
        <v>3617</v>
      </c>
    </row>
    <row r="9102" spans="438:442">
      <c r="PV9102" t="s">
        <v>1625</v>
      </c>
      <c r="PW9102" t="s">
        <v>4753</v>
      </c>
      <c r="PX9102">
        <f t="shared" si="826"/>
        <v>90</v>
      </c>
      <c r="PY9102" t="str">
        <f t="shared" si="827"/>
        <v>North Carolina-United States-90</v>
      </c>
      <c r="PZ9102" t="s">
        <v>1792</v>
      </c>
    </row>
    <row r="9103" spans="438:442">
      <c r="PV9103" t="s">
        <v>1625</v>
      </c>
      <c r="PW9103" t="s">
        <v>4753</v>
      </c>
      <c r="PX9103">
        <f t="shared" si="826"/>
        <v>91</v>
      </c>
      <c r="PY9103" t="str">
        <f t="shared" si="827"/>
        <v>North Carolina-United States-91</v>
      </c>
      <c r="PZ9103" t="s">
        <v>3618</v>
      </c>
    </row>
    <row r="9104" spans="438:442">
      <c r="PV9104" t="s">
        <v>1625</v>
      </c>
      <c r="PW9104" t="s">
        <v>4753</v>
      </c>
      <c r="PX9104">
        <f t="shared" si="826"/>
        <v>92</v>
      </c>
      <c r="PY9104" t="str">
        <f t="shared" si="827"/>
        <v>North Carolina-United States-92</v>
      </c>
      <c r="PZ9104" t="s">
        <v>3619</v>
      </c>
    </row>
    <row r="9105" spans="438:442">
      <c r="PV9105" t="s">
        <v>1625</v>
      </c>
      <c r="PW9105" t="s">
        <v>4753</v>
      </c>
      <c r="PX9105">
        <f t="shared" si="826"/>
        <v>93</v>
      </c>
      <c r="PY9105" t="str">
        <f t="shared" si="827"/>
        <v>North Carolina-United States-93</v>
      </c>
      <c r="PZ9105" t="s">
        <v>2072</v>
      </c>
    </row>
    <row r="9106" spans="438:442">
      <c r="PV9106" t="s">
        <v>1625</v>
      </c>
      <c r="PW9106" t="s">
        <v>4753</v>
      </c>
      <c r="PX9106">
        <f t="shared" si="826"/>
        <v>94</v>
      </c>
      <c r="PY9106" t="str">
        <f t="shared" si="827"/>
        <v>North Carolina-United States-94</v>
      </c>
      <c r="PZ9106" t="s">
        <v>1639</v>
      </c>
    </row>
    <row r="9107" spans="438:442">
      <c r="PV9107" t="s">
        <v>1625</v>
      </c>
      <c r="PW9107" t="s">
        <v>4753</v>
      </c>
      <c r="PX9107">
        <f t="shared" si="826"/>
        <v>95</v>
      </c>
      <c r="PY9107" t="str">
        <f t="shared" si="827"/>
        <v>North Carolina-United States-95</v>
      </c>
      <c r="PZ9107" t="s">
        <v>3620</v>
      </c>
    </row>
    <row r="9108" spans="438:442">
      <c r="PV9108" t="s">
        <v>1625</v>
      </c>
      <c r="PW9108" t="s">
        <v>4753</v>
      </c>
      <c r="PX9108">
        <f t="shared" si="826"/>
        <v>96</v>
      </c>
      <c r="PY9108" t="str">
        <f t="shared" si="827"/>
        <v>North Carolina-United States-96</v>
      </c>
      <c r="PZ9108" t="s">
        <v>2073</v>
      </c>
    </row>
    <row r="9109" spans="438:442">
      <c r="PV9109" t="s">
        <v>1625</v>
      </c>
      <c r="PW9109" t="s">
        <v>4753</v>
      </c>
      <c r="PX9109">
        <f t="shared" si="826"/>
        <v>97</v>
      </c>
      <c r="PY9109" t="str">
        <f t="shared" si="827"/>
        <v>North Carolina-United States-97</v>
      </c>
      <c r="PZ9109" t="s">
        <v>2077</v>
      </c>
    </row>
    <row r="9110" spans="438:442">
      <c r="PV9110" t="s">
        <v>1625</v>
      </c>
      <c r="PW9110" t="s">
        <v>4753</v>
      </c>
      <c r="PX9110">
        <f t="shared" si="826"/>
        <v>98</v>
      </c>
      <c r="PY9110" t="str">
        <f t="shared" si="827"/>
        <v>North Carolina-United States-98</v>
      </c>
      <c r="PZ9110" t="s">
        <v>2316</v>
      </c>
    </row>
    <row r="9111" spans="438:442">
      <c r="PV9111" t="s">
        <v>1625</v>
      </c>
      <c r="PW9111" t="s">
        <v>4753</v>
      </c>
      <c r="PX9111">
        <f t="shared" si="826"/>
        <v>99</v>
      </c>
      <c r="PY9111" t="str">
        <f t="shared" si="827"/>
        <v>North Carolina-United States-99</v>
      </c>
      <c r="PZ9111" t="s">
        <v>3621</v>
      </c>
    </row>
    <row r="9112" spans="438:442">
      <c r="PV9112" t="s">
        <v>1625</v>
      </c>
      <c r="PW9112" t="s">
        <v>4753</v>
      </c>
      <c r="PX9112">
        <f t="shared" si="826"/>
        <v>100</v>
      </c>
      <c r="PY9112" t="str">
        <f t="shared" si="827"/>
        <v>North Carolina-United States-100</v>
      </c>
      <c r="PZ9112" t="s">
        <v>3622</v>
      </c>
    </row>
    <row r="9113" spans="438:442">
      <c r="PV9113" t="s">
        <v>1626</v>
      </c>
      <c r="PW9113" t="s">
        <v>4753</v>
      </c>
      <c r="PX9113">
        <f t="shared" si="826"/>
        <v>1</v>
      </c>
      <c r="PY9113" t="str">
        <f t="shared" si="827"/>
        <v>North Dakota-United States-1</v>
      </c>
      <c r="PZ9113" t="s">
        <v>1854</v>
      </c>
    </row>
    <row r="9114" spans="438:442">
      <c r="PV9114" t="s">
        <v>1626</v>
      </c>
      <c r="PW9114" t="s">
        <v>4753</v>
      </c>
      <c r="PX9114">
        <f t="shared" si="826"/>
        <v>2</v>
      </c>
      <c r="PY9114" t="str">
        <f t="shared" si="827"/>
        <v>North Dakota-United States-2</v>
      </c>
      <c r="PZ9114" t="s">
        <v>3623</v>
      </c>
    </row>
    <row r="9115" spans="438:442">
      <c r="PV9115" t="s">
        <v>1626</v>
      </c>
      <c r="PW9115" t="s">
        <v>4753</v>
      </c>
      <c r="PX9115">
        <f t="shared" si="826"/>
        <v>3</v>
      </c>
      <c r="PY9115" t="str">
        <f t="shared" si="827"/>
        <v>North Dakota-United States-3</v>
      </c>
      <c r="PZ9115" t="s">
        <v>3624</v>
      </c>
    </row>
    <row r="9116" spans="438:442">
      <c r="PV9116" t="s">
        <v>1626</v>
      </c>
      <c r="PW9116" t="s">
        <v>4753</v>
      </c>
      <c r="PX9116">
        <f t="shared" si="826"/>
        <v>4</v>
      </c>
      <c r="PY9116" t="str">
        <f t="shared" si="827"/>
        <v>North Dakota-United States-4</v>
      </c>
      <c r="PZ9116" t="s">
        <v>3625</v>
      </c>
    </row>
    <row r="9117" spans="438:442">
      <c r="PV9117" t="s">
        <v>1626</v>
      </c>
      <c r="PW9117" t="s">
        <v>4753</v>
      </c>
      <c r="PX9117">
        <f t="shared" si="826"/>
        <v>5</v>
      </c>
      <c r="PY9117" t="str">
        <f t="shared" si="827"/>
        <v>North Dakota-United States-5</v>
      </c>
      <c r="PZ9117" t="s">
        <v>3626</v>
      </c>
    </row>
    <row r="9118" spans="438:442">
      <c r="PV9118" t="s">
        <v>1626</v>
      </c>
      <c r="PW9118" t="s">
        <v>4753</v>
      </c>
      <c r="PX9118">
        <f t="shared" si="826"/>
        <v>6</v>
      </c>
      <c r="PY9118" t="str">
        <f t="shared" si="827"/>
        <v>North Dakota-United States-6</v>
      </c>
      <c r="PZ9118" t="s">
        <v>3627</v>
      </c>
    </row>
    <row r="9119" spans="438:442">
      <c r="PV9119" t="s">
        <v>1626</v>
      </c>
      <c r="PW9119" t="s">
        <v>4753</v>
      </c>
      <c r="PX9119">
        <f t="shared" si="826"/>
        <v>7</v>
      </c>
      <c r="PY9119" t="str">
        <f t="shared" si="827"/>
        <v>North Dakota-United States-7</v>
      </c>
      <c r="PZ9119" t="s">
        <v>1985</v>
      </c>
    </row>
    <row r="9120" spans="438:442">
      <c r="PV9120" t="s">
        <v>1626</v>
      </c>
      <c r="PW9120" t="s">
        <v>4753</v>
      </c>
      <c r="PX9120">
        <f t="shared" si="826"/>
        <v>8</v>
      </c>
      <c r="PY9120" t="str">
        <f t="shared" si="827"/>
        <v>North Dakota-United States-8</v>
      </c>
      <c r="PZ9120" t="s">
        <v>3628</v>
      </c>
    </row>
    <row r="9121" spans="438:442">
      <c r="PV9121" t="s">
        <v>1626</v>
      </c>
      <c r="PW9121" t="s">
        <v>4753</v>
      </c>
      <c r="PX9121">
        <f t="shared" si="826"/>
        <v>9</v>
      </c>
      <c r="PY9121" t="str">
        <f t="shared" si="827"/>
        <v>North Dakota-United States-9</v>
      </c>
      <c r="PZ9121" t="s">
        <v>2120</v>
      </c>
    </row>
    <row r="9122" spans="438:442">
      <c r="PV9122" t="s">
        <v>1626</v>
      </c>
      <c r="PW9122" t="s">
        <v>4753</v>
      </c>
      <c r="PX9122">
        <f t="shared" si="826"/>
        <v>10</v>
      </c>
      <c r="PY9122" t="str">
        <f t="shared" si="827"/>
        <v>North Dakota-United States-10</v>
      </c>
      <c r="PZ9122" t="s">
        <v>3629</v>
      </c>
    </row>
    <row r="9123" spans="438:442">
      <c r="PV9123" t="s">
        <v>1626</v>
      </c>
      <c r="PW9123" t="s">
        <v>4753</v>
      </c>
      <c r="PX9123">
        <f t="shared" si="826"/>
        <v>11</v>
      </c>
      <c r="PY9123" t="str">
        <f t="shared" si="827"/>
        <v>North Dakota-United States-11</v>
      </c>
      <c r="PZ9123" t="s">
        <v>3630</v>
      </c>
    </row>
    <row r="9124" spans="438:442">
      <c r="PV9124" t="s">
        <v>1626</v>
      </c>
      <c r="PW9124" t="s">
        <v>4753</v>
      </c>
      <c r="PX9124">
        <f t="shared" si="826"/>
        <v>12</v>
      </c>
      <c r="PY9124" t="str">
        <f t="shared" si="827"/>
        <v>North Dakota-United States-12</v>
      </c>
      <c r="PZ9124" t="s">
        <v>3631</v>
      </c>
    </row>
    <row r="9125" spans="438:442">
      <c r="PV9125" t="s">
        <v>1626</v>
      </c>
      <c r="PW9125" t="s">
        <v>4753</v>
      </c>
      <c r="PX9125">
        <f t="shared" si="826"/>
        <v>13</v>
      </c>
      <c r="PY9125" t="str">
        <f t="shared" si="827"/>
        <v>North Dakota-United States-13</v>
      </c>
      <c r="PZ9125" t="s">
        <v>3632</v>
      </c>
    </row>
    <row r="9126" spans="438:442">
      <c r="PV9126" t="s">
        <v>1626</v>
      </c>
      <c r="PW9126" t="s">
        <v>4753</v>
      </c>
      <c r="PX9126">
        <f t="shared" si="826"/>
        <v>14</v>
      </c>
      <c r="PY9126" t="str">
        <f t="shared" si="827"/>
        <v>North Dakota-United States-14</v>
      </c>
      <c r="PZ9126" t="s">
        <v>3543</v>
      </c>
    </row>
    <row r="9127" spans="438:442">
      <c r="PV9127" t="s">
        <v>1626</v>
      </c>
      <c r="PW9127" t="s">
        <v>4753</v>
      </c>
      <c r="PX9127">
        <f t="shared" si="826"/>
        <v>15</v>
      </c>
      <c r="PY9127" t="str">
        <f t="shared" si="827"/>
        <v>North Dakota-United States-15</v>
      </c>
      <c r="PZ9127" t="s">
        <v>3633</v>
      </c>
    </row>
    <row r="9128" spans="438:442">
      <c r="PV9128" t="s">
        <v>1626</v>
      </c>
      <c r="PW9128" t="s">
        <v>4753</v>
      </c>
      <c r="PX9128">
        <f t="shared" si="826"/>
        <v>16</v>
      </c>
      <c r="PY9128" t="str">
        <f t="shared" si="827"/>
        <v>North Dakota-United States-16</v>
      </c>
      <c r="PZ9128" t="s">
        <v>3634</v>
      </c>
    </row>
    <row r="9129" spans="438:442">
      <c r="PV9129" t="s">
        <v>1626</v>
      </c>
      <c r="PW9129" t="s">
        <v>4753</v>
      </c>
      <c r="PX9129">
        <f t="shared" si="826"/>
        <v>17</v>
      </c>
      <c r="PY9129" t="str">
        <f t="shared" si="827"/>
        <v>North Dakota-United States-17</v>
      </c>
      <c r="PZ9129" t="s">
        <v>3444</v>
      </c>
    </row>
    <row r="9130" spans="438:442">
      <c r="PV9130" t="s">
        <v>1626</v>
      </c>
      <c r="PW9130" t="s">
        <v>4753</v>
      </c>
      <c r="PX9130">
        <f t="shared" si="826"/>
        <v>18</v>
      </c>
      <c r="PY9130" t="str">
        <f t="shared" si="827"/>
        <v>North Dakota-United States-18</v>
      </c>
      <c r="PZ9130" t="s">
        <v>3635</v>
      </c>
    </row>
    <row r="9131" spans="438:442">
      <c r="PV9131" t="s">
        <v>1626</v>
      </c>
      <c r="PW9131" t="s">
        <v>4753</v>
      </c>
      <c r="PX9131">
        <f t="shared" si="826"/>
        <v>19</v>
      </c>
      <c r="PY9131" t="str">
        <f t="shared" si="827"/>
        <v>North Dakota-United States-19</v>
      </c>
      <c r="PZ9131" t="s">
        <v>1763</v>
      </c>
    </row>
    <row r="9132" spans="438:442">
      <c r="PV9132" t="s">
        <v>1626</v>
      </c>
      <c r="PW9132" t="s">
        <v>4753</v>
      </c>
      <c r="PX9132">
        <f t="shared" si="826"/>
        <v>20</v>
      </c>
      <c r="PY9132" t="str">
        <f t="shared" si="827"/>
        <v>North Dakota-United States-20</v>
      </c>
      <c r="PZ9132" t="s">
        <v>3636</v>
      </c>
    </row>
    <row r="9133" spans="438:442">
      <c r="PV9133" t="s">
        <v>1626</v>
      </c>
      <c r="PW9133" t="s">
        <v>4753</v>
      </c>
      <c r="PX9133">
        <f t="shared" si="826"/>
        <v>21</v>
      </c>
      <c r="PY9133" t="str">
        <f t="shared" si="827"/>
        <v>North Dakota-United States-21</v>
      </c>
      <c r="PZ9133" t="s">
        <v>3637</v>
      </c>
    </row>
    <row r="9134" spans="438:442">
      <c r="PV9134" t="s">
        <v>1626</v>
      </c>
      <c r="PW9134" t="s">
        <v>4753</v>
      </c>
      <c r="PX9134">
        <f t="shared" si="826"/>
        <v>22</v>
      </c>
      <c r="PY9134" t="str">
        <f t="shared" si="827"/>
        <v>North Dakota-United States-22</v>
      </c>
      <c r="PZ9134" t="s">
        <v>3638</v>
      </c>
    </row>
    <row r="9135" spans="438:442">
      <c r="PV9135" t="s">
        <v>1626</v>
      </c>
      <c r="PW9135" t="s">
        <v>4753</v>
      </c>
      <c r="PX9135">
        <f t="shared" si="826"/>
        <v>23</v>
      </c>
      <c r="PY9135" t="str">
        <f t="shared" si="827"/>
        <v>North Dakota-United States-23</v>
      </c>
      <c r="PZ9135" t="s">
        <v>3639</v>
      </c>
    </row>
    <row r="9136" spans="438:442">
      <c r="PV9136" t="s">
        <v>1626</v>
      </c>
      <c r="PW9136" t="s">
        <v>4753</v>
      </c>
      <c r="PX9136">
        <f t="shared" si="826"/>
        <v>24</v>
      </c>
      <c r="PY9136" t="str">
        <f t="shared" si="827"/>
        <v>North Dakota-United States-24</v>
      </c>
      <c r="PZ9136" t="s">
        <v>1773</v>
      </c>
    </row>
    <row r="9137" spans="438:442">
      <c r="PV9137" t="s">
        <v>1626</v>
      </c>
      <c r="PW9137" t="s">
        <v>4753</v>
      </c>
      <c r="PX9137">
        <f t="shared" si="826"/>
        <v>25</v>
      </c>
      <c r="PY9137" t="str">
        <f t="shared" si="827"/>
        <v>North Dakota-United States-25</v>
      </c>
      <c r="PZ9137" t="s">
        <v>2148</v>
      </c>
    </row>
    <row r="9138" spans="438:442">
      <c r="PV9138" t="s">
        <v>1626</v>
      </c>
      <c r="PW9138" t="s">
        <v>4753</v>
      </c>
      <c r="PX9138">
        <f t="shared" si="826"/>
        <v>26</v>
      </c>
      <c r="PY9138" t="str">
        <f t="shared" si="827"/>
        <v>North Dakota-United States-26</v>
      </c>
      <c r="PZ9138" t="s">
        <v>2038</v>
      </c>
    </row>
    <row r="9139" spans="438:442">
      <c r="PV9139" t="s">
        <v>1626</v>
      </c>
      <c r="PW9139" t="s">
        <v>4753</v>
      </c>
      <c r="PX9139">
        <f t="shared" si="826"/>
        <v>27</v>
      </c>
      <c r="PY9139" t="str">
        <f t="shared" si="827"/>
        <v>North Dakota-United States-27</v>
      </c>
      <c r="PZ9139" t="s">
        <v>3640</v>
      </c>
    </row>
    <row r="9140" spans="438:442">
      <c r="PV9140" t="s">
        <v>1626</v>
      </c>
      <c r="PW9140" t="s">
        <v>4753</v>
      </c>
      <c r="PX9140">
        <f t="shared" si="826"/>
        <v>28</v>
      </c>
      <c r="PY9140" t="str">
        <f t="shared" si="827"/>
        <v>North Dakota-United States-28</v>
      </c>
      <c r="PZ9140" t="s">
        <v>2149</v>
      </c>
    </row>
    <row r="9141" spans="438:442">
      <c r="PV9141" t="s">
        <v>1626</v>
      </c>
      <c r="PW9141" t="s">
        <v>4753</v>
      </c>
      <c r="PX9141">
        <f t="shared" ref="PX9141:PX9204" si="828">IF(PV9141&lt;&gt;PV9140, 1, PX9140+1)</f>
        <v>29</v>
      </c>
      <c r="PY9141" t="str">
        <f t="shared" si="827"/>
        <v>North Dakota-United States-29</v>
      </c>
      <c r="PZ9141" t="s">
        <v>2151</v>
      </c>
    </row>
    <row r="9142" spans="438:442">
      <c r="PV9142" t="s">
        <v>1626</v>
      </c>
      <c r="PW9142" t="s">
        <v>4753</v>
      </c>
      <c r="PX9142">
        <f t="shared" si="828"/>
        <v>30</v>
      </c>
      <c r="PY9142" t="str">
        <f t="shared" si="827"/>
        <v>North Dakota-United States-30</v>
      </c>
      <c r="PZ9142" t="s">
        <v>2286</v>
      </c>
    </row>
    <row r="9143" spans="438:442">
      <c r="PV9143" t="s">
        <v>1626</v>
      </c>
      <c r="PW9143" t="s">
        <v>4753</v>
      </c>
      <c r="PX9143">
        <f t="shared" si="828"/>
        <v>31</v>
      </c>
      <c r="PY9143" t="str">
        <f t="shared" si="827"/>
        <v>North Dakota-United States-31</v>
      </c>
      <c r="PZ9143" t="s">
        <v>3641</v>
      </c>
    </row>
    <row r="9144" spans="438:442">
      <c r="PV9144" t="s">
        <v>1626</v>
      </c>
      <c r="PW9144" t="s">
        <v>4753</v>
      </c>
      <c r="PX9144">
        <f t="shared" si="828"/>
        <v>32</v>
      </c>
      <c r="PY9144" t="str">
        <f t="shared" si="827"/>
        <v>North Dakota-United States-32</v>
      </c>
      <c r="PZ9144" t="s">
        <v>2360</v>
      </c>
    </row>
    <row r="9145" spans="438:442">
      <c r="PV9145" t="s">
        <v>1626</v>
      </c>
      <c r="PW9145" t="s">
        <v>4753</v>
      </c>
      <c r="PX9145">
        <f t="shared" si="828"/>
        <v>33</v>
      </c>
      <c r="PY9145" t="str">
        <f t="shared" si="827"/>
        <v>North Dakota-United States-33</v>
      </c>
      <c r="PZ9145" t="s">
        <v>3642</v>
      </c>
    </row>
    <row r="9146" spans="438:442">
      <c r="PV9146" t="s">
        <v>1626</v>
      </c>
      <c r="PW9146" t="s">
        <v>4753</v>
      </c>
      <c r="PX9146">
        <f t="shared" si="828"/>
        <v>34</v>
      </c>
      <c r="PY9146" t="str">
        <f t="shared" si="827"/>
        <v>North Dakota-United States-34</v>
      </c>
      <c r="PZ9146" t="s">
        <v>3643</v>
      </c>
    </row>
    <row r="9147" spans="438:442">
      <c r="PV9147" t="s">
        <v>1626</v>
      </c>
      <c r="PW9147" t="s">
        <v>4753</v>
      </c>
      <c r="PX9147">
        <f t="shared" si="828"/>
        <v>35</v>
      </c>
      <c r="PY9147" t="str">
        <f t="shared" si="827"/>
        <v>North Dakota-United States-35</v>
      </c>
      <c r="PZ9147" t="s">
        <v>2047</v>
      </c>
    </row>
    <row r="9148" spans="438:442">
      <c r="PV9148" t="s">
        <v>1626</v>
      </c>
      <c r="PW9148" t="s">
        <v>4753</v>
      </c>
      <c r="PX9148">
        <f t="shared" si="828"/>
        <v>36</v>
      </c>
      <c r="PY9148" t="str">
        <f t="shared" si="827"/>
        <v>North Dakota-United States-36</v>
      </c>
      <c r="PZ9148" t="s">
        <v>2559</v>
      </c>
    </row>
    <row r="9149" spans="438:442">
      <c r="PV9149" t="s">
        <v>1626</v>
      </c>
      <c r="PW9149" t="s">
        <v>4753</v>
      </c>
      <c r="PX9149">
        <f t="shared" si="828"/>
        <v>37</v>
      </c>
      <c r="PY9149" t="str">
        <f t="shared" si="827"/>
        <v>North Dakota-United States-37</v>
      </c>
      <c r="PZ9149" t="s">
        <v>3644</v>
      </c>
    </row>
    <row r="9150" spans="438:442">
      <c r="PV9150" t="s">
        <v>1626</v>
      </c>
      <c r="PW9150" t="s">
        <v>4753</v>
      </c>
      <c r="PX9150">
        <f t="shared" si="828"/>
        <v>38</v>
      </c>
      <c r="PY9150" t="str">
        <f t="shared" si="827"/>
        <v>North Dakota-United States-38</v>
      </c>
      <c r="PZ9150" t="s">
        <v>2562</v>
      </c>
    </row>
    <row r="9151" spans="438:442">
      <c r="PV9151" t="s">
        <v>1626</v>
      </c>
      <c r="PW9151" t="s">
        <v>4753</v>
      </c>
      <c r="PX9151">
        <f t="shared" si="828"/>
        <v>39</v>
      </c>
      <c r="PY9151" t="str">
        <f t="shared" si="827"/>
        <v>North Dakota-United States-39</v>
      </c>
      <c r="PZ9151" t="s">
        <v>2156</v>
      </c>
    </row>
    <row r="9152" spans="438:442">
      <c r="PV9152" t="s">
        <v>1626</v>
      </c>
      <c r="PW9152" t="s">
        <v>4753</v>
      </c>
      <c r="PX9152">
        <f t="shared" si="828"/>
        <v>40</v>
      </c>
      <c r="PY9152" t="str">
        <f t="shared" si="827"/>
        <v>North Dakota-United States-40</v>
      </c>
      <c r="PZ9152" t="s">
        <v>3645</v>
      </c>
    </row>
    <row r="9153" spans="438:442">
      <c r="PV9153" t="s">
        <v>1626</v>
      </c>
      <c r="PW9153" t="s">
        <v>4753</v>
      </c>
      <c r="PX9153">
        <f t="shared" si="828"/>
        <v>41</v>
      </c>
      <c r="PY9153" t="str">
        <f t="shared" si="827"/>
        <v>North Dakota-United States-41</v>
      </c>
      <c r="PZ9153" t="s">
        <v>3646</v>
      </c>
    </row>
    <row r="9154" spans="438:442">
      <c r="PV9154" t="s">
        <v>1626</v>
      </c>
      <c r="PW9154" t="s">
        <v>4753</v>
      </c>
      <c r="PX9154">
        <f t="shared" si="828"/>
        <v>42</v>
      </c>
      <c r="PY9154" t="str">
        <f t="shared" si="827"/>
        <v>North Dakota-United States-42</v>
      </c>
      <c r="PZ9154" t="s">
        <v>2305</v>
      </c>
    </row>
    <row r="9155" spans="438:442">
      <c r="PV9155" t="s">
        <v>1626</v>
      </c>
      <c r="PW9155" t="s">
        <v>4753</v>
      </c>
      <c r="PX9155">
        <f t="shared" si="828"/>
        <v>43</v>
      </c>
      <c r="PY9155" t="str">
        <f t="shared" si="827"/>
        <v>North Dakota-United States-43</v>
      </c>
      <c r="PZ9155" t="s">
        <v>2245</v>
      </c>
    </row>
    <row r="9156" spans="438:442">
      <c r="PV9156" t="s">
        <v>1626</v>
      </c>
      <c r="PW9156" t="s">
        <v>4753</v>
      </c>
      <c r="PX9156">
        <f t="shared" si="828"/>
        <v>44</v>
      </c>
      <c r="PY9156" t="str">
        <f t="shared" ref="PY9156:PY9219" si="829">PV9156&amp;"-"&amp;PW9156&amp;"-"&amp;PX9156</f>
        <v>North Dakota-United States-44</v>
      </c>
      <c r="PZ9156" t="s">
        <v>3647</v>
      </c>
    </row>
    <row r="9157" spans="438:442">
      <c r="PV9157" t="s">
        <v>1626</v>
      </c>
      <c r="PW9157" t="s">
        <v>4753</v>
      </c>
      <c r="PX9157">
        <f t="shared" si="828"/>
        <v>45</v>
      </c>
      <c r="PY9157" t="str">
        <f t="shared" si="829"/>
        <v>North Dakota-United States-45</v>
      </c>
      <c r="PZ9157" t="s">
        <v>2160</v>
      </c>
    </row>
    <row r="9158" spans="438:442">
      <c r="PV9158" t="s">
        <v>1626</v>
      </c>
      <c r="PW9158" t="s">
        <v>4753</v>
      </c>
      <c r="PX9158">
        <f t="shared" si="828"/>
        <v>46</v>
      </c>
      <c r="PY9158" t="str">
        <f t="shared" si="829"/>
        <v>North Dakota-United States-46</v>
      </c>
      <c r="PZ9158" t="s">
        <v>2570</v>
      </c>
    </row>
    <row r="9159" spans="438:442">
      <c r="PV9159" t="s">
        <v>1626</v>
      </c>
      <c r="PW9159" t="s">
        <v>4753</v>
      </c>
      <c r="PX9159">
        <f t="shared" si="828"/>
        <v>47</v>
      </c>
      <c r="PY9159" t="str">
        <f t="shared" si="829"/>
        <v>North Dakota-United States-47</v>
      </c>
      <c r="PZ9159" t="s">
        <v>3648</v>
      </c>
    </row>
    <row r="9160" spans="438:442">
      <c r="PV9160" t="s">
        <v>1626</v>
      </c>
      <c r="PW9160" t="s">
        <v>4753</v>
      </c>
      <c r="PX9160">
        <f t="shared" si="828"/>
        <v>48</v>
      </c>
      <c r="PY9160" t="str">
        <f t="shared" si="829"/>
        <v>North Dakota-United States-48</v>
      </c>
      <c r="PZ9160" t="s">
        <v>3649</v>
      </c>
    </row>
    <row r="9161" spans="438:442">
      <c r="PV9161" t="s">
        <v>1626</v>
      </c>
      <c r="PW9161" t="s">
        <v>4753</v>
      </c>
      <c r="PX9161">
        <f t="shared" si="828"/>
        <v>49</v>
      </c>
      <c r="PY9161" t="str">
        <f t="shared" si="829"/>
        <v>North Dakota-United States-49</v>
      </c>
      <c r="PZ9161" t="s">
        <v>3650</v>
      </c>
    </row>
    <row r="9162" spans="438:442">
      <c r="PV9162" t="s">
        <v>1626</v>
      </c>
      <c r="PW9162" t="s">
        <v>4753</v>
      </c>
      <c r="PX9162">
        <f t="shared" si="828"/>
        <v>50</v>
      </c>
      <c r="PY9162" t="str">
        <f t="shared" si="829"/>
        <v>North Dakota-United States-50</v>
      </c>
      <c r="PZ9162" t="s">
        <v>3651</v>
      </c>
    </row>
    <row r="9163" spans="438:442">
      <c r="PV9163" t="s">
        <v>1626</v>
      </c>
      <c r="PW9163" t="s">
        <v>4753</v>
      </c>
      <c r="PX9163">
        <f t="shared" si="828"/>
        <v>51</v>
      </c>
      <c r="PY9163" t="str">
        <f t="shared" si="829"/>
        <v>North Dakota-United States-51</v>
      </c>
      <c r="PZ9163" t="s">
        <v>3652</v>
      </c>
    </row>
    <row r="9164" spans="438:442">
      <c r="PV9164" t="s">
        <v>1626</v>
      </c>
      <c r="PW9164" t="s">
        <v>4753</v>
      </c>
      <c r="PX9164">
        <f t="shared" si="828"/>
        <v>52</v>
      </c>
      <c r="PY9164" t="str">
        <f t="shared" si="829"/>
        <v>North Dakota-United States-52</v>
      </c>
      <c r="PZ9164" t="s">
        <v>2206</v>
      </c>
    </row>
    <row r="9165" spans="438:442">
      <c r="PV9165" t="s">
        <v>1626</v>
      </c>
      <c r="PW9165" t="s">
        <v>4753</v>
      </c>
      <c r="PX9165">
        <f t="shared" si="828"/>
        <v>53</v>
      </c>
      <c r="PY9165" t="str">
        <f t="shared" si="829"/>
        <v>North Dakota-United States-53</v>
      </c>
      <c r="PZ9165" t="s">
        <v>3653</v>
      </c>
    </row>
    <row r="9166" spans="438:442">
      <c r="PV9166" t="s">
        <v>1627</v>
      </c>
      <c r="PW9166" t="s">
        <v>4753</v>
      </c>
      <c r="PX9166">
        <f t="shared" si="828"/>
        <v>1</v>
      </c>
      <c r="PY9166" t="str">
        <f t="shared" si="829"/>
        <v>Ohio-United States-1</v>
      </c>
      <c r="PZ9166" t="s">
        <v>1854</v>
      </c>
    </row>
    <row r="9167" spans="438:442">
      <c r="PV9167" t="s">
        <v>1627</v>
      </c>
      <c r="PW9167" t="s">
        <v>4753</v>
      </c>
      <c r="PX9167">
        <f t="shared" si="828"/>
        <v>2</v>
      </c>
      <c r="PY9167" t="str">
        <f t="shared" si="829"/>
        <v>Ohio-United States-2</v>
      </c>
      <c r="PZ9167" t="s">
        <v>2170</v>
      </c>
    </row>
    <row r="9168" spans="438:442">
      <c r="PV9168" t="s">
        <v>1627</v>
      </c>
      <c r="PW9168" t="s">
        <v>4753</v>
      </c>
      <c r="PX9168">
        <f t="shared" si="828"/>
        <v>3</v>
      </c>
      <c r="PY9168" t="str">
        <f t="shared" si="829"/>
        <v>Ohio-United States-3</v>
      </c>
      <c r="PZ9168" t="s">
        <v>3654</v>
      </c>
    </row>
    <row r="9169" spans="438:442">
      <c r="PV9169" t="s">
        <v>1627</v>
      </c>
      <c r="PW9169" t="s">
        <v>4753</v>
      </c>
      <c r="PX9169">
        <f t="shared" si="828"/>
        <v>4</v>
      </c>
      <c r="PY9169" t="str">
        <f t="shared" si="829"/>
        <v>Ohio-United States-4</v>
      </c>
      <c r="PZ9169" t="s">
        <v>3655</v>
      </c>
    </row>
    <row r="9170" spans="438:442">
      <c r="PV9170" t="s">
        <v>1627</v>
      </c>
      <c r="PW9170" t="s">
        <v>4753</v>
      </c>
      <c r="PX9170">
        <f t="shared" si="828"/>
        <v>5</v>
      </c>
      <c r="PY9170" t="str">
        <f t="shared" si="829"/>
        <v>Ohio-United States-5</v>
      </c>
      <c r="PZ9170" t="s">
        <v>3656</v>
      </c>
    </row>
    <row r="9171" spans="438:442">
      <c r="PV9171" t="s">
        <v>1627</v>
      </c>
      <c r="PW9171" t="s">
        <v>4753</v>
      </c>
      <c r="PX9171">
        <f t="shared" si="828"/>
        <v>6</v>
      </c>
      <c r="PY9171" t="str">
        <f t="shared" si="829"/>
        <v>Ohio-United States-6</v>
      </c>
      <c r="PZ9171" t="s">
        <v>3657</v>
      </c>
    </row>
    <row r="9172" spans="438:442">
      <c r="PV9172" t="s">
        <v>1627</v>
      </c>
      <c r="PW9172" t="s">
        <v>4753</v>
      </c>
      <c r="PX9172">
        <f t="shared" si="828"/>
        <v>7</v>
      </c>
      <c r="PY9172" t="str">
        <f t="shared" si="829"/>
        <v>Ohio-United States-7</v>
      </c>
      <c r="PZ9172" t="s">
        <v>3658</v>
      </c>
    </row>
    <row r="9173" spans="438:442">
      <c r="PV9173" t="s">
        <v>1627</v>
      </c>
      <c r="PW9173" t="s">
        <v>4753</v>
      </c>
      <c r="PX9173">
        <f t="shared" si="828"/>
        <v>8</v>
      </c>
      <c r="PY9173" t="str">
        <f t="shared" si="829"/>
        <v>Ohio-United States-8</v>
      </c>
      <c r="PZ9173" t="s">
        <v>2118</v>
      </c>
    </row>
    <row r="9174" spans="438:442">
      <c r="PV9174" t="s">
        <v>1627</v>
      </c>
      <c r="PW9174" t="s">
        <v>4753</v>
      </c>
      <c r="PX9174">
        <f t="shared" si="828"/>
        <v>9</v>
      </c>
      <c r="PY9174" t="str">
        <f t="shared" si="829"/>
        <v>Ohio-United States-9</v>
      </c>
      <c r="PZ9174" t="s">
        <v>1649</v>
      </c>
    </row>
    <row r="9175" spans="438:442">
      <c r="PV9175" t="s">
        <v>1627</v>
      </c>
      <c r="PW9175" t="s">
        <v>4753</v>
      </c>
      <c r="PX9175">
        <f t="shared" si="828"/>
        <v>10</v>
      </c>
      <c r="PY9175" t="str">
        <f t="shared" si="829"/>
        <v>Ohio-United States-10</v>
      </c>
      <c r="PZ9175" t="s">
        <v>1748</v>
      </c>
    </row>
    <row r="9176" spans="438:442">
      <c r="PV9176" t="s">
        <v>1627</v>
      </c>
      <c r="PW9176" t="s">
        <v>4753</v>
      </c>
      <c r="PX9176">
        <f t="shared" si="828"/>
        <v>11</v>
      </c>
      <c r="PY9176" t="str">
        <f t="shared" si="829"/>
        <v>Ohio-United States-11</v>
      </c>
      <c r="PZ9176" t="s">
        <v>2121</v>
      </c>
    </row>
    <row r="9177" spans="438:442">
      <c r="PV9177" t="s">
        <v>1627</v>
      </c>
      <c r="PW9177" t="s">
        <v>4753</v>
      </c>
      <c r="PX9177">
        <f t="shared" si="828"/>
        <v>12</v>
      </c>
      <c r="PY9177" t="str">
        <f t="shared" si="829"/>
        <v>Ohio-United States-12</v>
      </c>
      <c r="PZ9177" t="s">
        <v>1750</v>
      </c>
    </row>
    <row r="9178" spans="438:442">
      <c r="PV9178" t="s">
        <v>1627</v>
      </c>
      <c r="PW9178" t="s">
        <v>4753</v>
      </c>
      <c r="PX9178">
        <f t="shared" si="828"/>
        <v>13</v>
      </c>
      <c r="PY9178" t="str">
        <f t="shared" si="829"/>
        <v>Ohio-United States-13</v>
      </c>
      <c r="PZ9178" t="s">
        <v>3659</v>
      </c>
    </row>
    <row r="9179" spans="438:442">
      <c r="PV9179" t="s">
        <v>1627</v>
      </c>
      <c r="PW9179" t="s">
        <v>4753</v>
      </c>
      <c r="PX9179">
        <f t="shared" si="828"/>
        <v>14</v>
      </c>
      <c r="PY9179" t="str">
        <f t="shared" si="829"/>
        <v>Ohio-United States-14</v>
      </c>
      <c r="PZ9179" t="s">
        <v>2123</v>
      </c>
    </row>
    <row r="9180" spans="438:442">
      <c r="PV9180" t="s">
        <v>1627</v>
      </c>
      <c r="PW9180" t="s">
        <v>4753</v>
      </c>
      <c r="PX9180">
        <f t="shared" si="828"/>
        <v>15</v>
      </c>
      <c r="PY9180" t="str">
        <f t="shared" si="829"/>
        <v>Ohio-United States-15</v>
      </c>
      <c r="PZ9180" t="s">
        <v>3660</v>
      </c>
    </row>
    <row r="9181" spans="438:442">
      <c r="PV9181" t="s">
        <v>1627</v>
      </c>
      <c r="PW9181" t="s">
        <v>4753</v>
      </c>
      <c r="PX9181">
        <f t="shared" si="828"/>
        <v>16</v>
      </c>
      <c r="PY9181" t="str">
        <f t="shared" si="829"/>
        <v>Ohio-United States-16</v>
      </c>
      <c r="PZ9181" t="s">
        <v>3661</v>
      </c>
    </row>
    <row r="9182" spans="438:442">
      <c r="PV9182" t="s">
        <v>1627</v>
      </c>
      <c r="PW9182" t="s">
        <v>4753</v>
      </c>
      <c r="PX9182">
        <f t="shared" si="828"/>
        <v>17</v>
      </c>
      <c r="PY9182" t="str">
        <f t="shared" si="829"/>
        <v>Ohio-United States-17</v>
      </c>
      <c r="PZ9182" t="s">
        <v>1755</v>
      </c>
    </row>
    <row r="9183" spans="438:442">
      <c r="PV9183" t="s">
        <v>1627</v>
      </c>
      <c r="PW9183" t="s">
        <v>4753</v>
      </c>
      <c r="PX9183">
        <f t="shared" si="828"/>
        <v>18</v>
      </c>
      <c r="PY9183" t="str">
        <f t="shared" si="829"/>
        <v>Ohio-United States-18</v>
      </c>
      <c r="PZ9183" t="s">
        <v>3662</v>
      </c>
    </row>
    <row r="9184" spans="438:442">
      <c r="PV9184" t="s">
        <v>1627</v>
      </c>
      <c r="PW9184" t="s">
        <v>4753</v>
      </c>
      <c r="PX9184">
        <f t="shared" si="828"/>
        <v>19</v>
      </c>
      <c r="PY9184" t="str">
        <f t="shared" si="829"/>
        <v>Ohio-United States-19</v>
      </c>
      <c r="PZ9184" t="s">
        <v>3663</v>
      </c>
    </row>
    <row r="9185" spans="438:442">
      <c r="PV9185" t="s">
        <v>1627</v>
      </c>
      <c r="PW9185" t="s">
        <v>4753</v>
      </c>
      <c r="PX9185">
        <f t="shared" si="828"/>
        <v>20</v>
      </c>
      <c r="PY9185" t="str">
        <f t="shared" si="829"/>
        <v>Ohio-United States-20</v>
      </c>
      <c r="PZ9185" t="s">
        <v>1600</v>
      </c>
    </row>
    <row r="9186" spans="438:442">
      <c r="PV9186" t="s">
        <v>1627</v>
      </c>
      <c r="PW9186" t="s">
        <v>4753</v>
      </c>
      <c r="PX9186">
        <f t="shared" si="828"/>
        <v>21</v>
      </c>
      <c r="PY9186" t="str">
        <f t="shared" si="829"/>
        <v>Ohio-United States-21</v>
      </c>
      <c r="PZ9186" t="s">
        <v>2589</v>
      </c>
    </row>
    <row r="9187" spans="438:442">
      <c r="PV9187" t="s">
        <v>1627</v>
      </c>
      <c r="PW9187" t="s">
        <v>4753</v>
      </c>
      <c r="PX9187">
        <f t="shared" si="828"/>
        <v>22</v>
      </c>
      <c r="PY9187" t="str">
        <f t="shared" si="829"/>
        <v>Ohio-United States-22</v>
      </c>
      <c r="PZ9187" t="s">
        <v>1911</v>
      </c>
    </row>
    <row r="9188" spans="438:442">
      <c r="PV9188" t="s">
        <v>1627</v>
      </c>
      <c r="PW9188" t="s">
        <v>4753</v>
      </c>
      <c r="PX9188">
        <f t="shared" si="828"/>
        <v>23</v>
      </c>
      <c r="PY9188" t="str">
        <f t="shared" si="829"/>
        <v>Ohio-United States-23</v>
      </c>
      <c r="PZ9188" t="s">
        <v>1670</v>
      </c>
    </row>
    <row r="9189" spans="438:442">
      <c r="PV9189" t="s">
        <v>1627</v>
      </c>
      <c r="PW9189" t="s">
        <v>4753</v>
      </c>
      <c r="PX9189">
        <f t="shared" si="828"/>
        <v>24</v>
      </c>
      <c r="PY9189" t="str">
        <f t="shared" si="829"/>
        <v>Ohio-United States-24</v>
      </c>
      <c r="PZ9189" t="s">
        <v>1671</v>
      </c>
    </row>
    <row r="9190" spans="438:442">
      <c r="PV9190" t="s">
        <v>1627</v>
      </c>
      <c r="PW9190" t="s">
        <v>4753</v>
      </c>
      <c r="PX9190">
        <f t="shared" si="828"/>
        <v>25</v>
      </c>
      <c r="PY9190" t="str">
        <f t="shared" si="829"/>
        <v>Ohio-United States-25</v>
      </c>
      <c r="PZ9190" t="s">
        <v>1761</v>
      </c>
    </row>
    <row r="9191" spans="438:442">
      <c r="PV9191" t="s">
        <v>1627</v>
      </c>
      <c r="PW9191" t="s">
        <v>4753</v>
      </c>
      <c r="PX9191">
        <f t="shared" si="828"/>
        <v>26</v>
      </c>
      <c r="PY9191" t="str">
        <f t="shared" si="829"/>
        <v>Ohio-United States-26</v>
      </c>
      <c r="PZ9191" t="s">
        <v>3664</v>
      </c>
    </row>
    <row r="9192" spans="438:442">
      <c r="PV9192" t="s">
        <v>1627</v>
      </c>
      <c r="PW9192" t="s">
        <v>4753</v>
      </c>
      <c r="PX9192">
        <f t="shared" si="828"/>
        <v>27</v>
      </c>
      <c r="PY9192" t="str">
        <f t="shared" si="829"/>
        <v>Ohio-United States-27</v>
      </c>
      <c r="PZ9192" t="s">
        <v>3665</v>
      </c>
    </row>
    <row r="9193" spans="438:442">
      <c r="PV9193" t="s">
        <v>1627</v>
      </c>
      <c r="PW9193" t="s">
        <v>4753</v>
      </c>
      <c r="PX9193">
        <f t="shared" si="828"/>
        <v>28</v>
      </c>
      <c r="PY9193" t="str">
        <f t="shared" si="829"/>
        <v>Ohio-United States-28</v>
      </c>
      <c r="PZ9193" t="s">
        <v>1673</v>
      </c>
    </row>
    <row r="9194" spans="438:442">
      <c r="PV9194" t="s">
        <v>1627</v>
      </c>
      <c r="PW9194" t="s">
        <v>4753</v>
      </c>
      <c r="PX9194">
        <f t="shared" si="828"/>
        <v>29</v>
      </c>
      <c r="PY9194" t="str">
        <f t="shared" si="829"/>
        <v>Ohio-United States-29</v>
      </c>
      <c r="PZ9194" t="s">
        <v>3666</v>
      </c>
    </row>
    <row r="9195" spans="438:442">
      <c r="PV9195" t="s">
        <v>1627</v>
      </c>
      <c r="PW9195" t="s">
        <v>4753</v>
      </c>
      <c r="PX9195">
        <f t="shared" si="828"/>
        <v>30</v>
      </c>
      <c r="PY9195" t="str">
        <f t="shared" si="829"/>
        <v>Ohio-United States-30</v>
      </c>
      <c r="PZ9195" t="s">
        <v>1940</v>
      </c>
    </row>
    <row r="9196" spans="438:442">
      <c r="PV9196" t="s">
        <v>1627</v>
      </c>
      <c r="PW9196" t="s">
        <v>4753</v>
      </c>
      <c r="PX9196">
        <f t="shared" si="828"/>
        <v>31</v>
      </c>
      <c r="PY9196" t="str">
        <f t="shared" si="829"/>
        <v>Ohio-United States-31</v>
      </c>
      <c r="PZ9196" t="s">
        <v>2023</v>
      </c>
    </row>
    <row r="9197" spans="438:442">
      <c r="PV9197" t="s">
        <v>1627</v>
      </c>
      <c r="PW9197" t="s">
        <v>4753</v>
      </c>
      <c r="PX9197">
        <f t="shared" si="828"/>
        <v>32</v>
      </c>
      <c r="PY9197" t="str">
        <f t="shared" si="829"/>
        <v>Ohio-United States-32</v>
      </c>
      <c r="PZ9197" t="s">
        <v>2133</v>
      </c>
    </row>
    <row r="9198" spans="438:442">
      <c r="PV9198" t="s">
        <v>1627</v>
      </c>
      <c r="PW9198" t="s">
        <v>4753</v>
      </c>
      <c r="PX9198">
        <f t="shared" si="828"/>
        <v>33</v>
      </c>
      <c r="PY9198" t="str">
        <f t="shared" si="829"/>
        <v>Ohio-United States-33</v>
      </c>
      <c r="PZ9198" t="s">
        <v>2179</v>
      </c>
    </row>
    <row r="9199" spans="438:442">
      <c r="PV9199" t="s">
        <v>1627</v>
      </c>
      <c r="PW9199" t="s">
        <v>4753</v>
      </c>
      <c r="PX9199">
        <f t="shared" si="828"/>
        <v>34</v>
      </c>
      <c r="PY9199" t="str">
        <f t="shared" si="829"/>
        <v>Ohio-United States-34</v>
      </c>
      <c r="PZ9199" t="s">
        <v>1675</v>
      </c>
    </row>
    <row r="9200" spans="438:442">
      <c r="PV9200" t="s">
        <v>1627</v>
      </c>
      <c r="PW9200" t="s">
        <v>4753</v>
      </c>
      <c r="PX9200">
        <f t="shared" si="828"/>
        <v>35</v>
      </c>
      <c r="PY9200" t="str">
        <f t="shared" si="829"/>
        <v>Ohio-United States-35</v>
      </c>
      <c r="PZ9200" t="s">
        <v>3667</v>
      </c>
    </row>
    <row r="9201" spans="438:442">
      <c r="PV9201" t="s">
        <v>1627</v>
      </c>
      <c r="PW9201" t="s">
        <v>4753</v>
      </c>
      <c r="PX9201">
        <f t="shared" si="828"/>
        <v>36</v>
      </c>
      <c r="PY9201" t="str">
        <f t="shared" si="829"/>
        <v>Ohio-United States-36</v>
      </c>
      <c r="PZ9201" t="s">
        <v>3668</v>
      </c>
    </row>
    <row r="9202" spans="438:442">
      <c r="PV9202" t="s">
        <v>1627</v>
      </c>
      <c r="PW9202" t="s">
        <v>4753</v>
      </c>
      <c r="PX9202">
        <f t="shared" si="828"/>
        <v>37</v>
      </c>
      <c r="PY9202" t="str">
        <f t="shared" si="829"/>
        <v>Ohio-United States-37</v>
      </c>
      <c r="PZ9202" t="s">
        <v>1946</v>
      </c>
    </row>
    <row r="9203" spans="438:442">
      <c r="PV9203" t="s">
        <v>1627</v>
      </c>
      <c r="PW9203" t="s">
        <v>4753</v>
      </c>
      <c r="PX9203">
        <f t="shared" si="828"/>
        <v>38</v>
      </c>
      <c r="PY9203" t="str">
        <f t="shared" si="829"/>
        <v>Ohio-United States-38</v>
      </c>
      <c r="PZ9203" t="s">
        <v>2478</v>
      </c>
    </row>
    <row r="9204" spans="438:442">
      <c r="PV9204" t="s">
        <v>1627</v>
      </c>
      <c r="PW9204" t="s">
        <v>4753</v>
      </c>
      <c r="PX9204">
        <f t="shared" si="828"/>
        <v>39</v>
      </c>
      <c r="PY9204" t="str">
        <f t="shared" si="829"/>
        <v>Ohio-United States-39</v>
      </c>
      <c r="PZ9204" t="s">
        <v>1677</v>
      </c>
    </row>
    <row r="9205" spans="438:442">
      <c r="PV9205" t="s">
        <v>1627</v>
      </c>
      <c r="PW9205" t="s">
        <v>4753</v>
      </c>
      <c r="PX9205">
        <f t="shared" ref="PX9205:PX9268" si="830">IF(PV9205&lt;&gt;PV9204, 1, PX9204+1)</f>
        <v>40</v>
      </c>
      <c r="PY9205" t="str">
        <f t="shared" si="829"/>
        <v>Ohio-United States-40</v>
      </c>
      <c r="PZ9205" t="s">
        <v>1678</v>
      </c>
    </row>
    <row r="9206" spans="438:442">
      <c r="PV9206" t="s">
        <v>1627</v>
      </c>
      <c r="PW9206" t="s">
        <v>4753</v>
      </c>
      <c r="PX9206">
        <f t="shared" si="830"/>
        <v>41</v>
      </c>
      <c r="PY9206" t="str">
        <f t="shared" si="829"/>
        <v>Ohio-United States-41</v>
      </c>
      <c r="PZ9206" t="s">
        <v>2141</v>
      </c>
    </row>
    <row r="9207" spans="438:442">
      <c r="PV9207" t="s">
        <v>1627</v>
      </c>
      <c r="PW9207" t="s">
        <v>4753</v>
      </c>
      <c r="PX9207">
        <f t="shared" si="830"/>
        <v>42</v>
      </c>
      <c r="PY9207" t="str">
        <f t="shared" si="829"/>
        <v>Ohio-United States-42</v>
      </c>
      <c r="PZ9207" t="s">
        <v>1814</v>
      </c>
    </row>
    <row r="9208" spans="438:442">
      <c r="PV9208" t="s">
        <v>1627</v>
      </c>
      <c r="PW9208" t="s">
        <v>4753</v>
      </c>
      <c r="PX9208">
        <f t="shared" si="830"/>
        <v>43</v>
      </c>
      <c r="PY9208" t="str">
        <f t="shared" si="829"/>
        <v>Ohio-United States-43</v>
      </c>
      <c r="PZ9208" t="s">
        <v>1681</v>
      </c>
    </row>
    <row r="9209" spans="438:442">
      <c r="PV9209" t="s">
        <v>1627</v>
      </c>
      <c r="PW9209" t="s">
        <v>4753</v>
      </c>
      <c r="PX9209">
        <f t="shared" si="830"/>
        <v>44</v>
      </c>
      <c r="PY9209" t="str">
        <f t="shared" si="829"/>
        <v>Ohio-United States-44</v>
      </c>
      <c r="PZ9209" t="s">
        <v>3669</v>
      </c>
    </row>
    <row r="9210" spans="438:442">
      <c r="PV9210" t="s">
        <v>1627</v>
      </c>
      <c r="PW9210" t="s">
        <v>4753</v>
      </c>
      <c r="PX9210">
        <f t="shared" si="830"/>
        <v>45</v>
      </c>
      <c r="PY9210" t="str">
        <f t="shared" si="829"/>
        <v>Ohio-United States-45</v>
      </c>
      <c r="PZ9210" t="s">
        <v>1773</v>
      </c>
    </row>
    <row r="9211" spans="438:442">
      <c r="PV9211" t="s">
        <v>1627</v>
      </c>
      <c r="PW9211" t="s">
        <v>4753</v>
      </c>
      <c r="PX9211">
        <f t="shared" si="830"/>
        <v>46</v>
      </c>
      <c r="PY9211" t="str">
        <f t="shared" si="829"/>
        <v>Ohio-United States-46</v>
      </c>
      <c r="PZ9211" t="s">
        <v>3670</v>
      </c>
    </row>
    <row r="9212" spans="438:442">
      <c r="PV9212" t="s">
        <v>1627</v>
      </c>
      <c r="PW9212" t="s">
        <v>4753</v>
      </c>
      <c r="PX9212">
        <f t="shared" si="830"/>
        <v>47</v>
      </c>
      <c r="PY9212" t="str">
        <f t="shared" si="829"/>
        <v>Ohio-United States-47</v>
      </c>
      <c r="PZ9212" t="s">
        <v>2230</v>
      </c>
    </row>
    <row r="9213" spans="438:442">
      <c r="PV9213" t="s">
        <v>1627</v>
      </c>
      <c r="PW9213" t="s">
        <v>4753</v>
      </c>
      <c r="PX9213">
        <f t="shared" si="830"/>
        <v>48</v>
      </c>
      <c r="PY9213" t="str">
        <f t="shared" si="829"/>
        <v>Ohio-United States-48</v>
      </c>
      <c r="PZ9213" t="s">
        <v>1686</v>
      </c>
    </row>
    <row r="9214" spans="438:442">
      <c r="PV9214" t="s">
        <v>1627</v>
      </c>
      <c r="PW9214" t="s">
        <v>4753</v>
      </c>
      <c r="PX9214">
        <f t="shared" si="830"/>
        <v>49</v>
      </c>
      <c r="PY9214" t="str">
        <f t="shared" si="829"/>
        <v>Ohio-United States-49</v>
      </c>
      <c r="PZ9214" t="s">
        <v>3671</v>
      </c>
    </row>
    <row r="9215" spans="438:442">
      <c r="PV9215" t="s">
        <v>1627</v>
      </c>
      <c r="PW9215" t="s">
        <v>4753</v>
      </c>
      <c r="PX9215">
        <f t="shared" si="830"/>
        <v>50</v>
      </c>
      <c r="PY9215" t="str">
        <f t="shared" si="829"/>
        <v>Ohio-United States-50</v>
      </c>
      <c r="PZ9215" t="s">
        <v>1688</v>
      </c>
    </row>
    <row r="9216" spans="438:442">
      <c r="PV9216" t="s">
        <v>1627</v>
      </c>
      <c r="PW9216" t="s">
        <v>4753</v>
      </c>
      <c r="PX9216">
        <f t="shared" si="830"/>
        <v>51</v>
      </c>
      <c r="PY9216" t="str">
        <f t="shared" si="829"/>
        <v>Ohio-United States-51</v>
      </c>
      <c r="PZ9216" t="s">
        <v>3672</v>
      </c>
    </row>
    <row r="9217" spans="438:442">
      <c r="PV9217" t="s">
        <v>1627</v>
      </c>
      <c r="PW9217" t="s">
        <v>4753</v>
      </c>
      <c r="PX9217">
        <f t="shared" si="830"/>
        <v>52</v>
      </c>
      <c r="PY9217" t="str">
        <f t="shared" si="829"/>
        <v>Ohio-United States-52</v>
      </c>
      <c r="PZ9217" t="s">
        <v>3673</v>
      </c>
    </row>
    <row r="9218" spans="438:442">
      <c r="PV9218" t="s">
        <v>1627</v>
      </c>
      <c r="PW9218" t="s">
        <v>4753</v>
      </c>
      <c r="PX9218">
        <f t="shared" si="830"/>
        <v>53</v>
      </c>
      <c r="PY9218" t="str">
        <f t="shared" si="829"/>
        <v>Ohio-United States-53</v>
      </c>
      <c r="PZ9218" t="s">
        <v>2151</v>
      </c>
    </row>
    <row r="9219" spans="438:442">
      <c r="PV9219" t="s">
        <v>1627</v>
      </c>
      <c r="PW9219" t="s">
        <v>4753</v>
      </c>
      <c r="PX9219">
        <f t="shared" si="830"/>
        <v>54</v>
      </c>
      <c r="PY9219" t="str">
        <f t="shared" si="829"/>
        <v>Ohio-United States-54</v>
      </c>
      <c r="PZ9219" t="s">
        <v>2187</v>
      </c>
    </row>
    <row r="9220" spans="438:442">
      <c r="PV9220" t="s">
        <v>1627</v>
      </c>
      <c r="PW9220" t="s">
        <v>4753</v>
      </c>
      <c r="PX9220">
        <f t="shared" si="830"/>
        <v>55</v>
      </c>
      <c r="PY9220" t="str">
        <f t="shared" ref="PY9220:PY9283" si="831">PV9220&amp;"-"&amp;PW9220&amp;"-"&amp;PX9220</f>
        <v>Ohio-United States-55</v>
      </c>
      <c r="PZ9220" t="s">
        <v>1691</v>
      </c>
    </row>
    <row r="9221" spans="438:442">
      <c r="PV9221" t="s">
        <v>1627</v>
      </c>
      <c r="PW9221" t="s">
        <v>4753</v>
      </c>
      <c r="PX9221">
        <f t="shared" si="830"/>
        <v>56</v>
      </c>
      <c r="PY9221" t="str">
        <f t="shared" si="831"/>
        <v>Ohio-United States-56</v>
      </c>
      <c r="PZ9221" t="s">
        <v>1692</v>
      </c>
    </row>
    <row r="9222" spans="438:442">
      <c r="PV9222" t="s">
        <v>1627</v>
      </c>
      <c r="PW9222" t="s">
        <v>4753</v>
      </c>
      <c r="PX9222">
        <f t="shared" si="830"/>
        <v>57</v>
      </c>
      <c r="PY9222" t="str">
        <f t="shared" si="831"/>
        <v>Ohio-United States-57</v>
      </c>
      <c r="PZ9222" t="s">
        <v>1693</v>
      </c>
    </row>
    <row r="9223" spans="438:442">
      <c r="PV9223" t="s">
        <v>1627</v>
      </c>
      <c r="PW9223" t="s">
        <v>4753</v>
      </c>
      <c r="PX9223">
        <f t="shared" si="830"/>
        <v>58</v>
      </c>
      <c r="PY9223" t="str">
        <f t="shared" si="831"/>
        <v>Ohio-United States-58</v>
      </c>
      <c r="PZ9223" t="s">
        <v>3674</v>
      </c>
    </row>
    <row r="9224" spans="438:442">
      <c r="PV9224" t="s">
        <v>1627</v>
      </c>
      <c r="PW9224" t="s">
        <v>4753</v>
      </c>
      <c r="PX9224">
        <f t="shared" si="830"/>
        <v>59</v>
      </c>
      <c r="PY9224" t="str">
        <f t="shared" si="831"/>
        <v>Ohio-United States-59</v>
      </c>
      <c r="PZ9224" t="s">
        <v>3675</v>
      </c>
    </row>
    <row r="9225" spans="438:442">
      <c r="PV9225" t="s">
        <v>1627</v>
      </c>
      <c r="PW9225" t="s">
        <v>4753</v>
      </c>
      <c r="PX9225">
        <f t="shared" si="830"/>
        <v>60</v>
      </c>
      <c r="PY9225" t="str">
        <f t="shared" si="831"/>
        <v>Ohio-United States-60</v>
      </c>
      <c r="PZ9225" t="s">
        <v>2188</v>
      </c>
    </row>
    <row r="9226" spans="438:442">
      <c r="PV9226" t="s">
        <v>1627</v>
      </c>
      <c r="PW9226" t="s">
        <v>4753</v>
      </c>
      <c r="PX9226">
        <f t="shared" si="830"/>
        <v>61</v>
      </c>
      <c r="PY9226" t="str">
        <f t="shared" si="831"/>
        <v>Ohio-United States-61</v>
      </c>
      <c r="PZ9226" t="s">
        <v>2293</v>
      </c>
    </row>
    <row r="9227" spans="438:442">
      <c r="PV9227" t="s">
        <v>1627</v>
      </c>
      <c r="PW9227" t="s">
        <v>4753</v>
      </c>
      <c r="PX9227">
        <f t="shared" si="830"/>
        <v>62</v>
      </c>
      <c r="PY9227" t="str">
        <f t="shared" si="831"/>
        <v>Ohio-United States-62</v>
      </c>
      <c r="PZ9227" t="s">
        <v>2045</v>
      </c>
    </row>
    <row r="9228" spans="438:442">
      <c r="PV9228" t="s">
        <v>1627</v>
      </c>
      <c r="PW9228" t="s">
        <v>4753</v>
      </c>
      <c r="PX9228">
        <f t="shared" si="830"/>
        <v>63</v>
      </c>
      <c r="PY9228" t="str">
        <f t="shared" si="831"/>
        <v>Ohio-United States-63</v>
      </c>
      <c r="PZ9228" t="s">
        <v>1694</v>
      </c>
    </row>
    <row r="9229" spans="438:442">
      <c r="PV9229" t="s">
        <v>1627</v>
      </c>
      <c r="PW9229" t="s">
        <v>4753</v>
      </c>
      <c r="PX9229">
        <f t="shared" si="830"/>
        <v>64</v>
      </c>
      <c r="PY9229" t="str">
        <f t="shared" si="831"/>
        <v>Ohio-United States-64</v>
      </c>
      <c r="PZ9229" t="s">
        <v>3676</v>
      </c>
    </row>
    <row r="9230" spans="438:442">
      <c r="PV9230" t="s">
        <v>1627</v>
      </c>
      <c r="PW9230" t="s">
        <v>4753</v>
      </c>
      <c r="PX9230">
        <f t="shared" si="830"/>
        <v>65</v>
      </c>
      <c r="PY9230" t="str">
        <f t="shared" si="831"/>
        <v>Ohio-United States-65</v>
      </c>
      <c r="PZ9230" t="s">
        <v>1696</v>
      </c>
    </row>
    <row r="9231" spans="438:442">
      <c r="PV9231" t="s">
        <v>1627</v>
      </c>
      <c r="PW9231" t="s">
        <v>4753</v>
      </c>
      <c r="PX9231">
        <f t="shared" si="830"/>
        <v>66</v>
      </c>
      <c r="PY9231" t="str">
        <f t="shared" si="831"/>
        <v>Ohio-United States-66</v>
      </c>
      <c r="PZ9231" t="s">
        <v>3677</v>
      </c>
    </row>
    <row r="9232" spans="438:442">
      <c r="PV9232" t="s">
        <v>1627</v>
      </c>
      <c r="PW9232" t="s">
        <v>4753</v>
      </c>
      <c r="PX9232">
        <f t="shared" si="830"/>
        <v>67</v>
      </c>
      <c r="PY9232" t="str">
        <f t="shared" si="831"/>
        <v>Ohio-United States-67</v>
      </c>
      <c r="PZ9232" t="s">
        <v>3678</v>
      </c>
    </row>
    <row r="9233" spans="438:442">
      <c r="PV9233" t="s">
        <v>1627</v>
      </c>
      <c r="PW9233" t="s">
        <v>4753</v>
      </c>
      <c r="PX9233">
        <f t="shared" si="830"/>
        <v>68</v>
      </c>
      <c r="PY9233" t="str">
        <f t="shared" si="831"/>
        <v>Ohio-United States-68</v>
      </c>
      <c r="PZ9233" t="s">
        <v>1961</v>
      </c>
    </row>
    <row r="9234" spans="438:442">
      <c r="PV9234" t="s">
        <v>1627</v>
      </c>
      <c r="PW9234" t="s">
        <v>4753</v>
      </c>
      <c r="PX9234">
        <f t="shared" si="830"/>
        <v>69</v>
      </c>
      <c r="PY9234" t="str">
        <f t="shared" si="831"/>
        <v>Ohio-United States-69</v>
      </c>
      <c r="PZ9234" t="s">
        <v>2156</v>
      </c>
    </row>
    <row r="9235" spans="438:442">
      <c r="PV9235" t="s">
        <v>1627</v>
      </c>
      <c r="PW9235" t="s">
        <v>4753</v>
      </c>
      <c r="PX9235">
        <f t="shared" si="830"/>
        <v>70</v>
      </c>
      <c r="PY9235" t="str">
        <f t="shared" si="831"/>
        <v>Ohio-United States-70</v>
      </c>
      <c r="PZ9235" t="s">
        <v>3679</v>
      </c>
    </row>
    <row r="9236" spans="438:442">
      <c r="PV9236" t="s">
        <v>1627</v>
      </c>
      <c r="PW9236" t="s">
        <v>4753</v>
      </c>
      <c r="PX9236">
        <f t="shared" si="830"/>
        <v>71</v>
      </c>
      <c r="PY9236" t="str">
        <f t="shared" si="831"/>
        <v>Ohio-United States-71</v>
      </c>
      <c r="PZ9236" t="s">
        <v>3680</v>
      </c>
    </row>
    <row r="9237" spans="438:442">
      <c r="PV9237" t="s">
        <v>1627</v>
      </c>
      <c r="PW9237" t="s">
        <v>4753</v>
      </c>
      <c r="PX9237">
        <f t="shared" si="830"/>
        <v>72</v>
      </c>
      <c r="PY9237" t="str">
        <f t="shared" si="831"/>
        <v>Ohio-United States-72</v>
      </c>
      <c r="PZ9237" t="s">
        <v>3681</v>
      </c>
    </row>
    <row r="9238" spans="438:442">
      <c r="PV9238" t="s">
        <v>1627</v>
      </c>
      <c r="PW9238" t="s">
        <v>4753</v>
      </c>
      <c r="PX9238">
        <f t="shared" si="830"/>
        <v>73</v>
      </c>
      <c r="PY9238" t="str">
        <f t="shared" si="831"/>
        <v>Ohio-United States-73</v>
      </c>
      <c r="PZ9238" t="s">
        <v>2602</v>
      </c>
    </row>
    <row r="9239" spans="438:442">
      <c r="PV9239" t="s">
        <v>1627</v>
      </c>
      <c r="PW9239" t="s">
        <v>4753</v>
      </c>
      <c r="PX9239">
        <f t="shared" si="830"/>
        <v>74</v>
      </c>
      <c r="PY9239" t="str">
        <f t="shared" si="831"/>
        <v>Ohio-United States-74</v>
      </c>
      <c r="PZ9239" t="s">
        <v>1700</v>
      </c>
    </row>
    <row r="9240" spans="438:442">
      <c r="PV9240" t="s">
        <v>1627</v>
      </c>
      <c r="PW9240" t="s">
        <v>4753</v>
      </c>
      <c r="PX9240">
        <f t="shared" si="830"/>
        <v>75</v>
      </c>
      <c r="PY9240" t="str">
        <f t="shared" si="831"/>
        <v>Ohio-United States-75</v>
      </c>
      <c r="PZ9240" t="s">
        <v>2160</v>
      </c>
    </row>
    <row r="9241" spans="438:442">
      <c r="PV9241" t="s">
        <v>1627</v>
      </c>
      <c r="PW9241" t="s">
        <v>4753</v>
      </c>
      <c r="PX9241">
        <f t="shared" si="830"/>
        <v>76</v>
      </c>
      <c r="PY9241" t="str">
        <f t="shared" si="831"/>
        <v>Ohio-United States-76</v>
      </c>
      <c r="PZ9241" t="s">
        <v>1908</v>
      </c>
    </row>
    <row r="9242" spans="438:442">
      <c r="PV9242" t="s">
        <v>1627</v>
      </c>
      <c r="PW9242" t="s">
        <v>4753</v>
      </c>
      <c r="PX9242">
        <f t="shared" si="830"/>
        <v>77</v>
      </c>
      <c r="PY9242" t="str">
        <f t="shared" si="831"/>
        <v>Ohio-United States-77</v>
      </c>
      <c r="PZ9242" t="s">
        <v>3682</v>
      </c>
    </row>
    <row r="9243" spans="438:442">
      <c r="PV9243" t="s">
        <v>1627</v>
      </c>
      <c r="PW9243" t="s">
        <v>4753</v>
      </c>
      <c r="PX9243">
        <f t="shared" si="830"/>
        <v>78</v>
      </c>
      <c r="PY9243" t="str">
        <f t="shared" si="831"/>
        <v>Ohio-United States-78</v>
      </c>
      <c r="PZ9243" t="s">
        <v>3683</v>
      </c>
    </row>
    <row r="9244" spans="438:442">
      <c r="PV9244" t="s">
        <v>1627</v>
      </c>
      <c r="PW9244" t="s">
        <v>4753</v>
      </c>
      <c r="PX9244">
        <f t="shared" si="830"/>
        <v>79</v>
      </c>
      <c r="PY9244" t="str">
        <f t="shared" si="831"/>
        <v>Ohio-United States-79</v>
      </c>
      <c r="PZ9244" t="s">
        <v>1792</v>
      </c>
    </row>
    <row r="9245" spans="438:442">
      <c r="PV9245" t="s">
        <v>1627</v>
      </c>
      <c r="PW9245" t="s">
        <v>4753</v>
      </c>
      <c r="PX9245">
        <f t="shared" si="830"/>
        <v>80</v>
      </c>
      <c r="PY9245" t="str">
        <f t="shared" si="831"/>
        <v>Ohio-United States-80</v>
      </c>
      <c r="PZ9245" t="s">
        <v>3684</v>
      </c>
    </row>
    <row r="9246" spans="438:442">
      <c r="PV9246" t="s">
        <v>1627</v>
      </c>
      <c r="PW9246" t="s">
        <v>4753</v>
      </c>
      <c r="PX9246">
        <f t="shared" si="830"/>
        <v>81</v>
      </c>
      <c r="PY9246" t="str">
        <f t="shared" si="831"/>
        <v>Ohio-United States-81</v>
      </c>
      <c r="PZ9246" t="s">
        <v>3685</v>
      </c>
    </row>
    <row r="9247" spans="438:442">
      <c r="PV9247" t="s">
        <v>1627</v>
      </c>
      <c r="PW9247" t="s">
        <v>4753</v>
      </c>
      <c r="PX9247">
        <f t="shared" si="830"/>
        <v>82</v>
      </c>
      <c r="PY9247" t="str">
        <f t="shared" si="831"/>
        <v>Ohio-United States-82</v>
      </c>
      <c r="PZ9247" t="s">
        <v>2072</v>
      </c>
    </row>
    <row r="9248" spans="438:442">
      <c r="PV9248" t="s">
        <v>1627</v>
      </c>
      <c r="PW9248" t="s">
        <v>4753</v>
      </c>
      <c r="PX9248">
        <f t="shared" si="830"/>
        <v>83</v>
      </c>
      <c r="PY9248" t="str">
        <f t="shared" si="831"/>
        <v>Ohio-United States-83</v>
      </c>
      <c r="PZ9248" t="s">
        <v>1639</v>
      </c>
    </row>
    <row r="9249" spans="438:442">
      <c r="PV9249" t="s">
        <v>1627</v>
      </c>
      <c r="PW9249" t="s">
        <v>4753</v>
      </c>
      <c r="PX9249">
        <f t="shared" si="830"/>
        <v>84</v>
      </c>
      <c r="PY9249" t="str">
        <f t="shared" si="831"/>
        <v>Ohio-United States-84</v>
      </c>
      <c r="PZ9249" t="s">
        <v>2073</v>
      </c>
    </row>
    <row r="9250" spans="438:442">
      <c r="PV9250" t="s">
        <v>1627</v>
      </c>
      <c r="PW9250" t="s">
        <v>4753</v>
      </c>
      <c r="PX9250">
        <f t="shared" si="830"/>
        <v>85</v>
      </c>
      <c r="PY9250" t="str">
        <f t="shared" si="831"/>
        <v>Ohio-United States-85</v>
      </c>
      <c r="PZ9250" t="s">
        <v>3653</v>
      </c>
    </row>
    <row r="9251" spans="438:442">
      <c r="PV9251" t="s">
        <v>1627</v>
      </c>
      <c r="PW9251" t="s">
        <v>4753</v>
      </c>
      <c r="PX9251">
        <f t="shared" si="830"/>
        <v>86</v>
      </c>
      <c r="PY9251" t="str">
        <f t="shared" si="831"/>
        <v>Ohio-United States-86</v>
      </c>
      <c r="PZ9251" t="s">
        <v>3686</v>
      </c>
    </row>
    <row r="9252" spans="438:442">
      <c r="PV9252" t="s">
        <v>1627</v>
      </c>
      <c r="PW9252" t="s">
        <v>4753</v>
      </c>
      <c r="PX9252">
        <f t="shared" si="830"/>
        <v>87</v>
      </c>
      <c r="PY9252" t="str">
        <f t="shared" si="831"/>
        <v>Ohio-United States-87</v>
      </c>
      <c r="PZ9252" t="s">
        <v>3687</v>
      </c>
    </row>
    <row r="9253" spans="438:442">
      <c r="PV9253" t="s">
        <v>1628</v>
      </c>
      <c r="PW9253" t="s">
        <v>4753</v>
      </c>
      <c r="PX9253">
        <f t="shared" si="830"/>
        <v>1</v>
      </c>
      <c r="PY9253" t="str">
        <f t="shared" si="831"/>
        <v>Oklahoma-United States-1</v>
      </c>
      <c r="PZ9253" t="s">
        <v>2208</v>
      </c>
    </row>
    <row r="9254" spans="438:442">
      <c r="PV9254" t="s">
        <v>1628</v>
      </c>
      <c r="PW9254" t="s">
        <v>4753</v>
      </c>
      <c r="PX9254">
        <f t="shared" si="830"/>
        <v>2</v>
      </c>
      <c r="PY9254" t="str">
        <f t="shared" si="831"/>
        <v>Oklahoma-United States-2</v>
      </c>
      <c r="PZ9254" t="s">
        <v>3688</v>
      </c>
    </row>
    <row r="9255" spans="438:442">
      <c r="PV9255" t="s">
        <v>1628</v>
      </c>
      <c r="PW9255" t="s">
        <v>4753</v>
      </c>
      <c r="PX9255">
        <f t="shared" si="830"/>
        <v>3</v>
      </c>
      <c r="PY9255" t="str">
        <f t="shared" si="831"/>
        <v>Oklahoma-United States-3</v>
      </c>
      <c r="PZ9255" t="s">
        <v>3689</v>
      </c>
    </row>
    <row r="9256" spans="438:442">
      <c r="PV9256" t="s">
        <v>1628</v>
      </c>
      <c r="PW9256" t="s">
        <v>4753</v>
      </c>
      <c r="PX9256">
        <f t="shared" si="830"/>
        <v>4</v>
      </c>
      <c r="PY9256" t="str">
        <f t="shared" si="831"/>
        <v>Oklahoma-United States-4</v>
      </c>
      <c r="PZ9256" t="s">
        <v>3690</v>
      </c>
    </row>
    <row r="9257" spans="438:442">
      <c r="PV9257" t="s">
        <v>1628</v>
      </c>
      <c r="PW9257" t="s">
        <v>4753</v>
      </c>
      <c r="PX9257">
        <f t="shared" si="830"/>
        <v>5</v>
      </c>
      <c r="PY9257" t="str">
        <f t="shared" si="831"/>
        <v>Oklahoma-United States-5</v>
      </c>
      <c r="PZ9257" t="s">
        <v>3691</v>
      </c>
    </row>
    <row r="9258" spans="438:442">
      <c r="PV9258" t="s">
        <v>1628</v>
      </c>
      <c r="PW9258" t="s">
        <v>4753</v>
      </c>
      <c r="PX9258">
        <f t="shared" si="830"/>
        <v>6</v>
      </c>
      <c r="PY9258" t="str">
        <f t="shared" si="831"/>
        <v>Oklahoma-United States-6</v>
      </c>
      <c r="PZ9258" t="s">
        <v>2089</v>
      </c>
    </row>
    <row r="9259" spans="438:442">
      <c r="PV9259" t="s">
        <v>1628</v>
      </c>
      <c r="PW9259" t="s">
        <v>4753</v>
      </c>
      <c r="PX9259">
        <f t="shared" si="830"/>
        <v>7</v>
      </c>
      <c r="PY9259" t="str">
        <f t="shared" si="831"/>
        <v>Oklahoma-United States-7</v>
      </c>
      <c r="PZ9259" t="s">
        <v>1983</v>
      </c>
    </row>
    <row r="9260" spans="438:442">
      <c r="PV9260" t="s">
        <v>1628</v>
      </c>
      <c r="PW9260" t="s">
        <v>4753</v>
      </c>
      <c r="PX9260">
        <f t="shared" si="830"/>
        <v>8</v>
      </c>
      <c r="PY9260" t="str">
        <f t="shared" si="831"/>
        <v>Oklahoma-United States-8</v>
      </c>
      <c r="PZ9260" t="s">
        <v>2381</v>
      </c>
    </row>
    <row r="9261" spans="438:442">
      <c r="PV9261" t="s">
        <v>1628</v>
      </c>
      <c r="PW9261" t="s">
        <v>4753</v>
      </c>
      <c r="PX9261">
        <f t="shared" si="830"/>
        <v>9</v>
      </c>
      <c r="PY9261" t="str">
        <f t="shared" si="831"/>
        <v>Oklahoma-United States-9</v>
      </c>
      <c r="PZ9261" t="s">
        <v>3692</v>
      </c>
    </row>
    <row r="9262" spans="438:442">
      <c r="PV9262" t="s">
        <v>1628</v>
      </c>
      <c r="PW9262" t="s">
        <v>4753</v>
      </c>
      <c r="PX9262">
        <f t="shared" si="830"/>
        <v>10</v>
      </c>
      <c r="PY9262" t="str">
        <f t="shared" si="831"/>
        <v>Oklahoma-United States-10</v>
      </c>
      <c r="PZ9262" t="s">
        <v>2333</v>
      </c>
    </row>
    <row r="9263" spans="438:442">
      <c r="PV9263" t="s">
        <v>1628</v>
      </c>
      <c r="PW9263" t="s">
        <v>4753</v>
      </c>
      <c r="PX9263">
        <f t="shared" si="830"/>
        <v>11</v>
      </c>
      <c r="PY9263" t="str">
        <f t="shared" si="831"/>
        <v>Oklahoma-United States-11</v>
      </c>
      <c r="PZ9263" t="s">
        <v>1652</v>
      </c>
    </row>
    <row r="9264" spans="438:442">
      <c r="PV9264" t="s">
        <v>1628</v>
      </c>
      <c r="PW9264" t="s">
        <v>4753</v>
      </c>
      <c r="PX9264">
        <f t="shared" si="830"/>
        <v>12</v>
      </c>
      <c r="PY9264" t="str">
        <f t="shared" si="831"/>
        <v>Oklahoma-United States-12</v>
      </c>
      <c r="PZ9264" t="s">
        <v>1654</v>
      </c>
    </row>
    <row r="9265" spans="438:442">
      <c r="PV9265" t="s">
        <v>1628</v>
      </c>
      <c r="PW9265" t="s">
        <v>4753</v>
      </c>
      <c r="PX9265">
        <f t="shared" si="830"/>
        <v>13</v>
      </c>
      <c r="PY9265" t="str">
        <f t="shared" si="831"/>
        <v>Oklahoma-United States-13</v>
      </c>
      <c r="PZ9265" t="s">
        <v>3693</v>
      </c>
    </row>
    <row r="9266" spans="438:442">
      <c r="PV9266" t="s">
        <v>1628</v>
      </c>
      <c r="PW9266" t="s">
        <v>4753</v>
      </c>
      <c r="PX9266">
        <f t="shared" si="830"/>
        <v>14</v>
      </c>
      <c r="PY9266" t="str">
        <f t="shared" si="831"/>
        <v>Oklahoma-United States-14</v>
      </c>
      <c r="PZ9266" t="s">
        <v>1751</v>
      </c>
    </row>
    <row r="9267" spans="438:442">
      <c r="PV9267" t="s">
        <v>1628</v>
      </c>
      <c r="PW9267" t="s">
        <v>4753</v>
      </c>
      <c r="PX9267">
        <f t="shared" si="830"/>
        <v>15</v>
      </c>
      <c r="PY9267" t="str">
        <f t="shared" si="831"/>
        <v>Oklahoma-United States-15</v>
      </c>
      <c r="PZ9267" t="s">
        <v>3694</v>
      </c>
    </row>
    <row r="9268" spans="438:442">
      <c r="PV9268" t="s">
        <v>1628</v>
      </c>
      <c r="PW9268" t="s">
        <v>4753</v>
      </c>
      <c r="PX9268">
        <f t="shared" si="830"/>
        <v>16</v>
      </c>
      <c r="PY9268" t="str">
        <f t="shared" si="831"/>
        <v>Oklahoma-United States-16</v>
      </c>
      <c r="PZ9268" t="s">
        <v>2261</v>
      </c>
    </row>
    <row r="9269" spans="438:442">
      <c r="PV9269" t="s">
        <v>1628</v>
      </c>
      <c r="PW9269" t="s">
        <v>4753</v>
      </c>
      <c r="PX9269">
        <f t="shared" ref="PX9269:PX9332" si="832">IF(PV9269&lt;&gt;PV9268, 1, PX9268+1)</f>
        <v>17</v>
      </c>
      <c r="PY9269" t="str">
        <f t="shared" si="831"/>
        <v>Oklahoma-United States-17</v>
      </c>
      <c r="PZ9269" t="s">
        <v>3695</v>
      </c>
    </row>
    <row r="9270" spans="438:442">
      <c r="PV9270" t="s">
        <v>1628</v>
      </c>
      <c r="PW9270" t="s">
        <v>4753</v>
      </c>
      <c r="PX9270">
        <f t="shared" si="832"/>
        <v>18</v>
      </c>
      <c r="PY9270" t="str">
        <f t="shared" si="831"/>
        <v>Oklahoma-United States-18</v>
      </c>
      <c r="PZ9270" t="s">
        <v>3696</v>
      </c>
    </row>
    <row r="9271" spans="438:442">
      <c r="PV9271" t="s">
        <v>1628</v>
      </c>
      <c r="PW9271" t="s">
        <v>4753</v>
      </c>
      <c r="PX9271">
        <f t="shared" si="832"/>
        <v>19</v>
      </c>
      <c r="PY9271" t="str">
        <f t="shared" si="831"/>
        <v>Oklahoma-United States-19</v>
      </c>
      <c r="PZ9271" t="s">
        <v>3697</v>
      </c>
    </row>
    <row r="9272" spans="438:442">
      <c r="PV9272" t="s">
        <v>1628</v>
      </c>
      <c r="PW9272" t="s">
        <v>4753</v>
      </c>
      <c r="PX9272">
        <f t="shared" si="832"/>
        <v>20</v>
      </c>
      <c r="PY9272" t="str">
        <f t="shared" si="831"/>
        <v>Oklahoma-United States-20</v>
      </c>
      <c r="PZ9272" t="s">
        <v>1869</v>
      </c>
    </row>
    <row r="9273" spans="438:442">
      <c r="PV9273" t="s">
        <v>1628</v>
      </c>
      <c r="PW9273" t="s">
        <v>4753</v>
      </c>
      <c r="PX9273">
        <f t="shared" si="832"/>
        <v>21</v>
      </c>
      <c r="PY9273" t="str">
        <f t="shared" si="831"/>
        <v>Oklahoma-United States-21</v>
      </c>
      <c r="PZ9273" t="s">
        <v>1600</v>
      </c>
    </row>
    <row r="9274" spans="438:442">
      <c r="PV9274" t="s">
        <v>1628</v>
      </c>
      <c r="PW9274" t="s">
        <v>4753</v>
      </c>
      <c r="PX9274">
        <f t="shared" si="832"/>
        <v>22</v>
      </c>
      <c r="PY9274" t="str">
        <f t="shared" si="831"/>
        <v>Oklahoma-United States-22</v>
      </c>
      <c r="PZ9274" t="s">
        <v>3698</v>
      </c>
    </row>
    <row r="9275" spans="438:442">
      <c r="PV9275" t="s">
        <v>1628</v>
      </c>
      <c r="PW9275" t="s">
        <v>4753</v>
      </c>
      <c r="PX9275">
        <f t="shared" si="832"/>
        <v>23</v>
      </c>
      <c r="PY9275" t="str">
        <f t="shared" si="831"/>
        <v>Oklahoma-United States-23</v>
      </c>
      <c r="PZ9275" t="s">
        <v>2265</v>
      </c>
    </row>
    <row r="9276" spans="438:442">
      <c r="PV9276" t="s">
        <v>1628</v>
      </c>
      <c r="PW9276" t="s">
        <v>4753</v>
      </c>
      <c r="PX9276">
        <f t="shared" si="832"/>
        <v>24</v>
      </c>
      <c r="PY9276" t="str">
        <f t="shared" si="831"/>
        <v>Oklahoma-United States-24</v>
      </c>
      <c r="PZ9276" t="s">
        <v>1879</v>
      </c>
    </row>
    <row r="9277" spans="438:442">
      <c r="PV9277" t="s">
        <v>1628</v>
      </c>
      <c r="PW9277" t="s">
        <v>4753</v>
      </c>
      <c r="PX9277">
        <f t="shared" si="832"/>
        <v>25</v>
      </c>
      <c r="PY9277" t="str">
        <f t="shared" si="831"/>
        <v>Oklahoma-United States-25</v>
      </c>
      <c r="PZ9277" t="s">
        <v>3699</v>
      </c>
    </row>
    <row r="9278" spans="438:442">
      <c r="PV9278" t="s">
        <v>1628</v>
      </c>
      <c r="PW9278" t="s">
        <v>4753</v>
      </c>
      <c r="PX9278">
        <f t="shared" si="832"/>
        <v>26</v>
      </c>
      <c r="PY9278" t="str">
        <f t="shared" si="831"/>
        <v>Oklahoma-United States-26</v>
      </c>
      <c r="PZ9278" t="s">
        <v>2019</v>
      </c>
    </row>
    <row r="9279" spans="438:442">
      <c r="PV9279" t="s">
        <v>1628</v>
      </c>
      <c r="PW9279" t="s">
        <v>4753</v>
      </c>
      <c r="PX9279">
        <f t="shared" si="832"/>
        <v>27</v>
      </c>
      <c r="PY9279" t="str">
        <f t="shared" si="831"/>
        <v>Oklahoma-United States-27</v>
      </c>
      <c r="PZ9279" t="s">
        <v>1763</v>
      </c>
    </row>
    <row r="9280" spans="438:442">
      <c r="PV9280" t="s">
        <v>1628</v>
      </c>
      <c r="PW9280" t="s">
        <v>4753</v>
      </c>
      <c r="PX9280">
        <f t="shared" si="832"/>
        <v>28</v>
      </c>
      <c r="PY9280" t="str">
        <f t="shared" si="831"/>
        <v>Oklahoma-United States-28</v>
      </c>
      <c r="PZ9280" t="s">
        <v>3700</v>
      </c>
    </row>
    <row r="9281" spans="438:442">
      <c r="PV9281" t="s">
        <v>1628</v>
      </c>
      <c r="PW9281" t="s">
        <v>4753</v>
      </c>
      <c r="PX9281">
        <f t="shared" si="832"/>
        <v>29</v>
      </c>
      <c r="PY9281" t="str">
        <f t="shared" si="831"/>
        <v>Oklahoma-United States-29</v>
      </c>
      <c r="PZ9281" t="s">
        <v>3701</v>
      </c>
    </row>
    <row r="9282" spans="438:442">
      <c r="PV9282" t="s">
        <v>1628</v>
      </c>
      <c r="PW9282" t="s">
        <v>4753</v>
      </c>
      <c r="PX9282">
        <f t="shared" si="832"/>
        <v>30</v>
      </c>
      <c r="PY9282" t="str">
        <f t="shared" si="831"/>
        <v>Oklahoma-United States-30</v>
      </c>
      <c r="PZ9282" t="s">
        <v>2273</v>
      </c>
    </row>
    <row r="9283" spans="438:442">
      <c r="PV9283" t="s">
        <v>1628</v>
      </c>
      <c r="PW9283" t="s">
        <v>4753</v>
      </c>
      <c r="PX9283">
        <f t="shared" si="832"/>
        <v>31</v>
      </c>
      <c r="PY9283" t="str">
        <f t="shared" si="831"/>
        <v>Oklahoma-United States-31</v>
      </c>
      <c r="PZ9283" t="s">
        <v>2275</v>
      </c>
    </row>
    <row r="9284" spans="438:442">
      <c r="PV9284" t="s">
        <v>1628</v>
      </c>
      <c r="PW9284" t="s">
        <v>4753</v>
      </c>
      <c r="PX9284">
        <f t="shared" si="832"/>
        <v>32</v>
      </c>
      <c r="PY9284" t="str">
        <f t="shared" ref="PY9284:PY9347" si="833">PV9284&amp;"-"&amp;PW9284&amp;"-"&amp;PX9284</f>
        <v>Oklahoma-United States-32</v>
      </c>
      <c r="PZ9284" t="s">
        <v>3702</v>
      </c>
    </row>
    <row r="9285" spans="438:442">
      <c r="PV9285" t="s">
        <v>1628</v>
      </c>
      <c r="PW9285" t="s">
        <v>4753</v>
      </c>
      <c r="PX9285">
        <f t="shared" si="832"/>
        <v>33</v>
      </c>
      <c r="PY9285" t="str">
        <f t="shared" si="833"/>
        <v>Oklahoma-United States-33</v>
      </c>
      <c r="PZ9285" t="s">
        <v>1677</v>
      </c>
    </row>
    <row r="9286" spans="438:442">
      <c r="PV9286" t="s">
        <v>1628</v>
      </c>
      <c r="PW9286" t="s">
        <v>4753</v>
      </c>
      <c r="PX9286">
        <f t="shared" si="832"/>
        <v>34</v>
      </c>
      <c r="PY9286" t="str">
        <f t="shared" si="833"/>
        <v>Oklahoma-United States-34</v>
      </c>
      <c r="PZ9286" t="s">
        <v>1678</v>
      </c>
    </row>
    <row r="9287" spans="438:442">
      <c r="PV9287" t="s">
        <v>1628</v>
      </c>
      <c r="PW9287" t="s">
        <v>4753</v>
      </c>
      <c r="PX9287">
        <f t="shared" si="832"/>
        <v>35</v>
      </c>
      <c r="PY9287" t="str">
        <f t="shared" si="833"/>
        <v>Oklahoma-United States-35</v>
      </c>
      <c r="PZ9287" t="s">
        <v>3595</v>
      </c>
    </row>
    <row r="9288" spans="438:442">
      <c r="PV9288" t="s">
        <v>1628</v>
      </c>
      <c r="PW9288" t="s">
        <v>4753</v>
      </c>
      <c r="PX9288">
        <f t="shared" si="832"/>
        <v>36</v>
      </c>
      <c r="PY9288" t="str">
        <f t="shared" si="833"/>
        <v>Oklahoma-United States-36</v>
      </c>
      <c r="PZ9288" t="s">
        <v>3703</v>
      </c>
    </row>
    <row r="9289" spans="438:442">
      <c r="PV9289" t="s">
        <v>1628</v>
      </c>
      <c r="PW9289" t="s">
        <v>4753</v>
      </c>
      <c r="PX9289">
        <f t="shared" si="832"/>
        <v>37</v>
      </c>
      <c r="PY9289" t="str">
        <f t="shared" si="833"/>
        <v>Oklahoma-United States-37</v>
      </c>
      <c r="PZ9289" t="s">
        <v>3704</v>
      </c>
    </row>
    <row r="9290" spans="438:442">
      <c r="PV9290" t="s">
        <v>1628</v>
      </c>
      <c r="PW9290" t="s">
        <v>4753</v>
      </c>
      <c r="PX9290">
        <f t="shared" si="832"/>
        <v>38</v>
      </c>
      <c r="PY9290" t="str">
        <f t="shared" si="833"/>
        <v>Oklahoma-United States-38</v>
      </c>
      <c r="PZ9290" t="s">
        <v>1885</v>
      </c>
    </row>
    <row r="9291" spans="438:442">
      <c r="PV9291" t="s">
        <v>1628</v>
      </c>
      <c r="PW9291" t="s">
        <v>4753</v>
      </c>
      <c r="PX9291">
        <f t="shared" si="832"/>
        <v>39</v>
      </c>
      <c r="PY9291" t="str">
        <f t="shared" si="833"/>
        <v>Oklahoma-United States-39</v>
      </c>
      <c r="PZ9291" t="s">
        <v>3705</v>
      </c>
    </row>
    <row r="9292" spans="438:442">
      <c r="PV9292" t="s">
        <v>1628</v>
      </c>
      <c r="PW9292" t="s">
        <v>4753</v>
      </c>
      <c r="PX9292">
        <f t="shared" si="832"/>
        <v>40</v>
      </c>
      <c r="PY9292" t="str">
        <f t="shared" si="833"/>
        <v>Oklahoma-United States-40</v>
      </c>
      <c r="PZ9292" t="s">
        <v>3706</v>
      </c>
    </row>
    <row r="9293" spans="438:442">
      <c r="PV9293" t="s">
        <v>1628</v>
      </c>
      <c r="PW9293" t="s">
        <v>4753</v>
      </c>
      <c r="PX9293">
        <f t="shared" si="832"/>
        <v>41</v>
      </c>
      <c r="PY9293" t="str">
        <f t="shared" si="833"/>
        <v>Oklahoma-United States-41</v>
      </c>
      <c r="PZ9293" t="s">
        <v>1771</v>
      </c>
    </row>
    <row r="9294" spans="438:442">
      <c r="PV9294" t="s">
        <v>1628</v>
      </c>
      <c r="PW9294" t="s">
        <v>4753</v>
      </c>
      <c r="PX9294">
        <f t="shared" si="832"/>
        <v>42</v>
      </c>
      <c r="PY9294" t="str">
        <f t="shared" si="833"/>
        <v>Oklahoma-United States-42</v>
      </c>
      <c r="PZ9294" t="s">
        <v>1773</v>
      </c>
    </row>
    <row r="9295" spans="438:442">
      <c r="PV9295" t="s">
        <v>1628</v>
      </c>
      <c r="PW9295" t="s">
        <v>4753</v>
      </c>
      <c r="PX9295">
        <f t="shared" si="832"/>
        <v>43</v>
      </c>
      <c r="PY9295" t="str">
        <f t="shared" si="833"/>
        <v>Oklahoma-United States-43</v>
      </c>
      <c r="PZ9295" t="s">
        <v>3707</v>
      </c>
    </row>
    <row r="9296" spans="438:442">
      <c r="PV9296" t="s">
        <v>1628</v>
      </c>
      <c r="PW9296" t="s">
        <v>4753</v>
      </c>
      <c r="PX9296">
        <f t="shared" si="832"/>
        <v>44</v>
      </c>
      <c r="PY9296" t="str">
        <f t="shared" si="833"/>
        <v>Oklahoma-United States-44</v>
      </c>
      <c r="PZ9296" t="s">
        <v>3708</v>
      </c>
    </row>
    <row r="9297" spans="438:442">
      <c r="PV9297" t="s">
        <v>1628</v>
      </c>
      <c r="PW9297" t="s">
        <v>4753</v>
      </c>
      <c r="PX9297">
        <f t="shared" si="832"/>
        <v>45</v>
      </c>
      <c r="PY9297" t="str">
        <f t="shared" si="833"/>
        <v>Oklahoma-United States-45</v>
      </c>
      <c r="PZ9297" t="s">
        <v>1689</v>
      </c>
    </row>
    <row r="9298" spans="438:442">
      <c r="PV9298" t="s">
        <v>1628</v>
      </c>
      <c r="PW9298" t="s">
        <v>4753</v>
      </c>
      <c r="PX9298">
        <f t="shared" si="832"/>
        <v>46</v>
      </c>
      <c r="PY9298" t="str">
        <f t="shared" si="833"/>
        <v>Oklahoma-United States-46</v>
      </c>
      <c r="PZ9298" t="s">
        <v>3709</v>
      </c>
    </row>
    <row r="9299" spans="438:442">
      <c r="PV9299" t="s">
        <v>1628</v>
      </c>
      <c r="PW9299" t="s">
        <v>4753</v>
      </c>
      <c r="PX9299">
        <f t="shared" si="832"/>
        <v>47</v>
      </c>
      <c r="PY9299" t="str">
        <f t="shared" si="833"/>
        <v>Oklahoma-United States-47</v>
      </c>
      <c r="PZ9299" t="s">
        <v>3710</v>
      </c>
    </row>
    <row r="9300" spans="438:442">
      <c r="PV9300" t="s">
        <v>1628</v>
      </c>
      <c r="PW9300" t="s">
        <v>4753</v>
      </c>
      <c r="PX9300">
        <f t="shared" si="832"/>
        <v>48</v>
      </c>
      <c r="PY9300" t="str">
        <f t="shared" si="833"/>
        <v>Oklahoma-United States-48</v>
      </c>
      <c r="PZ9300" t="s">
        <v>3711</v>
      </c>
    </row>
    <row r="9301" spans="438:442">
      <c r="PV9301" t="s">
        <v>1628</v>
      </c>
      <c r="PW9301" t="s">
        <v>4753</v>
      </c>
      <c r="PX9301">
        <f t="shared" si="832"/>
        <v>49</v>
      </c>
      <c r="PY9301" t="str">
        <f t="shared" si="833"/>
        <v>Oklahoma-United States-49</v>
      </c>
      <c r="PZ9301" t="s">
        <v>2038</v>
      </c>
    </row>
    <row r="9302" spans="438:442">
      <c r="PV9302" t="s">
        <v>1628</v>
      </c>
      <c r="PW9302" t="s">
        <v>4753</v>
      </c>
      <c r="PX9302">
        <f t="shared" si="832"/>
        <v>50</v>
      </c>
      <c r="PY9302" t="str">
        <f t="shared" si="833"/>
        <v>Oklahoma-United States-50</v>
      </c>
      <c r="PZ9302" t="s">
        <v>2041</v>
      </c>
    </row>
    <row r="9303" spans="438:442">
      <c r="PV9303" t="s">
        <v>1628</v>
      </c>
      <c r="PW9303" t="s">
        <v>4753</v>
      </c>
      <c r="PX9303">
        <f t="shared" si="832"/>
        <v>51</v>
      </c>
      <c r="PY9303" t="str">
        <f t="shared" si="833"/>
        <v>Oklahoma-United States-51</v>
      </c>
      <c r="PZ9303" t="s">
        <v>3712</v>
      </c>
    </row>
    <row r="9304" spans="438:442">
      <c r="PV9304" t="s">
        <v>1628</v>
      </c>
      <c r="PW9304" t="s">
        <v>4753</v>
      </c>
      <c r="PX9304">
        <f t="shared" si="832"/>
        <v>52</v>
      </c>
      <c r="PY9304" t="str">
        <f t="shared" si="833"/>
        <v>Oklahoma-United States-52</v>
      </c>
      <c r="PZ9304" t="s">
        <v>2188</v>
      </c>
    </row>
    <row r="9305" spans="438:442">
      <c r="PV9305" t="s">
        <v>1628</v>
      </c>
      <c r="PW9305" t="s">
        <v>4753</v>
      </c>
      <c r="PX9305">
        <f t="shared" si="832"/>
        <v>53</v>
      </c>
      <c r="PY9305" t="str">
        <f t="shared" si="833"/>
        <v>Oklahoma-United States-53</v>
      </c>
      <c r="PZ9305" t="s">
        <v>3713</v>
      </c>
    </row>
    <row r="9306" spans="438:442">
      <c r="PV9306" t="s">
        <v>1628</v>
      </c>
      <c r="PW9306" t="s">
        <v>4753</v>
      </c>
      <c r="PX9306">
        <f t="shared" si="832"/>
        <v>54</v>
      </c>
      <c r="PY9306" t="str">
        <f t="shared" si="833"/>
        <v>Oklahoma-United States-54</v>
      </c>
      <c r="PZ9306" t="s">
        <v>3714</v>
      </c>
    </row>
    <row r="9307" spans="438:442">
      <c r="PV9307" t="s">
        <v>1628</v>
      </c>
      <c r="PW9307" t="s">
        <v>4753</v>
      </c>
      <c r="PX9307">
        <f t="shared" si="832"/>
        <v>55</v>
      </c>
      <c r="PY9307" t="str">
        <f t="shared" si="833"/>
        <v>Oklahoma-United States-55</v>
      </c>
      <c r="PZ9307" t="s">
        <v>1628</v>
      </c>
    </row>
    <row r="9308" spans="438:442">
      <c r="PV9308" t="s">
        <v>1628</v>
      </c>
      <c r="PW9308" t="s">
        <v>4753</v>
      </c>
      <c r="PX9308">
        <f t="shared" si="832"/>
        <v>56</v>
      </c>
      <c r="PY9308" t="str">
        <f t="shared" si="833"/>
        <v>Oklahoma-United States-56</v>
      </c>
      <c r="PZ9308" t="s">
        <v>3715</v>
      </c>
    </row>
    <row r="9309" spans="438:442">
      <c r="PV9309" t="s">
        <v>1628</v>
      </c>
      <c r="PW9309" t="s">
        <v>4753</v>
      </c>
      <c r="PX9309">
        <f t="shared" si="832"/>
        <v>57</v>
      </c>
      <c r="PY9309" t="str">
        <f t="shared" si="833"/>
        <v>Oklahoma-United States-57</v>
      </c>
      <c r="PZ9309" t="s">
        <v>2291</v>
      </c>
    </row>
    <row r="9310" spans="438:442">
      <c r="PV9310" t="s">
        <v>1628</v>
      </c>
      <c r="PW9310" t="s">
        <v>4753</v>
      </c>
      <c r="PX9310">
        <f t="shared" si="832"/>
        <v>58</v>
      </c>
      <c r="PY9310" t="str">
        <f t="shared" si="833"/>
        <v>Oklahoma-United States-58</v>
      </c>
      <c r="PZ9310" t="s">
        <v>2293</v>
      </c>
    </row>
    <row r="9311" spans="438:442">
      <c r="PV9311" t="s">
        <v>1628</v>
      </c>
      <c r="PW9311" t="s">
        <v>4753</v>
      </c>
      <c r="PX9311">
        <f t="shared" si="832"/>
        <v>59</v>
      </c>
      <c r="PY9311" t="str">
        <f t="shared" si="833"/>
        <v>Oklahoma-United States-59</v>
      </c>
      <c r="PZ9311" t="s">
        <v>2294</v>
      </c>
    </row>
    <row r="9312" spans="438:442">
      <c r="PV9312" t="s">
        <v>1628</v>
      </c>
      <c r="PW9312" t="s">
        <v>4753</v>
      </c>
      <c r="PX9312">
        <f t="shared" si="832"/>
        <v>60</v>
      </c>
      <c r="PY9312" t="str">
        <f t="shared" si="833"/>
        <v>Oklahoma-United States-60</v>
      </c>
      <c r="PZ9312" t="s">
        <v>3716</v>
      </c>
    </row>
    <row r="9313" spans="438:442">
      <c r="PV9313" t="s">
        <v>1628</v>
      </c>
      <c r="PW9313" t="s">
        <v>4753</v>
      </c>
      <c r="PX9313">
        <f t="shared" si="832"/>
        <v>61</v>
      </c>
      <c r="PY9313" t="str">
        <f t="shared" si="833"/>
        <v>Oklahoma-United States-61</v>
      </c>
      <c r="PZ9313" t="s">
        <v>3717</v>
      </c>
    </row>
    <row r="9314" spans="438:442">
      <c r="PV9314" t="s">
        <v>1628</v>
      </c>
      <c r="PW9314" t="s">
        <v>4753</v>
      </c>
      <c r="PX9314">
        <f t="shared" si="832"/>
        <v>62</v>
      </c>
      <c r="PY9314" t="str">
        <f t="shared" si="833"/>
        <v>Oklahoma-United States-62</v>
      </c>
      <c r="PZ9314" t="s">
        <v>3380</v>
      </c>
    </row>
    <row r="9315" spans="438:442">
      <c r="PV9315" t="s">
        <v>1628</v>
      </c>
      <c r="PW9315" t="s">
        <v>4753</v>
      </c>
      <c r="PX9315">
        <f t="shared" si="832"/>
        <v>63</v>
      </c>
      <c r="PY9315" t="str">
        <f t="shared" si="833"/>
        <v>Oklahoma-United States-63</v>
      </c>
      <c r="PZ9315" t="s">
        <v>2295</v>
      </c>
    </row>
    <row r="9316" spans="438:442">
      <c r="PV9316" t="s">
        <v>1628</v>
      </c>
      <c r="PW9316" t="s">
        <v>4753</v>
      </c>
      <c r="PX9316">
        <f t="shared" si="832"/>
        <v>64</v>
      </c>
      <c r="PY9316" t="str">
        <f t="shared" si="833"/>
        <v>Oklahoma-United States-64</v>
      </c>
      <c r="PZ9316" t="s">
        <v>3718</v>
      </c>
    </row>
    <row r="9317" spans="438:442">
      <c r="PV9317" t="s">
        <v>1628</v>
      </c>
      <c r="PW9317" t="s">
        <v>4753</v>
      </c>
      <c r="PX9317">
        <f t="shared" si="832"/>
        <v>65</v>
      </c>
      <c r="PY9317" t="str">
        <f t="shared" si="833"/>
        <v>Oklahoma-United States-65</v>
      </c>
      <c r="PZ9317" t="s">
        <v>3719</v>
      </c>
    </row>
    <row r="9318" spans="438:442">
      <c r="PV9318" t="s">
        <v>1628</v>
      </c>
      <c r="PW9318" t="s">
        <v>4753</v>
      </c>
      <c r="PX9318">
        <f t="shared" si="832"/>
        <v>66</v>
      </c>
      <c r="PY9318" t="str">
        <f t="shared" si="833"/>
        <v>Oklahoma-United States-66</v>
      </c>
      <c r="PZ9318" t="s">
        <v>3720</v>
      </c>
    </row>
    <row r="9319" spans="438:442">
      <c r="PV9319" t="s">
        <v>1628</v>
      </c>
      <c r="PW9319" t="s">
        <v>4753</v>
      </c>
      <c r="PX9319">
        <f t="shared" si="832"/>
        <v>67</v>
      </c>
      <c r="PY9319" t="str">
        <f t="shared" si="833"/>
        <v>Oklahoma-United States-67</v>
      </c>
      <c r="PZ9319" t="s">
        <v>1966</v>
      </c>
    </row>
    <row r="9320" spans="438:442">
      <c r="PV9320" t="s">
        <v>1628</v>
      </c>
      <c r="PW9320" t="s">
        <v>4753</v>
      </c>
      <c r="PX9320">
        <f t="shared" si="832"/>
        <v>68</v>
      </c>
      <c r="PY9320" t="str">
        <f t="shared" si="833"/>
        <v>Oklahoma-United States-68</v>
      </c>
      <c r="PZ9320" t="s">
        <v>3721</v>
      </c>
    </row>
    <row r="9321" spans="438:442">
      <c r="PV9321" t="s">
        <v>1628</v>
      </c>
      <c r="PW9321" t="s">
        <v>4753</v>
      </c>
      <c r="PX9321">
        <f t="shared" si="832"/>
        <v>69</v>
      </c>
      <c r="PY9321" t="str">
        <f t="shared" si="833"/>
        <v>Oklahoma-United States-69</v>
      </c>
      <c r="PZ9321" t="s">
        <v>2055</v>
      </c>
    </row>
    <row r="9322" spans="438:442">
      <c r="PV9322" t="s">
        <v>1628</v>
      </c>
      <c r="PW9322" t="s">
        <v>4753</v>
      </c>
      <c r="PX9322">
        <f t="shared" si="832"/>
        <v>70</v>
      </c>
      <c r="PY9322" t="str">
        <f t="shared" si="833"/>
        <v>Oklahoma-United States-70</v>
      </c>
      <c r="PZ9322" t="s">
        <v>1635</v>
      </c>
    </row>
    <row r="9323" spans="438:442">
      <c r="PV9323" t="s">
        <v>1628</v>
      </c>
      <c r="PW9323" t="s">
        <v>4753</v>
      </c>
      <c r="PX9323">
        <f t="shared" si="832"/>
        <v>71</v>
      </c>
      <c r="PY9323" t="str">
        <f t="shared" si="833"/>
        <v>Oklahoma-United States-71</v>
      </c>
      <c r="PZ9323" t="s">
        <v>3722</v>
      </c>
    </row>
    <row r="9324" spans="438:442">
      <c r="PV9324" t="s">
        <v>1628</v>
      </c>
      <c r="PW9324" t="s">
        <v>4753</v>
      </c>
      <c r="PX9324">
        <f t="shared" si="832"/>
        <v>72</v>
      </c>
      <c r="PY9324" t="str">
        <f t="shared" si="833"/>
        <v>Oklahoma-United States-72</v>
      </c>
      <c r="PZ9324" t="s">
        <v>3723</v>
      </c>
    </row>
    <row r="9325" spans="438:442">
      <c r="PV9325" t="s">
        <v>1628</v>
      </c>
      <c r="PW9325" t="s">
        <v>4753</v>
      </c>
      <c r="PX9325">
        <f t="shared" si="832"/>
        <v>73</v>
      </c>
      <c r="PY9325" t="str">
        <f t="shared" si="833"/>
        <v>Oklahoma-United States-73</v>
      </c>
      <c r="PZ9325" t="s">
        <v>3724</v>
      </c>
    </row>
    <row r="9326" spans="438:442">
      <c r="PV9326" t="s">
        <v>1628</v>
      </c>
      <c r="PW9326" t="s">
        <v>4753</v>
      </c>
      <c r="PX9326">
        <f t="shared" si="832"/>
        <v>74</v>
      </c>
      <c r="PY9326" t="str">
        <f t="shared" si="833"/>
        <v>Oklahoma-United States-74</v>
      </c>
      <c r="PZ9326" t="s">
        <v>1639</v>
      </c>
    </row>
    <row r="9327" spans="438:442">
      <c r="PV9327" t="s">
        <v>1628</v>
      </c>
      <c r="PW9327" t="s">
        <v>4753</v>
      </c>
      <c r="PX9327">
        <f t="shared" si="832"/>
        <v>75</v>
      </c>
      <c r="PY9327" t="str">
        <f t="shared" si="833"/>
        <v>Oklahoma-United States-75</v>
      </c>
      <c r="PZ9327" t="s">
        <v>3725</v>
      </c>
    </row>
    <row r="9328" spans="438:442">
      <c r="PV9328" t="s">
        <v>1628</v>
      </c>
      <c r="PW9328" t="s">
        <v>4753</v>
      </c>
      <c r="PX9328">
        <f t="shared" si="832"/>
        <v>76</v>
      </c>
      <c r="PY9328" t="str">
        <f t="shared" si="833"/>
        <v>Oklahoma-United States-76</v>
      </c>
      <c r="PZ9328" t="s">
        <v>3726</v>
      </c>
    </row>
    <row r="9329" spans="438:442">
      <c r="PV9329" t="s">
        <v>1628</v>
      </c>
      <c r="PW9329" t="s">
        <v>4753</v>
      </c>
      <c r="PX9329">
        <f t="shared" si="832"/>
        <v>77</v>
      </c>
      <c r="PY9329" t="str">
        <f t="shared" si="833"/>
        <v>Oklahoma-United States-77</v>
      </c>
      <c r="PZ9329" t="s">
        <v>3727</v>
      </c>
    </row>
    <row r="9330" spans="438:442">
      <c r="PV9330" t="s">
        <v>1629</v>
      </c>
      <c r="PW9330" t="s">
        <v>4753</v>
      </c>
      <c r="PX9330">
        <f t="shared" si="832"/>
        <v>1</v>
      </c>
      <c r="PY9330" t="str">
        <f t="shared" si="833"/>
        <v>Oregon-United States-1</v>
      </c>
      <c r="PZ9330" t="s">
        <v>1923</v>
      </c>
    </row>
    <row r="9331" spans="438:442">
      <c r="PV9331" t="s">
        <v>1629</v>
      </c>
      <c r="PW9331" t="s">
        <v>4753</v>
      </c>
      <c r="PX9331">
        <f t="shared" si="832"/>
        <v>2</v>
      </c>
      <c r="PY9331" t="str">
        <f t="shared" si="833"/>
        <v>Oregon-United States-2</v>
      </c>
      <c r="PZ9331" t="s">
        <v>1745</v>
      </c>
    </row>
    <row r="9332" spans="438:442">
      <c r="PV9332" t="s">
        <v>1629</v>
      </c>
      <c r="PW9332" t="s">
        <v>4753</v>
      </c>
      <c r="PX9332">
        <f t="shared" si="832"/>
        <v>3</v>
      </c>
      <c r="PY9332" t="str">
        <f t="shared" si="833"/>
        <v>Oregon-United States-3</v>
      </c>
      <c r="PZ9332" t="s">
        <v>3728</v>
      </c>
    </row>
    <row r="9333" spans="438:442">
      <c r="PV9333" t="s">
        <v>1629</v>
      </c>
      <c r="PW9333" t="s">
        <v>4753</v>
      </c>
      <c r="PX9333">
        <f t="shared" ref="PX9333:PX9396" si="834">IF(PV9333&lt;&gt;PV9332, 1, PX9332+1)</f>
        <v>4</v>
      </c>
      <c r="PY9333" t="str">
        <f t="shared" si="833"/>
        <v>Oregon-United States-4</v>
      </c>
      <c r="PZ9333" t="s">
        <v>3729</v>
      </c>
    </row>
    <row r="9334" spans="438:442">
      <c r="PV9334" t="s">
        <v>1629</v>
      </c>
      <c r="PW9334" t="s">
        <v>4753</v>
      </c>
      <c r="PX9334">
        <f t="shared" si="834"/>
        <v>5</v>
      </c>
      <c r="PY9334" t="str">
        <f t="shared" si="833"/>
        <v>Oregon-United States-5</v>
      </c>
      <c r="PZ9334" t="s">
        <v>1752</v>
      </c>
    </row>
    <row r="9335" spans="438:442">
      <c r="PV9335" t="s">
        <v>1629</v>
      </c>
      <c r="PW9335" t="s">
        <v>4753</v>
      </c>
      <c r="PX9335">
        <f t="shared" si="834"/>
        <v>6</v>
      </c>
      <c r="PY9335" t="str">
        <f t="shared" si="833"/>
        <v>Oregon-United States-6</v>
      </c>
      <c r="PZ9335" t="s">
        <v>3521</v>
      </c>
    </row>
    <row r="9336" spans="438:442">
      <c r="PV9336" t="s">
        <v>1629</v>
      </c>
      <c r="PW9336" t="s">
        <v>4753</v>
      </c>
      <c r="PX9336">
        <f t="shared" si="834"/>
        <v>7</v>
      </c>
      <c r="PY9336" t="str">
        <f t="shared" si="833"/>
        <v>Oregon-United States-7</v>
      </c>
      <c r="PZ9336" t="s">
        <v>3730</v>
      </c>
    </row>
    <row r="9337" spans="438:442">
      <c r="PV9337" t="s">
        <v>1629</v>
      </c>
      <c r="PW9337" t="s">
        <v>4753</v>
      </c>
      <c r="PX9337">
        <f t="shared" si="834"/>
        <v>8</v>
      </c>
      <c r="PY9337" t="str">
        <f t="shared" si="833"/>
        <v>Oregon-United States-8</v>
      </c>
      <c r="PZ9337" t="s">
        <v>3540</v>
      </c>
    </row>
    <row r="9338" spans="438:442">
      <c r="PV9338" t="s">
        <v>1629</v>
      </c>
      <c r="PW9338" t="s">
        <v>4753</v>
      </c>
      <c r="PX9338">
        <f t="shared" si="834"/>
        <v>9</v>
      </c>
      <c r="PY9338" t="str">
        <f t="shared" si="833"/>
        <v>Oregon-United States-9</v>
      </c>
      <c r="PZ9338" t="s">
        <v>3731</v>
      </c>
    </row>
    <row r="9339" spans="438:442">
      <c r="PV9339" t="s">
        <v>1629</v>
      </c>
      <c r="PW9339" t="s">
        <v>4753</v>
      </c>
      <c r="PX9339">
        <f t="shared" si="834"/>
        <v>10</v>
      </c>
      <c r="PY9339" t="str">
        <f t="shared" si="833"/>
        <v>Oregon-United States-10</v>
      </c>
      <c r="PZ9339" t="s">
        <v>1874</v>
      </c>
    </row>
    <row r="9340" spans="438:442">
      <c r="PV9340" t="s">
        <v>1629</v>
      </c>
      <c r="PW9340" t="s">
        <v>4753</v>
      </c>
      <c r="PX9340">
        <f t="shared" si="834"/>
        <v>11</v>
      </c>
      <c r="PY9340" t="str">
        <f t="shared" si="833"/>
        <v>Oregon-United States-11</v>
      </c>
      <c r="PZ9340" t="s">
        <v>3732</v>
      </c>
    </row>
    <row r="9341" spans="438:442">
      <c r="PV9341" t="s">
        <v>1629</v>
      </c>
      <c r="PW9341" t="s">
        <v>4753</v>
      </c>
      <c r="PX9341">
        <f t="shared" si="834"/>
        <v>12</v>
      </c>
      <c r="PY9341" t="str">
        <f t="shared" si="833"/>
        <v>Oregon-United States-12</v>
      </c>
      <c r="PZ9341" t="s">
        <v>1763</v>
      </c>
    </row>
    <row r="9342" spans="438:442">
      <c r="PV9342" t="s">
        <v>1629</v>
      </c>
      <c r="PW9342" t="s">
        <v>4753</v>
      </c>
      <c r="PX9342">
        <f t="shared" si="834"/>
        <v>13</v>
      </c>
      <c r="PY9342" t="str">
        <f t="shared" si="833"/>
        <v>Oregon-United States-13</v>
      </c>
      <c r="PZ9342" t="s">
        <v>3733</v>
      </c>
    </row>
    <row r="9343" spans="438:442">
      <c r="PV9343" t="s">
        <v>1629</v>
      </c>
      <c r="PW9343" t="s">
        <v>4753</v>
      </c>
      <c r="PX9343">
        <f t="shared" si="834"/>
        <v>14</v>
      </c>
      <c r="PY9343" t="str">
        <f t="shared" si="833"/>
        <v>Oregon-United States-14</v>
      </c>
      <c r="PZ9343" t="s">
        <v>3734</v>
      </c>
    </row>
    <row r="9344" spans="438:442">
      <c r="PV9344" t="s">
        <v>1629</v>
      </c>
      <c r="PW9344" t="s">
        <v>4753</v>
      </c>
      <c r="PX9344">
        <f t="shared" si="834"/>
        <v>15</v>
      </c>
      <c r="PY9344" t="str">
        <f t="shared" si="833"/>
        <v>Oregon-United States-15</v>
      </c>
      <c r="PZ9344" t="s">
        <v>1677</v>
      </c>
    </row>
    <row r="9345" spans="438:442">
      <c r="PV9345" t="s">
        <v>1629</v>
      </c>
      <c r="PW9345" t="s">
        <v>4753</v>
      </c>
      <c r="PX9345">
        <f t="shared" si="834"/>
        <v>16</v>
      </c>
      <c r="PY9345" t="str">
        <f t="shared" si="833"/>
        <v>Oregon-United States-16</v>
      </c>
      <c r="PZ9345" t="s">
        <v>1678</v>
      </c>
    </row>
    <row r="9346" spans="438:442">
      <c r="PV9346" t="s">
        <v>1629</v>
      </c>
      <c r="PW9346" t="s">
        <v>4753</v>
      </c>
      <c r="PX9346">
        <f t="shared" si="834"/>
        <v>17</v>
      </c>
      <c r="PY9346" t="str">
        <f t="shared" si="833"/>
        <v>Oregon-United States-17</v>
      </c>
      <c r="PZ9346" t="s">
        <v>3735</v>
      </c>
    </row>
    <row r="9347" spans="438:442">
      <c r="PV9347" t="s">
        <v>1629</v>
      </c>
      <c r="PW9347" t="s">
        <v>4753</v>
      </c>
      <c r="PX9347">
        <f t="shared" si="834"/>
        <v>18</v>
      </c>
      <c r="PY9347" t="str">
        <f t="shared" si="833"/>
        <v>Oregon-United States-18</v>
      </c>
      <c r="PZ9347" t="s">
        <v>3736</v>
      </c>
    </row>
    <row r="9348" spans="438:442">
      <c r="PV9348" t="s">
        <v>1629</v>
      </c>
      <c r="PW9348" t="s">
        <v>4753</v>
      </c>
      <c r="PX9348">
        <f t="shared" si="834"/>
        <v>19</v>
      </c>
      <c r="PY9348" t="str">
        <f t="shared" ref="PY9348:PY9411" si="835">PV9348&amp;"-"&amp;PW9348&amp;"-"&amp;PX9348</f>
        <v>Oregon-United States-19</v>
      </c>
      <c r="PZ9348" t="s">
        <v>1814</v>
      </c>
    </row>
    <row r="9349" spans="438:442">
      <c r="PV9349" t="s">
        <v>1629</v>
      </c>
      <c r="PW9349" t="s">
        <v>4753</v>
      </c>
      <c r="PX9349">
        <f t="shared" si="834"/>
        <v>20</v>
      </c>
      <c r="PY9349" t="str">
        <f t="shared" si="835"/>
        <v>Oregon-United States-20</v>
      </c>
      <c r="PZ9349" t="s">
        <v>2281</v>
      </c>
    </row>
    <row r="9350" spans="438:442">
      <c r="PV9350" t="s">
        <v>1629</v>
      </c>
      <c r="PW9350" t="s">
        <v>4753</v>
      </c>
      <c r="PX9350">
        <f t="shared" si="834"/>
        <v>21</v>
      </c>
      <c r="PY9350" t="str">
        <f t="shared" si="835"/>
        <v>Oregon-United States-21</v>
      </c>
      <c r="PZ9350" t="s">
        <v>1771</v>
      </c>
    </row>
    <row r="9351" spans="438:442">
      <c r="PV9351" t="s">
        <v>1629</v>
      </c>
      <c r="PW9351" t="s">
        <v>4753</v>
      </c>
      <c r="PX9351">
        <f t="shared" si="834"/>
        <v>22</v>
      </c>
      <c r="PY9351" t="str">
        <f t="shared" si="835"/>
        <v>Oregon-United States-22</v>
      </c>
      <c r="PZ9351" t="s">
        <v>2228</v>
      </c>
    </row>
    <row r="9352" spans="438:442">
      <c r="PV9352" t="s">
        <v>1629</v>
      </c>
      <c r="PW9352" t="s">
        <v>4753</v>
      </c>
      <c r="PX9352">
        <f t="shared" si="834"/>
        <v>23</v>
      </c>
      <c r="PY9352" t="str">
        <f t="shared" si="835"/>
        <v>Oregon-United States-23</v>
      </c>
      <c r="PZ9352" t="s">
        <v>3737</v>
      </c>
    </row>
    <row r="9353" spans="438:442">
      <c r="PV9353" t="s">
        <v>1629</v>
      </c>
      <c r="PW9353" t="s">
        <v>4753</v>
      </c>
      <c r="PX9353">
        <f t="shared" si="834"/>
        <v>24</v>
      </c>
      <c r="PY9353" t="str">
        <f t="shared" si="835"/>
        <v>Oregon-United States-24</v>
      </c>
      <c r="PZ9353" t="s">
        <v>1688</v>
      </c>
    </row>
    <row r="9354" spans="438:442">
      <c r="PV9354" t="s">
        <v>1629</v>
      </c>
      <c r="PW9354" t="s">
        <v>4753</v>
      </c>
      <c r="PX9354">
        <f t="shared" si="834"/>
        <v>25</v>
      </c>
      <c r="PY9354" t="str">
        <f t="shared" si="835"/>
        <v>Oregon-United States-25</v>
      </c>
      <c r="PZ9354" t="s">
        <v>3674</v>
      </c>
    </row>
    <row r="9355" spans="438:442">
      <c r="PV9355" t="s">
        <v>1629</v>
      </c>
      <c r="PW9355" t="s">
        <v>4753</v>
      </c>
      <c r="PX9355">
        <f t="shared" si="834"/>
        <v>26</v>
      </c>
      <c r="PY9355" t="str">
        <f t="shared" si="835"/>
        <v>Oregon-United States-26</v>
      </c>
      <c r="PZ9355" t="s">
        <v>3738</v>
      </c>
    </row>
    <row r="9356" spans="438:442">
      <c r="PV9356" t="s">
        <v>1629</v>
      </c>
      <c r="PW9356" t="s">
        <v>4753</v>
      </c>
      <c r="PX9356">
        <f t="shared" si="834"/>
        <v>27</v>
      </c>
      <c r="PY9356" t="str">
        <f t="shared" si="835"/>
        <v>Oregon-United States-27</v>
      </c>
      <c r="PZ9356" t="s">
        <v>1780</v>
      </c>
    </row>
    <row r="9357" spans="438:442">
      <c r="PV9357" t="s">
        <v>1629</v>
      </c>
      <c r="PW9357" t="s">
        <v>4753</v>
      </c>
      <c r="PX9357">
        <f t="shared" si="834"/>
        <v>28</v>
      </c>
      <c r="PY9357" t="str">
        <f t="shared" si="835"/>
        <v>Oregon-United States-28</v>
      </c>
      <c r="PZ9357" t="s">
        <v>2306</v>
      </c>
    </row>
    <row r="9358" spans="438:442">
      <c r="PV9358" t="s">
        <v>1629</v>
      </c>
      <c r="PW9358" t="s">
        <v>4753</v>
      </c>
      <c r="PX9358">
        <f t="shared" si="834"/>
        <v>29</v>
      </c>
      <c r="PY9358" t="str">
        <f t="shared" si="835"/>
        <v>Oregon-United States-29</v>
      </c>
      <c r="PZ9358" t="s">
        <v>3739</v>
      </c>
    </row>
    <row r="9359" spans="438:442">
      <c r="PV9359" t="s">
        <v>1629</v>
      </c>
      <c r="PW9359" t="s">
        <v>4753</v>
      </c>
      <c r="PX9359">
        <f t="shared" si="834"/>
        <v>30</v>
      </c>
      <c r="PY9359" t="str">
        <f t="shared" si="835"/>
        <v>Oregon-United States-30</v>
      </c>
      <c r="PZ9359" t="s">
        <v>3740</v>
      </c>
    </row>
    <row r="9360" spans="438:442">
      <c r="PV9360" t="s">
        <v>1629</v>
      </c>
      <c r="PW9360" t="s">
        <v>4753</v>
      </c>
      <c r="PX9360">
        <f t="shared" si="834"/>
        <v>31</v>
      </c>
      <c r="PY9360" t="str">
        <f t="shared" si="835"/>
        <v>Oregon-United States-31</v>
      </c>
      <c r="PZ9360" t="s">
        <v>1792</v>
      </c>
    </row>
    <row r="9361" spans="438:442">
      <c r="PV9361" t="s">
        <v>1629</v>
      </c>
      <c r="PW9361" t="s">
        <v>4753</v>
      </c>
      <c r="PX9361">
        <f t="shared" si="834"/>
        <v>32</v>
      </c>
      <c r="PY9361" t="str">
        <f t="shared" si="835"/>
        <v>Oregon-United States-32</v>
      </c>
      <c r="PZ9361" t="s">
        <v>3741</v>
      </c>
    </row>
    <row r="9362" spans="438:442">
      <c r="PV9362" t="s">
        <v>1629</v>
      </c>
      <c r="PW9362" t="s">
        <v>4753</v>
      </c>
      <c r="PX9362">
        <f t="shared" si="834"/>
        <v>33</v>
      </c>
      <c r="PY9362" t="str">
        <f t="shared" si="835"/>
        <v>Oregon-United States-33</v>
      </c>
      <c r="PZ9362" t="s">
        <v>3742</v>
      </c>
    </row>
    <row r="9363" spans="438:442">
      <c r="PV9363" t="s">
        <v>1629</v>
      </c>
      <c r="PW9363" t="s">
        <v>4753</v>
      </c>
      <c r="PX9363">
        <f t="shared" si="834"/>
        <v>34</v>
      </c>
      <c r="PY9363" t="str">
        <f t="shared" si="835"/>
        <v>Oregon-United States-34</v>
      </c>
      <c r="PZ9363" t="s">
        <v>1639</v>
      </c>
    </row>
    <row r="9364" spans="438:442">
      <c r="PV9364" t="s">
        <v>1629</v>
      </c>
      <c r="PW9364" t="s">
        <v>4753</v>
      </c>
      <c r="PX9364">
        <f t="shared" si="834"/>
        <v>35</v>
      </c>
      <c r="PY9364" t="str">
        <f t="shared" si="835"/>
        <v>Oregon-United States-35</v>
      </c>
      <c r="PZ9364" t="s">
        <v>2075</v>
      </c>
    </row>
    <row r="9365" spans="438:442">
      <c r="PV9365" t="s">
        <v>1629</v>
      </c>
      <c r="PW9365" t="s">
        <v>4753</v>
      </c>
      <c r="PX9365">
        <f t="shared" si="834"/>
        <v>36</v>
      </c>
      <c r="PY9365" t="str">
        <f t="shared" si="835"/>
        <v>Oregon-United States-36</v>
      </c>
      <c r="PZ9365" t="s">
        <v>3743</v>
      </c>
    </row>
    <row r="9366" spans="438:442">
      <c r="PV9366" t="s">
        <v>1630</v>
      </c>
      <c r="PW9366" t="s">
        <v>4753</v>
      </c>
      <c r="PX9366">
        <f t="shared" si="834"/>
        <v>1</v>
      </c>
      <c r="PY9366" t="str">
        <f t="shared" si="835"/>
        <v>Pennsylvania-United States-1</v>
      </c>
      <c r="PZ9366" t="s">
        <v>1854</v>
      </c>
    </row>
    <row r="9367" spans="438:442">
      <c r="PV9367" t="s">
        <v>1630</v>
      </c>
      <c r="PW9367" t="s">
        <v>4753</v>
      </c>
      <c r="PX9367">
        <f t="shared" si="834"/>
        <v>2</v>
      </c>
      <c r="PY9367" t="str">
        <f t="shared" si="835"/>
        <v>Pennsylvania-United States-2</v>
      </c>
      <c r="PZ9367" t="s">
        <v>3561</v>
      </c>
    </row>
    <row r="9368" spans="438:442">
      <c r="PV9368" t="s">
        <v>1630</v>
      </c>
      <c r="PW9368" t="s">
        <v>4753</v>
      </c>
      <c r="PX9368">
        <f t="shared" si="834"/>
        <v>3</v>
      </c>
      <c r="PY9368" t="str">
        <f t="shared" si="835"/>
        <v>Pennsylvania-United States-3</v>
      </c>
      <c r="PZ9368" t="s">
        <v>3744</v>
      </c>
    </row>
    <row r="9369" spans="438:442">
      <c r="PV9369" t="s">
        <v>1630</v>
      </c>
      <c r="PW9369" t="s">
        <v>4753</v>
      </c>
      <c r="PX9369">
        <f t="shared" si="834"/>
        <v>4</v>
      </c>
      <c r="PY9369" t="str">
        <f t="shared" si="835"/>
        <v>Pennsylvania-United States-4</v>
      </c>
      <c r="PZ9369" t="s">
        <v>3745</v>
      </c>
    </row>
    <row r="9370" spans="438:442">
      <c r="PV9370" t="s">
        <v>1630</v>
      </c>
      <c r="PW9370" t="s">
        <v>4753</v>
      </c>
      <c r="PX9370">
        <f t="shared" si="834"/>
        <v>5</v>
      </c>
      <c r="PY9370" t="str">
        <f t="shared" si="835"/>
        <v>Pennsylvania-United States-5</v>
      </c>
      <c r="PZ9370" t="s">
        <v>3690</v>
      </c>
    </row>
    <row r="9371" spans="438:442">
      <c r="PV9371" t="s">
        <v>1630</v>
      </c>
      <c r="PW9371" t="s">
        <v>4753</v>
      </c>
      <c r="PX9371">
        <f t="shared" si="834"/>
        <v>6</v>
      </c>
      <c r="PY9371" t="str">
        <f t="shared" si="835"/>
        <v>Pennsylvania-United States-6</v>
      </c>
      <c r="PZ9371" t="s">
        <v>3746</v>
      </c>
    </row>
    <row r="9372" spans="438:442">
      <c r="PV9372" t="s">
        <v>1630</v>
      </c>
      <c r="PW9372" t="s">
        <v>4753</v>
      </c>
      <c r="PX9372">
        <f t="shared" si="834"/>
        <v>7</v>
      </c>
      <c r="PY9372" t="str">
        <f t="shared" si="835"/>
        <v>Pennsylvania-United States-7</v>
      </c>
      <c r="PZ9372" t="s">
        <v>3747</v>
      </c>
    </row>
    <row r="9373" spans="438:442">
      <c r="PV9373" t="s">
        <v>1630</v>
      </c>
      <c r="PW9373" t="s">
        <v>4753</v>
      </c>
      <c r="PX9373">
        <f t="shared" si="834"/>
        <v>8</v>
      </c>
      <c r="PY9373" t="str">
        <f t="shared" si="835"/>
        <v>Pennsylvania-United States-8</v>
      </c>
      <c r="PZ9373" t="s">
        <v>3748</v>
      </c>
    </row>
    <row r="9374" spans="438:442">
      <c r="PV9374" t="s">
        <v>1630</v>
      </c>
      <c r="PW9374" t="s">
        <v>4753</v>
      </c>
      <c r="PX9374">
        <f t="shared" si="834"/>
        <v>9</v>
      </c>
      <c r="PY9374" t="str">
        <f t="shared" si="835"/>
        <v>Pennsylvania-United States-9</v>
      </c>
      <c r="PZ9374" t="s">
        <v>1925</v>
      </c>
    </row>
    <row r="9375" spans="438:442">
      <c r="PV9375" t="s">
        <v>1630</v>
      </c>
      <c r="PW9375" t="s">
        <v>4753</v>
      </c>
      <c r="PX9375">
        <f t="shared" si="834"/>
        <v>10</v>
      </c>
      <c r="PY9375" t="str">
        <f t="shared" si="835"/>
        <v>Pennsylvania-United States-10</v>
      </c>
      <c r="PZ9375" t="s">
        <v>3749</v>
      </c>
    </row>
    <row r="9376" spans="438:442">
      <c r="PV9376" t="s">
        <v>1630</v>
      </c>
      <c r="PW9376" t="s">
        <v>4753</v>
      </c>
      <c r="PX9376">
        <f t="shared" si="834"/>
        <v>11</v>
      </c>
      <c r="PY9376" t="str">
        <f t="shared" si="835"/>
        <v>Pennsylvania-United States-11</v>
      </c>
      <c r="PZ9376" t="s">
        <v>1649</v>
      </c>
    </row>
    <row r="9377" spans="438:442">
      <c r="PV9377" t="s">
        <v>1630</v>
      </c>
      <c r="PW9377" t="s">
        <v>4753</v>
      </c>
      <c r="PX9377">
        <f t="shared" si="834"/>
        <v>12</v>
      </c>
      <c r="PY9377" t="str">
        <f t="shared" si="835"/>
        <v>Pennsylvania-United States-12</v>
      </c>
      <c r="PZ9377" t="s">
        <v>3750</v>
      </c>
    </row>
    <row r="9378" spans="438:442">
      <c r="PV9378" t="s">
        <v>1630</v>
      </c>
      <c r="PW9378" t="s">
        <v>4753</v>
      </c>
      <c r="PX9378">
        <f t="shared" si="834"/>
        <v>13</v>
      </c>
      <c r="PY9378" t="str">
        <f t="shared" si="835"/>
        <v>Pennsylvania-United States-13</v>
      </c>
      <c r="PZ9378" t="s">
        <v>2383</v>
      </c>
    </row>
    <row r="9379" spans="438:442">
      <c r="PV9379" t="s">
        <v>1630</v>
      </c>
      <c r="PW9379" t="s">
        <v>4753</v>
      </c>
      <c r="PX9379">
        <f t="shared" si="834"/>
        <v>14</v>
      </c>
      <c r="PY9379" t="str">
        <f t="shared" si="835"/>
        <v>Pennsylvania-United States-14</v>
      </c>
      <c r="PZ9379" t="s">
        <v>3435</v>
      </c>
    </row>
    <row r="9380" spans="438:442">
      <c r="PV9380" t="s">
        <v>1630</v>
      </c>
      <c r="PW9380" t="s">
        <v>4753</v>
      </c>
      <c r="PX9380">
        <f t="shared" si="834"/>
        <v>15</v>
      </c>
      <c r="PY9380" t="str">
        <f t="shared" si="835"/>
        <v>Pennsylvania-United States-15</v>
      </c>
      <c r="PZ9380" t="s">
        <v>3751</v>
      </c>
    </row>
    <row r="9381" spans="438:442">
      <c r="PV9381" t="s">
        <v>1630</v>
      </c>
      <c r="PW9381" t="s">
        <v>4753</v>
      </c>
      <c r="PX9381">
        <f t="shared" si="834"/>
        <v>16</v>
      </c>
      <c r="PY9381" t="str">
        <f t="shared" si="835"/>
        <v>Pennsylvania-United States-16</v>
      </c>
      <c r="PZ9381" t="s">
        <v>3752</v>
      </c>
    </row>
    <row r="9382" spans="438:442">
      <c r="PV9382" t="s">
        <v>1630</v>
      </c>
      <c r="PW9382" t="s">
        <v>4753</v>
      </c>
      <c r="PX9382">
        <f t="shared" si="834"/>
        <v>17</v>
      </c>
      <c r="PY9382" t="str">
        <f t="shared" si="835"/>
        <v>Pennsylvania-United States-17</v>
      </c>
      <c r="PZ9382" t="s">
        <v>3753</v>
      </c>
    </row>
    <row r="9383" spans="438:442">
      <c r="PV9383" t="s">
        <v>1630</v>
      </c>
      <c r="PW9383" t="s">
        <v>4753</v>
      </c>
      <c r="PX9383">
        <f t="shared" si="834"/>
        <v>18</v>
      </c>
      <c r="PY9383" t="str">
        <f t="shared" si="835"/>
        <v>Pennsylvania-United States-18</v>
      </c>
      <c r="PZ9383" t="s">
        <v>3754</v>
      </c>
    </row>
    <row r="9384" spans="438:442">
      <c r="PV9384" t="s">
        <v>1630</v>
      </c>
      <c r="PW9384" t="s">
        <v>4753</v>
      </c>
      <c r="PX9384">
        <f t="shared" si="834"/>
        <v>19</v>
      </c>
      <c r="PY9384" t="str">
        <f t="shared" si="835"/>
        <v>Pennsylvania-United States-19</v>
      </c>
      <c r="PZ9384" t="s">
        <v>2123</v>
      </c>
    </row>
    <row r="9385" spans="438:442">
      <c r="PV9385" t="s">
        <v>1630</v>
      </c>
      <c r="PW9385" t="s">
        <v>4753</v>
      </c>
      <c r="PX9385">
        <f t="shared" si="834"/>
        <v>20</v>
      </c>
      <c r="PY9385" t="str">
        <f t="shared" si="835"/>
        <v>Pennsylvania-United States-20</v>
      </c>
      <c r="PZ9385" t="s">
        <v>1752</v>
      </c>
    </row>
    <row r="9386" spans="438:442">
      <c r="PV9386" t="s">
        <v>1630</v>
      </c>
      <c r="PW9386" t="s">
        <v>4753</v>
      </c>
      <c r="PX9386">
        <f t="shared" si="834"/>
        <v>21</v>
      </c>
      <c r="PY9386" t="str">
        <f t="shared" si="835"/>
        <v>Pennsylvania-United States-21</v>
      </c>
      <c r="PZ9386" t="s">
        <v>1755</v>
      </c>
    </row>
    <row r="9387" spans="438:442">
      <c r="PV9387" t="s">
        <v>1630</v>
      </c>
      <c r="PW9387" t="s">
        <v>4753</v>
      </c>
      <c r="PX9387">
        <f t="shared" si="834"/>
        <v>22</v>
      </c>
      <c r="PY9387" t="str">
        <f t="shared" si="835"/>
        <v>Pennsylvania-United States-22</v>
      </c>
      <c r="PZ9387" t="s">
        <v>2125</v>
      </c>
    </row>
    <row r="9388" spans="438:442">
      <c r="PV9388" t="s">
        <v>1630</v>
      </c>
      <c r="PW9388" t="s">
        <v>4753</v>
      </c>
      <c r="PX9388">
        <f t="shared" si="834"/>
        <v>23</v>
      </c>
      <c r="PY9388" t="str">
        <f t="shared" si="835"/>
        <v>Pennsylvania-United States-23</v>
      </c>
      <c r="PZ9388" t="s">
        <v>3755</v>
      </c>
    </row>
    <row r="9389" spans="438:442">
      <c r="PV9389" t="s">
        <v>1630</v>
      </c>
      <c r="PW9389" t="s">
        <v>4753</v>
      </c>
      <c r="PX9389">
        <f t="shared" si="834"/>
        <v>24</v>
      </c>
      <c r="PY9389" t="str">
        <f t="shared" si="835"/>
        <v>Pennsylvania-United States-24</v>
      </c>
      <c r="PZ9389" t="s">
        <v>1600</v>
      </c>
    </row>
    <row r="9390" spans="438:442">
      <c r="PV9390" t="s">
        <v>1630</v>
      </c>
      <c r="PW9390" t="s">
        <v>4753</v>
      </c>
      <c r="PX9390">
        <f t="shared" si="834"/>
        <v>25</v>
      </c>
      <c r="PY9390" t="str">
        <f t="shared" si="835"/>
        <v>Pennsylvania-United States-25</v>
      </c>
      <c r="PZ9390" t="s">
        <v>2264</v>
      </c>
    </row>
    <row r="9391" spans="438:442">
      <c r="PV9391" t="s">
        <v>1630</v>
      </c>
      <c r="PW9391" t="s">
        <v>4753</v>
      </c>
      <c r="PX9391">
        <f t="shared" si="834"/>
        <v>26</v>
      </c>
      <c r="PY9391" t="str">
        <f t="shared" si="835"/>
        <v>Pennsylvania-United States-26</v>
      </c>
      <c r="PZ9391" t="s">
        <v>2589</v>
      </c>
    </row>
    <row r="9392" spans="438:442">
      <c r="PV9392" t="s">
        <v>1630</v>
      </c>
      <c r="PW9392" t="s">
        <v>4753</v>
      </c>
      <c r="PX9392">
        <f t="shared" si="834"/>
        <v>27</v>
      </c>
      <c r="PY9392" t="str">
        <f t="shared" si="835"/>
        <v>Pennsylvania-United States-27</v>
      </c>
      <c r="PZ9392" t="s">
        <v>1670</v>
      </c>
    </row>
    <row r="9393" spans="438:442">
      <c r="PV9393" t="s">
        <v>1630</v>
      </c>
      <c r="PW9393" t="s">
        <v>4753</v>
      </c>
      <c r="PX9393">
        <f t="shared" si="834"/>
        <v>28</v>
      </c>
      <c r="PY9393" t="str">
        <f t="shared" si="835"/>
        <v>Pennsylvania-United States-28</v>
      </c>
      <c r="PZ9393" t="s">
        <v>3756</v>
      </c>
    </row>
    <row r="9394" spans="438:442">
      <c r="PV9394" t="s">
        <v>1630</v>
      </c>
      <c r="PW9394" t="s">
        <v>4753</v>
      </c>
      <c r="PX9394">
        <f t="shared" si="834"/>
        <v>29</v>
      </c>
      <c r="PY9394" t="str">
        <f t="shared" si="835"/>
        <v>Pennsylvania-United States-29</v>
      </c>
      <c r="PZ9394" t="s">
        <v>1671</v>
      </c>
    </row>
    <row r="9395" spans="438:442">
      <c r="PV9395" t="s">
        <v>1630</v>
      </c>
      <c r="PW9395" t="s">
        <v>4753</v>
      </c>
      <c r="PX9395">
        <f t="shared" si="834"/>
        <v>30</v>
      </c>
      <c r="PY9395" t="str">
        <f t="shared" si="835"/>
        <v>Pennsylvania-United States-30</v>
      </c>
      <c r="PZ9395" t="s">
        <v>1761</v>
      </c>
    </row>
    <row r="9396" spans="438:442">
      <c r="PV9396" t="s">
        <v>1630</v>
      </c>
      <c r="PW9396" t="s">
        <v>4753</v>
      </c>
      <c r="PX9396">
        <f t="shared" si="834"/>
        <v>31</v>
      </c>
      <c r="PY9396" t="str">
        <f t="shared" si="835"/>
        <v>Pennsylvania-United States-31</v>
      </c>
      <c r="PZ9396" t="s">
        <v>1673</v>
      </c>
    </row>
    <row r="9397" spans="438:442">
      <c r="PV9397" t="s">
        <v>1630</v>
      </c>
      <c r="PW9397" t="s">
        <v>4753</v>
      </c>
      <c r="PX9397">
        <f t="shared" ref="PX9397:PX9460" si="836">IF(PV9397&lt;&gt;PV9396, 1, PX9396+1)</f>
        <v>32</v>
      </c>
      <c r="PY9397" t="str">
        <f t="shared" si="835"/>
        <v>Pennsylvania-United States-32</v>
      </c>
      <c r="PZ9397" t="s">
        <v>3757</v>
      </c>
    </row>
    <row r="9398" spans="438:442">
      <c r="PV9398" t="s">
        <v>1630</v>
      </c>
      <c r="PW9398" t="s">
        <v>4753</v>
      </c>
      <c r="PX9398">
        <f t="shared" si="836"/>
        <v>33</v>
      </c>
      <c r="PY9398" t="str">
        <f t="shared" si="835"/>
        <v>Pennsylvania-United States-33</v>
      </c>
      <c r="PZ9398" t="s">
        <v>1606</v>
      </c>
    </row>
    <row r="9399" spans="438:442">
      <c r="PV9399" t="s">
        <v>1630</v>
      </c>
      <c r="PW9399" t="s">
        <v>4753</v>
      </c>
      <c r="PX9399">
        <f t="shared" si="836"/>
        <v>34</v>
      </c>
      <c r="PY9399" t="str">
        <f t="shared" si="835"/>
        <v>Pennsylvania-United States-34</v>
      </c>
      <c r="PZ9399" t="s">
        <v>1678</v>
      </c>
    </row>
    <row r="9400" spans="438:442">
      <c r="PV9400" t="s">
        <v>1630</v>
      </c>
      <c r="PW9400" t="s">
        <v>4753</v>
      </c>
      <c r="PX9400">
        <f t="shared" si="836"/>
        <v>35</v>
      </c>
      <c r="PY9400" t="str">
        <f t="shared" si="835"/>
        <v>Pennsylvania-United States-35</v>
      </c>
      <c r="PZ9400" t="s">
        <v>3758</v>
      </c>
    </row>
    <row r="9401" spans="438:442">
      <c r="PV9401" t="s">
        <v>1630</v>
      </c>
      <c r="PW9401" t="s">
        <v>4753</v>
      </c>
      <c r="PX9401">
        <f t="shared" si="836"/>
        <v>36</v>
      </c>
      <c r="PY9401" t="str">
        <f t="shared" si="835"/>
        <v>Pennsylvania-United States-36</v>
      </c>
      <c r="PZ9401" t="s">
        <v>3759</v>
      </c>
    </row>
    <row r="9402" spans="438:442">
      <c r="PV9402" t="s">
        <v>1630</v>
      </c>
      <c r="PW9402" t="s">
        <v>4753</v>
      </c>
      <c r="PX9402">
        <f t="shared" si="836"/>
        <v>37</v>
      </c>
      <c r="PY9402" t="str">
        <f t="shared" si="835"/>
        <v>Pennsylvania-United States-37</v>
      </c>
      <c r="PZ9402" t="s">
        <v>3493</v>
      </c>
    </row>
    <row r="9403" spans="438:442">
      <c r="PV9403" t="s">
        <v>1630</v>
      </c>
      <c r="PW9403" t="s">
        <v>4753</v>
      </c>
      <c r="PX9403">
        <f t="shared" si="836"/>
        <v>38</v>
      </c>
      <c r="PY9403" t="str">
        <f t="shared" si="835"/>
        <v>Pennsylvania-United States-38</v>
      </c>
      <c r="PZ9403" t="s">
        <v>1681</v>
      </c>
    </row>
    <row r="9404" spans="438:442">
      <c r="PV9404" t="s">
        <v>1630</v>
      </c>
      <c r="PW9404" t="s">
        <v>4753</v>
      </c>
      <c r="PX9404">
        <f t="shared" si="836"/>
        <v>39</v>
      </c>
      <c r="PY9404" t="str">
        <f t="shared" si="835"/>
        <v>Pennsylvania-United States-39</v>
      </c>
      <c r="PZ9404" t="s">
        <v>3760</v>
      </c>
    </row>
    <row r="9405" spans="438:442">
      <c r="PV9405" t="s">
        <v>1630</v>
      </c>
      <c r="PW9405" t="s">
        <v>4753</v>
      </c>
      <c r="PX9405">
        <f t="shared" si="836"/>
        <v>40</v>
      </c>
      <c r="PY9405" t="str">
        <f t="shared" si="835"/>
        <v>Pennsylvania-United States-40</v>
      </c>
      <c r="PZ9405" t="s">
        <v>3761</v>
      </c>
    </row>
    <row r="9406" spans="438:442">
      <c r="PV9406" t="s">
        <v>1630</v>
      </c>
      <c r="PW9406" t="s">
        <v>4753</v>
      </c>
      <c r="PX9406">
        <f t="shared" si="836"/>
        <v>41</v>
      </c>
      <c r="PY9406" t="str">
        <f t="shared" si="835"/>
        <v>Pennsylvania-United States-41</v>
      </c>
      <c r="PZ9406" t="s">
        <v>3762</v>
      </c>
    </row>
    <row r="9407" spans="438:442">
      <c r="PV9407" t="s">
        <v>1630</v>
      </c>
      <c r="PW9407" t="s">
        <v>4753</v>
      </c>
      <c r="PX9407">
        <f t="shared" si="836"/>
        <v>42</v>
      </c>
      <c r="PY9407" t="str">
        <f t="shared" si="835"/>
        <v>Pennsylvania-United States-42</v>
      </c>
      <c r="PZ9407" t="s">
        <v>3763</v>
      </c>
    </row>
    <row r="9408" spans="438:442">
      <c r="PV9408" t="s">
        <v>1630</v>
      </c>
      <c r="PW9408" t="s">
        <v>4753</v>
      </c>
      <c r="PX9408">
        <f t="shared" si="836"/>
        <v>43</v>
      </c>
      <c r="PY9408" t="str">
        <f t="shared" si="835"/>
        <v>Pennsylvania-United States-43</v>
      </c>
      <c r="PZ9408" t="s">
        <v>3764</v>
      </c>
    </row>
    <row r="9409" spans="438:442">
      <c r="PV9409" t="s">
        <v>1630</v>
      </c>
      <c r="PW9409" t="s">
        <v>4753</v>
      </c>
      <c r="PX9409">
        <f t="shared" si="836"/>
        <v>44</v>
      </c>
      <c r="PY9409" t="str">
        <f t="shared" si="835"/>
        <v>Pennsylvania-United States-44</v>
      </c>
      <c r="PZ9409" t="s">
        <v>2151</v>
      </c>
    </row>
    <row r="9410" spans="438:442">
      <c r="PV9410" t="s">
        <v>1630</v>
      </c>
      <c r="PW9410" t="s">
        <v>4753</v>
      </c>
      <c r="PX9410">
        <f t="shared" si="836"/>
        <v>45</v>
      </c>
      <c r="PY9410" t="str">
        <f t="shared" si="835"/>
        <v>Pennsylvania-United States-45</v>
      </c>
      <c r="PZ9410" t="s">
        <v>3765</v>
      </c>
    </row>
    <row r="9411" spans="438:442">
      <c r="PV9411" t="s">
        <v>1630</v>
      </c>
      <c r="PW9411" t="s">
        <v>4753</v>
      </c>
      <c r="PX9411">
        <f t="shared" si="836"/>
        <v>46</v>
      </c>
      <c r="PY9411" t="str">
        <f t="shared" si="835"/>
        <v>Pennsylvania-United States-46</v>
      </c>
      <c r="PZ9411" t="s">
        <v>1691</v>
      </c>
    </row>
    <row r="9412" spans="438:442">
      <c r="PV9412" t="s">
        <v>1630</v>
      </c>
      <c r="PW9412" t="s">
        <v>4753</v>
      </c>
      <c r="PX9412">
        <f t="shared" si="836"/>
        <v>47</v>
      </c>
      <c r="PY9412" t="str">
        <f t="shared" ref="PY9412:PY9475" si="837">PV9412&amp;"-"&amp;PW9412&amp;"-"&amp;PX9412</f>
        <v>Pennsylvania-United States-47</v>
      </c>
      <c r="PZ9412" t="s">
        <v>1692</v>
      </c>
    </row>
    <row r="9413" spans="438:442">
      <c r="PV9413" t="s">
        <v>1630</v>
      </c>
      <c r="PW9413" t="s">
        <v>4753</v>
      </c>
      <c r="PX9413">
        <f t="shared" si="836"/>
        <v>48</v>
      </c>
      <c r="PY9413" t="str">
        <f t="shared" si="837"/>
        <v>Pennsylvania-United States-48</v>
      </c>
      <c r="PZ9413" t="s">
        <v>3766</v>
      </c>
    </row>
    <row r="9414" spans="438:442">
      <c r="PV9414" t="s">
        <v>1630</v>
      </c>
      <c r="PW9414" t="s">
        <v>4753</v>
      </c>
      <c r="PX9414">
        <f t="shared" si="836"/>
        <v>49</v>
      </c>
      <c r="PY9414" t="str">
        <f t="shared" si="837"/>
        <v>Pennsylvania-United States-49</v>
      </c>
      <c r="PZ9414" t="s">
        <v>3602</v>
      </c>
    </row>
    <row r="9415" spans="438:442">
      <c r="PV9415" t="s">
        <v>1630</v>
      </c>
      <c r="PW9415" t="s">
        <v>4753</v>
      </c>
      <c r="PX9415">
        <f t="shared" si="836"/>
        <v>50</v>
      </c>
      <c r="PY9415" t="str">
        <f t="shared" si="837"/>
        <v>Pennsylvania-United States-50</v>
      </c>
      <c r="PZ9415" t="s">
        <v>3767</v>
      </c>
    </row>
    <row r="9416" spans="438:442">
      <c r="PV9416" t="s">
        <v>1630</v>
      </c>
      <c r="PW9416" t="s">
        <v>4753</v>
      </c>
      <c r="PX9416">
        <f t="shared" si="836"/>
        <v>51</v>
      </c>
      <c r="PY9416" t="str">
        <f t="shared" si="837"/>
        <v>Pennsylvania-United States-51</v>
      </c>
      <c r="PZ9416" t="s">
        <v>1694</v>
      </c>
    </row>
    <row r="9417" spans="438:442">
      <c r="PV9417" t="s">
        <v>1630</v>
      </c>
      <c r="PW9417" t="s">
        <v>4753</v>
      </c>
      <c r="PX9417">
        <f t="shared" si="836"/>
        <v>52</v>
      </c>
      <c r="PY9417" t="str">
        <f t="shared" si="837"/>
        <v>Pennsylvania-United States-52</v>
      </c>
      <c r="PZ9417" t="s">
        <v>3768</v>
      </c>
    </row>
    <row r="9418" spans="438:442">
      <c r="PV9418" t="s">
        <v>1630</v>
      </c>
      <c r="PW9418" t="s">
        <v>4753</v>
      </c>
      <c r="PX9418">
        <f t="shared" si="836"/>
        <v>53</v>
      </c>
      <c r="PY9418" t="str">
        <f t="shared" si="837"/>
        <v>Pennsylvania-United States-53</v>
      </c>
      <c r="PZ9418" t="s">
        <v>1696</v>
      </c>
    </row>
    <row r="9419" spans="438:442">
      <c r="PV9419" t="s">
        <v>1630</v>
      </c>
      <c r="PW9419" t="s">
        <v>4753</v>
      </c>
      <c r="PX9419">
        <f t="shared" si="836"/>
        <v>54</v>
      </c>
      <c r="PY9419" t="str">
        <f t="shared" si="837"/>
        <v>Pennsylvania-United States-54</v>
      </c>
      <c r="PZ9419" t="s">
        <v>3769</v>
      </c>
    </row>
    <row r="9420" spans="438:442">
      <c r="PV9420" t="s">
        <v>1630</v>
      </c>
      <c r="PW9420" t="s">
        <v>4753</v>
      </c>
      <c r="PX9420">
        <f t="shared" si="836"/>
        <v>55</v>
      </c>
      <c r="PY9420" t="str">
        <f t="shared" si="837"/>
        <v>Pennsylvania-United States-55</v>
      </c>
      <c r="PZ9420" t="s">
        <v>3770</v>
      </c>
    </row>
    <row r="9421" spans="438:442">
      <c r="PV9421" t="s">
        <v>1630</v>
      </c>
      <c r="PW9421" t="s">
        <v>4753</v>
      </c>
      <c r="PX9421">
        <f t="shared" si="836"/>
        <v>56</v>
      </c>
      <c r="PY9421" t="str">
        <f t="shared" si="837"/>
        <v>Pennsylvania-United States-56</v>
      </c>
      <c r="PZ9421" t="s">
        <v>3771</v>
      </c>
    </row>
    <row r="9422" spans="438:442">
      <c r="PV9422" t="s">
        <v>1630</v>
      </c>
      <c r="PW9422" t="s">
        <v>4753</v>
      </c>
      <c r="PX9422">
        <f t="shared" si="836"/>
        <v>57</v>
      </c>
      <c r="PY9422" t="str">
        <f t="shared" si="837"/>
        <v>Pennsylvania-United States-57</v>
      </c>
      <c r="PZ9422" t="s">
        <v>2426</v>
      </c>
    </row>
    <row r="9423" spans="438:442">
      <c r="PV9423" t="s">
        <v>1630</v>
      </c>
      <c r="PW9423" t="s">
        <v>4753</v>
      </c>
      <c r="PX9423">
        <f t="shared" si="836"/>
        <v>58</v>
      </c>
      <c r="PY9423" t="str">
        <f t="shared" si="837"/>
        <v>Pennsylvania-United States-58</v>
      </c>
      <c r="PZ9423" t="s">
        <v>2199</v>
      </c>
    </row>
    <row r="9424" spans="438:442">
      <c r="PV9424" t="s">
        <v>1630</v>
      </c>
      <c r="PW9424" t="s">
        <v>4753</v>
      </c>
      <c r="PX9424">
        <f t="shared" si="836"/>
        <v>59</v>
      </c>
      <c r="PY9424" t="str">
        <f t="shared" si="837"/>
        <v>Pennsylvania-United States-59</v>
      </c>
      <c r="PZ9424" t="s">
        <v>3772</v>
      </c>
    </row>
    <row r="9425" spans="438:442">
      <c r="PV9425" t="s">
        <v>1630</v>
      </c>
      <c r="PW9425" t="s">
        <v>4753</v>
      </c>
      <c r="PX9425">
        <f t="shared" si="836"/>
        <v>60</v>
      </c>
      <c r="PY9425" t="str">
        <f t="shared" si="837"/>
        <v>Pennsylvania-United States-60</v>
      </c>
      <c r="PZ9425" t="s">
        <v>2603</v>
      </c>
    </row>
    <row r="9426" spans="438:442">
      <c r="PV9426" t="s">
        <v>1630</v>
      </c>
      <c r="PW9426" t="s">
        <v>4753</v>
      </c>
      <c r="PX9426">
        <f t="shared" si="836"/>
        <v>61</v>
      </c>
      <c r="PY9426" t="str">
        <f t="shared" si="837"/>
        <v>Pennsylvania-United States-61</v>
      </c>
      <c r="PZ9426" t="s">
        <v>1792</v>
      </c>
    </row>
    <row r="9427" spans="438:442">
      <c r="PV9427" t="s">
        <v>1630</v>
      </c>
      <c r="PW9427" t="s">
        <v>4753</v>
      </c>
      <c r="PX9427">
        <f t="shared" si="836"/>
        <v>62</v>
      </c>
      <c r="PY9427" t="str">
        <f t="shared" si="837"/>
        <v>Pennsylvania-United States-62</v>
      </c>
      <c r="PZ9427" t="s">
        <v>3773</v>
      </c>
    </row>
    <row r="9428" spans="438:442">
      <c r="PV9428" t="s">
        <v>1630</v>
      </c>
      <c r="PW9428" t="s">
        <v>4753</v>
      </c>
      <c r="PX9428">
        <f t="shared" si="836"/>
        <v>63</v>
      </c>
      <c r="PY9428" t="str">
        <f t="shared" si="837"/>
        <v>Pennsylvania-United States-63</v>
      </c>
      <c r="PZ9428" t="s">
        <v>2072</v>
      </c>
    </row>
    <row r="9429" spans="438:442">
      <c r="PV9429" t="s">
        <v>1630</v>
      </c>
      <c r="PW9429" t="s">
        <v>4753</v>
      </c>
      <c r="PX9429">
        <f t="shared" si="836"/>
        <v>64</v>
      </c>
      <c r="PY9429" t="str">
        <f t="shared" si="837"/>
        <v>Pennsylvania-United States-64</v>
      </c>
      <c r="PZ9429" t="s">
        <v>1639</v>
      </c>
    </row>
    <row r="9430" spans="438:442">
      <c r="PV9430" t="s">
        <v>1630</v>
      </c>
      <c r="PW9430" t="s">
        <v>4753</v>
      </c>
      <c r="PX9430">
        <f t="shared" si="836"/>
        <v>65</v>
      </c>
      <c r="PY9430" t="str">
        <f t="shared" si="837"/>
        <v>Pennsylvania-United States-65</v>
      </c>
      <c r="PZ9430" t="s">
        <v>2073</v>
      </c>
    </row>
    <row r="9431" spans="438:442">
      <c r="PV9431" t="s">
        <v>1630</v>
      </c>
      <c r="PW9431" t="s">
        <v>4753</v>
      </c>
      <c r="PX9431">
        <f t="shared" si="836"/>
        <v>66</v>
      </c>
      <c r="PY9431" t="str">
        <f t="shared" si="837"/>
        <v>Pennsylvania-United States-66</v>
      </c>
      <c r="PZ9431" t="s">
        <v>3774</v>
      </c>
    </row>
    <row r="9432" spans="438:442">
      <c r="PV9432" t="s">
        <v>1630</v>
      </c>
      <c r="PW9432" t="s">
        <v>4753</v>
      </c>
      <c r="PX9432">
        <f t="shared" si="836"/>
        <v>67</v>
      </c>
      <c r="PY9432" t="str">
        <f t="shared" si="837"/>
        <v>Pennsylvania-United States-67</v>
      </c>
      <c r="PZ9432" t="s">
        <v>1642</v>
      </c>
    </row>
    <row r="9433" spans="438:442">
      <c r="PV9433" t="s">
        <v>1630</v>
      </c>
      <c r="PW9433" t="s">
        <v>4753</v>
      </c>
      <c r="PX9433">
        <f t="shared" si="836"/>
        <v>68</v>
      </c>
      <c r="PY9433" t="str">
        <f t="shared" si="837"/>
        <v>Pennsylvania-United States-68</v>
      </c>
      <c r="PZ9433" t="s">
        <v>2428</v>
      </c>
    </row>
    <row r="9434" spans="438:442">
      <c r="PV9434" t="s">
        <v>1631</v>
      </c>
      <c r="PW9434" t="s">
        <v>4753</v>
      </c>
      <c r="PX9434">
        <f t="shared" si="836"/>
        <v>1</v>
      </c>
      <c r="PY9434" t="str">
        <f t="shared" si="837"/>
        <v>Rhode Island-United States-1</v>
      </c>
      <c r="PZ9434" t="s">
        <v>2448</v>
      </c>
    </row>
    <row r="9435" spans="438:442">
      <c r="PV9435" t="s">
        <v>1631</v>
      </c>
      <c r="PW9435" t="s">
        <v>4753</v>
      </c>
      <c r="PX9435">
        <f t="shared" si="836"/>
        <v>2</v>
      </c>
      <c r="PY9435" t="str">
        <f t="shared" si="837"/>
        <v>Rhode Island-United States-2</v>
      </c>
      <c r="PZ9435" t="s">
        <v>1919</v>
      </c>
    </row>
    <row r="9436" spans="438:442">
      <c r="PV9436" t="s">
        <v>1631</v>
      </c>
      <c r="PW9436" t="s">
        <v>4753</v>
      </c>
      <c r="PX9436">
        <f t="shared" si="836"/>
        <v>3</v>
      </c>
      <c r="PY9436" t="str">
        <f t="shared" si="837"/>
        <v>Rhode Island-United States-3</v>
      </c>
      <c r="PZ9436" t="s">
        <v>3775</v>
      </c>
    </row>
    <row r="9437" spans="438:442">
      <c r="PV9437" t="s">
        <v>1631</v>
      </c>
      <c r="PW9437" t="s">
        <v>4753</v>
      </c>
      <c r="PX9437">
        <f t="shared" si="836"/>
        <v>4</v>
      </c>
      <c r="PY9437" t="str">
        <f t="shared" si="837"/>
        <v>Rhode Island-United States-4</v>
      </c>
      <c r="PZ9437" t="s">
        <v>3776</v>
      </c>
    </row>
    <row r="9438" spans="438:442">
      <c r="PV9438" t="s">
        <v>1631</v>
      </c>
      <c r="PW9438" t="s">
        <v>4753</v>
      </c>
      <c r="PX9438">
        <f t="shared" si="836"/>
        <v>5</v>
      </c>
      <c r="PY9438" t="str">
        <f t="shared" si="837"/>
        <v>Rhode Island-United States-5</v>
      </c>
      <c r="PZ9438" t="s">
        <v>1639</v>
      </c>
    </row>
    <row r="9439" spans="438:442">
      <c r="PV9439" t="s">
        <v>1632</v>
      </c>
      <c r="PW9439" t="s">
        <v>4753</v>
      </c>
      <c r="PX9439">
        <f t="shared" si="836"/>
        <v>1</v>
      </c>
      <c r="PY9439" t="str">
        <f t="shared" si="837"/>
        <v>South Carolina-United States-1</v>
      </c>
      <c r="PZ9439" t="s">
        <v>3777</v>
      </c>
    </row>
    <row r="9440" spans="438:442">
      <c r="PV9440" t="s">
        <v>1632</v>
      </c>
      <c r="PW9440" t="s">
        <v>4753</v>
      </c>
      <c r="PX9440">
        <f t="shared" si="836"/>
        <v>2</v>
      </c>
      <c r="PY9440" t="str">
        <f t="shared" si="837"/>
        <v>South Carolina-United States-2</v>
      </c>
      <c r="PZ9440" t="s">
        <v>3778</v>
      </c>
    </row>
    <row r="9441" spans="438:442">
      <c r="PV9441" t="s">
        <v>1632</v>
      </c>
      <c r="PW9441" t="s">
        <v>4753</v>
      </c>
      <c r="PX9441">
        <f t="shared" si="836"/>
        <v>3</v>
      </c>
      <c r="PY9441" t="str">
        <f t="shared" si="837"/>
        <v>South Carolina-United States-3</v>
      </c>
      <c r="PZ9441" t="s">
        <v>3779</v>
      </c>
    </row>
    <row r="9442" spans="438:442">
      <c r="PV9442" t="s">
        <v>1632</v>
      </c>
      <c r="PW9442" t="s">
        <v>4753</v>
      </c>
      <c r="PX9442">
        <f t="shared" si="836"/>
        <v>4</v>
      </c>
      <c r="PY9442" t="str">
        <f t="shared" si="837"/>
        <v>South Carolina-United States-4</v>
      </c>
      <c r="PZ9442" t="s">
        <v>2252</v>
      </c>
    </row>
    <row r="9443" spans="438:442">
      <c r="PV9443" t="s">
        <v>1632</v>
      </c>
      <c r="PW9443" t="s">
        <v>4753</v>
      </c>
      <c r="PX9443">
        <f t="shared" si="836"/>
        <v>5</v>
      </c>
      <c r="PY9443" t="str">
        <f t="shared" si="837"/>
        <v>South Carolina-United States-5</v>
      </c>
      <c r="PZ9443" t="s">
        <v>3780</v>
      </c>
    </row>
    <row r="9444" spans="438:442">
      <c r="PV9444" t="s">
        <v>1632</v>
      </c>
      <c r="PW9444" t="s">
        <v>4753</v>
      </c>
      <c r="PX9444">
        <f t="shared" si="836"/>
        <v>6</v>
      </c>
      <c r="PY9444" t="str">
        <f t="shared" si="837"/>
        <v>South Carolina-United States-6</v>
      </c>
      <c r="PZ9444" t="s">
        <v>3781</v>
      </c>
    </row>
    <row r="9445" spans="438:442">
      <c r="PV9445" t="s">
        <v>1632</v>
      </c>
      <c r="PW9445" t="s">
        <v>4753</v>
      </c>
      <c r="PX9445">
        <f t="shared" si="836"/>
        <v>7</v>
      </c>
      <c r="PY9445" t="str">
        <f t="shared" si="837"/>
        <v>South Carolina-United States-7</v>
      </c>
      <c r="PZ9445" t="s">
        <v>3565</v>
      </c>
    </row>
    <row r="9446" spans="438:442">
      <c r="PV9446" t="s">
        <v>1632</v>
      </c>
      <c r="PW9446" t="s">
        <v>4753</v>
      </c>
      <c r="PX9446">
        <f t="shared" si="836"/>
        <v>8</v>
      </c>
      <c r="PY9446" t="str">
        <f t="shared" si="837"/>
        <v>South Carolina-United States-8</v>
      </c>
      <c r="PZ9446" t="s">
        <v>3782</v>
      </c>
    </row>
    <row r="9447" spans="438:442">
      <c r="PV9447" t="s">
        <v>1632</v>
      </c>
      <c r="PW9447" t="s">
        <v>4753</v>
      </c>
      <c r="PX9447">
        <f t="shared" si="836"/>
        <v>9</v>
      </c>
      <c r="PY9447" t="str">
        <f t="shared" si="837"/>
        <v>South Carolina-United States-9</v>
      </c>
      <c r="PZ9447" t="s">
        <v>1650</v>
      </c>
    </row>
    <row r="9448" spans="438:442">
      <c r="PV9448" t="s">
        <v>1632</v>
      </c>
      <c r="PW9448" t="s">
        <v>4753</v>
      </c>
      <c r="PX9448">
        <f t="shared" si="836"/>
        <v>10</v>
      </c>
      <c r="PY9448" t="str">
        <f t="shared" si="837"/>
        <v>South Carolina-United States-10</v>
      </c>
      <c r="PZ9448" t="s">
        <v>3783</v>
      </c>
    </row>
    <row r="9449" spans="438:442">
      <c r="PV9449" t="s">
        <v>1632</v>
      </c>
      <c r="PW9449" t="s">
        <v>4753</v>
      </c>
      <c r="PX9449">
        <f t="shared" si="836"/>
        <v>11</v>
      </c>
      <c r="PY9449" t="str">
        <f t="shared" si="837"/>
        <v>South Carolina-United States-11</v>
      </c>
      <c r="PZ9449" t="s">
        <v>1652</v>
      </c>
    </row>
    <row r="9450" spans="438:442">
      <c r="PV9450" t="s">
        <v>1632</v>
      </c>
      <c r="PW9450" t="s">
        <v>4753</v>
      </c>
      <c r="PX9450">
        <f t="shared" si="836"/>
        <v>12</v>
      </c>
      <c r="PY9450" t="str">
        <f t="shared" si="837"/>
        <v>South Carolina-United States-12</v>
      </c>
      <c r="PZ9450" t="s">
        <v>3752</v>
      </c>
    </row>
    <row r="9451" spans="438:442">
      <c r="PV9451" t="s">
        <v>1632</v>
      </c>
      <c r="PW9451" t="s">
        <v>4753</v>
      </c>
      <c r="PX9451">
        <f t="shared" si="836"/>
        <v>13</v>
      </c>
      <c r="PY9451" t="str">
        <f t="shared" si="837"/>
        <v>South Carolina-United States-13</v>
      </c>
      <c r="PZ9451" t="s">
        <v>3784</v>
      </c>
    </row>
    <row r="9452" spans="438:442">
      <c r="PV9452" t="s">
        <v>1632</v>
      </c>
      <c r="PW9452" t="s">
        <v>4753</v>
      </c>
      <c r="PX9452">
        <f t="shared" si="836"/>
        <v>14</v>
      </c>
      <c r="PY9452" t="str">
        <f t="shared" si="837"/>
        <v>South Carolina-United States-14</v>
      </c>
      <c r="PZ9452" t="s">
        <v>3785</v>
      </c>
    </row>
    <row r="9453" spans="438:442">
      <c r="PV9453" t="s">
        <v>1632</v>
      </c>
      <c r="PW9453" t="s">
        <v>4753</v>
      </c>
      <c r="PX9453">
        <f t="shared" si="836"/>
        <v>15</v>
      </c>
      <c r="PY9453" t="str">
        <f t="shared" si="837"/>
        <v>South Carolina-United States-15</v>
      </c>
      <c r="PZ9453" t="s">
        <v>3786</v>
      </c>
    </row>
    <row r="9454" spans="438:442">
      <c r="PV9454" t="s">
        <v>1632</v>
      </c>
      <c r="PW9454" t="s">
        <v>4753</v>
      </c>
      <c r="PX9454">
        <f t="shared" si="836"/>
        <v>16</v>
      </c>
      <c r="PY9454" t="str">
        <f t="shared" si="837"/>
        <v>South Carolina-United States-16</v>
      </c>
      <c r="PZ9454" t="s">
        <v>3787</v>
      </c>
    </row>
    <row r="9455" spans="438:442">
      <c r="PV9455" t="s">
        <v>1632</v>
      </c>
      <c r="PW9455" t="s">
        <v>4753</v>
      </c>
      <c r="PX9455">
        <f t="shared" si="836"/>
        <v>17</v>
      </c>
      <c r="PY9455" t="str">
        <f t="shared" si="837"/>
        <v>South Carolina-United States-17</v>
      </c>
      <c r="PZ9455" t="s">
        <v>3788</v>
      </c>
    </row>
    <row r="9456" spans="438:442">
      <c r="PV9456" t="s">
        <v>1632</v>
      </c>
      <c r="PW9456" t="s">
        <v>4753</v>
      </c>
      <c r="PX9456">
        <f t="shared" si="836"/>
        <v>18</v>
      </c>
      <c r="PY9456" t="str">
        <f t="shared" si="837"/>
        <v>South Carolina-United States-18</v>
      </c>
      <c r="PZ9456" t="s">
        <v>2437</v>
      </c>
    </row>
    <row r="9457" spans="438:442">
      <c r="PV9457" t="s">
        <v>1632</v>
      </c>
      <c r="PW9457" t="s">
        <v>4753</v>
      </c>
      <c r="PX9457">
        <f t="shared" si="836"/>
        <v>19</v>
      </c>
      <c r="PY9457" t="str">
        <f t="shared" si="837"/>
        <v>South Carolina-United States-19</v>
      </c>
      <c r="PZ9457" t="s">
        <v>3789</v>
      </c>
    </row>
    <row r="9458" spans="438:442">
      <c r="PV9458" t="s">
        <v>1632</v>
      </c>
      <c r="PW9458" t="s">
        <v>4753</v>
      </c>
      <c r="PX9458">
        <f t="shared" si="836"/>
        <v>20</v>
      </c>
      <c r="PY9458" t="str">
        <f t="shared" si="837"/>
        <v>South Carolina-United States-20</v>
      </c>
      <c r="PZ9458" t="s">
        <v>1911</v>
      </c>
    </row>
    <row r="9459" spans="438:442">
      <c r="PV9459" t="s">
        <v>1632</v>
      </c>
      <c r="PW9459" t="s">
        <v>4753</v>
      </c>
      <c r="PX9459">
        <f t="shared" si="836"/>
        <v>21</v>
      </c>
      <c r="PY9459" t="str">
        <f t="shared" si="837"/>
        <v>South Carolina-United States-21</v>
      </c>
      <c r="PZ9459" t="s">
        <v>3790</v>
      </c>
    </row>
    <row r="9460" spans="438:442">
      <c r="PV9460" t="s">
        <v>1632</v>
      </c>
      <c r="PW9460" t="s">
        <v>4753</v>
      </c>
      <c r="PX9460">
        <f t="shared" si="836"/>
        <v>22</v>
      </c>
      <c r="PY9460" t="str">
        <f t="shared" si="837"/>
        <v>South Carolina-United States-22</v>
      </c>
      <c r="PZ9460" t="s">
        <v>3791</v>
      </c>
    </row>
    <row r="9461" spans="438:442">
      <c r="PV9461" t="s">
        <v>1632</v>
      </c>
      <c r="PW9461" t="s">
        <v>4753</v>
      </c>
      <c r="PX9461">
        <f t="shared" ref="PX9461:PX9524" si="838">IF(PV9461&lt;&gt;PV9460, 1, PX9460+1)</f>
        <v>23</v>
      </c>
      <c r="PY9461" t="str">
        <f t="shared" si="837"/>
        <v>South Carolina-United States-23</v>
      </c>
      <c r="PZ9461" t="s">
        <v>3792</v>
      </c>
    </row>
    <row r="9462" spans="438:442">
      <c r="PV9462" t="s">
        <v>1632</v>
      </c>
      <c r="PW9462" t="s">
        <v>4753</v>
      </c>
      <c r="PX9462">
        <f t="shared" si="838"/>
        <v>24</v>
      </c>
      <c r="PY9462" t="str">
        <f t="shared" si="837"/>
        <v>South Carolina-United States-24</v>
      </c>
      <c r="PZ9462" t="s">
        <v>2272</v>
      </c>
    </row>
    <row r="9463" spans="438:442">
      <c r="PV9463" t="s">
        <v>1632</v>
      </c>
      <c r="PW9463" t="s">
        <v>4753</v>
      </c>
      <c r="PX9463">
        <f t="shared" si="838"/>
        <v>25</v>
      </c>
      <c r="PY9463" t="str">
        <f t="shared" si="837"/>
        <v>South Carolina-United States-25</v>
      </c>
      <c r="PZ9463" t="s">
        <v>3793</v>
      </c>
    </row>
    <row r="9464" spans="438:442">
      <c r="PV9464" t="s">
        <v>1632</v>
      </c>
      <c r="PW9464" t="s">
        <v>4753</v>
      </c>
      <c r="PX9464">
        <f t="shared" si="838"/>
        <v>26</v>
      </c>
      <c r="PY9464" t="str">
        <f t="shared" si="837"/>
        <v>South Carolina-United States-26</v>
      </c>
      <c r="PZ9464" t="s">
        <v>3794</v>
      </c>
    </row>
    <row r="9465" spans="438:442">
      <c r="PV9465" t="s">
        <v>1632</v>
      </c>
      <c r="PW9465" t="s">
        <v>4753</v>
      </c>
      <c r="PX9465">
        <f t="shared" si="838"/>
        <v>27</v>
      </c>
      <c r="PY9465" t="str">
        <f t="shared" si="837"/>
        <v>South Carolina-United States-27</v>
      </c>
      <c r="PZ9465" t="s">
        <v>2029</v>
      </c>
    </row>
    <row r="9466" spans="438:442">
      <c r="PV9466" t="s">
        <v>1632</v>
      </c>
      <c r="PW9466" t="s">
        <v>4753</v>
      </c>
      <c r="PX9466">
        <f t="shared" si="838"/>
        <v>28</v>
      </c>
      <c r="PY9466" t="str">
        <f t="shared" si="837"/>
        <v>South Carolina-United States-28</v>
      </c>
      <c r="PZ9466" t="s">
        <v>3795</v>
      </c>
    </row>
    <row r="9467" spans="438:442">
      <c r="PV9467" t="s">
        <v>1632</v>
      </c>
      <c r="PW9467" t="s">
        <v>4753</v>
      </c>
      <c r="PX9467">
        <f t="shared" si="838"/>
        <v>29</v>
      </c>
      <c r="PY9467" t="str">
        <f t="shared" si="837"/>
        <v>South Carolina-United States-29</v>
      </c>
      <c r="PZ9467" t="s">
        <v>3493</v>
      </c>
    </row>
    <row r="9468" spans="438:442">
      <c r="PV9468" t="s">
        <v>1632</v>
      </c>
      <c r="PW9468" t="s">
        <v>4753</v>
      </c>
      <c r="PX9468">
        <f t="shared" si="838"/>
        <v>30</v>
      </c>
      <c r="PY9468" t="str">
        <f t="shared" si="837"/>
        <v>South Carolina-United States-30</v>
      </c>
      <c r="PZ9468" t="s">
        <v>2034</v>
      </c>
    </row>
    <row r="9469" spans="438:442">
      <c r="PV9469" t="s">
        <v>1632</v>
      </c>
      <c r="PW9469" t="s">
        <v>4753</v>
      </c>
      <c r="PX9469">
        <f t="shared" si="838"/>
        <v>31</v>
      </c>
      <c r="PY9469" t="str">
        <f t="shared" si="837"/>
        <v>South Carolina-United States-31</v>
      </c>
      <c r="PZ9469" t="s">
        <v>1682</v>
      </c>
    </row>
    <row r="9470" spans="438:442">
      <c r="PV9470" t="s">
        <v>1632</v>
      </c>
      <c r="PW9470" t="s">
        <v>4753</v>
      </c>
      <c r="PX9470">
        <f t="shared" si="838"/>
        <v>32</v>
      </c>
      <c r="PY9470" t="str">
        <f t="shared" si="837"/>
        <v>South Carolina-United States-32</v>
      </c>
      <c r="PZ9470" t="s">
        <v>3796</v>
      </c>
    </row>
    <row r="9471" spans="438:442">
      <c r="PV9471" t="s">
        <v>1632</v>
      </c>
      <c r="PW9471" t="s">
        <v>4753</v>
      </c>
      <c r="PX9471">
        <f t="shared" si="838"/>
        <v>33</v>
      </c>
      <c r="PY9471" t="str">
        <f t="shared" si="837"/>
        <v>South Carolina-United States-33</v>
      </c>
      <c r="PZ9471" t="s">
        <v>1688</v>
      </c>
    </row>
    <row r="9472" spans="438:442">
      <c r="PV9472" t="s">
        <v>1632</v>
      </c>
      <c r="PW9472" t="s">
        <v>4753</v>
      </c>
      <c r="PX9472">
        <f t="shared" si="838"/>
        <v>34</v>
      </c>
      <c r="PY9472" t="str">
        <f t="shared" si="837"/>
        <v>South Carolina-United States-34</v>
      </c>
      <c r="PZ9472" t="s">
        <v>3797</v>
      </c>
    </row>
    <row r="9473" spans="438:442">
      <c r="PV9473" t="s">
        <v>1632</v>
      </c>
      <c r="PW9473" t="s">
        <v>4753</v>
      </c>
      <c r="PX9473">
        <f t="shared" si="838"/>
        <v>35</v>
      </c>
      <c r="PY9473" t="str">
        <f t="shared" si="837"/>
        <v>South Carolina-United States-35</v>
      </c>
      <c r="PZ9473" t="s">
        <v>3798</v>
      </c>
    </row>
    <row r="9474" spans="438:442">
      <c r="PV9474" t="s">
        <v>1632</v>
      </c>
      <c r="PW9474" t="s">
        <v>4753</v>
      </c>
      <c r="PX9474">
        <f t="shared" si="838"/>
        <v>36</v>
      </c>
      <c r="PY9474" t="str">
        <f t="shared" si="837"/>
        <v>South Carolina-United States-36</v>
      </c>
      <c r="PZ9474" t="s">
        <v>3799</v>
      </c>
    </row>
    <row r="9475" spans="438:442">
      <c r="PV9475" t="s">
        <v>1632</v>
      </c>
      <c r="PW9475" t="s">
        <v>4753</v>
      </c>
      <c r="PX9475">
        <f t="shared" si="838"/>
        <v>37</v>
      </c>
      <c r="PY9475" t="str">
        <f t="shared" si="837"/>
        <v>South Carolina-United States-37</v>
      </c>
      <c r="PZ9475" t="s">
        <v>2043</v>
      </c>
    </row>
    <row r="9476" spans="438:442">
      <c r="PV9476" t="s">
        <v>1632</v>
      </c>
      <c r="PW9476" t="s">
        <v>4753</v>
      </c>
      <c r="PX9476">
        <f t="shared" si="838"/>
        <v>38</v>
      </c>
      <c r="PY9476" t="str">
        <f t="shared" ref="PY9476:PY9539" si="839">PV9476&amp;"-"&amp;PW9476&amp;"-"&amp;PX9476</f>
        <v>South Carolina-United States-38</v>
      </c>
      <c r="PZ9476" t="s">
        <v>3800</v>
      </c>
    </row>
    <row r="9477" spans="438:442">
      <c r="PV9477" t="s">
        <v>1632</v>
      </c>
      <c r="PW9477" t="s">
        <v>4753</v>
      </c>
      <c r="PX9477">
        <f t="shared" si="838"/>
        <v>39</v>
      </c>
      <c r="PY9477" t="str">
        <f t="shared" si="839"/>
        <v>South Carolina-United States-39</v>
      </c>
      <c r="PZ9477" t="s">
        <v>1695</v>
      </c>
    </row>
    <row r="9478" spans="438:442">
      <c r="PV9478" t="s">
        <v>1632</v>
      </c>
      <c r="PW9478" t="s">
        <v>4753</v>
      </c>
      <c r="PX9478">
        <f t="shared" si="838"/>
        <v>40</v>
      </c>
      <c r="PY9478" t="str">
        <f t="shared" si="839"/>
        <v>South Carolina-United States-40</v>
      </c>
      <c r="PZ9478" t="s">
        <v>3801</v>
      </c>
    </row>
    <row r="9479" spans="438:442">
      <c r="PV9479" t="s">
        <v>1632</v>
      </c>
      <c r="PW9479" t="s">
        <v>4753</v>
      </c>
      <c r="PX9479">
        <f t="shared" si="838"/>
        <v>41</v>
      </c>
      <c r="PY9479" t="str">
        <f t="shared" si="839"/>
        <v>South Carolina-United States-41</v>
      </c>
      <c r="PZ9479" t="s">
        <v>3802</v>
      </c>
    </row>
    <row r="9480" spans="438:442">
      <c r="PV9480" t="s">
        <v>1632</v>
      </c>
      <c r="PW9480" t="s">
        <v>4753</v>
      </c>
      <c r="PX9480">
        <f t="shared" si="838"/>
        <v>42</v>
      </c>
      <c r="PY9480" t="str">
        <f t="shared" si="839"/>
        <v>South Carolina-United States-42</v>
      </c>
      <c r="PZ9480" t="s">
        <v>1701</v>
      </c>
    </row>
    <row r="9481" spans="438:442">
      <c r="PV9481" t="s">
        <v>1632</v>
      </c>
      <c r="PW9481" t="s">
        <v>4753</v>
      </c>
      <c r="PX9481">
        <f t="shared" si="838"/>
        <v>43</v>
      </c>
      <c r="PY9481" t="str">
        <f t="shared" si="839"/>
        <v>South Carolina-United States-43</v>
      </c>
      <c r="PZ9481" t="s">
        <v>1792</v>
      </c>
    </row>
    <row r="9482" spans="438:442">
      <c r="PV9482" t="s">
        <v>1632</v>
      </c>
      <c r="PW9482" t="s">
        <v>4753</v>
      </c>
      <c r="PX9482">
        <f t="shared" si="838"/>
        <v>44</v>
      </c>
      <c r="PY9482" t="str">
        <f t="shared" si="839"/>
        <v>South Carolina-United States-44</v>
      </c>
      <c r="PZ9482" t="s">
        <v>3803</v>
      </c>
    </row>
    <row r="9483" spans="438:442">
      <c r="PV9483" t="s">
        <v>1632</v>
      </c>
      <c r="PW9483" t="s">
        <v>4753</v>
      </c>
      <c r="PX9483">
        <f t="shared" si="838"/>
        <v>45</v>
      </c>
      <c r="PY9483" t="str">
        <f t="shared" si="839"/>
        <v>South Carolina-United States-45</v>
      </c>
      <c r="PZ9483" t="s">
        <v>2428</v>
      </c>
    </row>
    <row r="9484" spans="438:442">
      <c r="PV9484" t="s">
        <v>1633</v>
      </c>
      <c r="PW9484" t="s">
        <v>4753</v>
      </c>
      <c r="PX9484">
        <f t="shared" si="838"/>
        <v>1</v>
      </c>
      <c r="PY9484" t="str">
        <f t="shared" si="839"/>
        <v>South Dakota-United States-1</v>
      </c>
      <c r="PZ9484" t="s">
        <v>3804</v>
      </c>
    </row>
    <row r="9485" spans="438:442">
      <c r="PV9485" t="s">
        <v>1633</v>
      </c>
      <c r="PW9485" t="s">
        <v>4753</v>
      </c>
      <c r="PX9485">
        <f t="shared" si="838"/>
        <v>2</v>
      </c>
      <c r="PY9485" t="str">
        <f t="shared" si="839"/>
        <v>South Dakota-United States-2</v>
      </c>
      <c r="PZ9485" t="s">
        <v>3805</v>
      </c>
    </row>
    <row r="9486" spans="438:442">
      <c r="PV9486" t="s">
        <v>1633</v>
      </c>
      <c r="PW9486" t="s">
        <v>4753</v>
      </c>
      <c r="PX9486">
        <f t="shared" si="838"/>
        <v>3</v>
      </c>
      <c r="PY9486" t="str">
        <f t="shared" si="839"/>
        <v>South Dakota-United States-3</v>
      </c>
      <c r="PZ9486" t="s">
        <v>3806</v>
      </c>
    </row>
    <row r="9487" spans="438:442">
      <c r="PV9487" t="s">
        <v>1633</v>
      </c>
      <c r="PW9487" t="s">
        <v>4753</v>
      </c>
      <c r="PX9487">
        <f t="shared" si="838"/>
        <v>4</v>
      </c>
      <c r="PY9487" t="str">
        <f t="shared" si="839"/>
        <v>South Dakota-United States-4</v>
      </c>
      <c r="PZ9487" t="s">
        <v>3807</v>
      </c>
    </row>
    <row r="9488" spans="438:442">
      <c r="PV9488" t="s">
        <v>1633</v>
      </c>
      <c r="PW9488" t="s">
        <v>4753</v>
      </c>
      <c r="PX9488">
        <f t="shared" si="838"/>
        <v>5</v>
      </c>
      <c r="PY9488" t="str">
        <f t="shared" si="839"/>
        <v>South Dakota-United States-5</v>
      </c>
      <c r="PZ9488" t="s">
        <v>3808</v>
      </c>
    </row>
    <row r="9489" spans="438:442">
      <c r="PV9489" t="s">
        <v>1633</v>
      </c>
      <c r="PW9489" t="s">
        <v>4753</v>
      </c>
      <c r="PX9489">
        <f t="shared" si="838"/>
        <v>6</v>
      </c>
      <c r="PY9489" t="str">
        <f t="shared" si="839"/>
        <v>South Dakota-United States-6</v>
      </c>
      <c r="PZ9489" t="s">
        <v>2118</v>
      </c>
    </row>
    <row r="9490" spans="438:442">
      <c r="PV9490" t="s">
        <v>1633</v>
      </c>
      <c r="PW9490" t="s">
        <v>4753</v>
      </c>
      <c r="PX9490">
        <f t="shared" si="838"/>
        <v>7</v>
      </c>
      <c r="PY9490" t="str">
        <f t="shared" si="839"/>
        <v>South Dakota-United States-7</v>
      </c>
      <c r="PZ9490" t="s">
        <v>3809</v>
      </c>
    </row>
    <row r="9491" spans="438:442">
      <c r="PV9491" t="s">
        <v>1633</v>
      </c>
      <c r="PW9491" t="s">
        <v>4753</v>
      </c>
      <c r="PX9491">
        <f t="shared" si="838"/>
        <v>8</v>
      </c>
      <c r="PY9491" t="str">
        <f t="shared" si="839"/>
        <v>South Dakota-United States-8</v>
      </c>
      <c r="PZ9491" t="s">
        <v>3472</v>
      </c>
    </row>
    <row r="9492" spans="438:442">
      <c r="PV9492" t="s">
        <v>1633</v>
      </c>
      <c r="PW9492" t="s">
        <v>4753</v>
      </c>
      <c r="PX9492">
        <f t="shared" si="838"/>
        <v>9</v>
      </c>
      <c r="PY9492" t="str">
        <f t="shared" si="839"/>
        <v>South Dakota-United States-9</v>
      </c>
      <c r="PZ9492" t="s">
        <v>1800</v>
      </c>
    </row>
    <row r="9493" spans="438:442">
      <c r="PV9493" t="s">
        <v>1633</v>
      </c>
      <c r="PW9493" t="s">
        <v>4753</v>
      </c>
      <c r="PX9493">
        <f t="shared" si="838"/>
        <v>10</v>
      </c>
      <c r="PY9493" t="str">
        <f t="shared" si="839"/>
        <v>South Dakota-United States-10</v>
      </c>
      <c r="PZ9493" t="s">
        <v>2331</v>
      </c>
    </row>
    <row r="9494" spans="438:442">
      <c r="PV9494" t="s">
        <v>1633</v>
      </c>
      <c r="PW9494" t="s">
        <v>4753</v>
      </c>
      <c r="PX9494">
        <f t="shared" si="838"/>
        <v>11</v>
      </c>
      <c r="PY9494" t="str">
        <f t="shared" si="839"/>
        <v>South Dakota-United States-11</v>
      </c>
      <c r="PZ9494" t="s">
        <v>3810</v>
      </c>
    </row>
    <row r="9495" spans="438:442">
      <c r="PV9495" t="s">
        <v>1633</v>
      </c>
      <c r="PW9495" t="s">
        <v>4753</v>
      </c>
      <c r="PX9495">
        <f t="shared" si="838"/>
        <v>12</v>
      </c>
      <c r="PY9495" t="str">
        <f t="shared" si="839"/>
        <v>South Dakota-United States-12</v>
      </c>
      <c r="PZ9495" t="s">
        <v>1750</v>
      </c>
    </row>
    <row r="9496" spans="438:442">
      <c r="PV9496" t="s">
        <v>1633</v>
      </c>
      <c r="PW9496" t="s">
        <v>4753</v>
      </c>
      <c r="PX9496">
        <f t="shared" si="838"/>
        <v>13</v>
      </c>
      <c r="PY9496" t="str">
        <f t="shared" si="839"/>
        <v>South Dakota-United States-13</v>
      </c>
      <c r="PZ9496" t="s">
        <v>1656</v>
      </c>
    </row>
    <row r="9497" spans="438:442">
      <c r="PV9497" t="s">
        <v>1633</v>
      </c>
      <c r="PW9497" t="s">
        <v>4753</v>
      </c>
      <c r="PX9497">
        <f t="shared" si="838"/>
        <v>14</v>
      </c>
      <c r="PY9497" t="str">
        <f t="shared" si="839"/>
        <v>South Dakota-United States-14</v>
      </c>
      <c r="PZ9497" t="s">
        <v>3811</v>
      </c>
    </row>
    <row r="9498" spans="438:442">
      <c r="PV9498" t="s">
        <v>1633</v>
      </c>
      <c r="PW9498" t="s">
        <v>4753</v>
      </c>
      <c r="PX9498">
        <f t="shared" si="838"/>
        <v>15</v>
      </c>
      <c r="PY9498" t="str">
        <f t="shared" si="839"/>
        <v>South Dakota-United States-15</v>
      </c>
      <c r="PZ9498" t="s">
        <v>3812</v>
      </c>
    </row>
    <row r="9499" spans="438:442">
      <c r="PV9499" t="s">
        <v>1633</v>
      </c>
      <c r="PW9499" t="s">
        <v>4753</v>
      </c>
      <c r="PX9499">
        <f t="shared" si="838"/>
        <v>16</v>
      </c>
      <c r="PY9499" t="str">
        <f t="shared" si="839"/>
        <v>South Dakota-United States-16</v>
      </c>
      <c r="PZ9499" t="s">
        <v>1869</v>
      </c>
    </row>
    <row r="9500" spans="438:442">
      <c r="PV9500" t="s">
        <v>1633</v>
      </c>
      <c r="PW9500" t="s">
        <v>4753</v>
      </c>
      <c r="PX9500">
        <f t="shared" si="838"/>
        <v>17</v>
      </c>
      <c r="PY9500" t="str">
        <f t="shared" si="839"/>
        <v>South Dakota-United States-17</v>
      </c>
      <c r="PZ9500" t="s">
        <v>3813</v>
      </c>
    </row>
    <row r="9501" spans="438:442">
      <c r="PV9501" t="s">
        <v>1633</v>
      </c>
      <c r="PW9501" t="s">
        <v>4753</v>
      </c>
      <c r="PX9501">
        <f t="shared" si="838"/>
        <v>18</v>
      </c>
      <c r="PY9501" t="str">
        <f t="shared" si="839"/>
        <v>South Dakota-United States-18</v>
      </c>
      <c r="PZ9501" t="s">
        <v>3814</v>
      </c>
    </row>
    <row r="9502" spans="438:442">
      <c r="PV9502" t="s">
        <v>1633</v>
      </c>
      <c r="PW9502" t="s">
        <v>4753</v>
      </c>
      <c r="PX9502">
        <f t="shared" si="838"/>
        <v>19</v>
      </c>
      <c r="PY9502" t="str">
        <f t="shared" si="839"/>
        <v>South Dakota-United States-19</v>
      </c>
      <c r="PZ9502" t="s">
        <v>3478</v>
      </c>
    </row>
    <row r="9503" spans="438:442">
      <c r="PV9503" t="s">
        <v>1633</v>
      </c>
      <c r="PW9503" t="s">
        <v>4753</v>
      </c>
      <c r="PX9503">
        <f t="shared" si="838"/>
        <v>20</v>
      </c>
      <c r="PY9503" t="str">
        <f t="shared" si="839"/>
        <v>South Dakota-United States-20</v>
      </c>
      <c r="PZ9503" t="s">
        <v>3698</v>
      </c>
    </row>
    <row r="9504" spans="438:442">
      <c r="PV9504" t="s">
        <v>1633</v>
      </c>
      <c r="PW9504" t="s">
        <v>4753</v>
      </c>
      <c r="PX9504">
        <f t="shared" si="838"/>
        <v>21</v>
      </c>
      <c r="PY9504" t="str">
        <f t="shared" si="839"/>
        <v>South Dakota-United States-21</v>
      </c>
      <c r="PZ9504" t="s">
        <v>1874</v>
      </c>
    </row>
    <row r="9505" spans="438:442">
      <c r="PV9505" t="s">
        <v>1633</v>
      </c>
      <c r="PW9505" t="s">
        <v>4753</v>
      </c>
      <c r="PX9505">
        <f t="shared" si="838"/>
        <v>22</v>
      </c>
      <c r="PY9505" t="str">
        <f t="shared" si="839"/>
        <v>South Dakota-United States-22</v>
      </c>
      <c r="PZ9505" t="s">
        <v>3815</v>
      </c>
    </row>
    <row r="9506" spans="438:442">
      <c r="PV9506" t="s">
        <v>1633</v>
      </c>
      <c r="PW9506" t="s">
        <v>4753</v>
      </c>
      <c r="PX9506">
        <f t="shared" si="838"/>
        <v>23</v>
      </c>
      <c r="PY9506" t="str">
        <f t="shared" si="839"/>
        <v>South Dakota-United States-23</v>
      </c>
      <c r="PZ9506" t="s">
        <v>3816</v>
      </c>
    </row>
    <row r="9507" spans="438:442">
      <c r="PV9507" t="s">
        <v>1633</v>
      </c>
      <c r="PW9507" t="s">
        <v>4753</v>
      </c>
      <c r="PX9507">
        <f t="shared" si="838"/>
        <v>24</v>
      </c>
      <c r="PY9507" t="str">
        <f t="shared" si="839"/>
        <v>South Dakota-United States-24</v>
      </c>
      <c r="PZ9507" t="s">
        <v>3817</v>
      </c>
    </row>
    <row r="9508" spans="438:442">
      <c r="PV9508" t="s">
        <v>1633</v>
      </c>
      <c r="PW9508" t="s">
        <v>4753</v>
      </c>
      <c r="PX9508">
        <f t="shared" si="838"/>
        <v>25</v>
      </c>
      <c r="PY9508" t="str">
        <f t="shared" si="839"/>
        <v>South Dakota-United States-25</v>
      </c>
      <c r="PZ9508" t="s">
        <v>1763</v>
      </c>
    </row>
    <row r="9509" spans="438:442">
      <c r="PV9509" t="s">
        <v>1633</v>
      </c>
      <c r="PW9509" t="s">
        <v>4753</v>
      </c>
      <c r="PX9509">
        <f t="shared" si="838"/>
        <v>26</v>
      </c>
      <c r="PY9509" t="str">
        <f t="shared" si="839"/>
        <v>South Dakota-United States-26</v>
      </c>
      <c r="PZ9509" t="s">
        <v>3818</v>
      </c>
    </row>
    <row r="9510" spans="438:442">
      <c r="PV9510" t="s">
        <v>1633</v>
      </c>
      <c r="PW9510" t="s">
        <v>4753</v>
      </c>
      <c r="PX9510">
        <f t="shared" si="838"/>
        <v>27</v>
      </c>
      <c r="PY9510" t="str">
        <f t="shared" si="839"/>
        <v>South Dakota-United States-27</v>
      </c>
      <c r="PZ9510" t="s">
        <v>3819</v>
      </c>
    </row>
    <row r="9511" spans="438:442">
      <c r="PV9511" t="s">
        <v>1633</v>
      </c>
      <c r="PW9511" t="s">
        <v>4753</v>
      </c>
      <c r="PX9511">
        <f t="shared" si="838"/>
        <v>28</v>
      </c>
      <c r="PY9511" t="str">
        <f t="shared" si="839"/>
        <v>South Dakota-United States-28</v>
      </c>
      <c r="PZ9511" t="s">
        <v>3820</v>
      </c>
    </row>
    <row r="9512" spans="438:442">
      <c r="PV9512" t="s">
        <v>1633</v>
      </c>
      <c r="PW9512" t="s">
        <v>4753</v>
      </c>
      <c r="PX9512">
        <f t="shared" si="838"/>
        <v>29</v>
      </c>
      <c r="PY9512" t="str">
        <f t="shared" si="839"/>
        <v>South Dakota-United States-29</v>
      </c>
      <c r="PZ9512" t="s">
        <v>3821</v>
      </c>
    </row>
    <row r="9513" spans="438:442">
      <c r="PV9513" t="s">
        <v>1633</v>
      </c>
      <c r="PW9513" t="s">
        <v>4753</v>
      </c>
      <c r="PX9513">
        <f t="shared" si="838"/>
        <v>30</v>
      </c>
      <c r="PY9513" t="str">
        <f t="shared" si="839"/>
        <v>South Dakota-United States-30</v>
      </c>
      <c r="PZ9513" t="s">
        <v>3822</v>
      </c>
    </row>
    <row r="9514" spans="438:442">
      <c r="PV9514" t="s">
        <v>1633</v>
      </c>
      <c r="PW9514" t="s">
        <v>4753</v>
      </c>
      <c r="PX9514">
        <f t="shared" si="838"/>
        <v>31</v>
      </c>
      <c r="PY9514" t="str">
        <f t="shared" si="839"/>
        <v>South Dakota-United States-31</v>
      </c>
      <c r="PZ9514" t="s">
        <v>3545</v>
      </c>
    </row>
    <row r="9515" spans="438:442">
      <c r="PV9515" t="s">
        <v>1633</v>
      </c>
      <c r="PW9515" t="s">
        <v>4753</v>
      </c>
      <c r="PX9515">
        <f t="shared" si="838"/>
        <v>32</v>
      </c>
      <c r="PY9515" t="str">
        <f t="shared" si="839"/>
        <v>South Dakota-United States-32</v>
      </c>
      <c r="PZ9515" t="s">
        <v>3702</v>
      </c>
    </row>
    <row r="9516" spans="438:442">
      <c r="PV9516" t="s">
        <v>1633</v>
      </c>
      <c r="PW9516" t="s">
        <v>4753</v>
      </c>
      <c r="PX9516">
        <f t="shared" si="838"/>
        <v>33</v>
      </c>
      <c r="PY9516" t="str">
        <f t="shared" si="839"/>
        <v>South Dakota-United States-33</v>
      </c>
      <c r="PZ9516" t="s">
        <v>3823</v>
      </c>
    </row>
    <row r="9517" spans="438:442">
      <c r="PV9517" t="s">
        <v>1633</v>
      </c>
      <c r="PW9517" t="s">
        <v>4753</v>
      </c>
      <c r="PX9517">
        <f t="shared" si="838"/>
        <v>34</v>
      </c>
      <c r="PY9517" t="str">
        <f t="shared" si="839"/>
        <v>South Dakota-United States-34</v>
      </c>
      <c r="PZ9517" t="s">
        <v>3593</v>
      </c>
    </row>
    <row r="9518" spans="438:442">
      <c r="PV9518" t="s">
        <v>1633</v>
      </c>
      <c r="PW9518" t="s">
        <v>4753</v>
      </c>
      <c r="PX9518">
        <f t="shared" si="838"/>
        <v>35</v>
      </c>
      <c r="PY9518" t="str">
        <f t="shared" si="839"/>
        <v>South Dakota-United States-35</v>
      </c>
      <c r="PZ9518" t="s">
        <v>1677</v>
      </c>
    </row>
    <row r="9519" spans="438:442">
      <c r="PV9519" t="s">
        <v>1633</v>
      </c>
      <c r="PW9519" t="s">
        <v>4753</v>
      </c>
      <c r="PX9519">
        <f t="shared" si="838"/>
        <v>36</v>
      </c>
      <c r="PY9519" t="str">
        <f t="shared" si="839"/>
        <v>South Dakota-United States-36</v>
      </c>
      <c r="PZ9519" t="s">
        <v>3824</v>
      </c>
    </row>
    <row r="9520" spans="438:442">
      <c r="PV9520" t="s">
        <v>1633</v>
      </c>
      <c r="PW9520" t="s">
        <v>4753</v>
      </c>
      <c r="PX9520">
        <f t="shared" si="838"/>
        <v>37</v>
      </c>
      <c r="PY9520" t="str">
        <f t="shared" si="839"/>
        <v>South Dakota-United States-37</v>
      </c>
      <c r="PZ9520" t="s">
        <v>2032</v>
      </c>
    </row>
    <row r="9521" spans="438:442">
      <c r="PV9521" t="s">
        <v>1633</v>
      </c>
      <c r="PW9521" t="s">
        <v>4753</v>
      </c>
      <c r="PX9521">
        <f t="shared" si="838"/>
        <v>38</v>
      </c>
      <c r="PY9521" t="str">
        <f t="shared" si="839"/>
        <v>South Dakota-United States-38</v>
      </c>
      <c r="PZ9521" t="s">
        <v>3825</v>
      </c>
    </row>
    <row r="9522" spans="438:442">
      <c r="PV9522" t="s">
        <v>1633</v>
      </c>
      <c r="PW9522" t="s">
        <v>4753</v>
      </c>
      <c r="PX9522">
        <f t="shared" si="838"/>
        <v>39</v>
      </c>
      <c r="PY9522" t="str">
        <f t="shared" si="839"/>
        <v>South Dakota-United States-39</v>
      </c>
      <c r="PZ9522" t="s">
        <v>1814</v>
      </c>
    </row>
    <row r="9523" spans="438:442">
      <c r="PV9523" t="s">
        <v>1633</v>
      </c>
      <c r="PW9523" t="s">
        <v>4753</v>
      </c>
      <c r="PX9523">
        <f t="shared" si="838"/>
        <v>40</v>
      </c>
      <c r="PY9523" t="str">
        <f t="shared" si="839"/>
        <v>South Dakota-United States-40</v>
      </c>
      <c r="PZ9523" t="s">
        <v>1681</v>
      </c>
    </row>
    <row r="9524" spans="438:442">
      <c r="PV9524" t="s">
        <v>1633</v>
      </c>
      <c r="PW9524" t="s">
        <v>4753</v>
      </c>
      <c r="PX9524">
        <f t="shared" si="838"/>
        <v>41</v>
      </c>
      <c r="PY9524" t="str">
        <f t="shared" si="839"/>
        <v>South Dakota-United States-41</v>
      </c>
      <c r="PZ9524" t="s">
        <v>1771</v>
      </c>
    </row>
    <row r="9525" spans="438:442">
      <c r="PV9525" t="s">
        <v>1633</v>
      </c>
      <c r="PW9525" t="s">
        <v>4753</v>
      </c>
      <c r="PX9525">
        <f t="shared" ref="PX9525:PX9588" si="840">IF(PV9525&lt;&gt;PV9524, 1, PX9524+1)</f>
        <v>42</v>
      </c>
      <c r="PY9525" t="str">
        <f t="shared" si="839"/>
        <v>South Dakota-United States-42</v>
      </c>
      <c r="PZ9525" t="s">
        <v>3826</v>
      </c>
    </row>
    <row r="9526" spans="438:442">
      <c r="PV9526" t="s">
        <v>1633</v>
      </c>
      <c r="PW9526" t="s">
        <v>4753</v>
      </c>
      <c r="PX9526">
        <f t="shared" si="840"/>
        <v>43</v>
      </c>
      <c r="PY9526" t="str">
        <f t="shared" si="839"/>
        <v>South Dakota-United States-43</v>
      </c>
      <c r="PZ9526" t="s">
        <v>1689</v>
      </c>
    </row>
    <row r="9527" spans="438:442">
      <c r="PV9527" t="s">
        <v>1633</v>
      </c>
      <c r="PW9527" t="s">
        <v>4753</v>
      </c>
      <c r="PX9527">
        <f t="shared" si="840"/>
        <v>44</v>
      </c>
      <c r="PY9527" t="str">
        <f t="shared" si="839"/>
        <v>South Dakota-United States-44</v>
      </c>
      <c r="PZ9527" t="s">
        <v>3827</v>
      </c>
    </row>
    <row r="9528" spans="438:442">
      <c r="PV9528" t="s">
        <v>1633</v>
      </c>
      <c r="PW9528" t="s">
        <v>4753</v>
      </c>
      <c r="PX9528">
        <f t="shared" si="840"/>
        <v>45</v>
      </c>
      <c r="PY9528" t="str">
        <f t="shared" si="839"/>
        <v>South Dakota-United States-45</v>
      </c>
      <c r="PZ9528" t="s">
        <v>2283</v>
      </c>
    </row>
    <row r="9529" spans="438:442">
      <c r="PV9529" t="s">
        <v>1633</v>
      </c>
      <c r="PW9529" t="s">
        <v>4753</v>
      </c>
      <c r="PX9529">
        <f t="shared" si="840"/>
        <v>46</v>
      </c>
      <c r="PY9529" t="str">
        <f t="shared" si="839"/>
        <v>South Dakota-United States-46</v>
      </c>
      <c r="PZ9529" t="s">
        <v>2284</v>
      </c>
    </row>
    <row r="9530" spans="438:442">
      <c r="PV9530" t="s">
        <v>1633</v>
      </c>
      <c r="PW9530" t="s">
        <v>4753</v>
      </c>
      <c r="PX9530">
        <f t="shared" si="840"/>
        <v>47</v>
      </c>
      <c r="PY9530" t="str">
        <f t="shared" si="839"/>
        <v>South Dakota-United States-47</v>
      </c>
      <c r="PZ9530" t="s">
        <v>3828</v>
      </c>
    </row>
    <row r="9531" spans="438:442">
      <c r="PV9531" t="s">
        <v>1633</v>
      </c>
      <c r="PW9531" t="s">
        <v>4753</v>
      </c>
      <c r="PX9531">
        <f t="shared" si="840"/>
        <v>48</v>
      </c>
      <c r="PY9531" t="str">
        <f t="shared" si="839"/>
        <v>South Dakota-United States-48</v>
      </c>
      <c r="PZ9531" t="s">
        <v>3829</v>
      </c>
    </row>
    <row r="9532" spans="438:442">
      <c r="PV9532" t="s">
        <v>1633</v>
      </c>
      <c r="PW9532" t="s">
        <v>4753</v>
      </c>
      <c r="PX9532">
        <f t="shared" si="840"/>
        <v>49</v>
      </c>
      <c r="PY9532" t="str">
        <f t="shared" si="839"/>
        <v>South Dakota-United States-49</v>
      </c>
      <c r="PZ9532" t="s">
        <v>3830</v>
      </c>
    </row>
    <row r="9533" spans="438:442">
      <c r="PV9533" t="s">
        <v>1633</v>
      </c>
      <c r="PW9533" t="s">
        <v>4753</v>
      </c>
      <c r="PX9533">
        <f t="shared" si="840"/>
        <v>50</v>
      </c>
      <c r="PY9533" t="str">
        <f t="shared" si="839"/>
        <v>South Dakota-United States-50</v>
      </c>
      <c r="PZ9533" t="s">
        <v>3831</v>
      </c>
    </row>
    <row r="9534" spans="438:442">
      <c r="PV9534" t="s">
        <v>1633</v>
      </c>
      <c r="PW9534" t="s">
        <v>4753</v>
      </c>
      <c r="PX9534">
        <f t="shared" si="840"/>
        <v>51</v>
      </c>
      <c r="PY9534" t="str">
        <f t="shared" si="839"/>
        <v>South Dakota-United States-51</v>
      </c>
      <c r="PZ9534" t="s">
        <v>3832</v>
      </c>
    </row>
    <row r="9535" spans="438:442">
      <c r="PV9535" t="s">
        <v>1633</v>
      </c>
      <c r="PW9535" t="s">
        <v>4753</v>
      </c>
      <c r="PX9535">
        <f t="shared" si="840"/>
        <v>52</v>
      </c>
      <c r="PY9535" t="str">
        <f t="shared" si="839"/>
        <v>South Dakota-United States-52</v>
      </c>
      <c r="PZ9535" t="s">
        <v>2556</v>
      </c>
    </row>
    <row r="9536" spans="438:442">
      <c r="PV9536" t="s">
        <v>1633</v>
      </c>
      <c r="PW9536" t="s">
        <v>4753</v>
      </c>
      <c r="PX9536">
        <f t="shared" si="840"/>
        <v>53</v>
      </c>
      <c r="PY9536" t="str">
        <f t="shared" si="839"/>
        <v>South Dakota-United States-53</v>
      </c>
      <c r="PZ9536" t="s">
        <v>3500</v>
      </c>
    </row>
    <row r="9537" spans="438:442">
      <c r="PV9537" t="s">
        <v>1633</v>
      </c>
      <c r="PW9537" t="s">
        <v>4753</v>
      </c>
      <c r="PX9537">
        <f t="shared" si="840"/>
        <v>54</v>
      </c>
      <c r="PY9537" t="str">
        <f t="shared" si="839"/>
        <v>South Dakota-United States-54</v>
      </c>
      <c r="PZ9537" t="s">
        <v>3769</v>
      </c>
    </row>
    <row r="9538" spans="438:442">
      <c r="PV9538" t="s">
        <v>1633</v>
      </c>
      <c r="PW9538" t="s">
        <v>4753</v>
      </c>
      <c r="PX9538">
        <f t="shared" si="840"/>
        <v>55</v>
      </c>
      <c r="PY9538" t="str">
        <f t="shared" si="839"/>
        <v>South Dakota-United States-55</v>
      </c>
      <c r="PZ9538" t="s">
        <v>3833</v>
      </c>
    </row>
    <row r="9539" spans="438:442">
      <c r="PV9539" t="s">
        <v>1633</v>
      </c>
      <c r="PW9539" t="s">
        <v>4753</v>
      </c>
      <c r="PX9539">
        <f t="shared" si="840"/>
        <v>56</v>
      </c>
      <c r="PY9539" t="str">
        <f t="shared" si="839"/>
        <v>South Dakota-United States-56</v>
      </c>
      <c r="PZ9539" t="s">
        <v>3834</v>
      </c>
    </row>
    <row r="9540" spans="438:442">
      <c r="PV9540" t="s">
        <v>1633</v>
      </c>
      <c r="PW9540" t="s">
        <v>4753</v>
      </c>
      <c r="PX9540">
        <f t="shared" si="840"/>
        <v>57</v>
      </c>
      <c r="PY9540" t="str">
        <f t="shared" ref="PY9540:PY9603" si="841">PV9540&amp;"-"&amp;PW9540&amp;"-"&amp;PX9540</f>
        <v>South Dakota-United States-57</v>
      </c>
      <c r="PZ9540" t="s">
        <v>3835</v>
      </c>
    </row>
    <row r="9541" spans="438:442">
      <c r="PV9541" t="s">
        <v>1633</v>
      </c>
      <c r="PW9541" t="s">
        <v>4753</v>
      </c>
      <c r="PX9541">
        <f t="shared" si="840"/>
        <v>58</v>
      </c>
      <c r="PY9541" t="str">
        <f t="shared" si="841"/>
        <v>South Dakota-United States-58</v>
      </c>
      <c r="PZ9541" t="s">
        <v>3836</v>
      </c>
    </row>
    <row r="9542" spans="438:442">
      <c r="PV9542" t="s">
        <v>1633</v>
      </c>
      <c r="PW9542" t="s">
        <v>4753</v>
      </c>
      <c r="PX9542">
        <f t="shared" si="840"/>
        <v>59</v>
      </c>
      <c r="PY9542" t="str">
        <f t="shared" si="841"/>
        <v>South Dakota-United States-59</v>
      </c>
      <c r="PZ9542" t="s">
        <v>3837</v>
      </c>
    </row>
    <row r="9543" spans="438:442">
      <c r="PV9543" t="s">
        <v>1633</v>
      </c>
      <c r="PW9543" t="s">
        <v>4753</v>
      </c>
      <c r="PX9543">
        <f t="shared" si="840"/>
        <v>60</v>
      </c>
      <c r="PY9543" t="str">
        <f t="shared" si="841"/>
        <v>South Dakota-United States-60</v>
      </c>
      <c r="PZ9543" t="s">
        <v>2370</v>
      </c>
    </row>
    <row r="9544" spans="438:442">
      <c r="PV9544" t="s">
        <v>1633</v>
      </c>
      <c r="PW9544" t="s">
        <v>4753</v>
      </c>
      <c r="PX9544">
        <f t="shared" si="840"/>
        <v>61</v>
      </c>
      <c r="PY9544" t="str">
        <f t="shared" si="841"/>
        <v>South Dakota-United States-61</v>
      </c>
      <c r="PZ9544" t="s">
        <v>3838</v>
      </c>
    </row>
    <row r="9545" spans="438:442">
      <c r="PV9545" t="s">
        <v>1633</v>
      </c>
      <c r="PW9545" t="s">
        <v>4753</v>
      </c>
      <c r="PX9545">
        <f t="shared" si="840"/>
        <v>62</v>
      </c>
      <c r="PY9545" t="str">
        <f t="shared" si="841"/>
        <v>South Dakota-United States-62</v>
      </c>
      <c r="PZ9545" t="s">
        <v>2068</v>
      </c>
    </row>
    <row r="9546" spans="438:442">
      <c r="PV9546" t="s">
        <v>1633</v>
      </c>
      <c r="PW9546" t="s">
        <v>4753</v>
      </c>
      <c r="PX9546">
        <f t="shared" si="840"/>
        <v>63</v>
      </c>
      <c r="PY9546" t="str">
        <f t="shared" si="841"/>
        <v>South Dakota-United States-63</v>
      </c>
      <c r="PZ9546" t="s">
        <v>1792</v>
      </c>
    </row>
    <row r="9547" spans="438:442">
      <c r="PV9547" t="s">
        <v>1633</v>
      </c>
      <c r="PW9547" t="s">
        <v>4753</v>
      </c>
      <c r="PX9547">
        <f t="shared" si="840"/>
        <v>64</v>
      </c>
      <c r="PY9547" t="str">
        <f t="shared" si="841"/>
        <v>South Dakota-United States-64</v>
      </c>
      <c r="PZ9547" t="s">
        <v>3839</v>
      </c>
    </row>
    <row r="9548" spans="438:442">
      <c r="PV9548" t="s">
        <v>1633</v>
      </c>
      <c r="PW9548" t="s">
        <v>4753</v>
      </c>
      <c r="PX9548">
        <f t="shared" si="840"/>
        <v>65</v>
      </c>
      <c r="PY9548" t="str">
        <f t="shared" si="841"/>
        <v>South Dakota-United States-65</v>
      </c>
      <c r="PZ9548" t="s">
        <v>3840</v>
      </c>
    </row>
    <row r="9549" spans="438:442">
      <c r="PV9549" t="s">
        <v>1633</v>
      </c>
      <c r="PW9549" t="s">
        <v>4753</v>
      </c>
      <c r="PX9549">
        <f t="shared" si="840"/>
        <v>66</v>
      </c>
      <c r="PY9549" t="str">
        <f t="shared" si="841"/>
        <v>South Dakota-United States-66</v>
      </c>
      <c r="PZ9549" t="s">
        <v>3841</v>
      </c>
    </row>
    <row r="9550" spans="438:442">
      <c r="PV9550" t="s">
        <v>1634</v>
      </c>
      <c r="PW9550" t="s">
        <v>4753</v>
      </c>
      <c r="PX9550">
        <f t="shared" si="840"/>
        <v>1</v>
      </c>
      <c r="PY9550" t="str">
        <f t="shared" si="841"/>
        <v>Tennessee-United States-1</v>
      </c>
      <c r="PZ9550" t="s">
        <v>2252</v>
      </c>
    </row>
    <row r="9551" spans="438:442">
      <c r="PV9551" t="s">
        <v>1634</v>
      </c>
      <c r="PW9551" t="s">
        <v>4753</v>
      </c>
      <c r="PX9551">
        <f t="shared" si="840"/>
        <v>2</v>
      </c>
      <c r="PY9551" t="str">
        <f t="shared" si="841"/>
        <v>Tennessee-United States-2</v>
      </c>
      <c r="PZ9551" t="s">
        <v>3746</v>
      </c>
    </row>
    <row r="9552" spans="438:442">
      <c r="PV9552" t="s">
        <v>1634</v>
      </c>
      <c r="PW9552" t="s">
        <v>4753</v>
      </c>
      <c r="PX9552">
        <f t="shared" si="840"/>
        <v>3</v>
      </c>
      <c r="PY9552" t="str">
        <f t="shared" si="841"/>
        <v>Tennessee-United States-3</v>
      </c>
      <c r="PZ9552" t="s">
        <v>1745</v>
      </c>
    </row>
    <row r="9553" spans="438:442">
      <c r="PV9553" t="s">
        <v>1634</v>
      </c>
      <c r="PW9553" t="s">
        <v>4753</v>
      </c>
      <c r="PX9553">
        <f t="shared" si="840"/>
        <v>4</v>
      </c>
      <c r="PY9553" t="str">
        <f t="shared" si="841"/>
        <v>Tennessee-United States-4</v>
      </c>
      <c r="PZ9553" t="s">
        <v>3842</v>
      </c>
    </row>
    <row r="9554" spans="438:442">
      <c r="PV9554" t="s">
        <v>1634</v>
      </c>
      <c r="PW9554" t="s">
        <v>4753</v>
      </c>
      <c r="PX9554">
        <f t="shared" si="840"/>
        <v>5</v>
      </c>
      <c r="PY9554" t="str">
        <f t="shared" si="841"/>
        <v>Tennessee-United States-5</v>
      </c>
      <c r="PZ9554" t="s">
        <v>1647</v>
      </c>
    </row>
    <row r="9555" spans="438:442">
      <c r="PV9555" t="s">
        <v>1634</v>
      </c>
      <c r="PW9555" t="s">
        <v>4753</v>
      </c>
      <c r="PX9555">
        <f t="shared" si="840"/>
        <v>6</v>
      </c>
      <c r="PY9555" t="str">
        <f t="shared" si="841"/>
        <v>Tennessee-United States-6</v>
      </c>
      <c r="PZ9555" t="s">
        <v>1747</v>
      </c>
    </row>
    <row r="9556" spans="438:442">
      <c r="PV9556" t="s">
        <v>1634</v>
      </c>
      <c r="PW9556" t="s">
        <v>4753</v>
      </c>
      <c r="PX9556">
        <f t="shared" si="840"/>
        <v>7</v>
      </c>
      <c r="PY9556" t="str">
        <f t="shared" si="841"/>
        <v>Tennessee-United States-7</v>
      </c>
      <c r="PZ9556" t="s">
        <v>2331</v>
      </c>
    </row>
    <row r="9557" spans="438:442">
      <c r="PV9557" t="s">
        <v>1634</v>
      </c>
      <c r="PW9557" t="s">
        <v>4753</v>
      </c>
      <c r="PX9557">
        <f t="shared" si="840"/>
        <v>8</v>
      </c>
      <c r="PY9557" t="str">
        <f t="shared" si="841"/>
        <v>Tennessee-United States-8</v>
      </c>
      <c r="PZ9557" t="s">
        <v>3843</v>
      </c>
    </row>
    <row r="9558" spans="438:442">
      <c r="PV9558" t="s">
        <v>1634</v>
      </c>
      <c r="PW9558" t="s">
        <v>4753</v>
      </c>
      <c r="PX9558">
        <f t="shared" si="840"/>
        <v>9</v>
      </c>
      <c r="PY9558" t="str">
        <f t="shared" si="841"/>
        <v>Tennessee-United States-9</v>
      </c>
      <c r="PZ9558" t="s">
        <v>1748</v>
      </c>
    </row>
    <row r="9559" spans="438:442">
      <c r="PV9559" t="s">
        <v>1634</v>
      </c>
      <c r="PW9559" t="s">
        <v>4753</v>
      </c>
      <c r="PX9559">
        <f t="shared" si="840"/>
        <v>10</v>
      </c>
      <c r="PY9559" t="str">
        <f t="shared" si="841"/>
        <v>Tennessee-United States-10</v>
      </c>
      <c r="PZ9559" t="s">
        <v>2333</v>
      </c>
    </row>
    <row r="9560" spans="438:442">
      <c r="PV9560" t="s">
        <v>1634</v>
      </c>
      <c r="PW9560" t="s">
        <v>4753</v>
      </c>
      <c r="PX9560">
        <f t="shared" si="840"/>
        <v>11</v>
      </c>
      <c r="PY9560" t="str">
        <f t="shared" si="841"/>
        <v>Tennessee-United States-11</v>
      </c>
      <c r="PZ9560" t="s">
        <v>3844</v>
      </c>
    </row>
    <row r="9561" spans="438:442">
      <c r="PV9561" t="s">
        <v>1634</v>
      </c>
      <c r="PW9561" t="s">
        <v>4753</v>
      </c>
      <c r="PX9561">
        <f t="shared" si="840"/>
        <v>12</v>
      </c>
      <c r="PY9561" t="str">
        <f t="shared" si="841"/>
        <v>Tennessee-United States-12</v>
      </c>
      <c r="PZ9561" t="s">
        <v>3752</v>
      </c>
    </row>
    <row r="9562" spans="438:442">
      <c r="PV9562" t="s">
        <v>1634</v>
      </c>
      <c r="PW9562" t="s">
        <v>4753</v>
      </c>
      <c r="PX9562">
        <f t="shared" si="840"/>
        <v>13</v>
      </c>
      <c r="PY9562" t="str">
        <f t="shared" si="841"/>
        <v>Tennessee-United States-13</v>
      </c>
      <c r="PZ9562" t="s">
        <v>2385</v>
      </c>
    </row>
    <row r="9563" spans="438:442">
      <c r="PV9563" t="s">
        <v>1634</v>
      </c>
      <c r="PW9563" t="s">
        <v>4753</v>
      </c>
      <c r="PX9563">
        <f t="shared" si="840"/>
        <v>14</v>
      </c>
      <c r="PY9563" t="str">
        <f t="shared" si="841"/>
        <v>Tennessee-United States-14</v>
      </c>
      <c r="PZ9563" t="s">
        <v>1656</v>
      </c>
    </row>
    <row r="9564" spans="438:442">
      <c r="PV9564" t="s">
        <v>1634</v>
      </c>
      <c r="PW9564" t="s">
        <v>4753</v>
      </c>
      <c r="PX9564">
        <f t="shared" si="840"/>
        <v>15</v>
      </c>
      <c r="PY9564" t="str">
        <f t="shared" si="841"/>
        <v>Tennessee-United States-15</v>
      </c>
      <c r="PZ9564" t="s">
        <v>3845</v>
      </c>
    </row>
    <row r="9565" spans="438:442">
      <c r="PV9565" t="s">
        <v>1634</v>
      </c>
      <c r="PW9565" t="s">
        <v>4753</v>
      </c>
      <c r="PX9565">
        <f t="shared" si="840"/>
        <v>16</v>
      </c>
      <c r="PY9565" t="str">
        <f t="shared" si="841"/>
        <v>Tennessee-United States-16</v>
      </c>
      <c r="PZ9565" t="s">
        <v>1658</v>
      </c>
    </row>
    <row r="9566" spans="438:442">
      <c r="PV9566" t="s">
        <v>1634</v>
      </c>
      <c r="PW9566" t="s">
        <v>4753</v>
      </c>
      <c r="PX9566">
        <f t="shared" si="840"/>
        <v>17</v>
      </c>
      <c r="PY9566" t="str">
        <f t="shared" si="841"/>
        <v>Tennessee-United States-17</v>
      </c>
      <c r="PZ9566" t="s">
        <v>3846</v>
      </c>
    </row>
    <row r="9567" spans="438:442">
      <c r="PV9567" t="s">
        <v>1634</v>
      </c>
      <c r="PW9567" t="s">
        <v>4753</v>
      </c>
      <c r="PX9567">
        <f t="shared" si="840"/>
        <v>18</v>
      </c>
      <c r="PY9567" t="str">
        <f t="shared" si="841"/>
        <v>Tennessee-United States-18</v>
      </c>
      <c r="PZ9567" t="s">
        <v>2125</v>
      </c>
    </row>
    <row r="9568" spans="438:442">
      <c r="PV9568" t="s">
        <v>1634</v>
      </c>
      <c r="PW9568" t="s">
        <v>4753</v>
      </c>
      <c r="PX9568">
        <f t="shared" si="840"/>
        <v>19</v>
      </c>
      <c r="PY9568" t="str">
        <f t="shared" si="841"/>
        <v>Tennessee-United States-19</v>
      </c>
      <c r="PZ9568" t="s">
        <v>3579</v>
      </c>
    </row>
    <row r="9569" spans="438:442">
      <c r="PV9569" t="s">
        <v>1634</v>
      </c>
      <c r="PW9569" t="s">
        <v>4753</v>
      </c>
      <c r="PX9569">
        <f t="shared" si="840"/>
        <v>20</v>
      </c>
      <c r="PY9569" t="str">
        <f t="shared" si="841"/>
        <v>Tennessee-United States-20</v>
      </c>
      <c r="PZ9569" t="s">
        <v>2003</v>
      </c>
    </row>
    <row r="9570" spans="438:442">
      <c r="PV9570" t="s">
        <v>1634</v>
      </c>
      <c r="PW9570" t="s">
        <v>4753</v>
      </c>
      <c r="PX9570">
        <f t="shared" si="840"/>
        <v>21</v>
      </c>
      <c r="PY9570" t="str">
        <f t="shared" si="841"/>
        <v>Tennessee-United States-21</v>
      </c>
      <c r="PZ9570" t="s">
        <v>1667</v>
      </c>
    </row>
    <row r="9571" spans="438:442">
      <c r="PV9571" t="s">
        <v>1634</v>
      </c>
      <c r="PW9571" t="s">
        <v>4753</v>
      </c>
      <c r="PX9571">
        <f t="shared" si="840"/>
        <v>22</v>
      </c>
      <c r="PY9571" t="str">
        <f t="shared" si="841"/>
        <v>Tennessee-United States-22</v>
      </c>
      <c r="PZ9571" t="s">
        <v>3847</v>
      </c>
    </row>
    <row r="9572" spans="438:442">
      <c r="PV9572" t="s">
        <v>1634</v>
      </c>
      <c r="PW9572" t="s">
        <v>4753</v>
      </c>
      <c r="PX9572">
        <f t="shared" si="840"/>
        <v>23</v>
      </c>
      <c r="PY9572" t="str">
        <f t="shared" si="841"/>
        <v>Tennessee-United States-23</v>
      </c>
      <c r="PZ9572" t="s">
        <v>3848</v>
      </c>
    </row>
    <row r="9573" spans="438:442">
      <c r="PV9573" t="s">
        <v>1634</v>
      </c>
      <c r="PW9573" t="s">
        <v>4753</v>
      </c>
      <c r="PX9573">
        <f t="shared" si="840"/>
        <v>24</v>
      </c>
      <c r="PY9573" t="str">
        <f t="shared" si="841"/>
        <v>Tennessee-United States-24</v>
      </c>
      <c r="PZ9573" t="s">
        <v>1670</v>
      </c>
    </row>
    <row r="9574" spans="438:442">
      <c r="PV9574" t="s">
        <v>1634</v>
      </c>
      <c r="PW9574" t="s">
        <v>4753</v>
      </c>
      <c r="PX9574">
        <f t="shared" si="840"/>
        <v>25</v>
      </c>
      <c r="PY9574" t="str">
        <f t="shared" si="841"/>
        <v>Tennessee-United States-25</v>
      </c>
      <c r="PZ9574" t="s">
        <v>3849</v>
      </c>
    </row>
    <row r="9575" spans="438:442">
      <c r="PV9575" t="s">
        <v>1634</v>
      </c>
      <c r="PW9575" t="s">
        <v>4753</v>
      </c>
      <c r="PX9575">
        <f t="shared" si="840"/>
        <v>26</v>
      </c>
      <c r="PY9575" t="str">
        <f t="shared" si="841"/>
        <v>Tennessee-United States-26</v>
      </c>
      <c r="PZ9575" t="s">
        <v>1671</v>
      </c>
    </row>
    <row r="9576" spans="438:442">
      <c r="PV9576" t="s">
        <v>1634</v>
      </c>
      <c r="PW9576" t="s">
        <v>4753</v>
      </c>
      <c r="PX9576">
        <f t="shared" si="840"/>
        <v>27</v>
      </c>
      <c r="PY9576" t="str">
        <f t="shared" si="841"/>
        <v>Tennessee-United States-27</v>
      </c>
      <c r="PZ9576" t="s">
        <v>2178</v>
      </c>
    </row>
    <row r="9577" spans="438:442">
      <c r="PV9577" t="s">
        <v>1634</v>
      </c>
      <c r="PW9577" t="s">
        <v>4753</v>
      </c>
      <c r="PX9577">
        <f t="shared" si="840"/>
        <v>28</v>
      </c>
      <c r="PY9577" t="str">
        <f t="shared" si="841"/>
        <v>Tennessee-United States-28</v>
      </c>
      <c r="PZ9577" t="s">
        <v>3850</v>
      </c>
    </row>
    <row r="9578" spans="438:442">
      <c r="PV9578" t="s">
        <v>1634</v>
      </c>
      <c r="PW9578" t="s">
        <v>4753</v>
      </c>
      <c r="PX9578">
        <f t="shared" si="840"/>
        <v>29</v>
      </c>
      <c r="PY9578" t="str">
        <f t="shared" si="841"/>
        <v>Tennessee-United States-29</v>
      </c>
      <c r="PZ9578" t="s">
        <v>3851</v>
      </c>
    </row>
    <row r="9579" spans="438:442">
      <c r="PV9579" t="s">
        <v>1634</v>
      </c>
      <c r="PW9579" t="s">
        <v>4753</v>
      </c>
      <c r="PX9579">
        <f t="shared" si="840"/>
        <v>30</v>
      </c>
      <c r="PY9579" t="str">
        <f t="shared" si="841"/>
        <v>Tennessee-United States-30</v>
      </c>
      <c r="PZ9579" t="s">
        <v>1673</v>
      </c>
    </row>
    <row r="9580" spans="438:442">
      <c r="PV9580" t="s">
        <v>1634</v>
      </c>
      <c r="PW9580" t="s">
        <v>4753</v>
      </c>
      <c r="PX9580">
        <f t="shared" si="840"/>
        <v>31</v>
      </c>
      <c r="PY9580" t="str">
        <f t="shared" si="841"/>
        <v>Tennessee-United States-31</v>
      </c>
      <c r="PZ9580" t="s">
        <v>2132</v>
      </c>
    </row>
    <row r="9581" spans="438:442">
      <c r="PV9581" t="s">
        <v>1634</v>
      </c>
      <c r="PW9581" t="s">
        <v>4753</v>
      </c>
      <c r="PX9581">
        <f t="shared" si="840"/>
        <v>32</v>
      </c>
      <c r="PY9581" t="str">
        <f t="shared" si="841"/>
        <v>Tennessee-United States-32</v>
      </c>
      <c r="PZ9581" t="s">
        <v>3852</v>
      </c>
    </row>
    <row r="9582" spans="438:442">
      <c r="PV9582" t="s">
        <v>1634</v>
      </c>
      <c r="PW9582" t="s">
        <v>4753</v>
      </c>
      <c r="PX9582">
        <f t="shared" si="840"/>
        <v>33</v>
      </c>
      <c r="PY9582" t="str">
        <f t="shared" si="841"/>
        <v>Tennessee-United States-33</v>
      </c>
      <c r="PZ9582" t="s">
        <v>1940</v>
      </c>
    </row>
    <row r="9583" spans="438:442">
      <c r="PV9583" t="s">
        <v>1634</v>
      </c>
      <c r="PW9583" t="s">
        <v>4753</v>
      </c>
      <c r="PX9583">
        <f t="shared" si="840"/>
        <v>34</v>
      </c>
      <c r="PY9583" t="str">
        <f t="shared" si="841"/>
        <v>Tennessee-United States-34</v>
      </c>
      <c r="PZ9583" t="s">
        <v>2023</v>
      </c>
    </row>
    <row r="9584" spans="438:442">
      <c r="PV9584" t="s">
        <v>1634</v>
      </c>
      <c r="PW9584" t="s">
        <v>4753</v>
      </c>
      <c r="PX9584">
        <f t="shared" si="840"/>
        <v>35</v>
      </c>
      <c r="PY9584" t="str">
        <f t="shared" si="841"/>
        <v>Tennessee-United States-35</v>
      </c>
      <c r="PZ9584" t="s">
        <v>3853</v>
      </c>
    </row>
    <row r="9585" spans="438:442">
      <c r="PV9585" t="s">
        <v>1634</v>
      </c>
      <c r="PW9585" t="s">
        <v>4753</v>
      </c>
      <c r="PX9585">
        <f t="shared" si="840"/>
        <v>36</v>
      </c>
      <c r="PY9585" t="str">
        <f t="shared" si="841"/>
        <v>Tennessee-United States-36</v>
      </c>
      <c r="PZ9585" t="s">
        <v>2133</v>
      </c>
    </row>
    <row r="9586" spans="438:442">
      <c r="PV9586" t="s">
        <v>1634</v>
      </c>
      <c r="PW9586" t="s">
        <v>4753</v>
      </c>
      <c r="PX9586">
        <f t="shared" si="840"/>
        <v>37</v>
      </c>
      <c r="PY9586" t="str">
        <f t="shared" si="841"/>
        <v>Tennessee-United States-37</v>
      </c>
      <c r="PZ9586" t="s">
        <v>3854</v>
      </c>
    </row>
    <row r="9587" spans="438:442">
      <c r="PV9587" t="s">
        <v>1634</v>
      </c>
      <c r="PW9587" t="s">
        <v>4753</v>
      </c>
      <c r="PX9587">
        <f t="shared" si="840"/>
        <v>38</v>
      </c>
      <c r="PY9587" t="str">
        <f t="shared" si="841"/>
        <v>Tennessee-United States-38</v>
      </c>
      <c r="PZ9587" t="s">
        <v>3590</v>
      </c>
    </row>
    <row r="9588" spans="438:442">
      <c r="PV9588" t="s">
        <v>1634</v>
      </c>
      <c r="PW9588" t="s">
        <v>4753</v>
      </c>
      <c r="PX9588">
        <f t="shared" si="840"/>
        <v>39</v>
      </c>
      <c r="PY9588" t="str">
        <f t="shared" si="841"/>
        <v>Tennessee-United States-39</v>
      </c>
      <c r="PZ9588" t="s">
        <v>2134</v>
      </c>
    </row>
    <row r="9589" spans="438:442">
      <c r="PV9589" t="s">
        <v>1634</v>
      </c>
      <c r="PW9589" t="s">
        <v>4753</v>
      </c>
      <c r="PX9589">
        <f t="shared" ref="PX9589:PX9652" si="842">IF(PV9589&lt;&gt;PV9588, 1, PX9588+1)</f>
        <v>40</v>
      </c>
      <c r="PY9589" t="str">
        <f t="shared" si="841"/>
        <v>Tennessee-United States-40</v>
      </c>
      <c r="PZ9589" t="s">
        <v>1675</v>
      </c>
    </row>
    <row r="9590" spans="438:442">
      <c r="PV9590" t="s">
        <v>1634</v>
      </c>
      <c r="PW9590" t="s">
        <v>4753</v>
      </c>
      <c r="PX9590">
        <f t="shared" si="842"/>
        <v>41</v>
      </c>
      <c r="PY9590" t="str">
        <f t="shared" si="841"/>
        <v>Tennessee-United States-41</v>
      </c>
      <c r="PZ9590" t="s">
        <v>2345</v>
      </c>
    </row>
    <row r="9591" spans="438:442">
      <c r="PV9591" t="s">
        <v>1634</v>
      </c>
      <c r="PW9591" t="s">
        <v>4753</v>
      </c>
      <c r="PX9591">
        <f t="shared" si="842"/>
        <v>42</v>
      </c>
      <c r="PY9591" t="str">
        <f t="shared" si="841"/>
        <v>Tennessee-United States-42</v>
      </c>
      <c r="PZ9591" t="s">
        <v>1676</v>
      </c>
    </row>
    <row r="9592" spans="438:442">
      <c r="PV9592" t="s">
        <v>1634</v>
      </c>
      <c r="PW9592" t="s">
        <v>4753</v>
      </c>
      <c r="PX9592">
        <f t="shared" si="842"/>
        <v>43</v>
      </c>
      <c r="PY9592" t="str">
        <f t="shared" si="841"/>
        <v>Tennessee-United States-43</v>
      </c>
      <c r="PZ9592" t="s">
        <v>3369</v>
      </c>
    </row>
    <row r="9593" spans="438:442">
      <c r="PV9593" t="s">
        <v>1634</v>
      </c>
      <c r="PW9593" t="s">
        <v>4753</v>
      </c>
      <c r="PX9593">
        <f t="shared" si="842"/>
        <v>44</v>
      </c>
      <c r="PY9593" t="str">
        <f t="shared" si="841"/>
        <v>Tennessee-United States-44</v>
      </c>
      <c r="PZ9593" t="s">
        <v>1677</v>
      </c>
    </row>
    <row r="9594" spans="438:442">
      <c r="PV9594" t="s">
        <v>1634</v>
      </c>
      <c r="PW9594" t="s">
        <v>4753</v>
      </c>
      <c r="PX9594">
        <f t="shared" si="842"/>
        <v>45</v>
      </c>
      <c r="PY9594" t="str">
        <f t="shared" si="841"/>
        <v>Tennessee-United States-45</v>
      </c>
      <c r="PZ9594" t="s">
        <v>1678</v>
      </c>
    </row>
    <row r="9595" spans="438:442">
      <c r="PV9595" t="s">
        <v>1634</v>
      </c>
      <c r="PW9595" t="s">
        <v>4753</v>
      </c>
      <c r="PX9595">
        <f t="shared" si="842"/>
        <v>46</v>
      </c>
      <c r="PY9595" t="str">
        <f t="shared" si="841"/>
        <v>Tennessee-United States-46</v>
      </c>
      <c r="PZ9595" t="s">
        <v>1769</v>
      </c>
    </row>
    <row r="9596" spans="438:442">
      <c r="PV9596" t="s">
        <v>1634</v>
      </c>
      <c r="PW9596" t="s">
        <v>4753</v>
      </c>
      <c r="PX9596">
        <f t="shared" si="842"/>
        <v>47</v>
      </c>
      <c r="PY9596" t="str">
        <f t="shared" si="841"/>
        <v>Tennessee-United States-47</v>
      </c>
      <c r="PZ9596" t="s">
        <v>2141</v>
      </c>
    </row>
    <row r="9597" spans="438:442">
      <c r="PV9597" t="s">
        <v>1634</v>
      </c>
      <c r="PW9597" t="s">
        <v>4753</v>
      </c>
      <c r="PX9597">
        <f t="shared" si="842"/>
        <v>48</v>
      </c>
      <c r="PY9597" t="str">
        <f t="shared" si="841"/>
        <v>Tennessee-United States-48</v>
      </c>
      <c r="PZ9597" t="s">
        <v>1814</v>
      </c>
    </row>
    <row r="9598" spans="438:442">
      <c r="PV9598" t="s">
        <v>1634</v>
      </c>
      <c r="PW9598" t="s">
        <v>4753</v>
      </c>
      <c r="PX9598">
        <f t="shared" si="842"/>
        <v>49</v>
      </c>
      <c r="PY9598" t="str">
        <f t="shared" si="841"/>
        <v>Tennessee-United States-49</v>
      </c>
      <c r="PZ9598" t="s">
        <v>1680</v>
      </c>
    </row>
    <row r="9599" spans="438:442">
      <c r="PV9599" t="s">
        <v>1634</v>
      </c>
      <c r="PW9599" t="s">
        <v>4753</v>
      </c>
      <c r="PX9599">
        <f t="shared" si="842"/>
        <v>50</v>
      </c>
      <c r="PY9599" t="str">
        <f t="shared" si="841"/>
        <v>Tennessee-United States-50</v>
      </c>
      <c r="PZ9599" t="s">
        <v>1681</v>
      </c>
    </row>
    <row r="9600" spans="438:442">
      <c r="PV9600" t="s">
        <v>1634</v>
      </c>
      <c r="PW9600" t="s">
        <v>4753</v>
      </c>
      <c r="PX9600">
        <f t="shared" si="842"/>
        <v>51</v>
      </c>
      <c r="PY9600" t="str">
        <f t="shared" si="841"/>
        <v>Tennessee-United States-51</v>
      </c>
      <c r="PZ9600" t="s">
        <v>2105</v>
      </c>
    </row>
    <row r="9601" spans="438:442">
      <c r="PV9601" t="s">
        <v>1634</v>
      </c>
      <c r="PW9601" t="s">
        <v>4753</v>
      </c>
      <c r="PX9601">
        <f t="shared" si="842"/>
        <v>52</v>
      </c>
      <c r="PY9601" t="str">
        <f t="shared" si="841"/>
        <v>Tennessee-United States-52</v>
      </c>
      <c r="PZ9601" t="s">
        <v>1771</v>
      </c>
    </row>
    <row r="9602" spans="438:442">
      <c r="PV9602" t="s">
        <v>1634</v>
      </c>
      <c r="PW9602" t="s">
        <v>4753</v>
      </c>
      <c r="PX9602">
        <f t="shared" si="842"/>
        <v>53</v>
      </c>
      <c r="PY9602" t="str">
        <f t="shared" si="841"/>
        <v>Tennessee-United States-53</v>
      </c>
      <c r="PZ9602" t="s">
        <v>3855</v>
      </c>
    </row>
    <row r="9603" spans="438:442">
      <c r="PV9603" t="s">
        <v>1634</v>
      </c>
      <c r="PW9603" t="s">
        <v>4753</v>
      </c>
      <c r="PX9603">
        <f t="shared" si="842"/>
        <v>54</v>
      </c>
      <c r="PY9603" t="str">
        <f t="shared" si="841"/>
        <v>Tennessee-United States-54</v>
      </c>
      <c r="PZ9603" t="s">
        <v>1685</v>
      </c>
    </row>
    <row r="9604" spans="438:442">
      <c r="PV9604" t="s">
        <v>1634</v>
      </c>
      <c r="PW9604" t="s">
        <v>4753</v>
      </c>
      <c r="PX9604">
        <f t="shared" si="842"/>
        <v>55</v>
      </c>
      <c r="PY9604" t="str">
        <f t="shared" ref="PY9604:PY9667" si="843">PV9604&amp;"-"&amp;PW9604&amp;"-"&amp;PX9604</f>
        <v>Tennessee-United States-55</v>
      </c>
      <c r="PZ9604" t="s">
        <v>1686</v>
      </c>
    </row>
    <row r="9605" spans="438:442">
      <c r="PV9605" t="s">
        <v>1634</v>
      </c>
      <c r="PW9605" t="s">
        <v>4753</v>
      </c>
      <c r="PX9605">
        <f t="shared" si="842"/>
        <v>56</v>
      </c>
      <c r="PY9605" t="str">
        <f t="shared" si="843"/>
        <v>Tennessee-United States-56</v>
      </c>
      <c r="PZ9605" t="s">
        <v>1688</v>
      </c>
    </row>
    <row r="9606" spans="438:442">
      <c r="PV9606" t="s">
        <v>1634</v>
      </c>
      <c r="PW9606" t="s">
        <v>4753</v>
      </c>
      <c r="PX9606">
        <f t="shared" si="842"/>
        <v>57</v>
      </c>
      <c r="PY9606" t="str">
        <f t="shared" si="843"/>
        <v>Tennessee-United States-57</v>
      </c>
      <c r="PZ9606" t="s">
        <v>1689</v>
      </c>
    </row>
    <row r="9607" spans="438:442">
      <c r="PV9607" t="s">
        <v>1634</v>
      </c>
      <c r="PW9607" t="s">
        <v>4753</v>
      </c>
      <c r="PX9607">
        <f t="shared" si="842"/>
        <v>58</v>
      </c>
      <c r="PY9607" t="str">
        <f t="shared" si="843"/>
        <v>Tennessee-United States-58</v>
      </c>
      <c r="PZ9607" t="s">
        <v>3856</v>
      </c>
    </row>
    <row r="9608" spans="438:442">
      <c r="PV9608" t="s">
        <v>1634</v>
      </c>
      <c r="PW9608" t="s">
        <v>4753</v>
      </c>
      <c r="PX9608">
        <f t="shared" si="842"/>
        <v>59</v>
      </c>
      <c r="PY9608" t="str">
        <f t="shared" si="843"/>
        <v>Tennessee-United States-59</v>
      </c>
      <c r="PZ9608" t="s">
        <v>3857</v>
      </c>
    </row>
    <row r="9609" spans="438:442">
      <c r="PV9609" t="s">
        <v>1634</v>
      </c>
      <c r="PW9609" t="s">
        <v>4753</v>
      </c>
      <c r="PX9609">
        <f t="shared" si="842"/>
        <v>60</v>
      </c>
      <c r="PY9609" t="str">
        <f t="shared" si="843"/>
        <v>Tennessee-United States-60</v>
      </c>
      <c r="PZ9609" t="s">
        <v>3858</v>
      </c>
    </row>
    <row r="9610" spans="438:442">
      <c r="PV9610" t="s">
        <v>1634</v>
      </c>
      <c r="PW9610" t="s">
        <v>4753</v>
      </c>
      <c r="PX9610">
        <f t="shared" si="842"/>
        <v>61</v>
      </c>
      <c r="PY9610" t="str">
        <f t="shared" si="843"/>
        <v>Tennessee-United States-61</v>
      </c>
      <c r="PZ9610" t="s">
        <v>3673</v>
      </c>
    </row>
    <row r="9611" spans="438:442">
      <c r="PV9611" t="s">
        <v>1634</v>
      </c>
      <c r="PW9611" t="s">
        <v>4753</v>
      </c>
      <c r="PX9611">
        <f t="shared" si="842"/>
        <v>62</v>
      </c>
      <c r="PY9611" t="str">
        <f t="shared" si="843"/>
        <v>Tennessee-United States-62</v>
      </c>
      <c r="PZ9611" t="s">
        <v>1691</v>
      </c>
    </row>
    <row r="9612" spans="438:442">
      <c r="PV9612" t="s">
        <v>1634</v>
      </c>
      <c r="PW9612" t="s">
        <v>4753</v>
      </c>
      <c r="PX9612">
        <f t="shared" si="842"/>
        <v>63</v>
      </c>
      <c r="PY9612" t="str">
        <f t="shared" si="843"/>
        <v>Tennessee-United States-63</v>
      </c>
      <c r="PZ9612" t="s">
        <v>1692</v>
      </c>
    </row>
    <row r="9613" spans="438:442">
      <c r="PV9613" t="s">
        <v>1634</v>
      </c>
      <c r="PW9613" t="s">
        <v>4753</v>
      </c>
      <c r="PX9613">
        <f t="shared" si="842"/>
        <v>64</v>
      </c>
      <c r="PY9613" t="str">
        <f t="shared" si="843"/>
        <v>Tennessee-United States-64</v>
      </c>
      <c r="PZ9613" t="s">
        <v>3599</v>
      </c>
    </row>
    <row r="9614" spans="438:442">
      <c r="PV9614" t="s">
        <v>1634</v>
      </c>
      <c r="PW9614" t="s">
        <v>4753</v>
      </c>
      <c r="PX9614">
        <f t="shared" si="842"/>
        <v>65</v>
      </c>
      <c r="PY9614" t="str">
        <f t="shared" si="843"/>
        <v>Tennessee-United States-65</v>
      </c>
      <c r="PZ9614" t="s">
        <v>1693</v>
      </c>
    </row>
    <row r="9615" spans="438:442">
      <c r="PV9615" t="s">
        <v>1634</v>
      </c>
      <c r="PW9615" t="s">
        <v>4753</v>
      </c>
      <c r="PX9615">
        <f t="shared" si="842"/>
        <v>66</v>
      </c>
      <c r="PY9615" t="str">
        <f t="shared" si="843"/>
        <v>Tennessee-United States-66</v>
      </c>
      <c r="PZ9615" t="s">
        <v>3859</v>
      </c>
    </row>
    <row r="9616" spans="438:442">
      <c r="PV9616" t="s">
        <v>1634</v>
      </c>
      <c r="PW9616" t="s">
        <v>4753</v>
      </c>
      <c r="PX9616">
        <f t="shared" si="842"/>
        <v>67</v>
      </c>
      <c r="PY9616" t="str">
        <f t="shared" si="843"/>
        <v>Tennessee-United States-67</v>
      </c>
      <c r="PZ9616" t="s">
        <v>3860</v>
      </c>
    </row>
    <row r="9617" spans="438:442">
      <c r="PV9617" t="s">
        <v>1634</v>
      </c>
      <c r="PW9617" t="s">
        <v>4753</v>
      </c>
      <c r="PX9617">
        <f t="shared" si="842"/>
        <v>68</v>
      </c>
      <c r="PY9617" t="str">
        <f t="shared" si="843"/>
        <v>Tennessee-United States-68</v>
      </c>
      <c r="PZ9617" t="s">
        <v>1694</v>
      </c>
    </row>
    <row r="9618" spans="438:442">
      <c r="PV9618" t="s">
        <v>1634</v>
      </c>
      <c r="PW9618" t="s">
        <v>4753</v>
      </c>
      <c r="PX9618">
        <f t="shared" si="842"/>
        <v>69</v>
      </c>
      <c r="PY9618" t="str">
        <f t="shared" si="843"/>
        <v>Tennessee-United States-69</v>
      </c>
      <c r="PZ9618" t="s">
        <v>3861</v>
      </c>
    </row>
    <row r="9619" spans="438:442">
      <c r="PV9619" t="s">
        <v>1634</v>
      </c>
      <c r="PW9619" t="s">
        <v>4753</v>
      </c>
      <c r="PX9619">
        <f t="shared" si="842"/>
        <v>70</v>
      </c>
      <c r="PY9619" t="str">
        <f t="shared" si="843"/>
        <v>Tennessee-United States-70</v>
      </c>
      <c r="PZ9619" t="s">
        <v>1780</v>
      </c>
    </row>
    <row r="9620" spans="438:442">
      <c r="PV9620" t="s">
        <v>1634</v>
      </c>
      <c r="PW9620" t="s">
        <v>4753</v>
      </c>
      <c r="PX9620">
        <f t="shared" si="842"/>
        <v>71</v>
      </c>
      <c r="PY9620" t="str">
        <f t="shared" si="843"/>
        <v>Tennessee-United States-71</v>
      </c>
      <c r="PZ9620" t="s">
        <v>1961</v>
      </c>
    </row>
    <row r="9621" spans="438:442">
      <c r="PV9621" t="s">
        <v>1634</v>
      </c>
      <c r="PW9621" t="s">
        <v>4753</v>
      </c>
      <c r="PX9621">
        <f t="shared" si="842"/>
        <v>72</v>
      </c>
      <c r="PY9621" t="str">
        <f t="shared" si="843"/>
        <v>Tennessee-United States-72</v>
      </c>
      <c r="PZ9621" t="s">
        <v>3862</v>
      </c>
    </row>
    <row r="9622" spans="438:442">
      <c r="PV9622" t="s">
        <v>1634</v>
      </c>
      <c r="PW9622" t="s">
        <v>4753</v>
      </c>
      <c r="PX9622">
        <f t="shared" si="842"/>
        <v>73</v>
      </c>
      <c r="PY9622" t="str">
        <f t="shared" si="843"/>
        <v>Tennessee-United States-73</v>
      </c>
      <c r="PZ9622" t="s">
        <v>3863</v>
      </c>
    </row>
    <row r="9623" spans="438:442">
      <c r="PV9623" t="s">
        <v>1634</v>
      </c>
      <c r="PW9623" t="s">
        <v>4753</v>
      </c>
      <c r="PX9623">
        <f t="shared" si="842"/>
        <v>74</v>
      </c>
      <c r="PY9623" t="str">
        <f t="shared" si="843"/>
        <v>Tennessee-United States-74</v>
      </c>
      <c r="PZ9623" t="s">
        <v>2366</v>
      </c>
    </row>
    <row r="9624" spans="438:442">
      <c r="PV9624" t="s">
        <v>1634</v>
      </c>
      <c r="PW9624" t="s">
        <v>4753</v>
      </c>
      <c r="PX9624">
        <f t="shared" si="842"/>
        <v>75</v>
      </c>
      <c r="PY9624" t="str">
        <f t="shared" si="843"/>
        <v>Tennessee-United States-75</v>
      </c>
      <c r="PZ9624" t="s">
        <v>3610</v>
      </c>
    </row>
    <row r="9625" spans="438:442">
      <c r="PV9625" t="s">
        <v>1634</v>
      </c>
      <c r="PW9625" t="s">
        <v>4753</v>
      </c>
      <c r="PX9625">
        <f t="shared" si="842"/>
        <v>76</v>
      </c>
      <c r="PY9625" t="str">
        <f t="shared" si="843"/>
        <v>Tennessee-United States-76</v>
      </c>
      <c r="PZ9625" t="s">
        <v>1786</v>
      </c>
    </row>
    <row r="9626" spans="438:442">
      <c r="PV9626" t="s">
        <v>1634</v>
      </c>
      <c r="PW9626" t="s">
        <v>4753</v>
      </c>
      <c r="PX9626">
        <f t="shared" si="842"/>
        <v>77</v>
      </c>
      <c r="PY9626" t="str">
        <f t="shared" si="843"/>
        <v>Tennessee-United States-77</v>
      </c>
      <c r="PZ9626" t="s">
        <v>3864</v>
      </c>
    </row>
    <row r="9627" spans="438:442">
      <c r="PV9627" t="s">
        <v>1634</v>
      </c>
      <c r="PW9627" t="s">
        <v>4753</v>
      </c>
      <c r="PX9627">
        <f t="shared" si="842"/>
        <v>78</v>
      </c>
      <c r="PY9627" t="str">
        <f t="shared" si="843"/>
        <v>Tennessee-United States-78</v>
      </c>
      <c r="PZ9627" t="s">
        <v>1789</v>
      </c>
    </row>
    <row r="9628" spans="438:442">
      <c r="PV9628" t="s">
        <v>1634</v>
      </c>
      <c r="PW9628" t="s">
        <v>4753</v>
      </c>
      <c r="PX9628">
        <f t="shared" si="842"/>
        <v>79</v>
      </c>
      <c r="PY9628" t="str">
        <f t="shared" si="843"/>
        <v>Tennessee-United States-79</v>
      </c>
      <c r="PZ9628" t="s">
        <v>1700</v>
      </c>
    </row>
    <row r="9629" spans="438:442">
      <c r="PV9629" t="s">
        <v>1634</v>
      </c>
      <c r="PW9629" t="s">
        <v>4753</v>
      </c>
      <c r="PX9629">
        <f t="shared" si="842"/>
        <v>80</v>
      </c>
      <c r="PY9629" t="str">
        <f t="shared" si="843"/>
        <v>Tennessee-United States-80</v>
      </c>
      <c r="PZ9629" t="s">
        <v>2307</v>
      </c>
    </row>
    <row r="9630" spans="438:442">
      <c r="PV9630" t="s">
        <v>1634</v>
      </c>
      <c r="PW9630" t="s">
        <v>4753</v>
      </c>
      <c r="PX9630">
        <f t="shared" si="842"/>
        <v>81</v>
      </c>
      <c r="PY9630" t="str">
        <f t="shared" si="843"/>
        <v>Tennessee-United States-81</v>
      </c>
      <c r="PZ9630" t="s">
        <v>2056</v>
      </c>
    </row>
    <row r="9631" spans="438:442">
      <c r="PV9631" t="s">
        <v>1634</v>
      </c>
      <c r="PW9631" t="s">
        <v>4753</v>
      </c>
      <c r="PX9631">
        <f t="shared" si="842"/>
        <v>82</v>
      </c>
      <c r="PY9631" t="str">
        <f t="shared" si="843"/>
        <v>Tennessee-United States-82</v>
      </c>
      <c r="PZ9631" t="s">
        <v>2199</v>
      </c>
    </row>
    <row r="9632" spans="438:442">
      <c r="PV9632" t="s">
        <v>1634</v>
      </c>
      <c r="PW9632" t="s">
        <v>4753</v>
      </c>
      <c r="PX9632">
        <f t="shared" si="842"/>
        <v>83</v>
      </c>
      <c r="PY9632" t="str">
        <f t="shared" si="843"/>
        <v>Tennessee-United States-83</v>
      </c>
      <c r="PZ9632" t="s">
        <v>2311</v>
      </c>
    </row>
    <row r="9633" spans="438:442">
      <c r="PV9633" t="s">
        <v>1634</v>
      </c>
      <c r="PW9633" t="s">
        <v>4753</v>
      </c>
      <c r="PX9633">
        <f t="shared" si="842"/>
        <v>84</v>
      </c>
      <c r="PY9633" t="str">
        <f t="shared" si="843"/>
        <v>Tennessee-United States-84</v>
      </c>
      <c r="PZ9633" t="s">
        <v>2202</v>
      </c>
    </row>
    <row r="9634" spans="438:442">
      <c r="PV9634" t="s">
        <v>1634</v>
      </c>
      <c r="PW9634" t="s">
        <v>4753</v>
      </c>
      <c r="PX9634">
        <f t="shared" si="842"/>
        <v>85</v>
      </c>
      <c r="PY9634" t="str">
        <f t="shared" si="843"/>
        <v>Tennessee-United States-85</v>
      </c>
      <c r="PZ9634" t="s">
        <v>3865</v>
      </c>
    </row>
    <row r="9635" spans="438:442">
      <c r="PV9635" t="s">
        <v>1634</v>
      </c>
      <c r="PW9635" t="s">
        <v>4753</v>
      </c>
      <c r="PX9635">
        <f t="shared" si="842"/>
        <v>86</v>
      </c>
      <c r="PY9635" t="str">
        <f t="shared" si="843"/>
        <v>Tennessee-United States-86</v>
      </c>
      <c r="PZ9635" t="s">
        <v>3866</v>
      </c>
    </row>
    <row r="9636" spans="438:442">
      <c r="PV9636" t="s">
        <v>1634</v>
      </c>
      <c r="PW9636" t="s">
        <v>4753</v>
      </c>
      <c r="PX9636">
        <f t="shared" si="842"/>
        <v>87</v>
      </c>
      <c r="PY9636" t="str">
        <f t="shared" si="843"/>
        <v>Tennessee-United States-87</v>
      </c>
      <c r="PZ9636" t="s">
        <v>1792</v>
      </c>
    </row>
    <row r="9637" spans="438:442">
      <c r="PV9637" t="s">
        <v>1634</v>
      </c>
      <c r="PW9637" t="s">
        <v>4753</v>
      </c>
      <c r="PX9637">
        <f t="shared" si="842"/>
        <v>88</v>
      </c>
      <c r="PY9637" t="str">
        <f t="shared" si="843"/>
        <v>Tennessee-United States-88</v>
      </c>
      <c r="PZ9637" t="s">
        <v>1793</v>
      </c>
    </row>
    <row r="9638" spans="438:442">
      <c r="PV9638" t="s">
        <v>1634</v>
      </c>
      <c r="PW9638" t="s">
        <v>4753</v>
      </c>
      <c r="PX9638">
        <f t="shared" si="842"/>
        <v>89</v>
      </c>
      <c r="PY9638" t="str">
        <f t="shared" si="843"/>
        <v>Tennessee-United States-89</v>
      </c>
      <c r="PZ9638" t="s">
        <v>2072</v>
      </c>
    </row>
    <row r="9639" spans="438:442">
      <c r="PV9639" t="s">
        <v>1634</v>
      </c>
      <c r="PW9639" t="s">
        <v>4753</v>
      </c>
      <c r="PX9639">
        <f t="shared" si="842"/>
        <v>90</v>
      </c>
      <c r="PY9639" t="str">
        <f t="shared" si="843"/>
        <v>Tennessee-United States-90</v>
      </c>
      <c r="PZ9639" t="s">
        <v>1639</v>
      </c>
    </row>
    <row r="9640" spans="438:442">
      <c r="PV9640" t="s">
        <v>1634</v>
      </c>
      <c r="PW9640" t="s">
        <v>4753</v>
      </c>
      <c r="PX9640">
        <f t="shared" si="842"/>
        <v>91</v>
      </c>
      <c r="PY9640" t="str">
        <f t="shared" si="843"/>
        <v>Tennessee-United States-91</v>
      </c>
      <c r="PZ9640" t="s">
        <v>2073</v>
      </c>
    </row>
    <row r="9641" spans="438:442">
      <c r="PV9641" t="s">
        <v>1634</v>
      </c>
      <c r="PW9641" t="s">
        <v>4753</v>
      </c>
      <c r="PX9641">
        <f t="shared" si="842"/>
        <v>92</v>
      </c>
      <c r="PY9641" t="str">
        <f t="shared" si="843"/>
        <v>Tennessee-United States-92</v>
      </c>
      <c r="PZ9641" t="s">
        <v>3867</v>
      </c>
    </row>
    <row r="9642" spans="438:442">
      <c r="PV9642" t="s">
        <v>1634</v>
      </c>
      <c r="PW9642" t="s">
        <v>4753</v>
      </c>
      <c r="PX9642">
        <f t="shared" si="842"/>
        <v>93</v>
      </c>
      <c r="PY9642" t="str">
        <f t="shared" si="843"/>
        <v>Tennessee-United States-93</v>
      </c>
      <c r="PZ9642" t="s">
        <v>1794</v>
      </c>
    </row>
    <row r="9643" spans="438:442">
      <c r="PV9643" t="s">
        <v>1634</v>
      </c>
      <c r="PW9643" t="s">
        <v>4753</v>
      </c>
      <c r="PX9643">
        <f t="shared" si="842"/>
        <v>94</v>
      </c>
      <c r="PY9643" t="str">
        <f t="shared" si="843"/>
        <v>Tennessee-United States-94</v>
      </c>
      <c r="PZ9643" t="s">
        <v>2167</v>
      </c>
    </row>
    <row r="9644" spans="438:442">
      <c r="PV9644" t="s">
        <v>1634</v>
      </c>
      <c r="PW9644" t="s">
        <v>4753</v>
      </c>
      <c r="PX9644">
        <f t="shared" si="842"/>
        <v>95</v>
      </c>
      <c r="PY9644" t="str">
        <f t="shared" si="843"/>
        <v>Tennessee-United States-95</v>
      </c>
      <c r="PZ9644" t="s">
        <v>2316</v>
      </c>
    </row>
    <row r="9645" spans="438:442">
      <c r="PV9645" t="s">
        <v>1635</v>
      </c>
      <c r="PW9645" t="s">
        <v>4753</v>
      </c>
      <c r="PX9645">
        <f t="shared" si="842"/>
        <v>1</v>
      </c>
      <c r="PY9645" t="str">
        <f t="shared" si="843"/>
        <v>Texas-United States-1</v>
      </c>
      <c r="PZ9645" t="s">
        <v>2252</v>
      </c>
    </row>
    <row r="9646" spans="438:442">
      <c r="PV9646" t="s">
        <v>1635</v>
      </c>
      <c r="PW9646" t="s">
        <v>4753</v>
      </c>
      <c r="PX9646">
        <f t="shared" si="842"/>
        <v>2</v>
      </c>
      <c r="PY9646" t="str">
        <f t="shared" si="843"/>
        <v>Texas-United States-2</v>
      </c>
      <c r="PZ9646" t="s">
        <v>3868</v>
      </c>
    </row>
    <row r="9647" spans="438:442">
      <c r="PV9647" t="s">
        <v>1635</v>
      </c>
      <c r="PW9647" t="s">
        <v>4753</v>
      </c>
      <c r="PX9647">
        <f t="shared" si="842"/>
        <v>3</v>
      </c>
      <c r="PY9647" t="str">
        <f t="shared" si="843"/>
        <v>Texas-United States-3</v>
      </c>
      <c r="PZ9647" t="s">
        <v>3869</v>
      </c>
    </row>
    <row r="9648" spans="438:442">
      <c r="PV9648" t="s">
        <v>1635</v>
      </c>
      <c r="PW9648" t="s">
        <v>4753</v>
      </c>
      <c r="PX9648">
        <f t="shared" si="842"/>
        <v>4</v>
      </c>
      <c r="PY9648" t="str">
        <f t="shared" si="843"/>
        <v>Texas-United States-4</v>
      </c>
      <c r="PZ9648" t="s">
        <v>3870</v>
      </c>
    </row>
    <row r="9649" spans="438:442">
      <c r="PV9649" t="s">
        <v>1635</v>
      </c>
      <c r="PW9649" t="s">
        <v>4753</v>
      </c>
      <c r="PX9649">
        <f t="shared" si="842"/>
        <v>5</v>
      </c>
      <c r="PY9649" t="str">
        <f t="shared" si="843"/>
        <v>Texas-United States-5</v>
      </c>
      <c r="PZ9649" t="s">
        <v>3871</v>
      </c>
    </row>
    <row r="9650" spans="438:442">
      <c r="PV9650" t="s">
        <v>1635</v>
      </c>
      <c r="PW9650" t="s">
        <v>4753</v>
      </c>
      <c r="PX9650">
        <f t="shared" si="842"/>
        <v>6</v>
      </c>
      <c r="PY9650" t="str">
        <f t="shared" si="843"/>
        <v>Texas-United States-6</v>
      </c>
      <c r="PZ9650" t="s">
        <v>3745</v>
      </c>
    </row>
    <row r="9651" spans="438:442">
      <c r="PV9651" t="s">
        <v>1635</v>
      </c>
      <c r="PW9651" t="s">
        <v>4753</v>
      </c>
      <c r="PX9651">
        <f t="shared" si="842"/>
        <v>7</v>
      </c>
      <c r="PY9651" t="str">
        <f t="shared" si="843"/>
        <v>Texas-United States-7</v>
      </c>
      <c r="PZ9651" t="s">
        <v>3872</v>
      </c>
    </row>
    <row r="9652" spans="438:442">
      <c r="PV9652" t="s">
        <v>1635</v>
      </c>
      <c r="PW9652" t="s">
        <v>4753</v>
      </c>
      <c r="PX9652">
        <f t="shared" si="842"/>
        <v>8</v>
      </c>
      <c r="PY9652" t="str">
        <f t="shared" si="843"/>
        <v>Texas-United States-8</v>
      </c>
      <c r="PZ9652" t="s">
        <v>3873</v>
      </c>
    </row>
    <row r="9653" spans="438:442">
      <c r="PV9653" t="s">
        <v>1635</v>
      </c>
      <c r="PW9653" t="s">
        <v>4753</v>
      </c>
      <c r="PX9653">
        <f t="shared" ref="PX9653:PX9716" si="844">IF(PV9653&lt;&gt;PV9652, 1, PX9652+1)</f>
        <v>9</v>
      </c>
      <c r="PY9653" t="str">
        <f t="shared" si="843"/>
        <v>Texas-United States-9</v>
      </c>
      <c r="PZ9653" t="s">
        <v>3874</v>
      </c>
    </row>
    <row r="9654" spans="438:442">
      <c r="PV9654" t="s">
        <v>1635</v>
      </c>
      <c r="PW9654" t="s">
        <v>4753</v>
      </c>
      <c r="PX9654">
        <f t="shared" si="844"/>
        <v>10</v>
      </c>
      <c r="PY9654" t="str">
        <f t="shared" si="843"/>
        <v>Texas-United States-10</v>
      </c>
      <c r="PZ9654" t="s">
        <v>3875</v>
      </c>
    </row>
    <row r="9655" spans="438:442">
      <c r="PV9655" t="s">
        <v>1635</v>
      </c>
      <c r="PW9655" t="s">
        <v>4753</v>
      </c>
      <c r="PX9655">
        <f t="shared" si="844"/>
        <v>11</v>
      </c>
      <c r="PY9655" t="str">
        <f t="shared" si="843"/>
        <v>Texas-United States-11</v>
      </c>
      <c r="PZ9655" t="s">
        <v>3876</v>
      </c>
    </row>
    <row r="9656" spans="438:442">
      <c r="PV9656" t="s">
        <v>1635</v>
      </c>
      <c r="PW9656" t="s">
        <v>4753</v>
      </c>
      <c r="PX9656">
        <f t="shared" si="844"/>
        <v>12</v>
      </c>
      <c r="PY9656" t="str">
        <f t="shared" si="843"/>
        <v>Texas-United States-12</v>
      </c>
      <c r="PZ9656" t="s">
        <v>3877</v>
      </c>
    </row>
    <row r="9657" spans="438:442">
      <c r="PV9657" t="s">
        <v>1635</v>
      </c>
      <c r="PW9657" t="s">
        <v>4753</v>
      </c>
      <c r="PX9657">
        <f t="shared" si="844"/>
        <v>13</v>
      </c>
      <c r="PY9657" t="str">
        <f t="shared" si="843"/>
        <v>Texas-United States-13</v>
      </c>
      <c r="PZ9657" t="s">
        <v>3878</v>
      </c>
    </row>
    <row r="9658" spans="438:442">
      <c r="PV9658" t="s">
        <v>1635</v>
      </c>
      <c r="PW9658" t="s">
        <v>4753</v>
      </c>
      <c r="PX9658">
        <f t="shared" si="844"/>
        <v>14</v>
      </c>
      <c r="PY9658" t="str">
        <f t="shared" si="843"/>
        <v>Texas-United States-14</v>
      </c>
      <c r="PZ9658" t="s">
        <v>2322</v>
      </c>
    </row>
    <row r="9659" spans="438:442">
      <c r="PV9659" t="s">
        <v>1635</v>
      </c>
      <c r="PW9659" t="s">
        <v>4753</v>
      </c>
      <c r="PX9659">
        <f t="shared" si="844"/>
        <v>15</v>
      </c>
      <c r="PY9659" t="str">
        <f t="shared" si="843"/>
        <v>Texas-United States-15</v>
      </c>
      <c r="PZ9659" t="s">
        <v>3879</v>
      </c>
    </row>
    <row r="9660" spans="438:442">
      <c r="PV9660" t="s">
        <v>1635</v>
      </c>
      <c r="PW9660" t="s">
        <v>4753</v>
      </c>
      <c r="PX9660">
        <f t="shared" si="844"/>
        <v>16</v>
      </c>
      <c r="PY9660" t="str">
        <f t="shared" si="843"/>
        <v>Texas-United States-16</v>
      </c>
      <c r="PZ9660" t="s">
        <v>3880</v>
      </c>
    </row>
    <row r="9661" spans="438:442">
      <c r="PV9661" t="s">
        <v>1635</v>
      </c>
      <c r="PW9661" t="s">
        <v>4753</v>
      </c>
      <c r="PX9661">
        <f t="shared" si="844"/>
        <v>17</v>
      </c>
      <c r="PY9661" t="str">
        <f t="shared" si="843"/>
        <v>Texas-United States-17</v>
      </c>
      <c r="PZ9661" t="s">
        <v>3881</v>
      </c>
    </row>
    <row r="9662" spans="438:442">
      <c r="PV9662" t="s">
        <v>1635</v>
      </c>
      <c r="PW9662" t="s">
        <v>4753</v>
      </c>
      <c r="PX9662">
        <f t="shared" si="844"/>
        <v>18</v>
      </c>
      <c r="PY9662" t="str">
        <f t="shared" si="843"/>
        <v>Texas-United States-18</v>
      </c>
      <c r="PZ9662" t="s">
        <v>3882</v>
      </c>
    </row>
    <row r="9663" spans="438:442">
      <c r="PV9663" t="s">
        <v>1635</v>
      </c>
      <c r="PW9663" t="s">
        <v>4753</v>
      </c>
      <c r="PX9663">
        <f t="shared" si="844"/>
        <v>19</v>
      </c>
      <c r="PY9663" t="str">
        <f t="shared" si="843"/>
        <v>Texas-United States-19</v>
      </c>
      <c r="PZ9663" t="s">
        <v>3883</v>
      </c>
    </row>
    <row r="9664" spans="438:442">
      <c r="PV9664" t="s">
        <v>1635</v>
      </c>
      <c r="PW9664" t="s">
        <v>4753</v>
      </c>
      <c r="PX9664">
        <f t="shared" si="844"/>
        <v>20</v>
      </c>
      <c r="PY9664" t="str">
        <f t="shared" si="843"/>
        <v>Texas-United States-20</v>
      </c>
      <c r="PZ9664" t="s">
        <v>3884</v>
      </c>
    </row>
    <row r="9665" spans="438:442">
      <c r="PV9665" t="s">
        <v>1635</v>
      </c>
      <c r="PW9665" t="s">
        <v>4753</v>
      </c>
      <c r="PX9665">
        <f t="shared" si="844"/>
        <v>21</v>
      </c>
      <c r="PY9665" t="str">
        <f t="shared" si="843"/>
        <v>Texas-United States-21</v>
      </c>
      <c r="PZ9665" t="s">
        <v>3885</v>
      </c>
    </row>
    <row r="9666" spans="438:442">
      <c r="PV9666" t="s">
        <v>1635</v>
      </c>
      <c r="PW9666" t="s">
        <v>4753</v>
      </c>
      <c r="PX9666">
        <f t="shared" si="844"/>
        <v>22</v>
      </c>
      <c r="PY9666" t="str">
        <f t="shared" si="843"/>
        <v>Texas-United States-22</v>
      </c>
      <c r="PZ9666" t="s">
        <v>3886</v>
      </c>
    </row>
    <row r="9667" spans="438:442">
      <c r="PV9667" t="s">
        <v>1635</v>
      </c>
      <c r="PW9667" t="s">
        <v>4753</v>
      </c>
      <c r="PX9667">
        <f t="shared" si="844"/>
        <v>23</v>
      </c>
      <c r="PY9667" t="str">
        <f t="shared" si="843"/>
        <v>Texas-United States-23</v>
      </c>
      <c r="PZ9667" t="s">
        <v>3887</v>
      </c>
    </row>
    <row r="9668" spans="438:442">
      <c r="PV9668" t="s">
        <v>1635</v>
      </c>
      <c r="PW9668" t="s">
        <v>4753</v>
      </c>
      <c r="PX9668">
        <f t="shared" si="844"/>
        <v>24</v>
      </c>
      <c r="PY9668" t="str">
        <f t="shared" ref="PY9668:PY9731" si="845">PV9668&amp;"-"&amp;PW9668&amp;"-"&amp;PX9668</f>
        <v>Texas-United States-24</v>
      </c>
      <c r="PZ9668" t="s">
        <v>1982</v>
      </c>
    </row>
    <row r="9669" spans="438:442">
      <c r="PV9669" t="s">
        <v>1635</v>
      </c>
      <c r="PW9669" t="s">
        <v>4753</v>
      </c>
      <c r="PX9669">
        <f t="shared" si="844"/>
        <v>25</v>
      </c>
      <c r="PY9669" t="str">
        <f t="shared" si="845"/>
        <v>Texas-United States-25</v>
      </c>
      <c r="PZ9669" t="s">
        <v>2118</v>
      </c>
    </row>
    <row r="9670" spans="438:442">
      <c r="PV9670" t="s">
        <v>1635</v>
      </c>
      <c r="PW9670" t="s">
        <v>4753</v>
      </c>
      <c r="PX9670">
        <f t="shared" si="844"/>
        <v>26</v>
      </c>
      <c r="PY9670" t="str">
        <f t="shared" si="845"/>
        <v>Texas-United States-26</v>
      </c>
      <c r="PZ9670" t="s">
        <v>3888</v>
      </c>
    </row>
    <row r="9671" spans="438:442">
      <c r="PV9671" t="s">
        <v>1635</v>
      </c>
      <c r="PW9671" t="s">
        <v>4753</v>
      </c>
      <c r="PX9671">
        <f t="shared" si="844"/>
        <v>27</v>
      </c>
      <c r="PY9671" t="str">
        <f t="shared" si="845"/>
        <v>Texas-United States-27</v>
      </c>
      <c r="PZ9671" t="s">
        <v>3889</v>
      </c>
    </row>
    <row r="9672" spans="438:442">
      <c r="PV9672" t="s">
        <v>1635</v>
      </c>
      <c r="PW9672" t="s">
        <v>4753</v>
      </c>
      <c r="PX9672">
        <f t="shared" si="844"/>
        <v>28</v>
      </c>
      <c r="PY9672" t="str">
        <f t="shared" si="845"/>
        <v>Texas-United States-28</v>
      </c>
      <c r="PZ9672" t="s">
        <v>2329</v>
      </c>
    </row>
    <row r="9673" spans="438:442">
      <c r="PV9673" t="s">
        <v>1635</v>
      </c>
      <c r="PW9673" t="s">
        <v>4753</v>
      </c>
      <c r="PX9673">
        <f t="shared" si="844"/>
        <v>29</v>
      </c>
      <c r="PY9673" t="str">
        <f t="shared" si="845"/>
        <v>Texas-United States-29</v>
      </c>
      <c r="PZ9673" t="s">
        <v>1650</v>
      </c>
    </row>
    <row r="9674" spans="438:442">
      <c r="PV9674" t="s">
        <v>1635</v>
      </c>
      <c r="PW9674" t="s">
        <v>4753</v>
      </c>
      <c r="PX9674">
        <f t="shared" si="844"/>
        <v>30</v>
      </c>
      <c r="PY9674" t="str">
        <f t="shared" si="845"/>
        <v>Texas-United States-30</v>
      </c>
      <c r="PZ9674" t="s">
        <v>3890</v>
      </c>
    </row>
    <row r="9675" spans="438:442">
      <c r="PV9675" t="s">
        <v>1635</v>
      </c>
      <c r="PW9675" t="s">
        <v>4753</v>
      </c>
      <c r="PX9675">
        <f t="shared" si="844"/>
        <v>31</v>
      </c>
      <c r="PY9675" t="str">
        <f t="shared" si="845"/>
        <v>Texas-United States-31</v>
      </c>
      <c r="PZ9675" t="s">
        <v>2383</v>
      </c>
    </row>
    <row r="9676" spans="438:442">
      <c r="PV9676" t="s">
        <v>1635</v>
      </c>
      <c r="PW9676" t="s">
        <v>4753</v>
      </c>
      <c r="PX9676">
        <f t="shared" si="844"/>
        <v>32</v>
      </c>
      <c r="PY9676" t="str">
        <f t="shared" si="845"/>
        <v>Texas-United States-32</v>
      </c>
      <c r="PZ9676" t="s">
        <v>3891</v>
      </c>
    </row>
    <row r="9677" spans="438:442">
      <c r="PV9677" t="s">
        <v>1635</v>
      </c>
      <c r="PW9677" t="s">
        <v>4753</v>
      </c>
      <c r="PX9677">
        <f t="shared" si="844"/>
        <v>33</v>
      </c>
      <c r="PY9677" t="str">
        <f t="shared" si="845"/>
        <v>Texas-United States-33</v>
      </c>
      <c r="PZ9677" t="s">
        <v>3892</v>
      </c>
    </row>
    <row r="9678" spans="438:442">
      <c r="PV9678" t="s">
        <v>1635</v>
      </c>
      <c r="PW9678" t="s">
        <v>4753</v>
      </c>
      <c r="PX9678">
        <f t="shared" si="844"/>
        <v>34</v>
      </c>
      <c r="PY9678" t="str">
        <f t="shared" si="845"/>
        <v>Texas-United States-34</v>
      </c>
      <c r="PZ9678" t="s">
        <v>2120</v>
      </c>
    </row>
    <row r="9679" spans="438:442">
      <c r="PV9679" t="s">
        <v>1635</v>
      </c>
      <c r="PW9679" t="s">
        <v>4753</v>
      </c>
      <c r="PX9679">
        <f t="shared" si="844"/>
        <v>35</v>
      </c>
      <c r="PY9679" t="str">
        <f t="shared" si="845"/>
        <v>Texas-United States-35</v>
      </c>
      <c r="PZ9679" t="s">
        <v>3893</v>
      </c>
    </row>
    <row r="9680" spans="438:442">
      <c r="PV9680" t="s">
        <v>1635</v>
      </c>
      <c r="PW9680" t="s">
        <v>4753</v>
      </c>
      <c r="PX9680">
        <f t="shared" si="844"/>
        <v>36</v>
      </c>
      <c r="PY9680" t="str">
        <f t="shared" si="845"/>
        <v>Texas-United States-36</v>
      </c>
      <c r="PZ9680" t="s">
        <v>1651</v>
      </c>
    </row>
    <row r="9681" spans="438:442">
      <c r="PV9681" t="s">
        <v>1635</v>
      </c>
      <c r="PW9681" t="s">
        <v>4753</v>
      </c>
      <c r="PX9681">
        <f t="shared" si="844"/>
        <v>37</v>
      </c>
      <c r="PY9681" t="str">
        <f t="shared" si="845"/>
        <v>Texas-United States-37</v>
      </c>
      <c r="PZ9681" t="s">
        <v>1652</v>
      </c>
    </row>
    <row r="9682" spans="438:442">
      <c r="PV9682" t="s">
        <v>1635</v>
      </c>
      <c r="PW9682" t="s">
        <v>4753</v>
      </c>
      <c r="PX9682">
        <f t="shared" si="844"/>
        <v>38</v>
      </c>
      <c r="PY9682" t="str">
        <f t="shared" si="845"/>
        <v>Texas-United States-38</v>
      </c>
      <c r="PZ9682" t="s">
        <v>3894</v>
      </c>
    </row>
    <row r="9683" spans="438:442">
      <c r="PV9683" t="s">
        <v>1635</v>
      </c>
      <c r="PW9683" t="s">
        <v>4753</v>
      </c>
      <c r="PX9683">
        <f t="shared" si="844"/>
        <v>39</v>
      </c>
      <c r="PY9683" t="str">
        <f t="shared" si="845"/>
        <v>Texas-United States-39</v>
      </c>
      <c r="PZ9683" t="s">
        <v>1656</v>
      </c>
    </row>
    <row r="9684" spans="438:442">
      <c r="PV9684" t="s">
        <v>1635</v>
      </c>
      <c r="PW9684" t="s">
        <v>4753</v>
      </c>
      <c r="PX9684">
        <f t="shared" si="844"/>
        <v>40</v>
      </c>
      <c r="PY9684" t="str">
        <f t="shared" si="845"/>
        <v>Texas-United States-40</v>
      </c>
      <c r="PZ9684" t="s">
        <v>3895</v>
      </c>
    </row>
    <row r="9685" spans="438:442">
      <c r="PV9685" t="s">
        <v>1635</v>
      </c>
      <c r="PW9685" t="s">
        <v>4753</v>
      </c>
      <c r="PX9685">
        <f t="shared" si="844"/>
        <v>41</v>
      </c>
      <c r="PY9685" t="str">
        <f t="shared" si="845"/>
        <v>Texas-United States-41</v>
      </c>
      <c r="PZ9685" t="s">
        <v>3896</v>
      </c>
    </row>
    <row r="9686" spans="438:442">
      <c r="PV9686" t="s">
        <v>1635</v>
      </c>
      <c r="PW9686" t="s">
        <v>4753</v>
      </c>
      <c r="PX9686">
        <f t="shared" si="844"/>
        <v>42</v>
      </c>
      <c r="PY9686" t="str">
        <f t="shared" si="845"/>
        <v>Texas-United States-42</v>
      </c>
      <c r="PZ9686" t="s">
        <v>3897</v>
      </c>
    </row>
    <row r="9687" spans="438:442">
      <c r="PV9687" t="s">
        <v>1635</v>
      </c>
      <c r="PW9687" t="s">
        <v>4753</v>
      </c>
      <c r="PX9687">
        <f t="shared" si="844"/>
        <v>43</v>
      </c>
      <c r="PY9687" t="str">
        <f t="shared" si="845"/>
        <v>Texas-United States-43</v>
      </c>
      <c r="PZ9687" t="s">
        <v>3898</v>
      </c>
    </row>
    <row r="9688" spans="438:442">
      <c r="PV9688" t="s">
        <v>1635</v>
      </c>
      <c r="PW9688" t="s">
        <v>4753</v>
      </c>
      <c r="PX9688">
        <f t="shared" si="844"/>
        <v>44</v>
      </c>
      <c r="PY9688" t="str">
        <f t="shared" si="845"/>
        <v>Texas-United States-44</v>
      </c>
      <c r="PZ9688" t="s">
        <v>3899</v>
      </c>
    </row>
    <row r="9689" spans="438:442">
      <c r="PV9689" t="s">
        <v>1635</v>
      </c>
      <c r="PW9689" t="s">
        <v>4753</v>
      </c>
      <c r="PX9689">
        <f t="shared" si="844"/>
        <v>45</v>
      </c>
      <c r="PY9689" t="str">
        <f t="shared" si="845"/>
        <v>Texas-United States-45</v>
      </c>
      <c r="PZ9689" t="s">
        <v>1598</v>
      </c>
    </row>
    <row r="9690" spans="438:442">
      <c r="PV9690" t="s">
        <v>1635</v>
      </c>
      <c r="PW9690" t="s">
        <v>4753</v>
      </c>
      <c r="PX9690">
        <f t="shared" si="844"/>
        <v>46</v>
      </c>
      <c r="PY9690" t="str">
        <f t="shared" si="845"/>
        <v>Texas-United States-46</v>
      </c>
      <c r="PZ9690" t="s">
        <v>3900</v>
      </c>
    </row>
    <row r="9691" spans="438:442">
      <c r="PV9691" t="s">
        <v>1635</v>
      </c>
      <c r="PW9691" t="s">
        <v>4753</v>
      </c>
      <c r="PX9691">
        <f t="shared" si="844"/>
        <v>47</v>
      </c>
      <c r="PY9691" t="str">
        <f t="shared" si="845"/>
        <v>Texas-United States-47</v>
      </c>
      <c r="PZ9691" t="s">
        <v>2261</v>
      </c>
    </row>
    <row r="9692" spans="438:442">
      <c r="PV9692" t="s">
        <v>1635</v>
      </c>
      <c r="PW9692" t="s">
        <v>4753</v>
      </c>
      <c r="PX9692">
        <f t="shared" si="844"/>
        <v>48</v>
      </c>
      <c r="PY9692" t="str">
        <f t="shared" si="845"/>
        <v>Texas-United States-48</v>
      </c>
      <c r="PZ9692" t="s">
        <v>3901</v>
      </c>
    </row>
    <row r="9693" spans="438:442">
      <c r="PV9693" t="s">
        <v>1635</v>
      </c>
      <c r="PW9693" t="s">
        <v>4753</v>
      </c>
      <c r="PX9693">
        <f t="shared" si="844"/>
        <v>49</v>
      </c>
      <c r="PY9693" t="str">
        <f t="shared" si="845"/>
        <v>Texas-United States-49</v>
      </c>
      <c r="PZ9693" t="s">
        <v>3902</v>
      </c>
    </row>
    <row r="9694" spans="438:442">
      <c r="PV9694" t="s">
        <v>1635</v>
      </c>
      <c r="PW9694" t="s">
        <v>4753</v>
      </c>
      <c r="PX9694">
        <f t="shared" si="844"/>
        <v>50</v>
      </c>
      <c r="PY9694" t="str">
        <f t="shared" si="845"/>
        <v>Texas-United States-50</v>
      </c>
      <c r="PZ9694" t="s">
        <v>3903</v>
      </c>
    </row>
    <row r="9695" spans="438:442">
      <c r="PV9695" t="s">
        <v>1635</v>
      </c>
      <c r="PW9695" t="s">
        <v>4753</v>
      </c>
      <c r="PX9695">
        <f t="shared" si="844"/>
        <v>51</v>
      </c>
      <c r="PY9695" t="str">
        <f t="shared" si="845"/>
        <v>Texas-United States-51</v>
      </c>
      <c r="PZ9695" t="s">
        <v>3904</v>
      </c>
    </row>
    <row r="9696" spans="438:442">
      <c r="PV9696" t="s">
        <v>1635</v>
      </c>
      <c r="PW9696" t="s">
        <v>4753</v>
      </c>
      <c r="PX9696">
        <f t="shared" si="844"/>
        <v>52</v>
      </c>
      <c r="PY9696" t="str">
        <f t="shared" si="845"/>
        <v>Texas-United States-52</v>
      </c>
      <c r="PZ9696" t="s">
        <v>3905</v>
      </c>
    </row>
    <row r="9697" spans="438:442">
      <c r="PV9697" t="s">
        <v>1635</v>
      </c>
      <c r="PW9697" t="s">
        <v>4753</v>
      </c>
      <c r="PX9697">
        <f t="shared" si="844"/>
        <v>53</v>
      </c>
      <c r="PY9697" t="str">
        <f t="shared" si="845"/>
        <v>Texas-United States-53</v>
      </c>
      <c r="PZ9697" t="s">
        <v>3846</v>
      </c>
    </row>
    <row r="9698" spans="438:442">
      <c r="PV9698" t="s">
        <v>1635</v>
      </c>
      <c r="PW9698" t="s">
        <v>4753</v>
      </c>
      <c r="PX9698">
        <f t="shared" si="844"/>
        <v>54</v>
      </c>
      <c r="PY9698" t="str">
        <f t="shared" si="845"/>
        <v>Texas-United States-54</v>
      </c>
      <c r="PZ9698" t="s">
        <v>3906</v>
      </c>
    </row>
    <row r="9699" spans="438:442">
      <c r="PV9699" t="s">
        <v>1635</v>
      </c>
      <c r="PW9699" t="s">
        <v>4753</v>
      </c>
      <c r="PX9699">
        <f t="shared" si="844"/>
        <v>55</v>
      </c>
      <c r="PY9699" t="str">
        <f t="shared" si="845"/>
        <v>Texas-United States-55</v>
      </c>
      <c r="PZ9699" t="s">
        <v>3907</v>
      </c>
    </row>
    <row r="9700" spans="438:442">
      <c r="PV9700" t="s">
        <v>1635</v>
      </c>
      <c r="PW9700" t="s">
        <v>4753</v>
      </c>
      <c r="PX9700">
        <f t="shared" si="844"/>
        <v>56</v>
      </c>
      <c r="PY9700" t="str">
        <f t="shared" si="845"/>
        <v>Texas-United States-56</v>
      </c>
      <c r="PZ9700" t="s">
        <v>3908</v>
      </c>
    </row>
    <row r="9701" spans="438:442">
      <c r="PV9701" t="s">
        <v>1635</v>
      </c>
      <c r="PW9701" t="s">
        <v>4753</v>
      </c>
      <c r="PX9701">
        <f t="shared" si="844"/>
        <v>57</v>
      </c>
      <c r="PY9701" t="str">
        <f t="shared" si="845"/>
        <v>Texas-United States-57</v>
      </c>
      <c r="PZ9701" t="s">
        <v>1666</v>
      </c>
    </row>
    <row r="9702" spans="438:442">
      <c r="PV9702" t="s">
        <v>1635</v>
      </c>
      <c r="PW9702" t="s">
        <v>4753</v>
      </c>
      <c r="PX9702">
        <f t="shared" si="844"/>
        <v>58</v>
      </c>
      <c r="PY9702" t="str">
        <f t="shared" si="845"/>
        <v>Texas-United States-58</v>
      </c>
      <c r="PZ9702" t="s">
        <v>2002</v>
      </c>
    </row>
    <row r="9703" spans="438:442">
      <c r="PV9703" t="s">
        <v>1635</v>
      </c>
      <c r="PW9703" t="s">
        <v>4753</v>
      </c>
      <c r="PX9703">
        <f t="shared" si="844"/>
        <v>59</v>
      </c>
      <c r="PY9703" t="str">
        <f t="shared" si="845"/>
        <v>Texas-United States-59</v>
      </c>
      <c r="PZ9703" t="s">
        <v>3909</v>
      </c>
    </row>
    <row r="9704" spans="438:442">
      <c r="PV9704" t="s">
        <v>1635</v>
      </c>
      <c r="PW9704" t="s">
        <v>4753</v>
      </c>
      <c r="PX9704">
        <f t="shared" si="844"/>
        <v>60</v>
      </c>
      <c r="PY9704" t="str">
        <f t="shared" si="845"/>
        <v>Texas-United States-60</v>
      </c>
      <c r="PZ9704" t="s">
        <v>1870</v>
      </c>
    </row>
    <row r="9705" spans="438:442">
      <c r="PV9705" t="s">
        <v>1635</v>
      </c>
      <c r="PW9705" t="s">
        <v>4753</v>
      </c>
      <c r="PX9705">
        <f t="shared" si="844"/>
        <v>61</v>
      </c>
      <c r="PY9705" t="str">
        <f t="shared" si="845"/>
        <v>Texas-United States-61</v>
      </c>
      <c r="PZ9705" t="s">
        <v>3910</v>
      </c>
    </row>
    <row r="9706" spans="438:442">
      <c r="PV9706" t="s">
        <v>1635</v>
      </c>
      <c r="PW9706" t="s">
        <v>4753</v>
      </c>
      <c r="PX9706">
        <f t="shared" si="844"/>
        <v>62</v>
      </c>
      <c r="PY9706" t="str">
        <f t="shared" si="845"/>
        <v>Texas-United States-62</v>
      </c>
      <c r="PZ9706" t="s">
        <v>2126</v>
      </c>
    </row>
    <row r="9707" spans="438:442">
      <c r="PV9707" t="s">
        <v>1635</v>
      </c>
      <c r="PW9707" t="s">
        <v>4753</v>
      </c>
      <c r="PX9707">
        <f t="shared" si="844"/>
        <v>63</v>
      </c>
      <c r="PY9707" t="str">
        <f t="shared" si="845"/>
        <v>Texas-United States-63</v>
      </c>
      <c r="PZ9707" t="s">
        <v>3911</v>
      </c>
    </row>
    <row r="9708" spans="438:442">
      <c r="PV9708" t="s">
        <v>1635</v>
      </c>
      <c r="PW9708" t="s">
        <v>4753</v>
      </c>
      <c r="PX9708">
        <f t="shared" si="844"/>
        <v>64</v>
      </c>
      <c r="PY9708" t="str">
        <f t="shared" si="845"/>
        <v>Texas-United States-64</v>
      </c>
      <c r="PZ9708" t="s">
        <v>3912</v>
      </c>
    </row>
    <row r="9709" spans="438:442">
      <c r="PV9709" t="s">
        <v>1635</v>
      </c>
      <c r="PW9709" t="s">
        <v>4753</v>
      </c>
      <c r="PX9709">
        <f t="shared" si="844"/>
        <v>65</v>
      </c>
      <c r="PY9709" t="str">
        <f t="shared" si="845"/>
        <v>Texas-United States-65</v>
      </c>
      <c r="PZ9709" t="s">
        <v>3913</v>
      </c>
    </row>
    <row r="9710" spans="438:442">
      <c r="PV9710" t="s">
        <v>1635</v>
      </c>
      <c r="PW9710" t="s">
        <v>4753</v>
      </c>
      <c r="PX9710">
        <f t="shared" si="844"/>
        <v>66</v>
      </c>
      <c r="PY9710" t="str">
        <f t="shared" si="845"/>
        <v>Texas-United States-66</v>
      </c>
      <c r="PZ9710" t="s">
        <v>1933</v>
      </c>
    </row>
    <row r="9711" spans="438:442">
      <c r="PV9711" t="s">
        <v>1635</v>
      </c>
      <c r="PW9711" t="s">
        <v>4753</v>
      </c>
      <c r="PX9711">
        <f t="shared" si="844"/>
        <v>67</v>
      </c>
      <c r="PY9711" t="str">
        <f t="shared" si="845"/>
        <v>Texas-United States-67</v>
      </c>
      <c r="PZ9711" t="s">
        <v>3914</v>
      </c>
    </row>
    <row r="9712" spans="438:442">
      <c r="PV9712" t="s">
        <v>1635</v>
      </c>
      <c r="PW9712" t="s">
        <v>4753</v>
      </c>
      <c r="PX9712">
        <f t="shared" si="844"/>
        <v>68</v>
      </c>
      <c r="PY9712" t="str">
        <f t="shared" si="845"/>
        <v>Texas-United States-68</v>
      </c>
      <c r="PZ9712" t="s">
        <v>3915</v>
      </c>
    </row>
    <row r="9713" spans="438:442">
      <c r="PV9713" t="s">
        <v>1635</v>
      </c>
      <c r="PW9713" t="s">
        <v>4753</v>
      </c>
      <c r="PX9713">
        <f t="shared" si="844"/>
        <v>69</v>
      </c>
      <c r="PY9713" t="str">
        <f t="shared" si="845"/>
        <v>Texas-United States-69</v>
      </c>
      <c r="PZ9713" t="s">
        <v>2129</v>
      </c>
    </row>
    <row r="9714" spans="438:442">
      <c r="PV9714" t="s">
        <v>1635</v>
      </c>
      <c r="PW9714" t="s">
        <v>4753</v>
      </c>
      <c r="PX9714">
        <f t="shared" si="844"/>
        <v>70</v>
      </c>
      <c r="PY9714" t="str">
        <f t="shared" si="845"/>
        <v>Texas-United States-70</v>
      </c>
      <c r="PZ9714" t="s">
        <v>1876</v>
      </c>
    </row>
    <row r="9715" spans="438:442">
      <c r="PV9715" t="s">
        <v>1635</v>
      </c>
      <c r="PW9715" t="s">
        <v>4753</v>
      </c>
      <c r="PX9715">
        <f t="shared" si="844"/>
        <v>71</v>
      </c>
      <c r="PY9715" t="str">
        <f t="shared" si="845"/>
        <v>Texas-United States-71</v>
      </c>
      <c r="PZ9715" t="s">
        <v>2265</v>
      </c>
    </row>
    <row r="9716" spans="438:442">
      <c r="PV9716" t="s">
        <v>1635</v>
      </c>
      <c r="PW9716" t="s">
        <v>4753</v>
      </c>
      <c r="PX9716">
        <f t="shared" si="844"/>
        <v>72</v>
      </c>
      <c r="PY9716" t="str">
        <f t="shared" si="845"/>
        <v>Texas-United States-72</v>
      </c>
      <c r="PZ9716" t="s">
        <v>3916</v>
      </c>
    </row>
    <row r="9717" spans="438:442">
      <c r="PV9717" t="s">
        <v>1635</v>
      </c>
      <c r="PW9717" t="s">
        <v>4753</v>
      </c>
      <c r="PX9717">
        <f t="shared" ref="PX9717:PX9780" si="846">IF(PV9717&lt;&gt;PV9716, 1, PX9716+1)</f>
        <v>73</v>
      </c>
      <c r="PY9717" t="str">
        <f t="shared" si="845"/>
        <v>Texas-United States-73</v>
      </c>
      <c r="PZ9717" t="s">
        <v>3917</v>
      </c>
    </row>
    <row r="9718" spans="438:442">
      <c r="PV9718" t="s">
        <v>1635</v>
      </c>
      <c r="PW9718" t="s">
        <v>4753</v>
      </c>
      <c r="PX9718">
        <f t="shared" si="846"/>
        <v>74</v>
      </c>
      <c r="PY9718" t="str">
        <f t="shared" si="845"/>
        <v>Texas-United States-74</v>
      </c>
      <c r="PZ9718" t="s">
        <v>2012</v>
      </c>
    </row>
    <row r="9719" spans="438:442">
      <c r="PV9719" t="s">
        <v>1635</v>
      </c>
      <c r="PW9719" t="s">
        <v>4753</v>
      </c>
      <c r="PX9719">
        <f t="shared" si="846"/>
        <v>75</v>
      </c>
      <c r="PY9719" t="str">
        <f t="shared" si="845"/>
        <v>Texas-United States-75</v>
      </c>
      <c r="PZ9719" t="s">
        <v>1670</v>
      </c>
    </row>
    <row r="9720" spans="438:442">
      <c r="PV9720" t="s">
        <v>1635</v>
      </c>
      <c r="PW9720" t="s">
        <v>4753</v>
      </c>
      <c r="PX9720">
        <f t="shared" si="846"/>
        <v>76</v>
      </c>
      <c r="PY9720" t="str">
        <f t="shared" si="845"/>
        <v>Texas-United States-76</v>
      </c>
      <c r="PZ9720" t="s">
        <v>3918</v>
      </c>
    </row>
    <row r="9721" spans="438:442">
      <c r="PV9721" t="s">
        <v>1635</v>
      </c>
      <c r="PW9721" t="s">
        <v>4753</v>
      </c>
      <c r="PX9721">
        <f t="shared" si="846"/>
        <v>77</v>
      </c>
      <c r="PY9721" t="str">
        <f t="shared" si="845"/>
        <v>Texas-United States-77</v>
      </c>
      <c r="PZ9721" t="s">
        <v>2013</v>
      </c>
    </row>
    <row r="9722" spans="438:442">
      <c r="PV9722" t="s">
        <v>1635</v>
      </c>
      <c r="PW9722" t="s">
        <v>4753</v>
      </c>
      <c r="PX9722">
        <f t="shared" si="846"/>
        <v>78</v>
      </c>
      <c r="PY9722" t="str">
        <f t="shared" si="845"/>
        <v>Texas-United States-78</v>
      </c>
      <c r="PZ9722" t="s">
        <v>3919</v>
      </c>
    </row>
    <row r="9723" spans="438:442">
      <c r="PV9723" t="s">
        <v>1635</v>
      </c>
      <c r="PW9723" t="s">
        <v>4753</v>
      </c>
      <c r="PX9723">
        <f t="shared" si="846"/>
        <v>79</v>
      </c>
      <c r="PY9723" t="str">
        <f t="shared" si="845"/>
        <v>Texas-United States-79</v>
      </c>
      <c r="PZ9723" t="s">
        <v>3920</v>
      </c>
    </row>
    <row r="9724" spans="438:442">
      <c r="PV9724" t="s">
        <v>1635</v>
      </c>
      <c r="PW9724" t="s">
        <v>4753</v>
      </c>
      <c r="PX9724">
        <f t="shared" si="846"/>
        <v>80</v>
      </c>
      <c r="PY9724" t="str">
        <f t="shared" si="845"/>
        <v>Texas-United States-80</v>
      </c>
      <c r="PZ9724" t="s">
        <v>1671</v>
      </c>
    </row>
    <row r="9725" spans="438:442">
      <c r="PV9725" t="s">
        <v>1635</v>
      </c>
      <c r="PW9725" t="s">
        <v>4753</v>
      </c>
      <c r="PX9725">
        <f t="shared" si="846"/>
        <v>81</v>
      </c>
      <c r="PY9725" t="str">
        <f t="shared" si="845"/>
        <v>Texas-United States-81</v>
      </c>
      <c r="PZ9725" t="s">
        <v>3921</v>
      </c>
    </row>
    <row r="9726" spans="438:442">
      <c r="PV9726" t="s">
        <v>1635</v>
      </c>
      <c r="PW9726" t="s">
        <v>4753</v>
      </c>
      <c r="PX9726">
        <f t="shared" si="846"/>
        <v>82</v>
      </c>
      <c r="PY9726" t="str">
        <f t="shared" si="845"/>
        <v>Texas-United States-82</v>
      </c>
      <c r="PZ9726" t="s">
        <v>3922</v>
      </c>
    </row>
    <row r="9727" spans="438:442">
      <c r="PV9727" t="s">
        <v>1635</v>
      </c>
      <c r="PW9727" t="s">
        <v>4753</v>
      </c>
      <c r="PX9727">
        <f t="shared" si="846"/>
        <v>83</v>
      </c>
      <c r="PY9727" t="str">
        <f t="shared" si="845"/>
        <v>Texas-United States-83</v>
      </c>
      <c r="PZ9727" t="s">
        <v>3923</v>
      </c>
    </row>
    <row r="9728" spans="438:442">
      <c r="PV9728" t="s">
        <v>1635</v>
      </c>
      <c r="PW9728" t="s">
        <v>4753</v>
      </c>
      <c r="PX9728">
        <f t="shared" si="846"/>
        <v>84</v>
      </c>
      <c r="PY9728" t="str">
        <f t="shared" si="845"/>
        <v>Texas-United States-84</v>
      </c>
      <c r="PZ9728" t="s">
        <v>3924</v>
      </c>
    </row>
    <row r="9729" spans="438:442">
      <c r="PV9729" t="s">
        <v>1635</v>
      </c>
      <c r="PW9729" t="s">
        <v>4753</v>
      </c>
      <c r="PX9729">
        <f t="shared" si="846"/>
        <v>85</v>
      </c>
      <c r="PY9729" t="str">
        <f t="shared" si="845"/>
        <v>Texas-United States-85</v>
      </c>
      <c r="PZ9729" t="s">
        <v>3925</v>
      </c>
    </row>
    <row r="9730" spans="438:442">
      <c r="PV9730" t="s">
        <v>1635</v>
      </c>
      <c r="PW9730" t="s">
        <v>4753</v>
      </c>
      <c r="PX9730">
        <f t="shared" si="846"/>
        <v>86</v>
      </c>
      <c r="PY9730" t="str">
        <f t="shared" si="845"/>
        <v>Texas-United States-86</v>
      </c>
      <c r="PZ9730" t="s">
        <v>3926</v>
      </c>
    </row>
    <row r="9731" spans="438:442">
      <c r="PV9731" t="s">
        <v>1635</v>
      </c>
      <c r="PW9731" t="s">
        <v>4753</v>
      </c>
      <c r="PX9731">
        <f t="shared" si="846"/>
        <v>87</v>
      </c>
      <c r="PY9731" t="str">
        <f t="shared" si="845"/>
        <v>Texas-United States-87</v>
      </c>
      <c r="PZ9731" t="s">
        <v>3927</v>
      </c>
    </row>
    <row r="9732" spans="438:442">
      <c r="PV9732" t="s">
        <v>1635</v>
      </c>
      <c r="PW9732" t="s">
        <v>4753</v>
      </c>
      <c r="PX9732">
        <f t="shared" si="846"/>
        <v>88</v>
      </c>
      <c r="PY9732" t="str">
        <f t="shared" ref="PY9732:PY9795" si="847">PV9732&amp;"-"&amp;PW9732&amp;"-"&amp;PX9732</f>
        <v>Texas-United States-88</v>
      </c>
      <c r="PZ9732" t="s">
        <v>3928</v>
      </c>
    </row>
    <row r="9733" spans="438:442">
      <c r="PV9733" t="s">
        <v>1635</v>
      </c>
      <c r="PW9733" t="s">
        <v>4753</v>
      </c>
      <c r="PX9733">
        <f t="shared" si="846"/>
        <v>89</v>
      </c>
      <c r="PY9733" t="str">
        <f t="shared" si="847"/>
        <v>Texas-United States-89</v>
      </c>
      <c r="PZ9733" t="s">
        <v>3929</v>
      </c>
    </row>
    <row r="9734" spans="438:442">
      <c r="PV9734" t="s">
        <v>1635</v>
      </c>
      <c r="PW9734" t="s">
        <v>4753</v>
      </c>
      <c r="PX9734">
        <f t="shared" si="846"/>
        <v>90</v>
      </c>
      <c r="PY9734" t="str">
        <f t="shared" si="847"/>
        <v>Texas-United States-90</v>
      </c>
      <c r="PZ9734" t="s">
        <v>2270</v>
      </c>
    </row>
    <row r="9735" spans="438:442">
      <c r="PV9735" t="s">
        <v>1635</v>
      </c>
      <c r="PW9735" t="s">
        <v>4753</v>
      </c>
      <c r="PX9735">
        <f t="shared" si="846"/>
        <v>91</v>
      </c>
      <c r="PY9735" t="str">
        <f t="shared" si="847"/>
        <v>Texas-United States-91</v>
      </c>
      <c r="PZ9735" t="s">
        <v>2341</v>
      </c>
    </row>
    <row r="9736" spans="438:442">
      <c r="PV9736" t="s">
        <v>1635</v>
      </c>
      <c r="PW9736" t="s">
        <v>4753</v>
      </c>
      <c r="PX9736">
        <f t="shared" si="846"/>
        <v>92</v>
      </c>
      <c r="PY9736" t="str">
        <f t="shared" si="847"/>
        <v>Texas-United States-92</v>
      </c>
      <c r="PZ9736" t="s">
        <v>3930</v>
      </c>
    </row>
    <row r="9737" spans="438:442">
      <c r="PV9737" t="s">
        <v>1635</v>
      </c>
      <c r="PW9737" t="s">
        <v>4753</v>
      </c>
      <c r="PX9737">
        <f t="shared" si="846"/>
        <v>93</v>
      </c>
      <c r="PY9737" t="str">
        <f t="shared" si="847"/>
        <v>Texas-United States-93</v>
      </c>
      <c r="PZ9737" t="s">
        <v>3931</v>
      </c>
    </row>
    <row r="9738" spans="438:442">
      <c r="PV9738" t="s">
        <v>1635</v>
      </c>
      <c r="PW9738" t="s">
        <v>4753</v>
      </c>
      <c r="PX9738">
        <f t="shared" si="846"/>
        <v>94</v>
      </c>
      <c r="PY9738" t="str">
        <f t="shared" si="847"/>
        <v>Texas-United States-94</v>
      </c>
      <c r="PZ9738" t="s">
        <v>3544</v>
      </c>
    </row>
    <row r="9739" spans="438:442">
      <c r="PV9739" t="s">
        <v>1635</v>
      </c>
      <c r="PW9739" t="s">
        <v>4753</v>
      </c>
      <c r="PX9739">
        <f t="shared" si="846"/>
        <v>95</v>
      </c>
      <c r="PY9739" t="str">
        <f t="shared" si="847"/>
        <v>Texas-United States-95</v>
      </c>
      <c r="PZ9739" t="s">
        <v>1674</v>
      </c>
    </row>
    <row r="9740" spans="438:442">
      <c r="PV9740" t="s">
        <v>1635</v>
      </c>
      <c r="PW9740" t="s">
        <v>4753</v>
      </c>
      <c r="PX9740">
        <f t="shared" si="846"/>
        <v>96</v>
      </c>
      <c r="PY9740" t="str">
        <f t="shared" si="847"/>
        <v>Texas-United States-96</v>
      </c>
      <c r="PZ9740" t="s">
        <v>2022</v>
      </c>
    </row>
    <row r="9741" spans="438:442">
      <c r="PV9741" t="s">
        <v>1635</v>
      </c>
      <c r="PW9741" t="s">
        <v>4753</v>
      </c>
      <c r="PX9741">
        <f t="shared" si="846"/>
        <v>97</v>
      </c>
      <c r="PY9741" t="str">
        <f t="shared" si="847"/>
        <v>Texas-United States-97</v>
      </c>
      <c r="PZ9741" t="s">
        <v>1940</v>
      </c>
    </row>
    <row r="9742" spans="438:442">
      <c r="PV9742" t="s">
        <v>1635</v>
      </c>
      <c r="PW9742" t="s">
        <v>4753</v>
      </c>
      <c r="PX9742">
        <f t="shared" si="846"/>
        <v>98</v>
      </c>
      <c r="PY9742" t="str">
        <f t="shared" si="847"/>
        <v>Texas-United States-98</v>
      </c>
      <c r="PZ9742" t="s">
        <v>3932</v>
      </c>
    </row>
    <row r="9743" spans="438:442">
      <c r="PV9743" t="s">
        <v>1635</v>
      </c>
      <c r="PW9743" t="s">
        <v>4753</v>
      </c>
      <c r="PX9743">
        <f t="shared" si="846"/>
        <v>99</v>
      </c>
      <c r="PY9743" t="str">
        <f t="shared" si="847"/>
        <v>Texas-United States-99</v>
      </c>
      <c r="PZ9743" t="s">
        <v>3853</v>
      </c>
    </row>
    <row r="9744" spans="438:442">
      <c r="PV9744" t="s">
        <v>1635</v>
      </c>
      <c r="PW9744" t="s">
        <v>4753</v>
      </c>
      <c r="PX9744">
        <f t="shared" si="846"/>
        <v>100</v>
      </c>
      <c r="PY9744" t="str">
        <f t="shared" si="847"/>
        <v>Texas-United States-100</v>
      </c>
      <c r="PZ9744" t="s">
        <v>2133</v>
      </c>
    </row>
    <row r="9745" spans="438:442">
      <c r="PV9745" t="s">
        <v>1635</v>
      </c>
      <c r="PW9745" t="s">
        <v>4753</v>
      </c>
      <c r="PX9745">
        <f t="shared" si="846"/>
        <v>101</v>
      </c>
      <c r="PY9745" t="str">
        <f t="shared" si="847"/>
        <v>Texas-United States-101</v>
      </c>
      <c r="PZ9745" t="s">
        <v>2025</v>
      </c>
    </row>
    <row r="9746" spans="438:442">
      <c r="PV9746" t="s">
        <v>1635</v>
      </c>
      <c r="PW9746" t="s">
        <v>4753</v>
      </c>
      <c r="PX9746">
        <f t="shared" si="846"/>
        <v>102</v>
      </c>
      <c r="PY9746" t="str">
        <f t="shared" si="847"/>
        <v>Texas-United States-102</v>
      </c>
      <c r="PZ9746" t="s">
        <v>2179</v>
      </c>
    </row>
    <row r="9747" spans="438:442">
      <c r="PV9747" t="s">
        <v>1635</v>
      </c>
      <c r="PW9747" t="s">
        <v>4753</v>
      </c>
      <c r="PX9747">
        <f t="shared" si="846"/>
        <v>103</v>
      </c>
      <c r="PY9747" t="str">
        <f t="shared" si="847"/>
        <v>Texas-United States-103</v>
      </c>
      <c r="PZ9747" t="s">
        <v>3933</v>
      </c>
    </row>
    <row r="9748" spans="438:442">
      <c r="PV9748" t="s">
        <v>1635</v>
      </c>
      <c r="PW9748" t="s">
        <v>4753</v>
      </c>
      <c r="PX9748">
        <f t="shared" si="846"/>
        <v>104</v>
      </c>
      <c r="PY9748" t="str">
        <f t="shared" si="847"/>
        <v>Texas-United States-104</v>
      </c>
      <c r="PZ9748" t="s">
        <v>2275</v>
      </c>
    </row>
    <row r="9749" spans="438:442">
      <c r="PV9749" t="s">
        <v>1635</v>
      </c>
      <c r="PW9749" t="s">
        <v>4753</v>
      </c>
      <c r="PX9749">
        <f t="shared" si="846"/>
        <v>105</v>
      </c>
      <c r="PY9749" t="str">
        <f t="shared" si="847"/>
        <v>Texas-United States-105</v>
      </c>
      <c r="PZ9749" t="s">
        <v>3934</v>
      </c>
    </row>
    <row r="9750" spans="438:442">
      <c r="PV9750" t="s">
        <v>1635</v>
      </c>
      <c r="PW9750" t="s">
        <v>4753</v>
      </c>
      <c r="PX9750">
        <f t="shared" si="846"/>
        <v>106</v>
      </c>
      <c r="PY9750" t="str">
        <f t="shared" si="847"/>
        <v>Texas-United States-106</v>
      </c>
      <c r="PZ9750" t="s">
        <v>3935</v>
      </c>
    </row>
    <row r="9751" spans="438:442">
      <c r="PV9751" t="s">
        <v>1635</v>
      </c>
      <c r="PW9751" t="s">
        <v>4753</v>
      </c>
      <c r="PX9751">
        <f t="shared" si="846"/>
        <v>107</v>
      </c>
      <c r="PY9751" t="str">
        <f t="shared" si="847"/>
        <v>Texas-United States-107</v>
      </c>
      <c r="PZ9751" t="s">
        <v>2134</v>
      </c>
    </row>
    <row r="9752" spans="438:442">
      <c r="PV9752" t="s">
        <v>1635</v>
      </c>
      <c r="PW9752" t="s">
        <v>4753</v>
      </c>
      <c r="PX9752">
        <f t="shared" si="846"/>
        <v>108</v>
      </c>
      <c r="PY9752" t="str">
        <f t="shared" si="847"/>
        <v>Texas-United States-108</v>
      </c>
      <c r="PZ9752" t="s">
        <v>3546</v>
      </c>
    </row>
    <row r="9753" spans="438:442">
      <c r="PV9753" t="s">
        <v>1635</v>
      </c>
      <c r="PW9753" t="s">
        <v>4753</v>
      </c>
      <c r="PX9753">
        <f t="shared" si="846"/>
        <v>109</v>
      </c>
      <c r="PY9753" t="str">
        <f t="shared" si="847"/>
        <v>Texas-United States-109</v>
      </c>
      <c r="PZ9753" t="s">
        <v>3936</v>
      </c>
    </row>
    <row r="9754" spans="438:442">
      <c r="PV9754" t="s">
        <v>1635</v>
      </c>
      <c r="PW9754" t="s">
        <v>4753</v>
      </c>
      <c r="PX9754">
        <f t="shared" si="846"/>
        <v>110</v>
      </c>
      <c r="PY9754" t="str">
        <f t="shared" si="847"/>
        <v>Texas-United States-110</v>
      </c>
      <c r="PZ9754" t="s">
        <v>3937</v>
      </c>
    </row>
    <row r="9755" spans="438:442">
      <c r="PV9755" t="s">
        <v>1635</v>
      </c>
      <c r="PW9755" t="s">
        <v>4753</v>
      </c>
      <c r="PX9755">
        <f t="shared" si="846"/>
        <v>111</v>
      </c>
      <c r="PY9755" t="str">
        <f t="shared" si="847"/>
        <v>Texas-United States-111</v>
      </c>
      <c r="PZ9755" t="s">
        <v>3938</v>
      </c>
    </row>
    <row r="9756" spans="438:442">
      <c r="PV9756" t="s">
        <v>1635</v>
      </c>
      <c r="PW9756" t="s">
        <v>4753</v>
      </c>
      <c r="PX9756">
        <f t="shared" si="846"/>
        <v>112</v>
      </c>
      <c r="PY9756" t="str">
        <f t="shared" si="847"/>
        <v>Texas-United States-112</v>
      </c>
      <c r="PZ9756" t="s">
        <v>2346</v>
      </c>
    </row>
    <row r="9757" spans="438:442">
      <c r="PV9757" t="s">
        <v>1635</v>
      </c>
      <c r="PW9757" t="s">
        <v>4753</v>
      </c>
      <c r="PX9757">
        <f t="shared" si="846"/>
        <v>113</v>
      </c>
      <c r="PY9757" t="str">
        <f t="shared" si="847"/>
        <v>Texas-United States-113</v>
      </c>
      <c r="PZ9757" t="s">
        <v>1676</v>
      </c>
    </row>
    <row r="9758" spans="438:442">
      <c r="PV9758" t="s">
        <v>1635</v>
      </c>
      <c r="PW9758" t="s">
        <v>4753</v>
      </c>
      <c r="PX9758">
        <f t="shared" si="846"/>
        <v>114</v>
      </c>
      <c r="PY9758" t="str">
        <f t="shared" si="847"/>
        <v>Texas-United States-114</v>
      </c>
      <c r="PZ9758" t="s">
        <v>1766</v>
      </c>
    </row>
    <row r="9759" spans="438:442">
      <c r="PV9759" t="s">
        <v>1635</v>
      </c>
      <c r="PW9759" t="s">
        <v>4753</v>
      </c>
      <c r="PX9759">
        <f t="shared" si="846"/>
        <v>115</v>
      </c>
      <c r="PY9759" t="str">
        <f t="shared" si="847"/>
        <v>Texas-United States-115</v>
      </c>
      <c r="PZ9759" t="s">
        <v>3939</v>
      </c>
    </row>
    <row r="9760" spans="438:442">
      <c r="PV9760" t="s">
        <v>1635</v>
      </c>
      <c r="PW9760" t="s">
        <v>4753</v>
      </c>
      <c r="PX9760">
        <f t="shared" si="846"/>
        <v>116</v>
      </c>
      <c r="PY9760" t="str">
        <f t="shared" si="847"/>
        <v>Texas-United States-116</v>
      </c>
      <c r="PZ9760" t="s">
        <v>3940</v>
      </c>
    </row>
    <row r="9761" spans="438:442">
      <c r="PV9761" t="s">
        <v>1635</v>
      </c>
      <c r="PW9761" t="s">
        <v>4753</v>
      </c>
      <c r="PX9761">
        <f t="shared" si="846"/>
        <v>117</v>
      </c>
      <c r="PY9761" t="str">
        <f t="shared" si="847"/>
        <v>Texas-United States-117</v>
      </c>
      <c r="PZ9761" t="s">
        <v>3823</v>
      </c>
    </row>
    <row r="9762" spans="438:442">
      <c r="PV9762" t="s">
        <v>1635</v>
      </c>
      <c r="PW9762" t="s">
        <v>4753</v>
      </c>
      <c r="PX9762">
        <f t="shared" si="846"/>
        <v>118</v>
      </c>
      <c r="PY9762" t="str">
        <f t="shared" si="847"/>
        <v>Texas-United States-118</v>
      </c>
      <c r="PZ9762" t="s">
        <v>3941</v>
      </c>
    </row>
    <row r="9763" spans="438:442">
      <c r="PV9763" t="s">
        <v>1635</v>
      </c>
      <c r="PW9763" t="s">
        <v>4753</v>
      </c>
      <c r="PX9763">
        <f t="shared" si="846"/>
        <v>119</v>
      </c>
      <c r="PY9763" t="str">
        <f t="shared" si="847"/>
        <v>Texas-United States-119</v>
      </c>
      <c r="PZ9763" t="s">
        <v>3942</v>
      </c>
    </row>
    <row r="9764" spans="438:442">
      <c r="PV9764" t="s">
        <v>1635</v>
      </c>
      <c r="PW9764" t="s">
        <v>4753</v>
      </c>
      <c r="PX9764">
        <f t="shared" si="846"/>
        <v>120</v>
      </c>
      <c r="PY9764" t="str">
        <f t="shared" si="847"/>
        <v>Texas-United States-120</v>
      </c>
      <c r="PZ9764" t="s">
        <v>1677</v>
      </c>
    </row>
    <row r="9765" spans="438:442">
      <c r="PV9765" t="s">
        <v>1635</v>
      </c>
      <c r="PW9765" t="s">
        <v>4753</v>
      </c>
      <c r="PX9765">
        <f t="shared" si="846"/>
        <v>121</v>
      </c>
      <c r="PY9765" t="str">
        <f t="shared" si="847"/>
        <v>Texas-United States-121</v>
      </c>
      <c r="PZ9765" t="s">
        <v>2029</v>
      </c>
    </row>
    <row r="9766" spans="438:442">
      <c r="PV9766" t="s">
        <v>1635</v>
      </c>
      <c r="PW9766" t="s">
        <v>4753</v>
      </c>
      <c r="PX9766">
        <f t="shared" si="846"/>
        <v>122</v>
      </c>
      <c r="PY9766" t="str">
        <f t="shared" si="847"/>
        <v>Texas-United States-122</v>
      </c>
      <c r="PZ9766" t="s">
        <v>2030</v>
      </c>
    </row>
    <row r="9767" spans="438:442">
      <c r="PV9767" t="s">
        <v>1635</v>
      </c>
      <c r="PW9767" t="s">
        <v>4753</v>
      </c>
      <c r="PX9767">
        <f t="shared" si="846"/>
        <v>123</v>
      </c>
      <c r="PY9767" t="str">
        <f t="shared" si="847"/>
        <v>Texas-United States-123</v>
      </c>
      <c r="PZ9767" t="s">
        <v>1678</v>
      </c>
    </row>
    <row r="9768" spans="438:442">
      <c r="PV9768" t="s">
        <v>1635</v>
      </c>
      <c r="PW9768" t="s">
        <v>4753</v>
      </c>
      <c r="PX9768">
        <f t="shared" si="846"/>
        <v>124</v>
      </c>
      <c r="PY9768" t="str">
        <f t="shared" si="847"/>
        <v>Texas-United States-124</v>
      </c>
      <c r="PZ9768" t="s">
        <v>3943</v>
      </c>
    </row>
    <row r="9769" spans="438:442">
      <c r="PV9769" t="s">
        <v>1635</v>
      </c>
      <c r="PW9769" t="s">
        <v>4753</v>
      </c>
      <c r="PX9769">
        <f t="shared" si="846"/>
        <v>125</v>
      </c>
      <c r="PY9769" t="str">
        <f t="shared" si="847"/>
        <v>Texas-United States-125</v>
      </c>
      <c r="PZ9769" t="s">
        <v>3944</v>
      </c>
    </row>
    <row r="9770" spans="438:442">
      <c r="PV9770" t="s">
        <v>1635</v>
      </c>
      <c r="PW9770" t="s">
        <v>4753</v>
      </c>
      <c r="PX9770">
        <f t="shared" si="846"/>
        <v>126</v>
      </c>
      <c r="PY9770" t="str">
        <f t="shared" si="847"/>
        <v>Texas-United States-126</v>
      </c>
      <c r="PZ9770" t="s">
        <v>1769</v>
      </c>
    </row>
    <row r="9771" spans="438:442">
      <c r="PV9771" t="s">
        <v>1635</v>
      </c>
      <c r="PW9771" t="s">
        <v>4753</v>
      </c>
      <c r="PX9771">
        <f t="shared" si="846"/>
        <v>127</v>
      </c>
      <c r="PY9771" t="str">
        <f t="shared" si="847"/>
        <v>Texas-United States-127</v>
      </c>
      <c r="PZ9771" t="s">
        <v>2032</v>
      </c>
    </row>
    <row r="9772" spans="438:442">
      <c r="PV9772" t="s">
        <v>1635</v>
      </c>
      <c r="PW9772" t="s">
        <v>4753</v>
      </c>
      <c r="PX9772">
        <f t="shared" si="846"/>
        <v>128</v>
      </c>
      <c r="PY9772" t="str">
        <f t="shared" si="847"/>
        <v>Texas-United States-128</v>
      </c>
      <c r="PZ9772" t="s">
        <v>3945</v>
      </c>
    </row>
    <row r="9773" spans="438:442">
      <c r="PV9773" t="s">
        <v>1635</v>
      </c>
      <c r="PW9773" t="s">
        <v>4753</v>
      </c>
      <c r="PX9773">
        <f t="shared" si="846"/>
        <v>129</v>
      </c>
      <c r="PY9773" t="str">
        <f t="shared" si="847"/>
        <v>Texas-United States-129</v>
      </c>
      <c r="PZ9773" t="s">
        <v>3946</v>
      </c>
    </row>
    <row r="9774" spans="438:442">
      <c r="PV9774" t="s">
        <v>1635</v>
      </c>
      <c r="PW9774" t="s">
        <v>4753</v>
      </c>
      <c r="PX9774">
        <f t="shared" si="846"/>
        <v>130</v>
      </c>
      <c r="PY9774" t="str">
        <f t="shared" si="847"/>
        <v>Texas-United States-130</v>
      </c>
      <c r="PZ9774" t="s">
        <v>2140</v>
      </c>
    </row>
    <row r="9775" spans="438:442">
      <c r="PV9775" t="s">
        <v>1635</v>
      </c>
      <c r="PW9775" t="s">
        <v>4753</v>
      </c>
      <c r="PX9775">
        <f t="shared" si="846"/>
        <v>131</v>
      </c>
      <c r="PY9775" t="str">
        <f t="shared" si="847"/>
        <v>Texas-United States-131</v>
      </c>
      <c r="PZ9775" t="s">
        <v>3947</v>
      </c>
    </row>
    <row r="9776" spans="438:442">
      <c r="PV9776" t="s">
        <v>1635</v>
      </c>
      <c r="PW9776" t="s">
        <v>4753</v>
      </c>
      <c r="PX9776">
        <f t="shared" si="846"/>
        <v>132</v>
      </c>
      <c r="PY9776" t="str">
        <f t="shared" si="847"/>
        <v>Texas-United States-132</v>
      </c>
      <c r="PZ9776" t="s">
        <v>1919</v>
      </c>
    </row>
    <row r="9777" spans="438:442">
      <c r="PV9777" t="s">
        <v>1635</v>
      </c>
      <c r="PW9777" t="s">
        <v>4753</v>
      </c>
      <c r="PX9777">
        <f t="shared" si="846"/>
        <v>133</v>
      </c>
      <c r="PY9777" t="str">
        <f t="shared" si="847"/>
        <v>Texas-United States-133</v>
      </c>
      <c r="PZ9777" t="s">
        <v>3948</v>
      </c>
    </row>
    <row r="9778" spans="438:442">
      <c r="PV9778" t="s">
        <v>1635</v>
      </c>
      <c r="PW9778" t="s">
        <v>4753</v>
      </c>
      <c r="PX9778">
        <f t="shared" si="846"/>
        <v>134</v>
      </c>
      <c r="PY9778" t="str">
        <f t="shared" si="847"/>
        <v>Texas-United States-134</v>
      </c>
      <c r="PZ9778" t="s">
        <v>3949</v>
      </c>
    </row>
    <row r="9779" spans="438:442">
      <c r="PV9779" t="s">
        <v>1635</v>
      </c>
      <c r="PW9779" t="s">
        <v>4753</v>
      </c>
      <c r="PX9779">
        <f t="shared" si="846"/>
        <v>135</v>
      </c>
      <c r="PY9779" t="str">
        <f t="shared" si="847"/>
        <v>Texas-United States-135</v>
      </c>
      <c r="PZ9779" t="s">
        <v>3950</v>
      </c>
    </row>
    <row r="9780" spans="438:442">
      <c r="PV9780" t="s">
        <v>1635</v>
      </c>
      <c r="PW9780" t="s">
        <v>4753</v>
      </c>
      <c r="PX9780">
        <f t="shared" si="846"/>
        <v>136</v>
      </c>
      <c r="PY9780" t="str">
        <f t="shared" si="847"/>
        <v>Texas-United States-136</v>
      </c>
      <c r="PZ9780" t="s">
        <v>3951</v>
      </c>
    </row>
    <row r="9781" spans="438:442">
      <c r="PV9781" t="s">
        <v>1635</v>
      </c>
      <c r="PW9781" t="s">
        <v>4753</v>
      </c>
      <c r="PX9781">
        <f t="shared" ref="PX9781:PX9844" si="848">IF(PV9781&lt;&gt;PV9780, 1, PX9780+1)</f>
        <v>137</v>
      </c>
      <c r="PY9781" t="str">
        <f t="shared" si="847"/>
        <v>Texas-United States-137</v>
      </c>
      <c r="PZ9781" t="s">
        <v>3952</v>
      </c>
    </row>
    <row r="9782" spans="438:442">
      <c r="PV9782" t="s">
        <v>1635</v>
      </c>
      <c r="PW9782" t="s">
        <v>4753</v>
      </c>
      <c r="PX9782">
        <f t="shared" si="848"/>
        <v>138</v>
      </c>
      <c r="PY9782" t="str">
        <f t="shared" si="847"/>
        <v>Texas-United States-138</v>
      </c>
      <c r="PZ9782" t="s">
        <v>2141</v>
      </c>
    </row>
    <row r="9783" spans="438:442">
      <c r="PV9783" t="s">
        <v>1635</v>
      </c>
      <c r="PW9783" t="s">
        <v>4753</v>
      </c>
      <c r="PX9783">
        <f t="shared" si="848"/>
        <v>139</v>
      </c>
      <c r="PY9783" t="str">
        <f t="shared" si="847"/>
        <v>Texas-United States-139</v>
      </c>
      <c r="PZ9783" t="s">
        <v>3953</v>
      </c>
    </row>
    <row r="9784" spans="438:442">
      <c r="PV9784" t="s">
        <v>1635</v>
      </c>
      <c r="PW9784" t="s">
        <v>4753</v>
      </c>
      <c r="PX9784">
        <f t="shared" si="848"/>
        <v>140</v>
      </c>
      <c r="PY9784" t="str">
        <f t="shared" si="847"/>
        <v>Texas-United States-140</v>
      </c>
      <c r="PZ9784" t="s">
        <v>1679</v>
      </c>
    </row>
    <row r="9785" spans="438:442">
      <c r="PV9785" t="s">
        <v>1635</v>
      </c>
      <c r="PW9785" t="s">
        <v>4753</v>
      </c>
      <c r="PX9785">
        <f t="shared" si="848"/>
        <v>141</v>
      </c>
      <c r="PY9785" t="str">
        <f t="shared" si="847"/>
        <v>Texas-United States-141</v>
      </c>
      <c r="PZ9785" t="s">
        <v>3954</v>
      </c>
    </row>
    <row r="9786" spans="438:442">
      <c r="PV9786" t="s">
        <v>1635</v>
      </c>
      <c r="PW9786" t="s">
        <v>4753</v>
      </c>
      <c r="PX9786">
        <f t="shared" si="848"/>
        <v>142</v>
      </c>
      <c r="PY9786" t="str">
        <f t="shared" si="847"/>
        <v>Texas-United States-142</v>
      </c>
      <c r="PZ9786" t="s">
        <v>3955</v>
      </c>
    </row>
    <row r="9787" spans="438:442">
      <c r="PV9787" t="s">
        <v>1635</v>
      </c>
      <c r="PW9787" t="s">
        <v>4753</v>
      </c>
      <c r="PX9787">
        <f t="shared" si="848"/>
        <v>143</v>
      </c>
      <c r="PY9787" t="str">
        <f t="shared" si="847"/>
        <v>Texas-United States-143</v>
      </c>
      <c r="PZ9787" t="s">
        <v>3956</v>
      </c>
    </row>
    <row r="9788" spans="438:442">
      <c r="PV9788" t="s">
        <v>1635</v>
      </c>
      <c r="PW9788" t="s">
        <v>4753</v>
      </c>
      <c r="PX9788">
        <f t="shared" si="848"/>
        <v>144</v>
      </c>
      <c r="PY9788" t="str">
        <f t="shared" si="847"/>
        <v>Texas-United States-144</v>
      </c>
      <c r="PZ9788" t="s">
        <v>1682</v>
      </c>
    </row>
    <row r="9789" spans="438:442">
      <c r="PV9789" t="s">
        <v>1635</v>
      </c>
      <c r="PW9789" t="s">
        <v>4753</v>
      </c>
      <c r="PX9789">
        <f t="shared" si="848"/>
        <v>145</v>
      </c>
      <c r="PY9789" t="str">
        <f t="shared" si="847"/>
        <v>Texas-United States-145</v>
      </c>
      <c r="PZ9789" t="s">
        <v>1948</v>
      </c>
    </row>
    <row r="9790" spans="438:442">
      <c r="PV9790" t="s">
        <v>1635</v>
      </c>
      <c r="PW9790" t="s">
        <v>4753</v>
      </c>
      <c r="PX9790">
        <f t="shared" si="848"/>
        <v>146</v>
      </c>
      <c r="PY9790" t="str">
        <f t="shared" si="847"/>
        <v>Texas-United States-146</v>
      </c>
      <c r="PZ9790" t="s">
        <v>1950</v>
      </c>
    </row>
    <row r="9791" spans="438:442">
      <c r="PV9791" t="s">
        <v>1635</v>
      </c>
      <c r="PW9791" t="s">
        <v>4753</v>
      </c>
      <c r="PX9791">
        <f t="shared" si="848"/>
        <v>147</v>
      </c>
      <c r="PY9791" t="str">
        <f t="shared" si="847"/>
        <v>Texas-United States-147</v>
      </c>
      <c r="PZ9791" t="s">
        <v>1683</v>
      </c>
    </row>
    <row r="9792" spans="438:442">
      <c r="PV9792" t="s">
        <v>1635</v>
      </c>
      <c r="PW9792" t="s">
        <v>4753</v>
      </c>
      <c r="PX9792">
        <f t="shared" si="848"/>
        <v>148</v>
      </c>
      <c r="PY9792" t="str">
        <f t="shared" si="847"/>
        <v>Texas-United States-148</v>
      </c>
      <c r="PZ9792" t="s">
        <v>3957</v>
      </c>
    </row>
    <row r="9793" spans="438:442">
      <c r="PV9793" t="s">
        <v>1635</v>
      </c>
      <c r="PW9793" t="s">
        <v>4753</v>
      </c>
      <c r="PX9793">
        <f t="shared" si="848"/>
        <v>149</v>
      </c>
      <c r="PY9793" t="str">
        <f t="shared" si="847"/>
        <v>Texas-United States-149</v>
      </c>
      <c r="PZ9793" t="s">
        <v>3958</v>
      </c>
    </row>
    <row r="9794" spans="438:442">
      <c r="PV9794" t="s">
        <v>1635</v>
      </c>
      <c r="PW9794" t="s">
        <v>4753</v>
      </c>
      <c r="PX9794">
        <f t="shared" si="848"/>
        <v>150</v>
      </c>
      <c r="PY9794" t="str">
        <f t="shared" si="847"/>
        <v>Texas-United States-150</v>
      </c>
      <c r="PZ9794" t="s">
        <v>3959</v>
      </c>
    </row>
    <row r="9795" spans="438:442">
      <c r="PV9795" t="s">
        <v>1635</v>
      </c>
      <c r="PW9795" t="s">
        <v>4753</v>
      </c>
      <c r="PX9795">
        <f t="shared" si="848"/>
        <v>151</v>
      </c>
      <c r="PY9795" t="str">
        <f t="shared" si="847"/>
        <v>Texas-United States-151</v>
      </c>
      <c r="PZ9795" t="s">
        <v>3960</v>
      </c>
    </row>
    <row r="9796" spans="438:442">
      <c r="PV9796" t="s">
        <v>1635</v>
      </c>
      <c r="PW9796" t="s">
        <v>4753</v>
      </c>
      <c r="PX9796">
        <f t="shared" si="848"/>
        <v>152</v>
      </c>
      <c r="PY9796" t="str">
        <f t="shared" ref="PY9796:PY9859" si="849">PV9796&amp;"-"&amp;PW9796&amp;"-"&amp;PX9796</f>
        <v>Texas-United States-152</v>
      </c>
      <c r="PZ9796" t="s">
        <v>3961</v>
      </c>
    </row>
    <row r="9797" spans="438:442">
      <c r="PV9797" t="s">
        <v>1635</v>
      </c>
      <c r="PW9797" t="s">
        <v>4753</v>
      </c>
      <c r="PX9797">
        <f t="shared" si="848"/>
        <v>153</v>
      </c>
      <c r="PY9797" t="str">
        <f t="shared" si="849"/>
        <v>Texas-United States-153</v>
      </c>
      <c r="PZ9797" t="s">
        <v>3962</v>
      </c>
    </row>
    <row r="9798" spans="438:442">
      <c r="PV9798" t="s">
        <v>1635</v>
      </c>
      <c r="PW9798" t="s">
        <v>4753</v>
      </c>
      <c r="PX9798">
        <f t="shared" si="848"/>
        <v>154</v>
      </c>
      <c r="PY9798" t="str">
        <f t="shared" si="849"/>
        <v>Texas-United States-154</v>
      </c>
      <c r="PZ9798" t="s">
        <v>1686</v>
      </c>
    </row>
    <row r="9799" spans="438:442">
      <c r="PV9799" t="s">
        <v>1635</v>
      </c>
      <c r="PW9799" t="s">
        <v>4753</v>
      </c>
      <c r="PX9799">
        <f t="shared" si="848"/>
        <v>155</v>
      </c>
      <c r="PY9799" t="str">
        <f t="shared" si="849"/>
        <v>Texas-United States-155</v>
      </c>
      <c r="PZ9799" t="s">
        <v>1688</v>
      </c>
    </row>
    <row r="9800" spans="438:442">
      <c r="PV9800" t="s">
        <v>1635</v>
      </c>
      <c r="PW9800" t="s">
        <v>4753</v>
      </c>
      <c r="PX9800">
        <f t="shared" si="848"/>
        <v>156</v>
      </c>
      <c r="PY9800" t="str">
        <f t="shared" si="849"/>
        <v>Texas-United States-156</v>
      </c>
      <c r="PZ9800" t="s">
        <v>1952</v>
      </c>
    </row>
    <row r="9801" spans="438:442">
      <c r="PV9801" t="s">
        <v>1635</v>
      </c>
      <c r="PW9801" t="s">
        <v>4753</v>
      </c>
      <c r="PX9801">
        <f t="shared" si="848"/>
        <v>157</v>
      </c>
      <c r="PY9801" t="str">
        <f t="shared" si="849"/>
        <v>Texas-United States-157</v>
      </c>
      <c r="PZ9801" t="s">
        <v>2145</v>
      </c>
    </row>
    <row r="9802" spans="438:442">
      <c r="PV9802" t="s">
        <v>1635</v>
      </c>
      <c r="PW9802" t="s">
        <v>4753</v>
      </c>
      <c r="PX9802">
        <f t="shared" si="848"/>
        <v>158</v>
      </c>
      <c r="PY9802" t="str">
        <f t="shared" si="849"/>
        <v>Texas-United States-158</v>
      </c>
      <c r="PZ9802" t="s">
        <v>3963</v>
      </c>
    </row>
    <row r="9803" spans="438:442">
      <c r="PV9803" t="s">
        <v>1635</v>
      </c>
      <c r="PW9803" t="s">
        <v>4753</v>
      </c>
      <c r="PX9803">
        <f t="shared" si="848"/>
        <v>159</v>
      </c>
      <c r="PY9803" t="str">
        <f t="shared" si="849"/>
        <v>Texas-United States-159</v>
      </c>
      <c r="PZ9803" t="s">
        <v>3964</v>
      </c>
    </row>
    <row r="9804" spans="438:442">
      <c r="PV9804" t="s">
        <v>1635</v>
      </c>
      <c r="PW9804" t="s">
        <v>4753</v>
      </c>
      <c r="PX9804">
        <f t="shared" si="848"/>
        <v>160</v>
      </c>
      <c r="PY9804" t="str">
        <f t="shared" si="849"/>
        <v>Texas-United States-160</v>
      </c>
      <c r="PZ9804" t="s">
        <v>3965</v>
      </c>
    </row>
    <row r="9805" spans="438:442">
      <c r="PV9805" t="s">
        <v>1635</v>
      </c>
      <c r="PW9805" t="s">
        <v>4753</v>
      </c>
      <c r="PX9805">
        <f t="shared" si="848"/>
        <v>161</v>
      </c>
      <c r="PY9805" t="str">
        <f t="shared" si="849"/>
        <v>Texas-United States-161</v>
      </c>
      <c r="PZ9805" t="s">
        <v>3966</v>
      </c>
    </row>
    <row r="9806" spans="438:442">
      <c r="PV9806" t="s">
        <v>1635</v>
      </c>
      <c r="PW9806" t="s">
        <v>4753</v>
      </c>
      <c r="PX9806">
        <f t="shared" si="848"/>
        <v>162</v>
      </c>
      <c r="PY9806" t="str">
        <f t="shared" si="849"/>
        <v>Texas-United States-162</v>
      </c>
      <c r="PZ9806" t="s">
        <v>3967</v>
      </c>
    </row>
    <row r="9807" spans="438:442">
      <c r="PV9807" t="s">
        <v>1635</v>
      </c>
      <c r="PW9807" t="s">
        <v>4753</v>
      </c>
      <c r="PX9807">
        <f t="shared" si="848"/>
        <v>163</v>
      </c>
      <c r="PY9807" t="str">
        <f t="shared" si="849"/>
        <v>Texas-United States-163</v>
      </c>
      <c r="PZ9807" t="s">
        <v>3672</v>
      </c>
    </row>
    <row r="9808" spans="438:442">
      <c r="PV9808" t="s">
        <v>1635</v>
      </c>
      <c r="PW9808" t="s">
        <v>4753</v>
      </c>
      <c r="PX9808">
        <f t="shared" si="848"/>
        <v>164</v>
      </c>
      <c r="PY9808" t="str">
        <f t="shared" si="849"/>
        <v>Texas-United States-164</v>
      </c>
      <c r="PZ9808" t="s">
        <v>2150</v>
      </c>
    </row>
    <row r="9809" spans="438:442">
      <c r="PV9809" t="s">
        <v>1635</v>
      </c>
      <c r="PW9809" t="s">
        <v>4753</v>
      </c>
      <c r="PX9809">
        <f t="shared" si="848"/>
        <v>165</v>
      </c>
      <c r="PY9809" t="str">
        <f t="shared" si="849"/>
        <v>Texas-United States-165</v>
      </c>
      <c r="PZ9809" t="s">
        <v>2497</v>
      </c>
    </row>
    <row r="9810" spans="438:442">
      <c r="PV9810" t="s">
        <v>1635</v>
      </c>
      <c r="PW9810" t="s">
        <v>4753</v>
      </c>
      <c r="PX9810">
        <f t="shared" si="848"/>
        <v>166</v>
      </c>
      <c r="PY9810" t="str">
        <f t="shared" si="849"/>
        <v>Texas-United States-166</v>
      </c>
      <c r="PZ9810" t="s">
        <v>3968</v>
      </c>
    </row>
    <row r="9811" spans="438:442">
      <c r="PV9811" t="s">
        <v>1635</v>
      </c>
      <c r="PW9811" t="s">
        <v>4753</v>
      </c>
      <c r="PX9811">
        <f t="shared" si="848"/>
        <v>167</v>
      </c>
      <c r="PY9811" t="str">
        <f t="shared" si="849"/>
        <v>Texas-United States-167</v>
      </c>
      <c r="PZ9811" t="s">
        <v>2233</v>
      </c>
    </row>
    <row r="9812" spans="438:442">
      <c r="PV9812" t="s">
        <v>1635</v>
      </c>
      <c r="PW9812" t="s">
        <v>4753</v>
      </c>
      <c r="PX9812">
        <f t="shared" si="848"/>
        <v>168</v>
      </c>
      <c r="PY9812" t="str">
        <f t="shared" si="849"/>
        <v>Texas-United States-168</v>
      </c>
      <c r="PZ9812" t="s">
        <v>2040</v>
      </c>
    </row>
    <row r="9813" spans="438:442">
      <c r="PV9813" t="s">
        <v>1635</v>
      </c>
      <c r="PW9813" t="s">
        <v>4753</v>
      </c>
      <c r="PX9813">
        <f t="shared" si="848"/>
        <v>169</v>
      </c>
      <c r="PY9813" t="str">
        <f t="shared" si="849"/>
        <v>Texas-United States-169</v>
      </c>
      <c r="PZ9813" t="s">
        <v>3969</v>
      </c>
    </row>
    <row r="9814" spans="438:442">
      <c r="PV9814" t="s">
        <v>1635</v>
      </c>
      <c r="PW9814" t="s">
        <v>4753</v>
      </c>
      <c r="PX9814">
        <f t="shared" si="848"/>
        <v>170</v>
      </c>
      <c r="PY9814" t="str">
        <f t="shared" si="849"/>
        <v>Texas-United States-170</v>
      </c>
      <c r="PZ9814" t="s">
        <v>1692</v>
      </c>
    </row>
    <row r="9815" spans="438:442">
      <c r="PV9815" t="s">
        <v>1635</v>
      </c>
      <c r="PW9815" t="s">
        <v>4753</v>
      </c>
      <c r="PX9815">
        <f t="shared" si="848"/>
        <v>171</v>
      </c>
      <c r="PY9815" t="str">
        <f t="shared" si="849"/>
        <v>Texas-United States-171</v>
      </c>
      <c r="PZ9815" t="s">
        <v>3599</v>
      </c>
    </row>
    <row r="9816" spans="438:442">
      <c r="PV9816" t="s">
        <v>1635</v>
      </c>
      <c r="PW9816" t="s">
        <v>4753</v>
      </c>
      <c r="PX9816">
        <f t="shared" si="848"/>
        <v>172</v>
      </c>
      <c r="PY9816" t="str">
        <f t="shared" si="849"/>
        <v>Texas-United States-172</v>
      </c>
      <c r="PZ9816" t="s">
        <v>2285</v>
      </c>
    </row>
    <row r="9817" spans="438:442">
      <c r="PV9817" t="s">
        <v>1635</v>
      </c>
      <c r="PW9817" t="s">
        <v>4753</v>
      </c>
      <c r="PX9817">
        <f t="shared" si="848"/>
        <v>173</v>
      </c>
      <c r="PY9817" t="str">
        <f t="shared" si="849"/>
        <v>Texas-United States-173</v>
      </c>
      <c r="PZ9817" t="s">
        <v>3970</v>
      </c>
    </row>
    <row r="9818" spans="438:442">
      <c r="PV9818" t="s">
        <v>1635</v>
      </c>
      <c r="PW9818" t="s">
        <v>4753</v>
      </c>
      <c r="PX9818">
        <f t="shared" si="848"/>
        <v>174</v>
      </c>
      <c r="PY9818" t="str">
        <f t="shared" si="849"/>
        <v>Texas-United States-174</v>
      </c>
      <c r="PZ9818" t="s">
        <v>3971</v>
      </c>
    </row>
    <row r="9819" spans="438:442">
      <c r="PV9819" t="s">
        <v>1635</v>
      </c>
      <c r="PW9819" t="s">
        <v>4753</v>
      </c>
      <c r="PX9819">
        <f t="shared" si="848"/>
        <v>175</v>
      </c>
      <c r="PY9819" t="str">
        <f t="shared" si="849"/>
        <v>Texas-United States-175</v>
      </c>
      <c r="PZ9819" t="s">
        <v>3972</v>
      </c>
    </row>
    <row r="9820" spans="438:442">
      <c r="PV9820" t="s">
        <v>1635</v>
      </c>
      <c r="PW9820" t="s">
        <v>4753</v>
      </c>
      <c r="PX9820">
        <f t="shared" si="848"/>
        <v>176</v>
      </c>
      <c r="PY9820" t="str">
        <f t="shared" si="849"/>
        <v>Texas-United States-176</v>
      </c>
      <c r="PZ9820" t="s">
        <v>1776</v>
      </c>
    </row>
    <row r="9821" spans="438:442">
      <c r="PV9821" t="s">
        <v>1635</v>
      </c>
      <c r="PW9821" t="s">
        <v>4753</v>
      </c>
      <c r="PX9821">
        <f t="shared" si="848"/>
        <v>177</v>
      </c>
      <c r="PY9821" t="str">
        <f t="shared" si="849"/>
        <v>Texas-United States-177</v>
      </c>
      <c r="PZ9821" t="s">
        <v>3973</v>
      </c>
    </row>
    <row r="9822" spans="438:442">
      <c r="PV9822" t="s">
        <v>1635</v>
      </c>
      <c r="PW9822" t="s">
        <v>4753</v>
      </c>
      <c r="PX9822">
        <f t="shared" si="848"/>
        <v>178</v>
      </c>
      <c r="PY9822" t="str">
        <f t="shared" si="849"/>
        <v>Texas-United States-178</v>
      </c>
      <c r="PZ9822" t="s">
        <v>3974</v>
      </c>
    </row>
    <row r="9823" spans="438:442">
      <c r="PV9823" t="s">
        <v>1635</v>
      </c>
      <c r="PW9823" t="s">
        <v>4753</v>
      </c>
      <c r="PX9823">
        <f t="shared" si="848"/>
        <v>179</v>
      </c>
      <c r="PY9823" t="str">
        <f t="shared" si="849"/>
        <v>Texas-United States-179</v>
      </c>
      <c r="PZ9823" t="s">
        <v>3975</v>
      </c>
    </row>
    <row r="9824" spans="438:442">
      <c r="PV9824" t="s">
        <v>1635</v>
      </c>
      <c r="PW9824" t="s">
        <v>4753</v>
      </c>
      <c r="PX9824">
        <f t="shared" si="848"/>
        <v>180</v>
      </c>
      <c r="PY9824" t="str">
        <f t="shared" si="849"/>
        <v>Texas-United States-180</v>
      </c>
      <c r="PZ9824" t="s">
        <v>2362</v>
      </c>
    </row>
    <row r="9825" spans="438:442">
      <c r="PV9825" t="s">
        <v>1635</v>
      </c>
      <c r="PW9825" t="s">
        <v>4753</v>
      </c>
      <c r="PX9825">
        <f t="shared" si="848"/>
        <v>181</v>
      </c>
      <c r="PY9825" t="str">
        <f t="shared" si="849"/>
        <v>Texas-United States-181</v>
      </c>
      <c r="PZ9825" t="s">
        <v>1826</v>
      </c>
    </row>
    <row r="9826" spans="438:442">
      <c r="PV9826" t="s">
        <v>1635</v>
      </c>
      <c r="PW9826" t="s">
        <v>4753</v>
      </c>
      <c r="PX9826">
        <f t="shared" si="848"/>
        <v>182</v>
      </c>
      <c r="PY9826" t="str">
        <f t="shared" si="849"/>
        <v>Texas-United States-182</v>
      </c>
      <c r="PZ9826" t="s">
        <v>3976</v>
      </c>
    </row>
    <row r="9827" spans="438:442">
      <c r="PV9827" t="s">
        <v>1635</v>
      </c>
      <c r="PW9827" t="s">
        <v>4753</v>
      </c>
      <c r="PX9827">
        <f t="shared" si="848"/>
        <v>183</v>
      </c>
      <c r="PY9827" t="str">
        <f t="shared" si="849"/>
        <v>Texas-United States-183</v>
      </c>
      <c r="PZ9827" t="s">
        <v>3378</v>
      </c>
    </row>
    <row r="9828" spans="438:442">
      <c r="PV9828" t="s">
        <v>1635</v>
      </c>
      <c r="PW9828" t="s">
        <v>4753</v>
      </c>
      <c r="PX9828">
        <f t="shared" si="848"/>
        <v>184</v>
      </c>
      <c r="PY9828" t="str">
        <f t="shared" si="849"/>
        <v>Texas-United States-184</v>
      </c>
      <c r="PZ9828" t="s">
        <v>3977</v>
      </c>
    </row>
    <row r="9829" spans="438:442">
      <c r="PV9829" t="s">
        <v>1635</v>
      </c>
      <c r="PW9829" t="s">
        <v>4753</v>
      </c>
      <c r="PX9829">
        <f t="shared" si="848"/>
        <v>185</v>
      </c>
      <c r="PY9829" t="str">
        <f t="shared" si="849"/>
        <v>Texas-United States-185</v>
      </c>
      <c r="PZ9829" t="s">
        <v>3978</v>
      </c>
    </row>
    <row r="9830" spans="438:442">
      <c r="PV9830" t="s">
        <v>1635</v>
      </c>
      <c r="PW9830" t="s">
        <v>4753</v>
      </c>
      <c r="PX9830">
        <f t="shared" si="848"/>
        <v>186</v>
      </c>
      <c r="PY9830" t="str">
        <f t="shared" si="849"/>
        <v>Texas-United States-186</v>
      </c>
      <c r="PZ9830" t="s">
        <v>3979</v>
      </c>
    </row>
    <row r="9831" spans="438:442">
      <c r="PV9831" t="s">
        <v>1635</v>
      </c>
      <c r="PW9831" t="s">
        <v>4753</v>
      </c>
      <c r="PX9831">
        <f t="shared" si="848"/>
        <v>187</v>
      </c>
      <c r="PY9831" t="str">
        <f t="shared" si="849"/>
        <v>Texas-United States-187</v>
      </c>
      <c r="PZ9831" t="s">
        <v>1780</v>
      </c>
    </row>
    <row r="9832" spans="438:442">
      <c r="PV9832" t="s">
        <v>1635</v>
      </c>
      <c r="PW9832" t="s">
        <v>4753</v>
      </c>
      <c r="PX9832">
        <f t="shared" si="848"/>
        <v>188</v>
      </c>
      <c r="PY9832" t="str">
        <f t="shared" si="849"/>
        <v>Texas-United States-188</v>
      </c>
      <c r="PZ9832" t="s">
        <v>3769</v>
      </c>
    </row>
    <row r="9833" spans="438:442">
      <c r="PV9833" t="s">
        <v>1635</v>
      </c>
      <c r="PW9833" t="s">
        <v>4753</v>
      </c>
      <c r="PX9833">
        <f t="shared" si="848"/>
        <v>189</v>
      </c>
      <c r="PY9833" t="str">
        <f t="shared" si="849"/>
        <v>Texas-United States-189</v>
      </c>
      <c r="PZ9833" t="s">
        <v>3980</v>
      </c>
    </row>
    <row r="9834" spans="438:442">
      <c r="PV9834" t="s">
        <v>1635</v>
      </c>
      <c r="PW9834" t="s">
        <v>4753</v>
      </c>
      <c r="PX9834">
        <f t="shared" si="848"/>
        <v>190</v>
      </c>
      <c r="PY9834" t="str">
        <f t="shared" si="849"/>
        <v>Texas-United States-190</v>
      </c>
      <c r="PZ9834" t="s">
        <v>3981</v>
      </c>
    </row>
    <row r="9835" spans="438:442">
      <c r="PV9835" t="s">
        <v>1635</v>
      </c>
      <c r="PW9835" t="s">
        <v>4753</v>
      </c>
      <c r="PX9835">
        <f t="shared" si="848"/>
        <v>191</v>
      </c>
      <c r="PY9835" t="str">
        <f t="shared" si="849"/>
        <v>Texas-United States-191</v>
      </c>
      <c r="PZ9835" t="s">
        <v>3982</v>
      </c>
    </row>
    <row r="9836" spans="438:442">
      <c r="PV9836" t="s">
        <v>1635</v>
      </c>
      <c r="PW9836" t="s">
        <v>4753</v>
      </c>
      <c r="PX9836">
        <f t="shared" si="848"/>
        <v>192</v>
      </c>
      <c r="PY9836" t="str">
        <f t="shared" si="849"/>
        <v>Texas-United States-192</v>
      </c>
      <c r="PZ9836" t="s">
        <v>3983</v>
      </c>
    </row>
    <row r="9837" spans="438:442">
      <c r="PV9837" t="s">
        <v>1635</v>
      </c>
      <c r="PW9837" t="s">
        <v>4753</v>
      </c>
      <c r="PX9837">
        <f t="shared" si="848"/>
        <v>193</v>
      </c>
      <c r="PY9837" t="str">
        <f t="shared" si="849"/>
        <v>Texas-United States-193</v>
      </c>
      <c r="PZ9837" t="s">
        <v>3984</v>
      </c>
    </row>
    <row r="9838" spans="438:442">
      <c r="PV9838" t="s">
        <v>1635</v>
      </c>
      <c r="PW9838" t="s">
        <v>4753</v>
      </c>
      <c r="PX9838">
        <f t="shared" si="848"/>
        <v>194</v>
      </c>
      <c r="PY9838" t="str">
        <f t="shared" si="849"/>
        <v>Texas-United States-194</v>
      </c>
      <c r="PZ9838" t="s">
        <v>2401</v>
      </c>
    </row>
    <row r="9839" spans="438:442">
      <c r="PV9839" t="s">
        <v>1635</v>
      </c>
      <c r="PW9839" t="s">
        <v>4753</v>
      </c>
      <c r="PX9839">
        <f t="shared" si="848"/>
        <v>195</v>
      </c>
      <c r="PY9839" t="str">
        <f t="shared" si="849"/>
        <v>Texas-United States-195</v>
      </c>
      <c r="PZ9839" t="s">
        <v>3985</v>
      </c>
    </row>
    <row r="9840" spans="438:442">
      <c r="PV9840" t="s">
        <v>1635</v>
      </c>
      <c r="PW9840" t="s">
        <v>4753</v>
      </c>
      <c r="PX9840">
        <f t="shared" si="848"/>
        <v>196</v>
      </c>
      <c r="PY9840" t="str">
        <f t="shared" si="849"/>
        <v>Texas-United States-196</v>
      </c>
      <c r="PZ9840" t="s">
        <v>3986</v>
      </c>
    </row>
    <row r="9841" spans="438:442">
      <c r="PV9841" t="s">
        <v>1635</v>
      </c>
      <c r="PW9841" t="s">
        <v>4753</v>
      </c>
      <c r="PX9841">
        <f t="shared" si="848"/>
        <v>197</v>
      </c>
      <c r="PY9841" t="str">
        <f t="shared" si="849"/>
        <v>Texas-United States-197</v>
      </c>
      <c r="PZ9841" t="s">
        <v>3833</v>
      </c>
    </row>
    <row r="9842" spans="438:442">
      <c r="PV9842" t="s">
        <v>1635</v>
      </c>
      <c r="PW9842" t="s">
        <v>4753</v>
      </c>
      <c r="PX9842">
        <f t="shared" si="848"/>
        <v>198</v>
      </c>
      <c r="PY9842" t="str">
        <f t="shared" si="849"/>
        <v>Texas-United States-198</v>
      </c>
      <c r="PZ9842" t="s">
        <v>2366</v>
      </c>
    </row>
    <row r="9843" spans="438:442">
      <c r="PV9843" t="s">
        <v>1635</v>
      </c>
      <c r="PW9843" t="s">
        <v>4753</v>
      </c>
      <c r="PX9843">
        <f t="shared" si="848"/>
        <v>199</v>
      </c>
      <c r="PY9843" t="str">
        <f t="shared" si="849"/>
        <v>Texas-United States-199</v>
      </c>
      <c r="PZ9843" t="s">
        <v>3987</v>
      </c>
    </row>
    <row r="9844" spans="438:442">
      <c r="PV9844" t="s">
        <v>1635</v>
      </c>
      <c r="PW9844" t="s">
        <v>4753</v>
      </c>
      <c r="PX9844">
        <f t="shared" si="848"/>
        <v>200</v>
      </c>
      <c r="PY9844" t="str">
        <f t="shared" si="849"/>
        <v>Texas-United States-200</v>
      </c>
      <c r="PZ9844" t="s">
        <v>3988</v>
      </c>
    </row>
    <row r="9845" spans="438:442">
      <c r="PV9845" t="s">
        <v>1635</v>
      </c>
      <c r="PW9845" t="s">
        <v>4753</v>
      </c>
      <c r="PX9845">
        <f t="shared" ref="PX9845:PX9908" si="850">IF(PV9845&lt;&gt;PV9844, 1, PX9844+1)</f>
        <v>201</v>
      </c>
      <c r="PY9845" t="str">
        <f t="shared" si="849"/>
        <v>Texas-United States-201</v>
      </c>
      <c r="PZ9845" t="s">
        <v>3989</v>
      </c>
    </row>
    <row r="9846" spans="438:442">
      <c r="PV9846" t="s">
        <v>1635</v>
      </c>
      <c r="PW9846" t="s">
        <v>4753</v>
      </c>
      <c r="PX9846">
        <f t="shared" si="850"/>
        <v>202</v>
      </c>
      <c r="PY9846" t="str">
        <f t="shared" si="849"/>
        <v>Texas-United States-202</v>
      </c>
      <c r="PZ9846" t="s">
        <v>2402</v>
      </c>
    </row>
    <row r="9847" spans="438:442">
      <c r="PV9847" t="s">
        <v>1635</v>
      </c>
      <c r="PW9847" t="s">
        <v>4753</v>
      </c>
      <c r="PX9847">
        <f t="shared" si="850"/>
        <v>203</v>
      </c>
      <c r="PY9847" t="str">
        <f t="shared" si="849"/>
        <v>Texas-United States-203</v>
      </c>
      <c r="PZ9847" t="s">
        <v>3990</v>
      </c>
    </row>
    <row r="9848" spans="438:442">
      <c r="PV9848" t="s">
        <v>1635</v>
      </c>
      <c r="PW9848" t="s">
        <v>4753</v>
      </c>
      <c r="PX9848">
        <f t="shared" si="850"/>
        <v>204</v>
      </c>
      <c r="PY9848" t="str">
        <f t="shared" si="849"/>
        <v>Texas-United States-204</v>
      </c>
      <c r="PZ9848" t="s">
        <v>3991</v>
      </c>
    </row>
    <row r="9849" spans="438:442">
      <c r="PV9849" t="s">
        <v>1635</v>
      </c>
      <c r="PW9849" t="s">
        <v>4753</v>
      </c>
      <c r="PX9849">
        <f t="shared" si="850"/>
        <v>205</v>
      </c>
      <c r="PY9849" t="str">
        <f t="shared" si="849"/>
        <v>Texas-United States-205</v>
      </c>
      <c r="PZ9849" t="s">
        <v>3992</v>
      </c>
    </row>
    <row r="9850" spans="438:442">
      <c r="PV9850" t="s">
        <v>1635</v>
      </c>
      <c r="PW9850" t="s">
        <v>4753</v>
      </c>
      <c r="PX9850">
        <f t="shared" si="850"/>
        <v>206</v>
      </c>
      <c r="PY9850" t="str">
        <f t="shared" si="849"/>
        <v>Texas-United States-206</v>
      </c>
      <c r="PZ9850" t="s">
        <v>3993</v>
      </c>
    </row>
    <row r="9851" spans="438:442">
      <c r="PV9851" t="s">
        <v>1635</v>
      </c>
      <c r="PW9851" t="s">
        <v>4753</v>
      </c>
      <c r="PX9851">
        <f t="shared" si="850"/>
        <v>207</v>
      </c>
      <c r="PY9851" t="str">
        <f t="shared" si="849"/>
        <v>Texas-United States-207</v>
      </c>
      <c r="PZ9851" t="s">
        <v>3994</v>
      </c>
    </row>
    <row r="9852" spans="438:442">
      <c r="PV9852" t="s">
        <v>1635</v>
      </c>
      <c r="PW9852" t="s">
        <v>4753</v>
      </c>
      <c r="PX9852">
        <f t="shared" si="850"/>
        <v>208</v>
      </c>
      <c r="PY9852" t="str">
        <f t="shared" si="849"/>
        <v>Texas-United States-208</v>
      </c>
      <c r="PZ9852" t="s">
        <v>3995</v>
      </c>
    </row>
    <row r="9853" spans="438:442">
      <c r="PV9853" t="s">
        <v>1635</v>
      </c>
      <c r="PW9853" t="s">
        <v>4753</v>
      </c>
      <c r="PX9853">
        <f t="shared" si="850"/>
        <v>209</v>
      </c>
      <c r="PY9853" t="str">
        <f t="shared" si="849"/>
        <v>Texas-United States-209</v>
      </c>
      <c r="PZ9853" t="s">
        <v>3996</v>
      </c>
    </row>
    <row r="9854" spans="438:442">
      <c r="PV9854" t="s">
        <v>1635</v>
      </c>
      <c r="PW9854" t="s">
        <v>4753</v>
      </c>
      <c r="PX9854">
        <f t="shared" si="850"/>
        <v>210</v>
      </c>
      <c r="PY9854" t="str">
        <f t="shared" si="849"/>
        <v>Texas-United States-210</v>
      </c>
      <c r="PZ9854" t="s">
        <v>1700</v>
      </c>
    </row>
    <row r="9855" spans="438:442">
      <c r="PV9855" t="s">
        <v>1635</v>
      </c>
      <c r="PW9855" t="s">
        <v>4753</v>
      </c>
      <c r="PX9855">
        <f t="shared" si="850"/>
        <v>211</v>
      </c>
      <c r="PY9855" t="str">
        <f t="shared" si="849"/>
        <v>Texas-United States-211</v>
      </c>
      <c r="PZ9855" t="s">
        <v>2306</v>
      </c>
    </row>
    <row r="9856" spans="438:442">
      <c r="PV9856" t="s">
        <v>1635</v>
      </c>
      <c r="PW9856" t="s">
        <v>4753</v>
      </c>
      <c r="PX9856">
        <f t="shared" si="850"/>
        <v>212</v>
      </c>
      <c r="PY9856" t="str">
        <f t="shared" si="849"/>
        <v>Texas-United States-212</v>
      </c>
      <c r="PZ9856" t="s">
        <v>2307</v>
      </c>
    </row>
    <row r="9857" spans="438:442">
      <c r="PV9857" t="s">
        <v>1635</v>
      </c>
      <c r="PW9857" t="s">
        <v>4753</v>
      </c>
      <c r="PX9857">
        <f t="shared" si="850"/>
        <v>213</v>
      </c>
      <c r="PY9857" t="str">
        <f t="shared" si="849"/>
        <v>Texas-United States-213</v>
      </c>
      <c r="PZ9857" t="s">
        <v>3997</v>
      </c>
    </row>
    <row r="9858" spans="438:442">
      <c r="PV9858" t="s">
        <v>1635</v>
      </c>
      <c r="PW9858" t="s">
        <v>4753</v>
      </c>
      <c r="PX9858">
        <f t="shared" si="850"/>
        <v>214</v>
      </c>
      <c r="PY9858" t="str">
        <f t="shared" si="849"/>
        <v>Texas-United States-214</v>
      </c>
      <c r="PZ9858" t="s">
        <v>2055</v>
      </c>
    </row>
    <row r="9859" spans="438:442">
      <c r="PV9859" t="s">
        <v>1635</v>
      </c>
      <c r="PW9859" t="s">
        <v>4753</v>
      </c>
      <c r="PX9859">
        <f t="shared" si="850"/>
        <v>215</v>
      </c>
      <c r="PY9859" t="str">
        <f t="shared" si="849"/>
        <v>Texas-United States-215</v>
      </c>
      <c r="PZ9859" t="s">
        <v>3998</v>
      </c>
    </row>
    <row r="9860" spans="438:442">
      <c r="PV9860" t="s">
        <v>1635</v>
      </c>
      <c r="PW9860" t="s">
        <v>4753</v>
      </c>
      <c r="PX9860">
        <f t="shared" si="850"/>
        <v>216</v>
      </c>
      <c r="PY9860" t="str">
        <f t="shared" ref="PY9860:PY9923" si="851">PV9860&amp;"-"&amp;PW9860&amp;"-"&amp;PX9860</f>
        <v>Texas-United States-216</v>
      </c>
      <c r="PZ9860" t="s">
        <v>3999</v>
      </c>
    </row>
    <row r="9861" spans="438:442">
      <c r="PV9861" t="s">
        <v>1635</v>
      </c>
      <c r="PW9861" t="s">
        <v>4753</v>
      </c>
      <c r="PX9861">
        <f t="shared" si="850"/>
        <v>217</v>
      </c>
      <c r="PY9861" t="str">
        <f t="shared" si="851"/>
        <v>Texas-United States-217</v>
      </c>
      <c r="PZ9861" t="s">
        <v>4000</v>
      </c>
    </row>
    <row r="9862" spans="438:442">
      <c r="PV9862" t="s">
        <v>1635</v>
      </c>
      <c r="PW9862" t="s">
        <v>4753</v>
      </c>
      <c r="PX9862">
        <f t="shared" si="850"/>
        <v>218</v>
      </c>
      <c r="PY9862" t="str">
        <f t="shared" si="851"/>
        <v>Texas-United States-218</v>
      </c>
      <c r="PZ9862" t="s">
        <v>4001</v>
      </c>
    </row>
    <row r="9863" spans="438:442">
      <c r="PV9863" t="s">
        <v>1635</v>
      </c>
      <c r="PW9863" t="s">
        <v>4753</v>
      </c>
      <c r="PX9863">
        <f t="shared" si="850"/>
        <v>219</v>
      </c>
      <c r="PY9863" t="str">
        <f t="shared" si="851"/>
        <v>Texas-United States-219</v>
      </c>
      <c r="PZ9863" t="s">
        <v>4002</v>
      </c>
    </row>
    <row r="9864" spans="438:442">
      <c r="PV9864" t="s">
        <v>1635</v>
      </c>
      <c r="PW9864" t="s">
        <v>4753</v>
      </c>
      <c r="PX9864">
        <f t="shared" si="850"/>
        <v>220</v>
      </c>
      <c r="PY9864" t="str">
        <f t="shared" si="851"/>
        <v>Texas-United States-220</v>
      </c>
      <c r="PZ9864" t="s">
        <v>1968</v>
      </c>
    </row>
    <row r="9865" spans="438:442">
      <c r="PV9865" t="s">
        <v>1635</v>
      </c>
      <c r="PW9865" t="s">
        <v>4753</v>
      </c>
      <c r="PX9865">
        <f t="shared" si="850"/>
        <v>221</v>
      </c>
      <c r="PY9865" t="str">
        <f t="shared" si="851"/>
        <v>Texas-United States-221</v>
      </c>
      <c r="PZ9865" t="s">
        <v>2061</v>
      </c>
    </row>
    <row r="9866" spans="438:442">
      <c r="PV9866" t="s">
        <v>1635</v>
      </c>
      <c r="PW9866" t="s">
        <v>4753</v>
      </c>
      <c r="PX9866">
        <f t="shared" si="850"/>
        <v>222</v>
      </c>
      <c r="PY9866" t="str">
        <f t="shared" si="851"/>
        <v>Texas-United States-222</v>
      </c>
      <c r="PZ9866" t="s">
        <v>4003</v>
      </c>
    </row>
    <row r="9867" spans="438:442">
      <c r="PV9867" t="s">
        <v>1635</v>
      </c>
      <c r="PW9867" t="s">
        <v>4753</v>
      </c>
      <c r="PX9867">
        <f t="shared" si="850"/>
        <v>223</v>
      </c>
      <c r="PY9867" t="str">
        <f t="shared" si="851"/>
        <v>Texas-United States-223</v>
      </c>
      <c r="PZ9867" t="s">
        <v>4004</v>
      </c>
    </row>
    <row r="9868" spans="438:442">
      <c r="PV9868" t="s">
        <v>1635</v>
      </c>
      <c r="PW9868" t="s">
        <v>4753</v>
      </c>
      <c r="PX9868">
        <f t="shared" si="850"/>
        <v>224</v>
      </c>
      <c r="PY9868" t="str">
        <f t="shared" si="851"/>
        <v>Texas-United States-224</v>
      </c>
      <c r="PZ9868" t="s">
        <v>4005</v>
      </c>
    </row>
    <row r="9869" spans="438:442">
      <c r="PV9869" t="s">
        <v>1635</v>
      </c>
      <c r="PW9869" t="s">
        <v>4753</v>
      </c>
      <c r="PX9869">
        <f t="shared" si="850"/>
        <v>225</v>
      </c>
      <c r="PY9869" t="str">
        <f t="shared" si="851"/>
        <v>Texas-United States-225</v>
      </c>
      <c r="PZ9869" t="s">
        <v>4006</v>
      </c>
    </row>
    <row r="9870" spans="438:442">
      <c r="PV9870" t="s">
        <v>1635</v>
      </c>
      <c r="PW9870" t="s">
        <v>4753</v>
      </c>
      <c r="PX9870">
        <f t="shared" si="850"/>
        <v>226</v>
      </c>
      <c r="PY9870" t="str">
        <f t="shared" si="851"/>
        <v>Texas-United States-226</v>
      </c>
      <c r="PZ9870" t="s">
        <v>4007</v>
      </c>
    </row>
    <row r="9871" spans="438:442">
      <c r="PV9871" t="s">
        <v>1635</v>
      </c>
      <c r="PW9871" t="s">
        <v>4753</v>
      </c>
      <c r="PX9871">
        <f t="shared" si="850"/>
        <v>227</v>
      </c>
      <c r="PY9871" t="str">
        <f t="shared" si="851"/>
        <v>Texas-United States-227</v>
      </c>
      <c r="PZ9871" t="s">
        <v>1848</v>
      </c>
    </row>
    <row r="9872" spans="438:442">
      <c r="PV9872" t="s">
        <v>1635</v>
      </c>
      <c r="PW9872" t="s">
        <v>4753</v>
      </c>
      <c r="PX9872">
        <f t="shared" si="850"/>
        <v>228</v>
      </c>
      <c r="PY9872" t="str">
        <f t="shared" si="851"/>
        <v>Texas-United States-228</v>
      </c>
      <c r="PZ9872" t="s">
        <v>4008</v>
      </c>
    </row>
    <row r="9873" spans="438:442">
      <c r="PV9873" t="s">
        <v>1635</v>
      </c>
      <c r="PW9873" t="s">
        <v>4753</v>
      </c>
      <c r="PX9873">
        <f t="shared" si="850"/>
        <v>229</v>
      </c>
      <c r="PY9873" t="str">
        <f t="shared" si="851"/>
        <v>Texas-United States-229</v>
      </c>
      <c r="PZ9873" t="s">
        <v>4009</v>
      </c>
    </row>
    <row r="9874" spans="438:442">
      <c r="PV9874" t="s">
        <v>1635</v>
      </c>
      <c r="PW9874" t="s">
        <v>4753</v>
      </c>
      <c r="PX9874">
        <f t="shared" si="850"/>
        <v>230</v>
      </c>
      <c r="PY9874" t="str">
        <f t="shared" si="851"/>
        <v>Texas-United States-230</v>
      </c>
      <c r="PZ9874" t="s">
        <v>4010</v>
      </c>
    </row>
    <row r="9875" spans="438:442">
      <c r="PV9875" t="s">
        <v>1635</v>
      </c>
      <c r="PW9875" t="s">
        <v>4753</v>
      </c>
      <c r="PX9875">
        <f t="shared" si="850"/>
        <v>231</v>
      </c>
      <c r="PY9875" t="str">
        <f t="shared" si="851"/>
        <v>Texas-United States-231</v>
      </c>
      <c r="PZ9875" t="s">
        <v>4011</v>
      </c>
    </row>
    <row r="9876" spans="438:442">
      <c r="PV9876" t="s">
        <v>1635</v>
      </c>
      <c r="PW9876" t="s">
        <v>4753</v>
      </c>
      <c r="PX9876">
        <f t="shared" si="850"/>
        <v>232</v>
      </c>
      <c r="PY9876" t="str">
        <f t="shared" si="851"/>
        <v>Texas-United States-232</v>
      </c>
      <c r="PZ9876" t="s">
        <v>4012</v>
      </c>
    </row>
    <row r="9877" spans="438:442">
      <c r="PV9877" t="s">
        <v>1635</v>
      </c>
      <c r="PW9877" t="s">
        <v>4753</v>
      </c>
      <c r="PX9877">
        <f t="shared" si="850"/>
        <v>233</v>
      </c>
      <c r="PY9877" t="str">
        <f t="shared" si="851"/>
        <v>Texas-United States-233</v>
      </c>
      <c r="PZ9877" t="s">
        <v>4013</v>
      </c>
    </row>
    <row r="9878" spans="438:442">
      <c r="PV9878" t="s">
        <v>1635</v>
      </c>
      <c r="PW9878" t="s">
        <v>4753</v>
      </c>
      <c r="PX9878">
        <f t="shared" si="850"/>
        <v>234</v>
      </c>
      <c r="PY9878" t="str">
        <f t="shared" si="851"/>
        <v>Texas-United States-234</v>
      </c>
      <c r="PZ9878" t="s">
        <v>4014</v>
      </c>
    </row>
    <row r="9879" spans="438:442">
      <c r="PV9879" t="s">
        <v>1635</v>
      </c>
      <c r="PW9879" t="s">
        <v>4753</v>
      </c>
      <c r="PX9879">
        <f t="shared" si="850"/>
        <v>235</v>
      </c>
      <c r="PY9879" t="str">
        <f t="shared" si="851"/>
        <v>Texas-United States-235</v>
      </c>
      <c r="PZ9879" t="s">
        <v>1705</v>
      </c>
    </row>
    <row r="9880" spans="438:442">
      <c r="PV9880" t="s">
        <v>1635</v>
      </c>
      <c r="PW9880" t="s">
        <v>4753</v>
      </c>
      <c r="PX9880">
        <f t="shared" si="850"/>
        <v>236</v>
      </c>
      <c r="PY9880" t="str">
        <f t="shared" si="851"/>
        <v>Texas-United States-236</v>
      </c>
      <c r="PZ9880" t="s">
        <v>4015</v>
      </c>
    </row>
    <row r="9881" spans="438:442">
      <c r="PV9881" t="s">
        <v>1635</v>
      </c>
      <c r="PW9881" t="s">
        <v>4753</v>
      </c>
      <c r="PX9881">
        <f t="shared" si="850"/>
        <v>237</v>
      </c>
      <c r="PY9881" t="str">
        <f t="shared" si="851"/>
        <v>Texas-United States-237</v>
      </c>
      <c r="PZ9881" t="s">
        <v>3652</v>
      </c>
    </row>
    <row r="9882" spans="438:442">
      <c r="PV9882" t="s">
        <v>1635</v>
      </c>
      <c r="PW9882" t="s">
        <v>4753</v>
      </c>
      <c r="PX9882">
        <f t="shared" si="850"/>
        <v>238</v>
      </c>
      <c r="PY9882" t="str">
        <f t="shared" si="851"/>
        <v>Texas-United States-238</v>
      </c>
      <c r="PZ9882" t="s">
        <v>1639</v>
      </c>
    </row>
    <row r="9883" spans="438:442">
      <c r="PV9883" t="s">
        <v>1635</v>
      </c>
      <c r="PW9883" t="s">
        <v>4753</v>
      </c>
      <c r="PX9883">
        <f t="shared" si="850"/>
        <v>239</v>
      </c>
      <c r="PY9883" t="str">
        <f t="shared" si="851"/>
        <v>Texas-United States-239</v>
      </c>
      <c r="PZ9883" t="s">
        <v>4016</v>
      </c>
    </row>
    <row r="9884" spans="438:442">
      <c r="PV9884" t="s">
        <v>1635</v>
      </c>
      <c r="PW9884" t="s">
        <v>4753</v>
      </c>
      <c r="PX9884">
        <f t="shared" si="850"/>
        <v>240</v>
      </c>
      <c r="PY9884" t="str">
        <f t="shared" si="851"/>
        <v>Texas-United States-240</v>
      </c>
      <c r="PZ9884" t="s">
        <v>4017</v>
      </c>
    </row>
    <row r="9885" spans="438:442">
      <c r="PV9885" t="s">
        <v>1635</v>
      </c>
      <c r="PW9885" t="s">
        <v>4753</v>
      </c>
      <c r="PX9885">
        <f t="shared" si="850"/>
        <v>241</v>
      </c>
      <c r="PY9885" t="str">
        <f t="shared" si="851"/>
        <v>Texas-United States-241</v>
      </c>
      <c r="PZ9885" t="s">
        <v>2075</v>
      </c>
    </row>
    <row r="9886" spans="438:442">
      <c r="PV9886" t="s">
        <v>1635</v>
      </c>
      <c r="PW9886" t="s">
        <v>4753</v>
      </c>
      <c r="PX9886">
        <f t="shared" si="850"/>
        <v>242</v>
      </c>
      <c r="PY9886" t="str">
        <f t="shared" si="851"/>
        <v>Texas-United States-242</v>
      </c>
      <c r="PZ9886" t="s">
        <v>2315</v>
      </c>
    </row>
    <row r="9887" spans="438:442">
      <c r="PV9887" t="s">
        <v>1635</v>
      </c>
      <c r="PW9887" t="s">
        <v>4753</v>
      </c>
      <c r="PX9887">
        <f t="shared" si="850"/>
        <v>243</v>
      </c>
      <c r="PY9887" t="str">
        <f t="shared" si="851"/>
        <v>Texas-United States-243</v>
      </c>
      <c r="PZ9887" t="s">
        <v>4018</v>
      </c>
    </row>
    <row r="9888" spans="438:442">
      <c r="PV9888" t="s">
        <v>1635</v>
      </c>
      <c r="PW9888" t="s">
        <v>4753</v>
      </c>
      <c r="PX9888">
        <f t="shared" si="850"/>
        <v>244</v>
      </c>
      <c r="PY9888" t="str">
        <f t="shared" si="851"/>
        <v>Texas-United States-244</v>
      </c>
      <c r="PZ9888" t="s">
        <v>4019</v>
      </c>
    </row>
    <row r="9889" spans="438:442">
      <c r="PV9889" t="s">
        <v>1635</v>
      </c>
      <c r="PW9889" t="s">
        <v>4753</v>
      </c>
      <c r="PX9889">
        <f t="shared" si="850"/>
        <v>245</v>
      </c>
      <c r="PY9889" t="str">
        <f t="shared" si="851"/>
        <v>Texas-United States-245</v>
      </c>
      <c r="PZ9889" t="s">
        <v>2167</v>
      </c>
    </row>
    <row r="9890" spans="438:442">
      <c r="PV9890" t="s">
        <v>1635</v>
      </c>
      <c r="PW9890" t="s">
        <v>4753</v>
      </c>
      <c r="PX9890">
        <f t="shared" si="850"/>
        <v>246</v>
      </c>
      <c r="PY9890" t="str">
        <f t="shared" si="851"/>
        <v>Texas-United States-246</v>
      </c>
      <c r="PZ9890" t="s">
        <v>2316</v>
      </c>
    </row>
    <row r="9891" spans="438:442">
      <c r="PV9891" t="s">
        <v>1635</v>
      </c>
      <c r="PW9891" t="s">
        <v>4753</v>
      </c>
      <c r="PX9891">
        <f t="shared" si="850"/>
        <v>247</v>
      </c>
      <c r="PY9891" t="str">
        <f t="shared" si="851"/>
        <v>Texas-United States-247</v>
      </c>
      <c r="PZ9891" t="s">
        <v>4020</v>
      </c>
    </row>
    <row r="9892" spans="438:442">
      <c r="PV9892" t="s">
        <v>1635</v>
      </c>
      <c r="PW9892" t="s">
        <v>4753</v>
      </c>
      <c r="PX9892">
        <f t="shared" si="850"/>
        <v>248</v>
      </c>
      <c r="PY9892" t="str">
        <f t="shared" si="851"/>
        <v>Texas-United States-248</v>
      </c>
      <c r="PZ9892" t="s">
        <v>4021</v>
      </c>
    </row>
    <row r="9893" spans="438:442">
      <c r="PV9893" t="s">
        <v>1635</v>
      </c>
      <c r="PW9893" t="s">
        <v>4753</v>
      </c>
      <c r="PX9893">
        <f t="shared" si="850"/>
        <v>249</v>
      </c>
      <c r="PY9893" t="str">
        <f t="shared" si="851"/>
        <v>Texas-United States-249</v>
      </c>
      <c r="PZ9893" t="s">
        <v>3686</v>
      </c>
    </row>
    <row r="9894" spans="438:442">
      <c r="PV9894" t="s">
        <v>1635</v>
      </c>
      <c r="PW9894" t="s">
        <v>4753</v>
      </c>
      <c r="PX9894">
        <f t="shared" si="850"/>
        <v>250</v>
      </c>
      <c r="PY9894" t="str">
        <f t="shared" si="851"/>
        <v>Texas-United States-250</v>
      </c>
      <c r="PZ9894" t="s">
        <v>4022</v>
      </c>
    </row>
    <row r="9895" spans="438:442">
      <c r="PV9895" t="s">
        <v>1635</v>
      </c>
      <c r="PW9895" t="s">
        <v>4753</v>
      </c>
      <c r="PX9895">
        <f t="shared" si="850"/>
        <v>251</v>
      </c>
      <c r="PY9895" t="str">
        <f t="shared" si="851"/>
        <v>Texas-United States-251</v>
      </c>
      <c r="PZ9895" t="s">
        <v>4023</v>
      </c>
    </row>
    <row r="9896" spans="438:442">
      <c r="PV9896" t="s">
        <v>1635</v>
      </c>
      <c r="PW9896" t="s">
        <v>4753</v>
      </c>
      <c r="PX9896">
        <f t="shared" si="850"/>
        <v>252</v>
      </c>
      <c r="PY9896" t="str">
        <f t="shared" si="851"/>
        <v>Texas-United States-252</v>
      </c>
      <c r="PZ9896" t="s">
        <v>4024</v>
      </c>
    </row>
    <row r="9897" spans="438:442">
      <c r="PV9897" t="s">
        <v>1635</v>
      </c>
      <c r="PW9897" t="s">
        <v>4753</v>
      </c>
      <c r="PX9897">
        <f t="shared" si="850"/>
        <v>253</v>
      </c>
      <c r="PY9897" t="str">
        <f t="shared" si="851"/>
        <v>Texas-United States-253</v>
      </c>
      <c r="PZ9897" t="s">
        <v>4025</v>
      </c>
    </row>
    <row r="9898" spans="438:442">
      <c r="PV9898" t="s">
        <v>1636</v>
      </c>
      <c r="PW9898" t="s">
        <v>4753</v>
      </c>
      <c r="PX9898">
        <f t="shared" si="850"/>
        <v>1</v>
      </c>
      <c r="PY9898" t="str">
        <f t="shared" si="851"/>
        <v>Utah-United States-1</v>
      </c>
      <c r="PZ9898" t="s">
        <v>3690</v>
      </c>
    </row>
    <row r="9899" spans="438:442">
      <c r="PV9899" t="s">
        <v>1636</v>
      </c>
      <c r="PW9899" t="s">
        <v>4753</v>
      </c>
      <c r="PX9899">
        <f t="shared" si="850"/>
        <v>2</v>
      </c>
      <c r="PY9899" t="str">
        <f t="shared" si="851"/>
        <v>Utah-United States-2</v>
      </c>
      <c r="PZ9899" t="s">
        <v>4026</v>
      </c>
    </row>
    <row r="9900" spans="438:442">
      <c r="PV9900" t="s">
        <v>1636</v>
      </c>
      <c r="PW9900" t="s">
        <v>4753</v>
      </c>
      <c r="PX9900">
        <f t="shared" si="850"/>
        <v>3</v>
      </c>
      <c r="PY9900" t="str">
        <f t="shared" si="851"/>
        <v>Utah-United States-3</v>
      </c>
      <c r="PZ9900" t="s">
        <v>4027</v>
      </c>
    </row>
    <row r="9901" spans="438:442">
      <c r="PV9901" t="s">
        <v>1636</v>
      </c>
      <c r="PW9901" t="s">
        <v>4753</v>
      </c>
      <c r="PX9901">
        <f t="shared" si="850"/>
        <v>4</v>
      </c>
      <c r="PY9901" t="str">
        <f t="shared" si="851"/>
        <v>Utah-United States-4</v>
      </c>
      <c r="PZ9901" t="s">
        <v>3435</v>
      </c>
    </row>
    <row r="9902" spans="438:442">
      <c r="PV9902" t="s">
        <v>1636</v>
      </c>
      <c r="PW9902" t="s">
        <v>4753</v>
      </c>
      <c r="PX9902">
        <f t="shared" si="850"/>
        <v>5</v>
      </c>
      <c r="PY9902" t="str">
        <f t="shared" si="851"/>
        <v>Utah-United States-5</v>
      </c>
      <c r="PZ9902" t="s">
        <v>4028</v>
      </c>
    </row>
    <row r="9903" spans="438:442">
      <c r="PV9903" t="s">
        <v>1636</v>
      </c>
      <c r="PW9903" t="s">
        <v>4753</v>
      </c>
      <c r="PX9903">
        <f t="shared" si="850"/>
        <v>6</v>
      </c>
      <c r="PY9903" t="str">
        <f t="shared" si="851"/>
        <v>Utah-United States-6</v>
      </c>
      <c r="PZ9903" t="s">
        <v>2219</v>
      </c>
    </row>
    <row r="9904" spans="438:442">
      <c r="PV9904" t="s">
        <v>1636</v>
      </c>
      <c r="PW9904" t="s">
        <v>4753</v>
      </c>
      <c r="PX9904">
        <f t="shared" si="850"/>
        <v>7</v>
      </c>
      <c r="PY9904" t="str">
        <f t="shared" si="851"/>
        <v>Utah-United States-7</v>
      </c>
      <c r="PZ9904" t="s">
        <v>4029</v>
      </c>
    </row>
    <row r="9905" spans="438:442">
      <c r="PV9905" t="s">
        <v>1636</v>
      </c>
      <c r="PW9905" t="s">
        <v>4753</v>
      </c>
      <c r="PX9905">
        <f t="shared" si="850"/>
        <v>8</v>
      </c>
      <c r="PY9905" t="str">
        <f t="shared" si="851"/>
        <v>Utah-United States-8</v>
      </c>
      <c r="PZ9905" t="s">
        <v>4030</v>
      </c>
    </row>
    <row r="9906" spans="438:442">
      <c r="PV9906" t="s">
        <v>1636</v>
      </c>
      <c r="PW9906" t="s">
        <v>4753</v>
      </c>
      <c r="PX9906">
        <f t="shared" si="850"/>
        <v>9</v>
      </c>
      <c r="PY9906" t="str">
        <f t="shared" si="851"/>
        <v>Utah-United States-9</v>
      </c>
      <c r="PZ9906" t="s">
        <v>1879</v>
      </c>
    </row>
    <row r="9907" spans="438:442">
      <c r="PV9907" t="s">
        <v>1636</v>
      </c>
      <c r="PW9907" t="s">
        <v>4753</v>
      </c>
      <c r="PX9907">
        <f t="shared" si="850"/>
        <v>10</v>
      </c>
      <c r="PY9907" t="str">
        <f t="shared" si="851"/>
        <v>Utah-United States-10</v>
      </c>
      <c r="PZ9907" t="s">
        <v>1881</v>
      </c>
    </row>
    <row r="9908" spans="438:442">
      <c r="PV9908" t="s">
        <v>1636</v>
      </c>
      <c r="PW9908" t="s">
        <v>4753</v>
      </c>
      <c r="PX9908">
        <f t="shared" si="850"/>
        <v>11</v>
      </c>
      <c r="PY9908" t="str">
        <f t="shared" si="851"/>
        <v>Utah-United States-11</v>
      </c>
      <c r="PZ9908" t="s">
        <v>2482</v>
      </c>
    </row>
    <row r="9909" spans="438:442">
      <c r="PV9909" t="s">
        <v>1636</v>
      </c>
      <c r="PW9909" t="s">
        <v>4753</v>
      </c>
      <c r="PX9909">
        <f t="shared" ref="PX9909:PX9972" si="852">IF(PV9909&lt;&gt;PV9908, 1, PX9908+1)</f>
        <v>12</v>
      </c>
      <c r="PY9909" t="str">
        <f t="shared" si="851"/>
        <v>Utah-United States-12</v>
      </c>
      <c r="PZ9909" t="s">
        <v>4031</v>
      </c>
    </row>
    <row r="9910" spans="438:442">
      <c r="PV9910" t="s">
        <v>1636</v>
      </c>
      <c r="PW9910" t="s">
        <v>4753</v>
      </c>
      <c r="PX9910">
        <f t="shared" si="852"/>
        <v>13</v>
      </c>
      <c r="PY9910" t="str">
        <f t="shared" si="851"/>
        <v>Utah-United States-13</v>
      </c>
      <c r="PZ9910" t="s">
        <v>2138</v>
      </c>
    </row>
    <row r="9911" spans="438:442">
      <c r="PV9911" t="s">
        <v>1636</v>
      </c>
      <c r="PW9911" t="s">
        <v>4753</v>
      </c>
      <c r="PX9911">
        <f t="shared" si="852"/>
        <v>14</v>
      </c>
      <c r="PY9911" t="str">
        <f t="shared" si="851"/>
        <v>Utah-United States-14</v>
      </c>
      <c r="PZ9911" t="s">
        <v>4032</v>
      </c>
    </row>
    <row r="9912" spans="438:442">
      <c r="PV9912" t="s">
        <v>1636</v>
      </c>
      <c r="PW9912" t="s">
        <v>4753</v>
      </c>
      <c r="PX9912">
        <f t="shared" si="852"/>
        <v>15</v>
      </c>
      <c r="PY9912" t="str">
        <f t="shared" si="851"/>
        <v>Utah-United States-15</v>
      </c>
      <c r="PZ9912" t="s">
        <v>1693</v>
      </c>
    </row>
    <row r="9913" spans="438:442">
      <c r="PV9913" t="s">
        <v>1636</v>
      </c>
      <c r="PW9913" t="s">
        <v>4753</v>
      </c>
      <c r="PX9913">
        <f t="shared" si="852"/>
        <v>16</v>
      </c>
      <c r="PY9913" t="str">
        <f t="shared" si="851"/>
        <v>Utah-United States-16</v>
      </c>
      <c r="PZ9913" t="s">
        <v>4033</v>
      </c>
    </row>
    <row r="9914" spans="438:442">
      <c r="PV9914" t="s">
        <v>1636</v>
      </c>
      <c r="PW9914" t="s">
        <v>4753</v>
      </c>
      <c r="PX9914">
        <f t="shared" si="852"/>
        <v>17</v>
      </c>
      <c r="PY9914" t="str">
        <f t="shared" si="851"/>
        <v>Utah-United States-17</v>
      </c>
      <c r="PZ9914" t="s">
        <v>4034</v>
      </c>
    </row>
    <row r="9915" spans="438:442">
      <c r="PV9915" t="s">
        <v>1636</v>
      </c>
      <c r="PW9915" t="s">
        <v>4753</v>
      </c>
      <c r="PX9915">
        <f t="shared" si="852"/>
        <v>18</v>
      </c>
      <c r="PY9915" t="str">
        <f t="shared" si="851"/>
        <v>Utah-United States-18</v>
      </c>
      <c r="PZ9915" t="s">
        <v>4035</v>
      </c>
    </row>
    <row r="9916" spans="438:442">
      <c r="PV9916" t="s">
        <v>1636</v>
      </c>
      <c r="PW9916" t="s">
        <v>4753</v>
      </c>
      <c r="PX9916">
        <f t="shared" si="852"/>
        <v>19</v>
      </c>
      <c r="PY9916" t="str">
        <f t="shared" si="851"/>
        <v>Utah-United States-19</v>
      </c>
      <c r="PZ9916" t="s">
        <v>1905</v>
      </c>
    </row>
    <row r="9917" spans="438:442">
      <c r="PV9917" t="s">
        <v>1636</v>
      </c>
      <c r="PW9917" t="s">
        <v>4753</v>
      </c>
      <c r="PX9917">
        <f t="shared" si="852"/>
        <v>20</v>
      </c>
      <c r="PY9917" t="str">
        <f t="shared" si="851"/>
        <v>Utah-United States-20</v>
      </c>
      <c r="PZ9917" t="s">
        <v>4036</v>
      </c>
    </row>
    <row r="9918" spans="438:442">
      <c r="PV9918" t="s">
        <v>1636</v>
      </c>
      <c r="PW9918" t="s">
        <v>4753</v>
      </c>
      <c r="PX9918">
        <f t="shared" si="852"/>
        <v>21</v>
      </c>
      <c r="PY9918" t="str">
        <f t="shared" si="851"/>
        <v>Utah-United States-21</v>
      </c>
      <c r="PZ9918" t="s">
        <v>1789</v>
      </c>
    </row>
    <row r="9919" spans="438:442">
      <c r="PV9919" t="s">
        <v>1636</v>
      </c>
      <c r="PW9919" t="s">
        <v>4753</v>
      </c>
      <c r="PX9919">
        <f t="shared" si="852"/>
        <v>22</v>
      </c>
      <c r="PY9919" t="str">
        <f t="shared" si="851"/>
        <v>Utah-United States-22</v>
      </c>
      <c r="PZ9919" t="s">
        <v>1908</v>
      </c>
    </row>
    <row r="9920" spans="438:442">
      <c r="PV9920" t="s">
        <v>1636</v>
      </c>
      <c r="PW9920" t="s">
        <v>4753</v>
      </c>
      <c r="PX9920">
        <f t="shared" si="852"/>
        <v>23</v>
      </c>
      <c r="PY9920" t="str">
        <f t="shared" si="851"/>
        <v>Utah-United States-23</v>
      </c>
      <c r="PZ9920" t="s">
        <v>4037</v>
      </c>
    </row>
    <row r="9921" spans="438:442">
      <c r="PV9921" t="s">
        <v>1636</v>
      </c>
      <c r="PW9921" t="s">
        <v>4753</v>
      </c>
      <c r="PX9921">
        <f t="shared" si="852"/>
        <v>24</v>
      </c>
      <c r="PY9921" t="str">
        <f t="shared" si="851"/>
        <v>Utah-United States-24</v>
      </c>
      <c r="PZ9921" t="s">
        <v>4038</v>
      </c>
    </row>
    <row r="9922" spans="438:442">
      <c r="PV9922" t="s">
        <v>1636</v>
      </c>
      <c r="PW9922" t="s">
        <v>4753</v>
      </c>
      <c r="PX9922">
        <f t="shared" si="852"/>
        <v>25</v>
      </c>
      <c r="PY9922" t="str">
        <f t="shared" si="851"/>
        <v>Utah-United States-25</v>
      </c>
      <c r="PZ9922" t="s">
        <v>1636</v>
      </c>
    </row>
    <row r="9923" spans="438:442">
      <c r="PV9923" t="s">
        <v>1636</v>
      </c>
      <c r="PW9923" t="s">
        <v>4753</v>
      </c>
      <c r="PX9923">
        <f t="shared" si="852"/>
        <v>26</v>
      </c>
      <c r="PY9923" t="str">
        <f t="shared" si="851"/>
        <v>Utah-United States-26</v>
      </c>
      <c r="PZ9923" t="s">
        <v>4039</v>
      </c>
    </row>
    <row r="9924" spans="438:442">
      <c r="PV9924" t="s">
        <v>1636</v>
      </c>
      <c r="PW9924" t="s">
        <v>4753</v>
      </c>
      <c r="PX9924">
        <f t="shared" si="852"/>
        <v>27</v>
      </c>
      <c r="PY9924" t="str">
        <f t="shared" ref="PY9924:PY9987" si="853">PV9924&amp;"-"&amp;PW9924&amp;"-"&amp;PX9924</f>
        <v>Utah-United States-27</v>
      </c>
      <c r="PZ9924" t="s">
        <v>1639</v>
      </c>
    </row>
    <row r="9925" spans="438:442">
      <c r="PV9925" t="s">
        <v>1636</v>
      </c>
      <c r="PW9925" t="s">
        <v>4753</v>
      </c>
      <c r="PX9925">
        <f t="shared" si="852"/>
        <v>28</v>
      </c>
      <c r="PY9925" t="str">
        <f t="shared" si="853"/>
        <v>Utah-United States-28</v>
      </c>
      <c r="PZ9925" t="s">
        <v>2073</v>
      </c>
    </row>
    <row r="9926" spans="438:442">
      <c r="PV9926" t="s">
        <v>1636</v>
      </c>
      <c r="PW9926" t="s">
        <v>4753</v>
      </c>
      <c r="PX9926">
        <f t="shared" si="852"/>
        <v>29</v>
      </c>
      <c r="PY9926" t="str">
        <f t="shared" si="853"/>
        <v>Utah-United States-29</v>
      </c>
      <c r="PZ9926" t="s">
        <v>4040</v>
      </c>
    </row>
    <row r="9927" spans="438:442">
      <c r="PV9927" t="s">
        <v>1637</v>
      </c>
      <c r="PW9927" t="s">
        <v>4753</v>
      </c>
      <c r="PX9927">
        <f t="shared" si="852"/>
        <v>1</v>
      </c>
      <c r="PY9927" t="str">
        <f t="shared" si="853"/>
        <v>Vermont-United States-1</v>
      </c>
      <c r="PZ9927" t="s">
        <v>4041</v>
      </c>
    </row>
    <row r="9928" spans="438:442">
      <c r="PV9928" t="s">
        <v>1637</v>
      </c>
      <c r="PW9928" t="s">
        <v>4753</v>
      </c>
      <c r="PX9928">
        <f t="shared" si="852"/>
        <v>2</v>
      </c>
      <c r="PY9928" t="str">
        <f t="shared" si="853"/>
        <v>Vermont-United States-2</v>
      </c>
      <c r="PZ9928" t="s">
        <v>4042</v>
      </c>
    </row>
    <row r="9929" spans="438:442">
      <c r="PV9929" t="s">
        <v>1637</v>
      </c>
      <c r="PW9929" t="s">
        <v>4753</v>
      </c>
      <c r="PX9929">
        <f t="shared" si="852"/>
        <v>3</v>
      </c>
      <c r="PY9929" t="str">
        <f t="shared" si="853"/>
        <v>Vermont-United States-3</v>
      </c>
      <c r="PZ9929" t="s">
        <v>4043</v>
      </c>
    </row>
    <row r="9930" spans="438:442">
      <c r="PV9930" t="s">
        <v>1637</v>
      </c>
      <c r="PW9930" t="s">
        <v>4753</v>
      </c>
      <c r="PX9930">
        <f t="shared" si="852"/>
        <v>4</v>
      </c>
      <c r="PY9930" t="str">
        <f t="shared" si="853"/>
        <v>Vermont-United States-4</v>
      </c>
      <c r="PZ9930" t="s">
        <v>4044</v>
      </c>
    </row>
    <row r="9931" spans="438:442">
      <c r="PV9931" t="s">
        <v>1637</v>
      </c>
      <c r="PW9931" t="s">
        <v>4753</v>
      </c>
      <c r="PX9931">
        <f t="shared" si="852"/>
        <v>5</v>
      </c>
      <c r="PY9931" t="str">
        <f t="shared" si="853"/>
        <v>Vermont-United States-5</v>
      </c>
      <c r="PZ9931" t="s">
        <v>2450</v>
      </c>
    </row>
    <row r="9932" spans="438:442">
      <c r="PV9932" t="s">
        <v>1637</v>
      </c>
      <c r="PW9932" t="s">
        <v>4753</v>
      </c>
      <c r="PX9932">
        <f t="shared" si="852"/>
        <v>6</v>
      </c>
      <c r="PY9932" t="str">
        <f t="shared" si="853"/>
        <v>Vermont-United States-6</v>
      </c>
      <c r="PZ9932" t="s">
        <v>1671</v>
      </c>
    </row>
    <row r="9933" spans="438:442">
      <c r="PV9933" t="s">
        <v>1637</v>
      </c>
      <c r="PW9933" t="s">
        <v>4753</v>
      </c>
      <c r="PX9933">
        <f t="shared" si="852"/>
        <v>7</v>
      </c>
      <c r="PY9933" t="str">
        <f t="shared" si="853"/>
        <v>Vermont-United States-7</v>
      </c>
      <c r="PZ9933" t="s">
        <v>4045</v>
      </c>
    </row>
    <row r="9934" spans="438:442">
      <c r="PV9934" t="s">
        <v>1637</v>
      </c>
      <c r="PW9934" t="s">
        <v>4753</v>
      </c>
      <c r="PX9934">
        <f t="shared" si="852"/>
        <v>8</v>
      </c>
      <c r="PY9934" t="str">
        <f t="shared" si="853"/>
        <v>Vermont-United States-8</v>
      </c>
      <c r="PZ9934" t="s">
        <v>4046</v>
      </c>
    </row>
    <row r="9935" spans="438:442">
      <c r="PV9935" t="s">
        <v>1637</v>
      </c>
      <c r="PW9935" t="s">
        <v>4753</v>
      </c>
      <c r="PX9935">
        <f t="shared" si="852"/>
        <v>9</v>
      </c>
      <c r="PY9935" t="str">
        <f t="shared" si="853"/>
        <v>Vermont-United States-9</v>
      </c>
      <c r="PZ9935" t="s">
        <v>1826</v>
      </c>
    </row>
    <row r="9936" spans="438:442">
      <c r="PV9936" t="s">
        <v>1637</v>
      </c>
      <c r="PW9936" t="s">
        <v>4753</v>
      </c>
      <c r="PX9936">
        <f t="shared" si="852"/>
        <v>10</v>
      </c>
      <c r="PY9936" t="str">
        <f t="shared" si="853"/>
        <v>Vermont-United States-10</v>
      </c>
      <c r="PZ9936" t="s">
        <v>2397</v>
      </c>
    </row>
    <row r="9937" spans="438:442">
      <c r="PV9937" t="s">
        <v>1637</v>
      </c>
      <c r="PW9937" t="s">
        <v>4753</v>
      </c>
      <c r="PX9937">
        <f t="shared" si="852"/>
        <v>11</v>
      </c>
      <c r="PY9937" t="str">
        <f t="shared" si="853"/>
        <v>Vermont-United States-11</v>
      </c>
      <c r="PZ9937" t="s">
        <v>4047</v>
      </c>
    </row>
    <row r="9938" spans="438:442">
      <c r="PV9938" t="s">
        <v>1637</v>
      </c>
      <c r="PW9938" t="s">
        <v>4753</v>
      </c>
      <c r="PX9938">
        <f t="shared" si="852"/>
        <v>12</v>
      </c>
      <c r="PY9938" t="str">
        <f t="shared" si="853"/>
        <v>Vermont-United States-12</v>
      </c>
      <c r="PZ9938" t="s">
        <v>1639</v>
      </c>
    </row>
    <row r="9939" spans="438:442">
      <c r="PV9939" t="s">
        <v>1637</v>
      </c>
      <c r="PW9939" t="s">
        <v>4753</v>
      </c>
      <c r="PX9939">
        <f t="shared" si="852"/>
        <v>13</v>
      </c>
      <c r="PY9939" t="str">
        <f t="shared" si="853"/>
        <v>Vermont-United States-13</v>
      </c>
      <c r="PZ9939" t="s">
        <v>1918</v>
      </c>
    </row>
    <row r="9940" spans="438:442">
      <c r="PV9940" t="s">
        <v>1637</v>
      </c>
      <c r="PW9940" t="s">
        <v>4753</v>
      </c>
      <c r="PX9940">
        <f t="shared" si="852"/>
        <v>14</v>
      </c>
      <c r="PY9940" t="str">
        <f t="shared" si="853"/>
        <v>Vermont-United States-14</v>
      </c>
      <c r="PZ9940" t="s">
        <v>4048</v>
      </c>
    </row>
    <row r="9941" spans="438:442">
      <c r="PV9941" t="s">
        <v>1638</v>
      </c>
      <c r="PW9941" t="s">
        <v>4753</v>
      </c>
      <c r="PX9941">
        <f t="shared" si="852"/>
        <v>1</v>
      </c>
      <c r="PY9941" t="str">
        <f t="shared" si="853"/>
        <v>Virginia-United States-1</v>
      </c>
      <c r="PZ9941" t="s">
        <v>4049</v>
      </c>
    </row>
    <row r="9942" spans="438:442">
      <c r="PV9942" t="s">
        <v>1638</v>
      </c>
      <c r="PW9942" t="s">
        <v>4753</v>
      </c>
      <c r="PX9942">
        <f t="shared" si="852"/>
        <v>2</v>
      </c>
      <c r="PY9942" t="str">
        <f t="shared" si="853"/>
        <v>Virginia-United States-2</v>
      </c>
      <c r="PZ9942" t="s">
        <v>4050</v>
      </c>
    </row>
    <row r="9943" spans="438:442">
      <c r="PV9943" t="s">
        <v>1638</v>
      </c>
      <c r="PW9943" t="s">
        <v>4753</v>
      </c>
      <c r="PX9943">
        <f t="shared" si="852"/>
        <v>3</v>
      </c>
      <c r="PY9943" t="str">
        <f t="shared" si="853"/>
        <v>Virginia-United States-3</v>
      </c>
      <c r="PZ9943" t="s">
        <v>3561</v>
      </c>
    </row>
    <row r="9944" spans="438:442">
      <c r="PV9944" t="s">
        <v>1638</v>
      </c>
      <c r="PW9944" t="s">
        <v>4753</v>
      </c>
      <c r="PX9944">
        <f t="shared" si="852"/>
        <v>4</v>
      </c>
      <c r="PY9944" t="str">
        <f t="shared" si="853"/>
        <v>Virginia-United States-4</v>
      </c>
      <c r="PZ9944" t="s">
        <v>4051</v>
      </c>
    </row>
    <row r="9945" spans="438:442">
      <c r="PV9945" t="s">
        <v>1638</v>
      </c>
      <c r="PW9945" t="s">
        <v>4753</v>
      </c>
      <c r="PX9945">
        <f t="shared" si="852"/>
        <v>5</v>
      </c>
      <c r="PY9945" t="str">
        <f t="shared" si="853"/>
        <v>Virginia-United States-5</v>
      </c>
      <c r="PZ9945" t="s">
        <v>4052</v>
      </c>
    </row>
    <row r="9946" spans="438:442">
      <c r="PV9946" t="s">
        <v>1638</v>
      </c>
      <c r="PW9946" t="s">
        <v>4753</v>
      </c>
      <c r="PX9946">
        <f t="shared" si="852"/>
        <v>6</v>
      </c>
      <c r="PY9946" t="str">
        <f t="shared" si="853"/>
        <v>Virginia-United States-6</v>
      </c>
      <c r="PZ9946" t="s">
        <v>4053</v>
      </c>
    </row>
    <row r="9947" spans="438:442">
      <c r="PV9947" t="s">
        <v>1638</v>
      </c>
      <c r="PW9947" t="s">
        <v>4753</v>
      </c>
      <c r="PX9947">
        <f t="shared" si="852"/>
        <v>7</v>
      </c>
      <c r="PY9947" t="str">
        <f t="shared" si="853"/>
        <v>Virginia-United States-7</v>
      </c>
      <c r="PZ9947" t="s">
        <v>4054</v>
      </c>
    </row>
    <row r="9948" spans="438:442">
      <c r="PV9948" t="s">
        <v>1638</v>
      </c>
      <c r="PW9948" t="s">
        <v>4753</v>
      </c>
      <c r="PX9948">
        <f t="shared" si="852"/>
        <v>8</v>
      </c>
      <c r="PY9948" t="str">
        <f t="shared" si="853"/>
        <v>Virginia-United States-8</v>
      </c>
      <c r="PZ9948" t="s">
        <v>4055</v>
      </c>
    </row>
    <row r="9949" spans="438:442">
      <c r="PV9949" t="s">
        <v>1638</v>
      </c>
      <c r="PW9949" t="s">
        <v>4753</v>
      </c>
      <c r="PX9949">
        <f t="shared" si="852"/>
        <v>9</v>
      </c>
      <c r="PY9949" t="str">
        <f t="shared" si="853"/>
        <v>Virginia-United States-9</v>
      </c>
      <c r="PZ9949" t="s">
        <v>4056</v>
      </c>
    </row>
    <row r="9950" spans="438:442">
      <c r="PV9950" t="s">
        <v>1638</v>
      </c>
      <c r="PW9950" t="s">
        <v>4753</v>
      </c>
      <c r="PX9950">
        <f t="shared" si="852"/>
        <v>10</v>
      </c>
      <c r="PY9950" t="str">
        <f t="shared" si="853"/>
        <v>Virginia-United States-10</v>
      </c>
      <c r="PZ9950" t="s">
        <v>2321</v>
      </c>
    </row>
    <row r="9951" spans="438:442">
      <c r="PV9951" t="s">
        <v>1638</v>
      </c>
      <c r="PW9951" t="s">
        <v>4753</v>
      </c>
      <c r="PX9951">
        <f t="shared" si="852"/>
        <v>11</v>
      </c>
      <c r="PY9951" t="str">
        <f t="shared" si="853"/>
        <v>Virginia-United States-11</v>
      </c>
      <c r="PZ9951" t="s">
        <v>3746</v>
      </c>
    </row>
    <row r="9952" spans="438:442">
      <c r="PV9952" t="s">
        <v>1638</v>
      </c>
      <c r="PW9952" t="s">
        <v>4753</v>
      </c>
      <c r="PX9952">
        <f t="shared" si="852"/>
        <v>12</v>
      </c>
      <c r="PY9952" t="str">
        <f t="shared" si="853"/>
        <v>Virginia-United States-12</v>
      </c>
      <c r="PZ9952" t="s">
        <v>4057</v>
      </c>
    </row>
    <row r="9953" spans="438:442">
      <c r="PV9953" t="s">
        <v>1638</v>
      </c>
      <c r="PW9953" t="s">
        <v>4753</v>
      </c>
      <c r="PX9953">
        <f t="shared" si="852"/>
        <v>13</v>
      </c>
      <c r="PY9953" t="str">
        <f t="shared" si="853"/>
        <v>Virginia-United States-13</v>
      </c>
      <c r="PZ9953" t="s">
        <v>3568</v>
      </c>
    </row>
    <row r="9954" spans="438:442">
      <c r="PV9954" t="s">
        <v>1638</v>
      </c>
      <c r="PW9954" t="s">
        <v>4753</v>
      </c>
      <c r="PX9954">
        <f t="shared" si="852"/>
        <v>14</v>
      </c>
      <c r="PY9954" t="str">
        <f t="shared" si="853"/>
        <v>Virginia-United States-14</v>
      </c>
      <c r="PZ9954" t="s">
        <v>2214</v>
      </c>
    </row>
    <row r="9955" spans="438:442">
      <c r="PV9955" t="s">
        <v>1638</v>
      </c>
      <c r="PW9955" t="s">
        <v>4753</v>
      </c>
      <c r="PX9955">
        <f t="shared" si="852"/>
        <v>15</v>
      </c>
      <c r="PY9955" t="str">
        <f t="shared" si="853"/>
        <v>Virginia-United States-15</v>
      </c>
      <c r="PZ9955" t="s">
        <v>4058</v>
      </c>
    </row>
    <row r="9956" spans="438:442">
      <c r="PV9956" t="s">
        <v>1638</v>
      </c>
      <c r="PW9956" t="s">
        <v>4753</v>
      </c>
      <c r="PX9956">
        <f t="shared" si="852"/>
        <v>16</v>
      </c>
      <c r="PY9956" t="str">
        <f t="shared" si="853"/>
        <v>Virginia-United States-16</v>
      </c>
      <c r="PZ9956" t="s">
        <v>2331</v>
      </c>
    </row>
    <row r="9957" spans="438:442">
      <c r="PV9957" t="s">
        <v>1638</v>
      </c>
      <c r="PW9957" t="s">
        <v>4753</v>
      </c>
      <c r="PX9957">
        <f t="shared" si="852"/>
        <v>17</v>
      </c>
      <c r="PY9957" t="str">
        <f t="shared" si="853"/>
        <v>Virginia-United States-17</v>
      </c>
      <c r="PZ9957" t="s">
        <v>2434</v>
      </c>
    </row>
    <row r="9958" spans="438:442">
      <c r="PV9958" t="s">
        <v>1638</v>
      </c>
      <c r="PW9958" t="s">
        <v>4753</v>
      </c>
      <c r="PX9958">
        <f t="shared" si="852"/>
        <v>18</v>
      </c>
      <c r="PY9958" t="str">
        <f t="shared" si="853"/>
        <v>Virginia-United States-18</v>
      </c>
      <c r="PZ9958" t="s">
        <v>1748</v>
      </c>
    </row>
    <row r="9959" spans="438:442">
      <c r="PV9959" t="s">
        <v>1638</v>
      </c>
      <c r="PW9959" t="s">
        <v>4753</v>
      </c>
      <c r="PX9959">
        <f t="shared" si="852"/>
        <v>19</v>
      </c>
      <c r="PY9959" t="str">
        <f t="shared" si="853"/>
        <v>Virginia-United States-19</v>
      </c>
      <c r="PZ9959" t="s">
        <v>4059</v>
      </c>
    </row>
    <row r="9960" spans="438:442">
      <c r="PV9960" t="s">
        <v>1638</v>
      </c>
      <c r="PW9960" t="s">
        <v>4753</v>
      </c>
      <c r="PX9960">
        <f t="shared" si="852"/>
        <v>20</v>
      </c>
      <c r="PY9960" t="str">
        <f t="shared" si="853"/>
        <v>Virginia-United States-20</v>
      </c>
      <c r="PZ9960" t="s">
        <v>1928</v>
      </c>
    </row>
    <row r="9961" spans="438:442">
      <c r="PV9961" t="s">
        <v>1638</v>
      </c>
      <c r="PW9961" t="s">
        <v>4753</v>
      </c>
      <c r="PX9961">
        <f t="shared" si="852"/>
        <v>21</v>
      </c>
      <c r="PY9961" t="str">
        <f t="shared" si="853"/>
        <v>Virginia-United States-21</v>
      </c>
      <c r="PZ9961" t="s">
        <v>3784</v>
      </c>
    </row>
    <row r="9962" spans="438:442">
      <c r="PV9962" t="s">
        <v>1638</v>
      </c>
      <c r="PW9962" t="s">
        <v>4753</v>
      </c>
      <c r="PX9962">
        <f t="shared" si="852"/>
        <v>22</v>
      </c>
      <c r="PY9962" t="str">
        <f t="shared" si="853"/>
        <v>Virginia-United States-22</v>
      </c>
      <c r="PZ9962" t="s">
        <v>1655</v>
      </c>
    </row>
    <row r="9963" spans="438:442">
      <c r="PV9963" t="s">
        <v>1638</v>
      </c>
      <c r="PW9963" t="s">
        <v>4753</v>
      </c>
      <c r="PX9963">
        <f t="shared" si="852"/>
        <v>23</v>
      </c>
      <c r="PY9963" t="str">
        <f t="shared" si="853"/>
        <v>Virginia-United States-23</v>
      </c>
      <c r="PZ9963" t="s">
        <v>3696</v>
      </c>
    </row>
    <row r="9964" spans="438:442">
      <c r="PV9964" t="s">
        <v>1638</v>
      </c>
      <c r="PW9964" t="s">
        <v>4753</v>
      </c>
      <c r="PX9964">
        <f t="shared" si="852"/>
        <v>24</v>
      </c>
      <c r="PY9964" t="str">
        <f t="shared" si="853"/>
        <v>Virginia-United States-24</v>
      </c>
      <c r="PZ9964" t="s">
        <v>4060</v>
      </c>
    </row>
    <row r="9965" spans="438:442">
      <c r="PV9965" t="s">
        <v>1638</v>
      </c>
      <c r="PW9965" t="s">
        <v>4753</v>
      </c>
      <c r="PX9965">
        <f t="shared" si="852"/>
        <v>25</v>
      </c>
      <c r="PY9965" t="str">
        <f t="shared" si="853"/>
        <v>Virginia-United States-25</v>
      </c>
      <c r="PZ9965" t="s">
        <v>2125</v>
      </c>
    </row>
    <row r="9966" spans="438:442">
      <c r="PV9966" t="s">
        <v>1638</v>
      </c>
      <c r="PW9966" t="s">
        <v>4753</v>
      </c>
      <c r="PX9966">
        <f t="shared" si="852"/>
        <v>26</v>
      </c>
      <c r="PY9966" t="str">
        <f t="shared" si="853"/>
        <v>Virginia-United States-26</v>
      </c>
      <c r="PZ9966" t="s">
        <v>4061</v>
      </c>
    </row>
    <row r="9967" spans="438:442">
      <c r="PV9967" t="s">
        <v>1638</v>
      </c>
      <c r="PW9967" t="s">
        <v>4753</v>
      </c>
      <c r="PX9967">
        <f t="shared" si="852"/>
        <v>27</v>
      </c>
      <c r="PY9967" t="str">
        <f t="shared" si="853"/>
        <v>Virginia-United States-27</v>
      </c>
      <c r="PZ9967" t="s">
        <v>4062</v>
      </c>
    </row>
    <row r="9968" spans="438:442">
      <c r="PV9968" t="s">
        <v>1638</v>
      </c>
      <c r="PW9968" t="s">
        <v>4753</v>
      </c>
      <c r="PX9968">
        <f t="shared" si="852"/>
        <v>28</v>
      </c>
      <c r="PY9968" t="str">
        <f t="shared" si="853"/>
        <v>Virginia-United States-28</v>
      </c>
      <c r="PZ9968" t="s">
        <v>2450</v>
      </c>
    </row>
    <row r="9969" spans="438:442">
      <c r="PV9969" t="s">
        <v>1638</v>
      </c>
      <c r="PW9969" t="s">
        <v>4753</v>
      </c>
      <c r="PX9969">
        <f t="shared" si="852"/>
        <v>29</v>
      </c>
      <c r="PY9969" t="str">
        <f t="shared" si="853"/>
        <v>Virginia-United States-29</v>
      </c>
      <c r="PZ9969" t="s">
        <v>4063</v>
      </c>
    </row>
    <row r="9970" spans="438:442">
      <c r="PV9970" t="s">
        <v>1638</v>
      </c>
      <c r="PW9970" t="s">
        <v>4753</v>
      </c>
      <c r="PX9970">
        <f t="shared" si="852"/>
        <v>30</v>
      </c>
      <c r="PY9970" t="str">
        <f t="shared" si="853"/>
        <v>Virginia-United States-30</v>
      </c>
      <c r="PZ9970" t="s">
        <v>4064</v>
      </c>
    </row>
    <row r="9971" spans="438:442">
      <c r="PV9971" t="s">
        <v>1638</v>
      </c>
      <c r="PW9971" t="s">
        <v>4753</v>
      </c>
      <c r="PX9971">
        <f t="shared" si="852"/>
        <v>31</v>
      </c>
      <c r="PY9971" t="str">
        <f t="shared" si="853"/>
        <v>Virginia-United States-31</v>
      </c>
      <c r="PZ9971" t="s">
        <v>2013</v>
      </c>
    </row>
    <row r="9972" spans="438:442">
      <c r="PV9972" t="s">
        <v>1638</v>
      </c>
      <c r="PW9972" t="s">
        <v>4753</v>
      </c>
      <c r="PX9972">
        <f t="shared" si="852"/>
        <v>32</v>
      </c>
      <c r="PY9972" t="str">
        <f t="shared" si="853"/>
        <v>Virginia-United States-32</v>
      </c>
      <c r="PZ9972" t="s">
        <v>4065</v>
      </c>
    </row>
    <row r="9973" spans="438:442">
      <c r="PV9973" t="s">
        <v>1638</v>
      </c>
      <c r="PW9973" t="s">
        <v>4753</v>
      </c>
      <c r="PX9973">
        <f t="shared" ref="PX9973:PX10036" si="854">IF(PV9973&lt;&gt;PV9972, 1, PX9972+1)</f>
        <v>33</v>
      </c>
      <c r="PY9973" t="str">
        <f t="shared" si="853"/>
        <v>Virginia-United States-33</v>
      </c>
      <c r="PZ9973" t="s">
        <v>1671</v>
      </c>
    </row>
    <row r="9974" spans="438:442">
      <c r="PV9974" t="s">
        <v>1638</v>
      </c>
      <c r="PW9974" t="s">
        <v>4753</v>
      </c>
      <c r="PX9974">
        <f t="shared" si="854"/>
        <v>34</v>
      </c>
      <c r="PY9974" t="str">
        <f t="shared" si="853"/>
        <v>Virginia-United States-34</v>
      </c>
      <c r="PZ9974" t="s">
        <v>2438</v>
      </c>
    </row>
    <row r="9975" spans="438:442">
      <c r="PV9975" t="s">
        <v>1638</v>
      </c>
      <c r="PW9975" t="s">
        <v>4753</v>
      </c>
      <c r="PX9975">
        <f t="shared" si="854"/>
        <v>35</v>
      </c>
      <c r="PY9975" t="str">
        <f t="shared" si="853"/>
        <v>Virginia-United States-35</v>
      </c>
      <c r="PZ9975" t="s">
        <v>3850</v>
      </c>
    </row>
    <row r="9976" spans="438:442">
      <c r="PV9976" t="s">
        <v>1638</v>
      </c>
      <c r="PW9976" t="s">
        <v>4753</v>
      </c>
      <c r="PX9976">
        <f t="shared" si="854"/>
        <v>36</v>
      </c>
      <c r="PY9976" t="str">
        <f t="shared" si="853"/>
        <v>Virginia-United States-36</v>
      </c>
      <c r="PZ9976" t="s">
        <v>3530</v>
      </c>
    </row>
    <row r="9977" spans="438:442">
      <c r="PV9977" t="s">
        <v>1638</v>
      </c>
      <c r="PW9977" t="s">
        <v>4753</v>
      </c>
      <c r="PX9977">
        <f t="shared" si="854"/>
        <v>37</v>
      </c>
      <c r="PY9977" t="str">
        <f t="shared" si="853"/>
        <v>Virginia-United States-37</v>
      </c>
      <c r="PZ9977" t="s">
        <v>4066</v>
      </c>
    </row>
    <row r="9978" spans="438:442">
      <c r="PV9978" t="s">
        <v>1638</v>
      </c>
      <c r="PW9978" t="s">
        <v>4753</v>
      </c>
      <c r="PX9978">
        <f t="shared" si="854"/>
        <v>38</v>
      </c>
      <c r="PY9978" t="str">
        <f t="shared" si="853"/>
        <v>Virginia-United States-38</v>
      </c>
      <c r="PZ9978" t="s">
        <v>2341</v>
      </c>
    </row>
    <row r="9979" spans="438:442">
      <c r="PV9979" t="s">
        <v>1638</v>
      </c>
      <c r="PW9979" t="s">
        <v>4753</v>
      </c>
      <c r="PX9979">
        <f t="shared" si="854"/>
        <v>39</v>
      </c>
      <c r="PY9979" t="str">
        <f t="shared" si="853"/>
        <v>Virginia-United States-39</v>
      </c>
      <c r="PZ9979" t="s">
        <v>1673</v>
      </c>
    </row>
    <row r="9980" spans="438:442">
      <c r="PV9980" t="s">
        <v>1638</v>
      </c>
      <c r="PW9980" t="s">
        <v>4753</v>
      </c>
      <c r="PX9980">
        <f t="shared" si="854"/>
        <v>40</v>
      </c>
      <c r="PY9980" t="str">
        <f t="shared" si="853"/>
        <v>Virginia-United States-40</v>
      </c>
      <c r="PZ9980" t="s">
        <v>4067</v>
      </c>
    </row>
    <row r="9981" spans="438:442">
      <c r="PV9981" t="s">
        <v>1638</v>
      </c>
      <c r="PW9981" t="s">
        <v>4753</v>
      </c>
      <c r="PX9981">
        <f t="shared" si="854"/>
        <v>41</v>
      </c>
      <c r="PY9981" t="str">
        <f t="shared" si="853"/>
        <v>Virginia-United States-41</v>
      </c>
      <c r="PZ9981" t="s">
        <v>3588</v>
      </c>
    </row>
    <row r="9982" spans="438:442">
      <c r="PV9982" t="s">
        <v>1638</v>
      </c>
      <c r="PW9982" t="s">
        <v>4753</v>
      </c>
      <c r="PX9982">
        <f t="shared" si="854"/>
        <v>42</v>
      </c>
      <c r="PY9982" t="str">
        <f t="shared" si="853"/>
        <v>Virginia-United States-42</v>
      </c>
      <c r="PZ9982" t="s">
        <v>4068</v>
      </c>
    </row>
    <row r="9983" spans="438:442">
      <c r="PV9983" t="s">
        <v>1638</v>
      </c>
      <c r="PW9983" t="s">
        <v>4753</v>
      </c>
      <c r="PX9983">
        <f t="shared" si="854"/>
        <v>43</v>
      </c>
      <c r="PY9983" t="str">
        <f t="shared" si="853"/>
        <v>Virginia-United States-43</v>
      </c>
      <c r="PZ9983" t="s">
        <v>4069</v>
      </c>
    </row>
    <row r="9984" spans="438:442">
      <c r="PV9984" t="s">
        <v>1638</v>
      </c>
      <c r="PW9984" t="s">
        <v>4753</v>
      </c>
      <c r="PX9984">
        <f t="shared" si="854"/>
        <v>44</v>
      </c>
      <c r="PY9984" t="str">
        <f t="shared" si="853"/>
        <v>Virginia-United States-44</v>
      </c>
      <c r="PZ9984" t="s">
        <v>1675</v>
      </c>
    </row>
    <row r="9985" spans="438:442">
      <c r="PV9985" t="s">
        <v>1638</v>
      </c>
      <c r="PW9985" t="s">
        <v>4753</v>
      </c>
      <c r="PX9985">
        <f t="shared" si="854"/>
        <v>45</v>
      </c>
      <c r="PY9985" t="str">
        <f t="shared" si="853"/>
        <v>Virginia-United States-45</v>
      </c>
      <c r="PZ9985" t="s">
        <v>3667</v>
      </c>
    </row>
    <row r="9986" spans="438:442">
      <c r="PV9986" t="s">
        <v>1638</v>
      </c>
      <c r="PW9986" t="s">
        <v>4753</v>
      </c>
      <c r="PX9986">
        <f t="shared" si="854"/>
        <v>46</v>
      </c>
      <c r="PY9986" t="str">
        <f t="shared" si="853"/>
        <v>Virginia-United States-46</v>
      </c>
      <c r="PZ9986" t="s">
        <v>4070</v>
      </c>
    </row>
    <row r="9987" spans="438:442">
      <c r="PV9987" t="s">
        <v>1638</v>
      </c>
      <c r="PW9987" t="s">
        <v>4753</v>
      </c>
      <c r="PX9987">
        <f t="shared" si="854"/>
        <v>47</v>
      </c>
      <c r="PY9987" t="str">
        <f t="shared" si="853"/>
        <v>Virginia-United States-47</v>
      </c>
      <c r="PZ9987" t="s">
        <v>4071</v>
      </c>
    </row>
    <row r="9988" spans="438:442">
      <c r="PV9988" t="s">
        <v>1638</v>
      </c>
      <c r="PW9988" t="s">
        <v>4753</v>
      </c>
      <c r="PX9988">
        <f t="shared" si="854"/>
        <v>48</v>
      </c>
      <c r="PY9988" t="str">
        <f t="shared" ref="PY9988:PY10051" si="855">PV9988&amp;"-"&amp;PW9988&amp;"-"&amp;PX9988</f>
        <v>Virginia-United States-48</v>
      </c>
      <c r="PZ9988" t="s">
        <v>4072</v>
      </c>
    </row>
    <row r="9989" spans="438:442">
      <c r="PV9989" t="s">
        <v>1638</v>
      </c>
      <c r="PW9989" t="s">
        <v>4753</v>
      </c>
      <c r="PX9989">
        <f t="shared" si="854"/>
        <v>49</v>
      </c>
      <c r="PY9989" t="str">
        <f t="shared" si="855"/>
        <v>Virginia-United States-49</v>
      </c>
      <c r="PZ9989" t="s">
        <v>4073</v>
      </c>
    </row>
    <row r="9990" spans="438:442">
      <c r="PV9990" t="s">
        <v>1638</v>
      </c>
      <c r="PW9990" t="s">
        <v>4753</v>
      </c>
      <c r="PX9990">
        <f t="shared" si="854"/>
        <v>50</v>
      </c>
      <c r="PY9990" t="str">
        <f t="shared" si="855"/>
        <v>Virginia-United States-50</v>
      </c>
      <c r="PZ9990" t="s">
        <v>4074</v>
      </c>
    </row>
    <row r="9991" spans="438:442">
      <c r="PV9991" t="s">
        <v>1638</v>
      </c>
      <c r="PW9991" t="s">
        <v>4753</v>
      </c>
      <c r="PX9991">
        <f t="shared" si="854"/>
        <v>51</v>
      </c>
      <c r="PY9991" t="str">
        <f t="shared" si="855"/>
        <v>Virginia-United States-51</v>
      </c>
      <c r="PZ9991" t="s">
        <v>3493</v>
      </c>
    </row>
    <row r="9992" spans="438:442">
      <c r="PV9992" t="s">
        <v>1638</v>
      </c>
      <c r="PW9992" t="s">
        <v>4753</v>
      </c>
      <c r="PX9992">
        <f t="shared" si="854"/>
        <v>52</v>
      </c>
      <c r="PY9992" t="str">
        <f t="shared" si="855"/>
        <v>Virginia-United States-52</v>
      </c>
      <c r="PZ9992" t="s">
        <v>1682</v>
      </c>
    </row>
    <row r="9993" spans="438:442">
      <c r="PV9993" t="s">
        <v>1638</v>
      </c>
      <c r="PW9993" t="s">
        <v>4753</v>
      </c>
      <c r="PX9993">
        <f t="shared" si="854"/>
        <v>53</v>
      </c>
      <c r="PY9993" t="str">
        <f t="shared" si="855"/>
        <v>Virginia-United States-53</v>
      </c>
      <c r="PZ9993" t="s">
        <v>4075</v>
      </c>
    </row>
    <row r="9994" spans="438:442">
      <c r="PV9994" t="s">
        <v>1638</v>
      </c>
      <c r="PW9994" t="s">
        <v>4753</v>
      </c>
      <c r="PX9994">
        <f t="shared" si="854"/>
        <v>54</v>
      </c>
      <c r="PY9994" t="str">
        <f t="shared" si="855"/>
        <v>Virginia-United States-54</v>
      </c>
      <c r="PZ9994" t="s">
        <v>2229</v>
      </c>
    </row>
    <row r="9995" spans="438:442">
      <c r="PV9995" t="s">
        <v>1638</v>
      </c>
      <c r="PW9995" t="s">
        <v>4753</v>
      </c>
      <c r="PX9995">
        <f t="shared" si="854"/>
        <v>55</v>
      </c>
      <c r="PY9995" t="str">
        <f t="shared" si="855"/>
        <v>Virginia-United States-55</v>
      </c>
      <c r="PZ9995" t="s">
        <v>4076</v>
      </c>
    </row>
    <row r="9996" spans="438:442">
      <c r="PV9996" t="s">
        <v>1638</v>
      </c>
      <c r="PW9996" t="s">
        <v>4753</v>
      </c>
      <c r="PX9996">
        <f t="shared" si="854"/>
        <v>56</v>
      </c>
      <c r="PY9996" t="str">
        <f t="shared" si="855"/>
        <v>Virginia-United States-56</v>
      </c>
      <c r="PZ9996" t="s">
        <v>1686</v>
      </c>
    </row>
    <row r="9997" spans="438:442">
      <c r="PV9997" t="s">
        <v>1638</v>
      </c>
      <c r="PW9997" t="s">
        <v>4753</v>
      </c>
      <c r="PX9997">
        <f t="shared" si="854"/>
        <v>57</v>
      </c>
      <c r="PY9997" t="str">
        <f t="shared" si="855"/>
        <v>Virginia-United States-57</v>
      </c>
      <c r="PZ9997" t="s">
        <v>4077</v>
      </c>
    </row>
    <row r="9998" spans="438:442">
      <c r="PV9998" t="s">
        <v>1638</v>
      </c>
      <c r="PW9998" t="s">
        <v>4753</v>
      </c>
      <c r="PX9998">
        <f t="shared" si="854"/>
        <v>58</v>
      </c>
      <c r="PY9998" t="str">
        <f t="shared" si="855"/>
        <v>Virginia-United States-58</v>
      </c>
      <c r="PZ9998" t="s">
        <v>3598</v>
      </c>
    </row>
    <row r="9999" spans="438:442">
      <c r="PV9999" t="s">
        <v>1638</v>
      </c>
      <c r="PW9999" t="s">
        <v>4753</v>
      </c>
      <c r="PX9999">
        <f t="shared" si="854"/>
        <v>59</v>
      </c>
      <c r="PY9999" t="str">
        <f t="shared" si="855"/>
        <v>Virginia-United States-59</v>
      </c>
      <c r="PZ9999" t="s">
        <v>1914</v>
      </c>
    </row>
    <row r="10000" spans="438:442">
      <c r="PV10000" t="s">
        <v>1638</v>
      </c>
      <c r="PW10000" t="s">
        <v>4753</v>
      </c>
      <c r="PX10000">
        <f t="shared" si="854"/>
        <v>60</v>
      </c>
      <c r="PY10000" t="str">
        <f t="shared" si="855"/>
        <v>Virginia-United States-60</v>
      </c>
      <c r="PZ10000" t="s">
        <v>1692</v>
      </c>
    </row>
    <row r="10001" spans="438:442">
      <c r="PV10001" t="s">
        <v>1638</v>
      </c>
      <c r="PW10001" t="s">
        <v>4753</v>
      </c>
      <c r="PX10001">
        <f t="shared" si="854"/>
        <v>61</v>
      </c>
      <c r="PY10001" t="str">
        <f t="shared" si="855"/>
        <v>Virginia-United States-61</v>
      </c>
      <c r="PZ10001" t="s">
        <v>2360</v>
      </c>
    </row>
    <row r="10002" spans="438:442">
      <c r="PV10002" t="s">
        <v>1638</v>
      </c>
      <c r="PW10002" t="s">
        <v>4753</v>
      </c>
      <c r="PX10002">
        <f t="shared" si="854"/>
        <v>62</v>
      </c>
      <c r="PY10002" t="str">
        <f t="shared" si="855"/>
        <v>Virginia-United States-62</v>
      </c>
      <c r="PZ10002" t="s">
        <v>4078</v>
      </c>
    </row>
    <row r="10003" spans="438:442">
      <c r="PV10003" t="s">
        <v>1638</v>
      </c>
      <c r="PW10003" t="s">
        <v>4753</v>
      </c>
      <c r="PX10003">
        <f t="shared" si="854"/>
        <v>63</v>
      </c>
      <c r="PY10003" t="str">
        <f t="shared" si="855"/>
        <v>Virginia-United States-63</v>
      </c>
      <c r="PZ10003" t="s">
        <v>3602</v>
      </c>
    </row>
    <row r="10004" spans="438:442">
      <c r="PV10004" t="s">
        <v>1638</v>
      </c>
      <c r="PW10004" t="s">
        <v>4753</v>
      </c>
      <c r="PX10004">
        <f t="shared" si="854"/>
        <v>64</v>
      </c>
      <c r="PY10004" t="str">
        <f t="shared" si="855"/>
        <v>Virginia-United States-64</v>
      </c>
      <c r="PZ10004" t="s">
        <v>3767</v>
      </c>
    </row>
    <row r="10005" spans="438:442">
      <c r="PV10005" t="s">
        <v>1638</v>
      </c>
      <c r="PW10005" t="s">
        <v>4753</v>
      </c>
      <c r="PX10005">
        <f t="shared" si="854"/>
        <v>65</v>
      </c>
      <c r="PY10005" t="str">
        <f t="shared" si="855"/>
        <v>Virginia-United States-65</v>
      </c>
      <c r="PZ10005" t="s">
        <v>4079</v>
      </c>
    </row>
    <row r="10006" spans="438:442">
      <c r="PV10006" t="s">
        <v>1638</v>
      </c>
      <c r="PW10006" t="s">
        <v>4753</v>
      </c>
      <c r="PX10006">
        <f t="shared" si="854"/>
        <v>66</v>
      </c>
      <c r="PY10006" t="str">
        <f t="shared" si="855"/>
        <v>Virginia-United States-66</v>
      </c>
      <c r="PZ10006" t="s">
        <v>1826</v>
      </c>
    </row>
    <row r="10007" spans="438:442">
      <c r="PV10007" t="s">
        <v>1638</v>
      </c>
      <c r="PW10007" t="s">
        <v>4753</v>
      </c>
      <c r="PX10007">
        <f t="shared" si="854"/>
        <v>67</v>
      </c>
      <c r="PY10007" t="str">
        <f t="shared" si="855"/>
        <v>Virginia-United States-67</v>
      </c>
      <c r="PZ10007" t="s">
        <v>2237</v>
      </c>
    </row>
    <row r="10008" spans="438:442">
      <c r="PV10008" t="s">
        <v>1638</v>
      </c>
      <c r="PW10008" t="s">
        <v>4753</v>
      </c>
      <c r="PX10008">
        <f t="shared" si="854"/>
        <v>68</v>
      </c>
      <c r="PY10008" t="str">
        <f t="shared" si="855"/>
        <v>Virginia-United States-68</v>
      </c>
      <c r="PZ10008" t="s">
        <v>4080</v>
      </c>
    </row>
    <row r="10009" spans="438:442">
      <c r="PV10009" t="s">
        <v>1638</v>
      </c>
      <c r="PW10009" t="s">
        <v>4753</v>
      </c>
      <c r="PX10009">
        <f t="shared" si="854"/>
        <v>69</v>
      </c>
      <c r="PY10009" t="str">
        <f t="shared" si="855"/>
        <v>Virginia-United States-69</v>
      </c>
      <c r="PZ10009" t="s">
        <v>4081</v>
      </c>
    </row>
    <row r="10010" spans="438:442">
      <c r="PV10010" t="s">
        <v>1638</v>
      </c>
      <c r="PW10010" t="s">
        <v>4753</v>
      </c>
      <c r="PX10010">
        <f t="shared" si="854"/>
        <v>70</v>
      </c>
      <c r="PY10010" t="str">
        <f t="shared" si="855"/>
        <v>Virginia-United States-70</v>
      </c>
      <c r="PZ10010" t="s">
        <v>4082</v>
      </c>
    </row>
    <row r="10011" spans="438:442">
      <c r="PV10011" t="s">
        <v>1638</v>
      </c>
      <c r="PW10011" t="s">
        <v>4753</v>
      </c>
      <c r="PX10011">
        <f t="shared" si="854"/>
        <v>71</v>
      </c>
      <c r="PY10011" t="str">
        <f t="shared" si="855"/>
        <v>Virginia-United States-71</v>
      </c>
      <c r="PZ10011" t="s">
        <v>4083</v>
      </c>
    </row>
    <row r="10012" spans="438:442">
      <c r="PV10012" t="s">
        <v>1638</v>
      </c>
      <c r="PW10012" t="s">
        <v>4753</v>
      </c>
      <c r="PX10012">
        <f t="shared" si="854"/>
        <v>72</v>
      </c>
      <c r="PY10012" t="str">
        <f t="shared" si="855"/>
        <v>Virginia-United States-72</v>
      </c>
      <c r="PZ10012" t="s">
        <v>4084</v>
      </c>
    </row>
    <row r="10013" spans="438:442">
      <c r="PV10013" t="s">
        <v>1638</v>
      </c>
      <c r="PW10013" t="s">
        <v>4753</v>
      </c>
      <c r="PX10013">
        <f t="shared" si="854"/>
        <v>73</v>
      </c>
      <c r="PY10013" t="str">
        <f t="shared" si="855"/>
        <v>Virginia-United States-73</v>
      </c>
      <c r="PZ10013" t="s">
        <v>4085</v>
      </c>
    </row>
    <row r="10014" spans="438:442">
      <c r="PV10014" t="s">
        <v>1638</v>
      </c>
      <c r="PW10014" t="s">
        <v>4753</v>
      </c>
      <c r="PX10014">
        <f t="shared" si="854"/>
        <v>74</v>
      </c>
      <c r="PY10014" t="str">
        <f t="shared" si="855"/>
        <v>Virginia-United States-74</v>
      </c>
      <c r="PZ10014" t="s">
        <v>1783</v>
      </c>
    </row>
    <row r="10015" spans="438:442">
      <c r="PV10015" t="s">
        <v>1638</v>
      </c>
      <c r="PW10015" t="s">
        <v>4753</v>
      </c>
      <c r="PX10015">
        <f t="shared" si="854"/>
        <v>75</v>
      </c>
      <c r="PY10015" t="str">
        <f t="shared" si="855"/>
        <v>Virginia-United States-75</v>
      </c>
      <c r="PZ10015" t="s">
        <v>4086</v>
      </c>
    </row>
    <row r="10016" spans="438:442">
      <c r="PV10016" t="s">
        <v>1638</v>
      </c>
      <c r="PW10016" t="s">
        <v>4753</v>
      </c>
      <c r="PX10016">
        <f t="shared" si="854"/>
        <v>76</v>
      </c>
      <c r="PY10016" t="str">
        <f t="shared" si="855"/>
        <v>Virginia-United States-76</v>
      </c>
      <c r="PZ10016" t="s">
        <v>2050</v>
      </c>
    </row>
    <row r="10017" spans="438:442">
      <c r="PV10017" t="s">
        <v>1638</v>
      </c>
      <c r="PW10017" t="s">
        <v>4753</v>
      </c>
      <c r="PX10017">
        <f t="shared" si="854"/>
        <v>77</v>
      </c>
      <c r="PY10017" t="str">
        <f t="shared" si="855"/>
        <v>Virginia-United States-77</v>
      </c>
      <c r="PZ10017" t="s">
        <v>4087</v>
      </c>
    </row>
    <row r="10018" spans="438:442">
      <c r="PV10018" t="s">
        <v>1638</v>
      </c>
      <c r="PW10018" t="s">
        <v>4753</v>
      </c>
      <c r="PX10018">
        <f t="shared" si="854"/>
        <v>78</v>
      </c>
      <c r="PY10018" t="str">
        <f t="shared" si="855"/>
        <v>Virginia-United States-78</v>
      </c>
      <c r="PZ10018" t="s">
        <v>4088</v>
      </c>
    </row>
    <row r="10019" spans="438:442">
      <c r="PV10019" t="s">
        <v>1638</v>
      </c>
      <c r="PW10019" t="s">
        <v>4753</v>
      </c>
      <c r="PX10019">
        <f t="shared" si="854"/>
        <v>79</v>
      </c>
      <c r="PY10019" t="str">
        <f t="shared" si="855"/>
        <v>Virginia-United States-79</v>
      </c>
      <c r="PZ10019" t="s">
        <v>3524</v>
      </c>
    </row>
    <row r="10020" spans="438:442">
      <c r="PV10020" t="s">
        <v>1638</v>
      </c>
      <c r="PW10020" t="s">
        <v>4753</v>
      </c>
      <c r="PX10020">
        <f t="shared" si="854"/>
        <v>80</v>
      </c>
      <c r="PY10020" t="str">
        <f t="shared" si="855"/>
        <v>Virginia-United States-80</v>
      </c>
      <c r="PZ10020" t="s">
        <v>1698</v>
      </c>
    </row>
    <row r="10021" spans="438:442">
      <c r="PV10021" t="s">
        <v>1638</v>
      </c>
      <c r="PW10021" t="s">
        <v>4753</v>
      </c>
      <c r="PX10021">
        <f t="shared" si="854"/>
        <v>81</v>
      </c>
      <c r="PY10021" t="str">
        <f t="shared" si="855"/>
        <v>Virginia-United States-81</v>
      </c>
      <c r="PZ10021" t="s">
        <v>1786</v>
      </c>
    </row>
    <row r="10022" spans="438:442">
      <c r="PV10022" t="s">
        <v>1638</v>
      </c>
      <c r="PW10022" t="s">
        <v>4753</v>
      </c>
      <c r="PX10022">
        <f t="shared" si="854"/>
        <v>82</v>
      </c>
      <c r="PY10022" t="str">
        <f t="shared" si="855"/>
        <v>Virginia-United States-82</v>
      </c>
      <c r="PZ10022" t="s">
        <v>4089</v>
      </c>
    </row>
    <row r="10023" spans="438:442">
      <c r="PV10023" t="s">
        <v>1638</v>
      </c>
      <c r="PW10023" t="s">
        <v>4753</v>
      </c>
      <c r="PX10023">
        <f t="shared" si="854"/>
        <v>83</v>
      </c>
      <c r="PY10023" t="str">
        <f t="shared" si="855"/>
        <v>Virginia-United States-83</v>
      </c>
      <c r="PZ10023" t="s">
        <v>4090</v>
      </c>
    </row>
    <row r="10024" spans="438:442">
      <c r="PV10024" t="s">
        <v>1638</v>
      </c>
      <c r="PW10024" t="s">
        <v>4753</v>
      </c>
      <c r="PX10024">
        <f t="shared" si="854"/>
        <v>84</v>
      </c>
      <c r="PY10024" t="str">
        <f t="shared" si="855"/>
        <v>Virginia-United States-84</v>
      </c>
      <c r="PZ10024" t="s">
        <v>4091</v>
      </c>
    </row>
    <row r="10025" spans="438:442">
      <c r="PV10025" t="s">
        <v>1638</v>
      </c>
      <c r="PW10025" t="s">
        <v>4753</v>
      </c>
      <c r="PX10025">
        <f t="shared" si="854"/>
        <v>85</v>
      </c>
      <c r="PY10025" t="str">
        <f t="shared" si="855"/>
        <v>Virginia-United States-85</v>
      </c>
      <c r="PZ10025" t="s">
        <v>4092</v>
      </c>
    </row>
    <row r="10026" spans="438:442">
      <c r="PV10026" t="s">
        <v>1638</v>
      </c>
      <c r="PW10026" t="s">
        <v>4753</v>
      </c>
      <c r="PX10026">
        <f t="shared" si="854"/>
        <v>86</v>
      </c>
      <c r="PY10026" t="str">
        <f t="shared" si="855"/>
        <v>Virginia-United States-86</v>
      </c>
      <c r="PZ10026" t="s">
        <v>2308</v>
      </c>
    </row>
    <row r="10027" spans="438:442">
      <c r="PV10027" t="s">
        <v>1638</v>
      </c>
      <c r="PW10027" t="s">
        <v>4753</v>
      </c>
      <c r="PX10027">
        <f t="shared" si="854"/>
        <v>87</v>
      </c>
      <c r="PY10027" t="str">
        <f t="shared" si="855"/>
        <v>Virginia-United States-87</v>
      </c>
      <c r="PZ10027" t="s">
        <v>3614</v>
      </c>
    </row>
    <row r="10028" spans="438:442">
      <c r="PV10028" t="s">
        <v>1638</v>
      </c>
      <c r="PW10028" t="s">
        <v>4753</v>
      </c>
      <c r="PX10028">
        <f t="shared" si="854"/>
        <v>88</v>
      </c>
      <c r="PY10028" t="str">
        <f t="shared" si="855"/>
        <v>Virginia-United States-88</v>
      </c>
      <c r="PZ10028" t="s">
        <v>1921</v>
      </c>
    </row>
    <row r="10029" spans="438:442">
      <c r="PV10029" t="s">
        <v>1638</v>
      </c>
      <c r="PW10029" t="s">
        <v>4753</v>
      </c>
      <c r="PX10029">
        <f t="shared" si="854"/>
        <v>89</v>
      </c>
      <c r="PY10029" t="str">
        <f t="shared" si="855"/>
        <v>Virginia-United States-89</v>
      </c>
      <c r="PZ10029" t="s">
        <v>2162</v>
      </c>
    </row>
    <row r="10030" spans="438:442">
      <c r="PV10030" t="s">
        <v>1638</v>
      </c>
      <c r="PW10030" t="s">
        <v>4753</v>
      </c>
      <c r="PX10030">
        <f t="shared" si="854"/>
        <v>90</v>
      </c>
      <c r="PY10030" t="str">
        <f t="shared" si="855"/>
        <v>Virginia-United States-90</v>
      </c>
      <c r="PZ10030" t="s">
        <v>2072</v>
      </c>
    </row>
    <row r="10031" spans="438:442">
      <c r="PV10031" t="s">
        <v>1638</v>
      </c>
      <c r="PW10031" t="s">
        <v>4753</v>
      </c>
      <c r="PX10031">
        <f t="shared" si="854"/>
        <v>91</v>
      </c>
      <c r="PY10031" t="str">
        <f t="shared" si="855"/>
        <v>Virginia-United States-91</v>
      </c>
      <c r="PZ10031" t="s">
        <v>1639</v>
      </c>
    </row>
    <row r="10032" spans="438:442">
      <c r="PV10032" t="s">
        <v>1638</v>
      </c>
      <c r="PW10032" t="s">
        <v>4753</v>
      </c>
      <c r="PX10032">
        <f t="shared" si="854"/>
        <v>92</v>
      </c>
      <c r="PY10032" t="str">
        <f t="shared" si="855"/>
        <v>Virginia-United States-92</v>
      </c>
      <c r="PZ10032" t="s">
        <v>3774</v>
      </c>
    </row>
    <row r="10033" spans="438:442">
      <c r="PV10033" t="s">
        <v>1638</v>
      </c>
      <c r="PW10033" t="s">
        <v>4753</v>
      </c>
      <c r="PX10033">
        <f t="shared" si="854"/>
        <v>93</v>
      </c>
      <c r="PY10033" t="str">
        <f t="shared" si="855"/>
        <v>Virginia-United States-93</v>
      </c>
      <c r="PZ10033" t="s">
        <v>4021</v>
      </c>
    </row>
    <row r="10034" spans="438:442">
      <c r="PV10034" t="s">
        <v>1638</v>
      </c>
      <c r="PW10034" t="s">
        <v>4753</v>
      </c>
      <c r="PX10034">
        <f t="shared" si="854"/>
        <v>94</v>
      </c>
      <c r="PY10034" t="str">
        <f t="shared" si="855"/>
        <v>Virginia-United States-94</v>
      </c>
      <c r="PZ10034" t="s">
        <v>4093</v>
      </c>
    </row>
    <row r="10035" spans="438:442">
      <c r="PV10035" t="s">
        <v>1638</v>
      </c>
      <c r="PW10035" t="s">
        <v>4753</v>
      </c>
      <c r="PX10035">
        <f t="shared" si="854"/>
        <v>95</v>
      </c>
      <c r="PY10035" t="str">
        <f t="shared" si="855"/>
        <v>Virginia-United States-95</v>
      </c>
      <c r="PZ10035" t="s">
        <v>2428</v>
      </c>
    </row>
    <row r="10036" spans="438:442">
      <c r="PV10036" t="s">
        <v>1639</v>
      </c>
      <c r="PW10036" t="s">
        <v>4753</v>
      </c>
      <c r="PX10036">
        <f t="shared" si="854"/>
        <v>1</v>
      </c>
      <c r="PY10036" t="str">
        <f t="shared" si="855"/>
        <v>Washington-United States-1</v>
      </c>
      <c r="PZ10036" t="s">
        <v>1854</v>
      </c>
    </row>
    <row r="10037" spans="438:442">
      <c r="PV10037" t="s">
        <v>1639</v>
      </c>
      <c r="PW10037" t="s">
        <v>4753</v>
      </c>
      <c r="PX10037">
        <f t="shared" ref="PX10037:PX10100" si="856">IF(PV10037&lt;&gt;PV10036, 1, PX10036+1)</f>
        <v>2</v>
      </c>
      <c r="PY10037" t="str">
        <f t="shared" si="855"/>
        <v>Washington-United States-2</v>
      </c>
      <c r="PZ10037" t="s">
        <v>4094</v>
      </c>
    </row>
    <row r="10038" spans="438:442">
      <c r="PV10038" t="s">
        <v>1639</v>
      </c>
      <c r="PW10038" t="s">
        <v>4753</v>
      </c>
      <c r="PX10038">
        <f t="shared" si="856"/>
        <v>3</v>
      </c>
      <c r="PY10038" t="str">
        <f t="shared" si="855"/>
        <v>Washington-United States-3</v>
      </c>
      <c r="PZ10038" t="s">
        <v>1745</v>
      </c>
    </row>
    <row r="10039" spans="438:442">
      <c r="PV10039" t="s">
        <v>1639</v>
      </c>
      <c r="PW10039" t="s">
        <v>4753</v>
      </c>
      <c r="PX10039">
        <f t="shared" si="856"/>
        <v>4</v>
      </c>
      <c r="PY10039" t="str">
        <f t="shared" si="855"/>
        <v>Washington-United States-4</v>
      </c>
      <c r="PZ10039" t="s">
        <v>4095</v>
      </c>
    </row>
    <row r="10040" spans="438:442">
      <c r="PV10040" t="s">
        <v>1639</v>
      </c>
      <c r="PW10040" t="s">
        <v>4753</v>
      </c>
      <c r="PX10040">
        <f t="shared" si="856"/>
        <v>5</v>
      </c>
      <c r="PY10040" t="str">
        <f t="shared" si="855"/>
        <v>Washington-United States-5</v>
      </c>
      <c r="PZ10040" t="s">
        <v>4096</v>
      </c>
    </row>
    <row r="10041" spans="438:442">
      <c r="PV10041" t="s">
        <v>1639</v>
      </c>
      <c r="PW10041" t="s">
        <v>4753</v>
      </c>
      <c r="PX10041">
        <f t="shared" si="856"/>
        <v>6</v>
      </c>
      <c r="PY10041" t="str">
        <f t="shared" si="855"/>
        <v>Washington-United States-6</v>
      </c>
      <c r="PZ10041" t="s">
        <v>1750</v>
      </c>
    </row>
    <row r="10042" spans="438:442">
      <c r="PV10042" t="s">
        <v>1639</v>
      </c>
      <c r="PW10042" t="s">
        <v>4753</v>
      </c>
      <c r="PX10042">
        <f t="shared" si="856"/>
        <v>7</v>
      </c>
      <c r="PY10042" t="str">
        <f t="shared" si="855"/>
        <v>Washington-United States-7</v>
      </c>
      <c r="PZ10042" t="s">
        <v>1752</v>
      </c>
    </row>
    <row r="10043" spans="438:442">
      <c r="PV10043" t="s">
        <v>1639</v>
      </c>
      <c r="PW10043" t="s">
        <v>4753</v>
      </c>
      <c r="PX10043">
        <f t="shared" si="856"/>
        <v>8</v>
      </c>
      <c r="PY10043" t="str">
        <f t="shared" si="855"/>
        <v>Washington-United States-8</v>
      </c>
      <c r="PZ10043" t="s">
        <v>4097</v>
      </c>
    </row>
    <row r="10044" spans="438:442">
      <c r="PV10044" t="s">
        <v>1639</v>
      </c>
      <c r="PW10044" t="s">
        <v>4753</v>
      </c>
      <c r="PX10044">
        <f t="shared" si="856"/>
        <v>9</v>
      </c>
      <c r="PY10044" t="str">
        <f t="shared" si="855"/>
        <v>Washington-United States-9</v>
      </c>
      <c r="PZ10044" t="s">
        <v>1874</v>
      </c>
    </row>
    <row r="10045" spans="438:442">
      <c r="PV10045" t="s">
        <v>1639</v>
      </c>
      <c r="PW10045" t="s">
        <v>4753</v>
      </c>
      <c r="PX10045">
        <f t="shared" si="856"/>
        <v>10</v>
      </c>
      <c r="PY10045" t="str">
        <f t="shared" si="855"/>
        <v>Washington-United States-10</v>
      </c>
      <c r="PZ10045" t="s">
        <v>4098</v>
      </c>
    </row>
    <row r="10046" spans="438:442">
      <c r="PV10046" t="s">
        <v>1639</v>
      </c>
      <c r="PW10046" t="s">
        <v>4753</v>
      </c>
      <c r="PX10046">
        <f t="shared" si="856"/>
        <v>11</v>
      </c>
      <c r="PY10046" t="str">
        <f t="shared" si="855"/>
        <v>Washington-United States-11</v>
      </c>
      <c r="PZ10046" t="s">
        <v>1671</v>
      </c>
    </row>
    <row r="10047" spans="438:442">
      <c r="PV10047" t="s">
        <v>1639</v>
      </c>
      <c r="PW10047" t="s">
        <v>4753</v>
      </c>
      <c r="PX10047">
        <f t="shared" si="856"/>
        <v>12</v>
      </c>
      <c r="PY10047" t="str">
        <f t="shared" si="855"/>
        <v>Washington-United States-12</v>
      </c>
      <c r="PZ10047" t="s">
        <v>1879</v>
      </c>
    </row>
    <row r="10048" spans="438:442">
      <c r="PV10048" t="s">
        <v>1639</v>
      </c>
      <c r="PW10048" t="s">
        <v>4753</v>
      </c>
      <c r="PX10048">
        <f t="shared" si="856"/>
        <v>13</v>
      </c>
      <c r="PY10048" t="str">
        <f t="shared" si="855"/>
        <v>Washington-United States-13</v>
      </c>
      <c r="PZ10048" t="s">
        <v>1763</v>
      </c>
    </row>
    <row r="10049" spans="438:442">
      <c r="PV10049" t="s">
        <v>1639</v>
      </c>
      <c r="PW10049" t="s">
        <v>4753</v>
      </c>
      <c r="PX10049">
        <f t="shared" si="856"/>
        <v>14</v>
      </c>
      <c r="PY10049" t="str">
        <f t="shared" si="855"/>
        <v>Washington-United States-14</v>
      </c>
      <c r="PZ10049" t="s">
        <v>4099</v>
      </c>
    </row>
    <row r="10050" spans="438:442">
      <c r="PV10050" t="s">
        <v>1639</v>
      </c>
      <c r="PW10050" t="s">
        <v>4753</v>
      </c>
      <c r="PX10050">
        <f t="shared" si="856"/>
        <v>15</v>
      </c>
      <c r="PY10050" t="str">
        <f t="shared" si="855"/>
        <v>Washington-United States-15</v>
      </c>
      <c r="PZ10050" t="s">
        <v>4100</v>
      </c>
    </row>
    <row r="10051" spans="438:442">
      <c r="PV10051" t="s">
        <v>1639</v>
      </c>
      <c r="PW10051" t="s">
        <v>4753</v>
      </c>
      <c r="PX10051">
        <f t="shared" si="856"/>
        <v>16</v>
      </c>
      <c r="PY10051" t="str">
        <f t="shared" si="855"/>
        <v>Washington-United States-16</v>
      </c>
      <c r="PZ10051" t="s">
        <v>1678</v>
      </c>
    </row>
    <row r="10052" spans="438:442">
      <c r="PV10052" t="s">
        <v>1639</v>
      </c>
      <c r="PW10052" t="s">
        <v>4753</v>
      </c>
      <c r="PX10052">
        <f t="shared" si="856"/>
        <v>17</v>
      </c>
      <c r="PY10052" t="str">
        <f t="shared" ref="PY10052:PY10115" si="857">PV10052&amp;"-"&amp;PW10052&amp;"-"&amp;PX10052</f>
        <v>Washington-United States-17</v>
      </c>
      <c r="PZ10052" t="s">
        <v>3950</v>
      </c>
    </row>
    <row r="10053" spans="438:442">
      <c r="PV10053" t="s">
        <v>1639</v>
      </c>
      <c r="PW10053" t="s">
        <v>4753</v>
      </c>
      <c r="PX10053">
        <f t="shared" si="856"/>
        <v>18</v>
      </c>
      <c r="PY10053" t="str">
        <f t="shared" si="857"/>
        <v>Washington-United States-18</v>
      </c>
      <c r="PZ10053" t="s">
        <v>4101</v>
      </c>
    </row>
    <row r="10054" spans="438:442">
      <c r="PV10054" t="s">
        <v>1639</v>
      </c>
      <c r="PW10054" t="s">
        <v>4753</v>
      </c>
      <c r="PX10054">
        <f t="shared" si="856"/>
        <v>19</v>
      </c>
      <c r="PY10054" t="str">
        <f t="shared" si="857"/>
        <v>Washington-United States-19</v>
      </c>
      <c r="PZ10054" t="s">
        <v>4102</v>
      </c>
    </row>
    <row r="10055" spans="438:442">
      <c r="PV10055" t="s">
        <v>1639</v>
      </c>
      <c r="PW10055" t="s">
        <v>4753</v>
      </c>
      <c r="PX10055">
        <f t="shared" si="856"/>
        <v>20</v>
      </c>
      <c r="PY10055" t="str">
        <f t="shared" si="857"/>
        <v>Washington-United States-20</v>
      </c>
      <c r="PZ10055" t="s">
        <v>4103</v>
      </c>
    </row>
    <row r="10056" spans="438:442">
      <c r="PV10056" t="s">
        <v>1639</v>
      </c>
      <c r="PW10056" t="s">
        <v>4753</v>
      </c>
      <c r="PX10056">
        <f t="shared" si="856"/>
        <v>21</v>
      </c>
      <c r="PY10056" t="str">
        <f t="shared" si="857"/>
        <v>Washington-United States-21</v>
      </c>
      <c r="PZ10056" t="s">
        <v>2105</v>
      </c>
    </row>
    <row r="10057" spans="438:442">
      <c r="PV10057" t="s">
        <v>1639</v>
      </c>
      <c r="PW10057" t="s">
        <v>4753</v>
      </c>
      <c r="PX10057">
        <f t="shared" si="856"/>
        <v>22</v>
      </c>
      <c r="PY10057" t="str">
        <f t="shared" si="857"/>
        <v>Washington-United States-22</v>
      </c>
      <c r="PZ10057" t="s">
        <v>1771</v>
      </c>
    </row>
    <row r="10058" spans="438:442">
      <c r="PV10058" t="s">
        <v>1639</v>
      </c>
      <c r="PW10058" t="s">
        <v>4753</v>
      </c>
      <c r="PX10058">
        <f t="shared" si="856"/>
        <v>23</v>
      </c>
      <c r="PY10058" t="str">
        <f t="shared" si="857"/>
        <v>Washington-United States-23</v>
      </c>
      <c r="PZ10058" t="s">
        <v>2145</v>
      </c>
    </row>
    <row r="10059" spans="438:442">
      <c r="PV10059" t="s">
        <v>1639</v>
      </c>
      <c r="PW10059" t="s">
        <v>4753</v>
      </c>
      <c r="PX10059">
        <f t="shared" si="856"/>
        <v>24</v>
      </c>
      <c r="PY10059" t="str">
        <f t="shared" si="857"/>
        <v>Washington-United States-24</v>
      </c>
      <c r="PZ10059" t="s">
        <v>4104</v>
      </c>
    </row>
    <row r="10060" spans="438:442">
      <c r="PV10060" t="s">
        <v>1639</v>
      </c>
      <c r="PW10060" t="s">
        <v>4753</v>
      </c>
      <c r="PX10060">
        <f t="shared" si="856"/>
        <v>25</v>
      </c>
      <c r="PY10060" t="str">
        <f t="shared" si="857"/>
        <v>Washington-United States-25</v>
      </c>
      <c r="PZ10060" t="s">
        <v>4105</v>
      </c>
    </row>
    <row r="10061" spans="438:442">
      <c r="PV10061" t="s">
        <v>1639</v>
      </c>
      <c r="PW10061" t="s">
        <v>4753</v>
      </c>
      <c r="PX10061">
        <f t="shared" si="856"/>
        <v>26</v>
      </c>
      <c r="PY10061" t="str">
        <f t="shared" si="857"/>
        <v>Washington-United States-26</v>
      </c>
      <c r="PZ10061" t="s">
        <v>4106</v>
      </c>
    </row>
    <row r="10062" spans="438:442">
      <c r="PV10062" t="s">
        <v>1639</v>
      </c>
      <c r="PW10062" t="s">
        <v>4753</v>
      </c>
      <c r="PX10062">
        <f t="shared" si="856"/>
        <v>27</v>
      </c>
      <c r="PY10062" t="str">
        <f t="shared" si="857"/>
        <v>Washington-United States-27</v>
      </c>
      <c r="PZ10062" t="s">
        <v>2047</v>
      </c>
    </row>
    <row r="10063" spans="438:442">
      <c r="PV10063" t="s">
        <v>1639</v>
      </c>
      <c r="PW10063" t="s">
        <v>4753</v>
      </c>
      <c r="PX10063">
        <f t="shared" si="856"/>
        <v>28</v>
      </c>
      <c r="PY10063" t="str">
        <f t="shared" si="857"/>
        <v>Washington-United States-28</v>
      </c>
      <c r="PZ10063" t="s">
        <v>1905</v>
      </c>
    </row>
    <row r="10064" spans="438:442">
      <c r="PV10064" t="s">
        <v>1639</v>
      </c>
      <c r="PW10064" t="s">
        <v>4753</v>
      </c>
      <c r="PX10064">
        <f t="shared" si="856"/>
        <v>29</v>
      </c>
      <c r="PY10064" t="str">
        <f t="shared" si="857"/>
        <v>Washington-United States-29</v>
      </c>
      <c r="PZ10064" t="s">
        <v>4107</v>
      </c>
    </row>
    <row r="10065" spans="438:442">
      <c r="PV10065" t="s">
        <v>1639</v>
      </c>
      <c r="PW10065" t="s">
        <v>4753</v>
      </c>
      <c r="PX10065">
        <f t="shared" si="856"/>
        <v>30</v>
      </c>
      <c r="PY10065" t="str">
        <f t="shared" si="857"/>
        <v>Washington-United States-30</v>
      </c>
      <c r="PZ10065" t="s">
        <v>4108</v>
      </c>
    </row>
    <row r="10066" spans="438:442">
      <c r="PV10066" t="s">
        <v>1639</v>
      </c>
      <c r="PW10066" t="s">
        <v>4753</v>
      </c>
      <c r="PX10066">
        <f t="shared" si="856"/>
        <v>31</v>
      </c>
      <c r="PY10066" t="str">
        <f t="shared" si="857"/>
        <v>Washington-United States-31</v>
      </c>
      <c r="PZ10066" t="s">
        <v>4109</v>
      </c>
    </row>
    <row r="10067" spans="438:442">
      <c r="PV10067" t="s">
        <v>1639</v>
      </c>
      <c r="PW10067" t="s">
        <v>4753</v>
      </c>
      <c r="PX10067">
        <f t="shared" si="856"/>
        <v>32</v>
      </c>
      <c r="PY10067" t="str">
        <f t="shared" si="857"/>
        <v>Washington-United States-32</v>
      </c>
      <c r="PZ10067" t="s">
        <v>4110</v>
      </c>
    </row>
    <row r="10068" spans="438:442">
      <c r="PV10068" t="s">
        <v>1639</v>
      </c>
      <c r="PW10068" t="s">
        <v>4753</v>
      </c>
      <c r="PX10068">
        <f t="shared" si="856"/>
        <v>33</v>
      </c>
      <c r="PY10068" t="str">
        <f t="shared" si="857"/>
        <v>Washington-United States-33</v>
      </c>
      <c r="PZ10068" t="s">
        <v>2310</v>
      </c>
    </row>
    <row r="10069" spans="438:442">
      <c r="PV10069" t="s">
        <v>1639</v>
      </c>
      <c r="PW10069" t="s">
        <v>4753</v>
      </c>
      <c r="PX10069">
        <f t="shared" si="856"/>
        <v>34</v>
      </c>
      <c r="PY10069" t="str">
        <f t="shared" si="857"/>
        <v>Washington-United States-34</v>
      </c>
      <c r="PZ10069" t="s">
        <v>3507</v>
      </c>
    </row>
    <row r="10070" spans="438:442">
      <c r="PV10070" t="s">
        <v>1639</v>
      </c>
      <c r="PW10070" t="s">
        <v>4753</v>
      </c>
      <c r="PX10070">
        <f t="shared" si="856"/>
        <v>35</v>
      </c>
      <c r="PY10070" t="str">
        <f t="shared" si="857"/>
        <v>Washington-United States-35</v>
      </c>
      <c r="PZ10070" t="s">
        <v>4111</v>
      </c>
    </row>
    <row r="10071" spans="438:442">
      <c r="PV10071" t="s">
        <v>1639</v>
      </c>
      <c r="PW10071" t="s">
        <v>4753</v>
      </c>
      <c r="PX10071">
        <f t="shared" si="856"/>
        <v>36</v>
      </c>
      <c r="PY10071" t="str">
        <f t="shared" si="857"/>
        <v>Washington-United States-36</v>
      </c>
      <c r="PZ10071" t="s">
        <v>4112</v>
      </c>
    </row>
    <row r="10072" spans="438:442">
      <c r="PV10072" t="s">
        <v>1639</v>
      </c>
      <c r="PW10072" t="s">
        <v>4753</v>
      </c>
      <c r="PX10072">
        <f t="shared" si="856"/>
        <v>37</v>
      </c>
      <c r="PY10072" t="str">
        <f t="shared" si="857"/>
        <v>Washington-United States-37</v>
      </c>
      <c r="PZ10072" t="s">
        <v>1639</v>
      </c>
    </row>
    <row r="10073" spans="438:442">
      <c r="PV10073" t="s">
        <v>1639</v>
      </c>
      <c r="PW10073" t="s">
        <v>4753</v>
      </c>
      <c r="PX10073">
        <f t="shared" si="856"/>
        <v>38</v>
      </c>
      <c r="PY10073" t="str">
        <f t="shared" si="857"/>
        <v>Washington-United States-38</v>
      </c>
      <c r="PZ10073" t="s">
        <v>4113</v>
      </c>
    </row>
    <row r="10074" spans="438:442">
      <c r="PV10074" t="s">
        <v>1639</v>
      </c>
      <c r="PW10074" t="s">
        <v>4753</v>
      </c>
      <c r="PX10074">
        <f t="shared" si="856"/>
        <v>39</v>
      </c>
      <c r="PY10074" t="str">
        <f t="shared" si="857"/>
        <v>Washington-United States-39</v>
      </c>
      <c r="PZ10074" t="s">
        <v>4114</v>
      </c>
    </row>
    <row r="10075" spans="438:442">
      <c r="PV10075" t="s">
        <v>1639</v>
      </c>
      <c r="PW10075" t="s">
        <v>4753</v>
      </c>
      <c r="PX10075">
        <f t="shared" si="856"/>
        <v>40</v>
      </c>
      <c r="PY10075" t="str">
        <f t="shared" si="857"/>
        <v>Washington-United States-40</v>
      </c>
      <c r="PZ10075" t="s">
        <v>4115</v>
      </c>
    </row>
    <row r="10076" spans="438:442">
      <c r="PV10076" t="s">
        <v>1640</v>
      </c>
      <c r="PW10076" t="s">
        <v>4753</v>
      </c>
      <c r="PX10076">
        <f t="shared" si="856"/>
        <v>1</v>
      </c>
      <c r="PY10076" t="str">
        <f t="shared" si="857"/>
        <v>West Virginia-United States-1</v>
      </c>
      <c r="PZ10076" t="s">
        <v>1645</v>
      </c>
    </row>
    <row r="10077" spans="438:442">
      <c r="PV10077" t="s">
        <v>1640</v>
      </c>
      <c r="PW10077" t="s">
        <v>4753</v>
      </c>
      <c r="PX10077">
        <f t="shared" si="856"/>
        <v>2</v>
      </c>
      <c r="PY10077" t="str">
        <f t="shared" si="857"/>
        <v>West Virginia-United States-2</v>
      </c>
      <c r="PZ10077" t="s">
        <v>3782</v>
      </c>
    </row>
    <row r="10078" spans="438:442">
      <c r="PV10078" t="s">
        <v>1640</v>
      </c>
      <c r="PW10078" t="s">
        <v>4753</v>
      </c>
      <c r="PX10078">
        <f t="shared" si="856"/>
        <v>3</v>
      </c>
      <c r="PY10078" t="str">
        <f t="shared" si="857"/>
        <v>West Virginia-United States-3</v>
      </c>
      <c r="PZ10078" t="s">
        <v>1746</v>
      </c>
    </row>
    <row r="10079" spans="438:442">
      <c r="PV10079" t="s">
        <v>1640</v>
      </c>
      <c r="PW10079" t="s">
        <v>4753</v>
      </c>
      <c r="PX10079">
        <f t="shared" si="856"/>
        <v>4</v>
      </c>
      <c r="PY10079" t="str">
        <f t="shared" si="857"/>
        <v>West Virginia-United States-4</v>
      </c>
      <c r="PZ10079" t="s">
        <v>4116</v>
      </c>
    </row>
    <row r="10080" spans="438:442">
      <c r="PV10080" t="s">
        <v>1640</v>
      </c>
      <c r="PW10080" t="s">
        <v>4753</v>
      </c>
      <c r="PX10080">
        <f t="shared" si="856"/>
        <v>5</v>
      </c>
      <c r="PY10080" t="str">
        <f t="shared" si="857"/>
        <v>West Virginia-United States-5</v>
      </c>
      <c r="PZ10080" t="s">
        <v>4117</v>
      </c>
    </row>
    <row r="10081" spans="438:442">
      <c r="PV10081" t="s">
        <v>1640</v>
      </c>
      <c r="PW10081" t="s">
        <v>4753</v>
      </c>
      <c r="PX10081">
        <f t="shared" si="856"/>
        <v>6</v>
      </c>
      <c r="PY10081" t="str">
        <f t="shared" si="857"/>
        <v>West Virginia-United States-6</v>
      </c>
      <c r="PZ10081" t="s">
        <v>4118</v>
      </c>
    </row>
    <row r="10082" spans="438:442">
      <c r="PV10082" t="s">
        <v>1640</v>
      </c>
      <c r="PW10082" t="s">
        <v>4753</v>
      </c>
      <c r="PX10082">
        <f t="shared" si="856"/>
        <v>7</v>
      </c>
      <c r="PY10082" t="str">
        <f t="shared" si="857"/>
        <v>West Virginia-United States-7</v>
      </c>
      <c r="PZ10082" t="s">
        <v>1650</v>
      </c>
    </row>
    <row r="10083" spans="438:442">
      <c r="PV10083" t="s">
        <v>1640</v>
      </c>
      <c r="PW10083" t="s">
        <v>4753</v>
      </c>
      <c r="PX10083">
        <f t="shared" si="856"/>
        <v>8</v>
      </c>
      <c r="PY10083" t="str">
        <f t="shared" si="857"/>
        <v>West Virginia-United States-8</v>
      </c>
      <c r="PZ10083" t="s">
        <v>1656</v>
      </c>
    </row>
    <row r="10084" spans="438:442">
      <c r="PV10084" t="s">
        <v>1640</v>
      </c>
      <c r="PW10084" t="s">
        <v>4753</v>
      </c>
      <c r="PX10084">
        <f t="shared" si="856"/>
        <v>9</v>
      </c>
      <c r="PY10084" t="str">
        <f t="shared" si="857"/>
        <v>West Virginia-United States-9</v>
      </c>
      <c r="PZ10084" t="s">
        <v>4119</v>
      </c>
    </row>
    <row r="10085" spans="438:442">
      <c r="PV10085" t="s">
        <v>1640</v>
      </c>
      <c r="PW10085" t="s">
        <v>4753</v>
      </c>
      <c r="PX10085">
        <f t="shared" si="856"/>
        <v>10</v>
      </c>
      <c r="PY10085" t="str">
        <f t="shared" si="857"/>
        <v>West Virginia-United States-10</v>
      </c>
      <c r="PZ10085" t="s">
        <v>1670</v>
      </c>
    </row>
    <row r="10086" spans="438:442">
      <c r="PV10086" t="s">
        <v>1640</v>
      </c>
      <c r="PW10086" t="s">
        <v>4753</v>
      </c>
      <c r="PX10086">
        <f t="shared" si="856"/>
        <v>11</v>
      </c>
      <c r="PY10086" t="str">
        <f t="shared" si="857"/>
        <v>West Virginia-United States-11</v>
      </c>
      <c r="PZ10086" t="s">
        <v>2015</v>
      </c>
    </row>
    <row r="10087" spans="438:442">
      <c r="PV10087" t="s">
        <v>1640</v>
      </c>
      <c r="PW10087" t="s">
        <v>4753</v>
      </c>
      <c r="PX10087">
        <f t="shared" si="856"/>
        <v>12</v>
      </c>
      <c r="PY10087" t="str">
        <f t="shared" si="857"/>
        <v>West Virginia-United States-12</v>
      </c>
      <c r="PZ10087" t="s">
        <v>1763</v>
      </c>
    </row>
    <row r="10088" spans="438:442">
      <c r="PV10088" t="s">
        <v>1640</v>
      </c>
      <c r="PW10088" t="s">
        <v>4753</v>
      </c>
      <c r="PX10088">
        <f t="shared" si="856"/>
        <v>13</v>
      </c>
      <c r="PY10088" t="str">
        <f t="shared" si="857"/>
        <v>West Virginia-United States-13</v>
      </c>
      <c r="PZ10088" t="s">
        <v>4120</v>
      </c>
    </row>
    <row r="10089" spans="438:442">
      <c r="PV10089" t="s">
        <v>1640</v>
      </c>
      <c r="PW10089" t="s">
        <v>4753</v>
      </c>
      <c r="PX10089">
        <f t="shared" si="856"/>
        <v>14</v>
      </c>
      <c r="PY10089" t="str">
        <f t="shared" si="857"/>
        <v>West Virginia-United States-14</v>
      </c>
      <c r="PZ10089" t="s">
        <v>2452</v>
      </c>
    </row>
    <row r="10090" spans="438:442">
      <c r="PV10090" t="s">
        <v>1640</v>
      </c>
      <c r="PW10090" t="s">
        <v>4753</v>
      </c>
      <c r="PX10090">
        <f t="shared" si="856"/>
        <v>15</v>
      </c>
      <c r="PY10090" t="str">
        <f t="shared" si="857"/>
        <v>West Virginia-United States-15</v>
      </c>
      <c r="PZ10090" t="s">
        <v>2023</v>
      </c>
    </row>
    <row r="10091" spans="438:442">
      <c r="PV10091" t="s">
        <v>1640</v>
      </c>
      <c r="PW10091" t="s">
        <v>4753</v>
      </c>
      <c r="PX10091">
        <f t="shared" si="856"/>
        <v>16</v>
      </c>
      <c r="PY10091" t="str">
        <f t="shared" si="857"/>
        <v>West Virginia-United States-16</v>
      </c>
      <c r="PZ10091" t="s">
        <v>4121</v>
      </c>
    </row>
    <row r="10092" spans="438:442">
      <c r="PV10092" t="s">
        <v>1640</v>
      </c>
      <c r="PW10092" t="s">
        <v>4753</v>
      </c>
      <c r="PX10092">
        <f t="shared" si="856"/>
        <v>17</v>
      </c>
      <c r="PY10092" t="str">
        <f t="shared" si="857"/>
        <v>West Virginia-United States-17</v>
      </c>
      <c r="PZ10092" t="s">
        <v>2179</v>
      </c>
    </row>
    <row r="10093" spans="438:442">
      <c r="PV10093" t="s">
        <v>1640</v>
      </c>
      <c r="PW10093" t="s">
        <v>4753</v>
      </c>
      <c r="PX10093">
        <f t="shared" si="856"/>
        <v>18</v>
      </c>
      <c r="PY10093" t="str">
        <f t="shared" si="857"/>
        <v>West Virginia-United States-18</v>
      </c>
      <c r="PZ10093" t="s">
        <v>1677</v>
      </c>
    </row>
    <row r="10094" spans="438:442">
      <c r="PV10094" t="s">
        <v>1640</v>
      </c>
      <c r="PW10094" t="s">
        <v>4753</v>
      </c>
      <c r="PX10094">
        <f t="shared" si="856"/>
        <v>19</v>
      </c>
      <c r="PY10094" t="str">
        <f t="shared" si="857"/>
        <v>West Virginia-United States-19</v>
      </c>
      <c r="PZ10094" t="s">
        <v>1678</v>
      </c>
    </row>
    <row r="10095" spans="438:442">
      <c r="PV10095" t="s">
        <v>1640</v>
      </c>
      <c r="PW10095" t="s">
        <v>4753</v>
      </c>
      <c r="PX10095">
        <f t="shared" si="856"/>
        <v>20</v>
      </c>
      <c r="PY10095" t="str">
        <f t="shared" si="857"/>
        <v>West Virginia-United States-20</v>
      </c>
      <c r="PZ10095" t="s">
        <v>4122</v>
      </c>
    </row>
    <row r="10096" spans="438:442">
      <c r="PV10096" t="s">
        <v>1640</v>
      </c>
      <c r="PW10096" t="s">
        <v>4753</v>
      </c>
      <c r="PX10096">
        <f t="shared" si="856"/>
        <v>21</v>
      </c>
      <c r="PY10096" t="str">
        <f t="shared" si="857"/>
        <v>West Virginia-United States-21</v>
      </c>
      <c r="PZ10096" t="s">
        <v>2105</v>
      </c>
    </row>
    <row r="10097" spans="438:442">
      <c r="PV10097" t="s">
        <v>1640</v>
      </c>
      <c r="PW10097" t="s">
        <v>4753</v>
      </c>
      <c r="PX10097">
        <f t="shared" si="856"/>
        <v>22</v>
      </c>
      <c r="PY10097" t="str">
        <f t="shared" si="857"/>
        <v>West Virginia-United States-22</v>
      </c>
      <c r="PZ10097" t="s">
        <v>1771</v>
      </c>
    </row>
    <row r="10098" spans="438:442">
      <c r="PV10098" t="s">
        <v>1640</v>
      </c>
      <c r="PW10098" t="s">
        <v>4753</v>
      </c>
      <c r="PX10098">
        <f t="shared" si="856"/>
        <v>23</v>
      </c>
      <c r="PY10098" t="str">
        <f t="shared" si="857"/>
        <v>West Virginia-United States-23</v>
      </c>
      <c r="PZ10098" t="s">
        <v>1773</v>
      </c>
    </row>
    <row r="10099" spans="438:442">
      <c r="PV10099" t="s">
        <v>1640</v>
      </c>
      <c r="PW10099" t="s">
        <v>4753</v>
      </c>
      <c r="PX10099">
        <f t="shared" si="856"/>
        <v>24</v>
      </c>
      <c r="PY10099" t="str">
        <f t="shared" si="857"/>
        <v>West Virginia-United States-24</v>
      </c>
      <c r="PZ10099" t="s">
        <v>1688</v>
      </c>
    </row>
    <row r="10100" spans="438:442">
      <c r="PV10100" t="s">
        <v>1640</v>
      </c>
      <c r="PW10100" t="s">
        <v>4753</v>
      </c>
      <c r="PX10100">
        <f t="shared" si="856"/>
        <v>25</v>
      </c>
      <c r="PY10100" t="str">
        <f t="shared" si="857"/>
        <v>West Virginia-United States-25</v>
      </c>
      <c r="PZ10100" t="s">
        <v>1689</v>
      </c>
    </row>
    <row r="10101" spans="438:442">
      <c r="PV10101" t="s">
        <v>1640</v>
      </c>
      <c r="PW10101" t="s">
        <v>4753</v>
      </c>
      <c r="PX10101">
        <f t="shared" ref="PX10101:PX10164" si="858">IF(PV10101&lt;&gt;PV10100, 1, PX10100+1)</f>
        <v>26</v>
      </c>
      <c r="PY10101" t="str">
        <f t="shared" si="857"/>
        <v>West Virginia-United States-26</v>
      </c>
      <c r="PZ10101" t="s">
        <v>2145</v>
      </c>
    </row>
    <row r="10102" spans="438:442">
      <c r="PV10102" t="s">
        <v>1640</v>
      </c>
      <c r="PW10102" t="s">
        <v>4753</v>
      </c>
      <c r="PX10102">
        <f t="shared" si="858"/>
        <v>27</v>
      </c>
      <c r="PY10102" t="str">
        <f t="shared" si="857"/>
        <v>West Virginia-United States-27</v>
      </c>
      <c r="PZ10102" t="s">
        <v>3597</v>
      </c>
    </row>
    <row r="10103" spans="438:442">
      <c r="PV10103" t="s">
        <v>1640</v>
      </c>
      <c r="PW10103" t="s">
        <v>4753</v>
      </c>
      <c r="PX10103">
        <f t="shared" si="858"/>
        <v>28</v>
      </c>
      <c r="PY10103" t="str">
        <f t="shared" si="857"/>
        <v>West Virginia-United States-28</v>
      </c>
      <c r="PZ10103" t="s">
        <v>2151</v>
      </c>
    </row>
    <row r="10104" spans="438:442">
      <c r="PV10104" t="s">
        <v>1640</v>
      </c>
      <c r="PW10104" t="s">
        <v>4753</v>
      </c>
      <c r="PX10104">
        <f t="shared" si="858"/>
        <v>29</v>
      </c>
      <c r="PY10104" t="str">
        <f t="shared" si="857"/>
        <v>West Virginia-United States-29</v>
      </c>
      <c r="PZ10104" t="s">
        <v>1891</v>
      </c>
    </row>
    <row r="10105" spans="438:442">
      <c r="PV10105" t="s">
        <v>1640</v>
      </c>
      <c r="PW10105" t="s">
        <v>4753</v>
      </c>
      <c r="PX10105">
        <f t="shared" si="858"/>
        <v>30</v>
      </c>
      <c r="PY10105" t="str">
        <f t="shared" si="857"/>
        <v>West Virginia-United States-30</v>
      </c>
      <c r="PZ10105" t="s">
        <v>4123</v>
      </c>
    </row>
    <row r="10106" spans="438:442">
      <c r="PV10106" t="s">
        <v>1640</v>
      </c>
      <c r="PW10106" t="s">
        <v>4753</v>
      </c>
      <c r="PX10106">
        <f t="shared" si="858"/>
        <v>31</v>
      </c>
      <c r="PY10106" t="str">
        <f t="shared" si="857"/>
        <v>West Virginia-United States-31</v>
      </c>
      <c r="PZ10106" t="s">
        <v>4124</v>
      </c>
    </row>
    <row r="10107" spans="438:442">
      <c r="PV10107" t="s">
        <v>1640</v>
      </c>
      <c r="PW10107" t="s">
        <v>4753</v>
      </c>
      <c r="PX10107">
        <f t="shared" si="858"/>
        <v>32</v>
      </c>
      <c r="PY10107" t="str">
        <f t="shared" si="857"/>
        <v>West Virginia-United States-32</v>
      </c>
      <c r="PZ10107" t="s">
        <v>1691</v>
      </c>
    </row>
    <row r="10108" spans="438:442">
      <c r="PV10108" t="s">
        <v>1640</v>
      </c>
      <c r="PW10108" t="s">
        <v>4753</v>
      </c>
      <c r="PX10108">
        <f t="shared" si="858"/>
        <v>33</v>
      </c>
      <c r="PY10108" t="str">
        <f t="shared" si="857"/>
        <v>West Virginia-United States-33</v>
      </c>
      <c r="PZ10108" t="s">
        <v>1693</v>
      </c>
    </row>
    <row r="10109" spans="438:442">
      <c r="PV10109" t="s">
        <v>1640</v>
      </c>
      <c r="PW10109" t="s">
        <v>4753</v>
      </c>
      <c r="PX10109">
        <f t="shared" si="858"/>
        <v>34</v>
      </c>
      <c r="PY10109" t="str">
        <f t="shared" si="857"/>
        <v>West Virginia-United States-34</v>
      </c>
      <c r="PZ10109" t="s">
        <v>2361</v>
      </c>
    </row>
    <row r="10110" spans="438:442">
      <c r="PV10110" t="s">
        <v>1640</v>
      </c>
      <c r="PW10110" t="s">
        <v>4753</v>
      </c>
      <c r="PX10110">
        <f t="shared" si="858"/>
        <v>35</v>
      </c>
      <c r="PY10110" t="str">
        <f t="shared" si="857"/>
        <v>West Virginia-United States-35</v>
      </c>
      <c r="PZ10110" t="s">
        <v>1627</v>
      </c>
    </row>
    <row r="10111" spans="438:442">
      <c r="PV10111" t="s">
        <v>1640</v>
      </c>
      <c r="PW10111" t="s">
        <v>4753</v>
      </c>
      <c r="PX10111">
        <f t="shared" si="858"/>
        <v>36</v>
      </c>
      <c r="PY10111" t="str">
        <f t="shared" si="857"/>
        <v>West Virginia-United States-36</v>
      </c>
      <c r="PZ10111" t="s">
        <v>2364</v>
      </c>
    </row>
    <row r="10112" spans="438:442">
      <c r="PV10112" t="s">
        <v>1640</v>
      </c>
      <c r="PW10112" t="s">
        <v>4753</v>
      </c>
      <c r="PX10112">
        <f t="shared" si="858"/>
        <v>37</v>
      </c>
      <c r="PY10112" t="str">
        <f t="shared" si="857"/>
        <v>West Virginia-United States-37</v>
      </c>
      <c r="PZ10112" t="s">
        <v>4125</v>
      </c>
    </row>
    <row r="10113" spans="438:442">
      <c r="PV10113" t="s">
        <v>1640</v>
      </c>
      <c r="PW10113" t="s">
        <v>4753</v>
      </c>
      <c r="PX10113">
        <f t="shared" si="858"/>
        <v>38</v>
      </c>
      <c r="PY10113" t="str">
        <f t="shared" si="857"/>
        <v>West Virginia-United States-38</v>
      </c>
      <c r="PZ10113" t="s">
        <v>2240</v>
      </c>
    </row>
    <row r="10114" spans="438:442">
      <c r="PV10114" t="s">
        <v>1640</v>
      </c>
      <c r="PW10114" t="s">
        <v>4753</v>
      </c>
      <c r="PX10114">
        <f t="shared" si="858"/>
        <v>39</v>
      </c>
      <c r="PY10114" t="str">
        <f t="shared" si="857"/>
        <v>West Virginia-United States-39</v>
      </c>
      <c r="PZ10114" t="s">
        <v>4126</v>
      </c>
    </row>
    <row r="10115" spans="438:442">
      <c r="PV10115" t="s">
        <v>1640</v>
      </c>
      <c r="PW10115" t="s">
        <v>4753</v>
      </c>
      <c r="PX10115">
        <f t="shared" si="858"/>
        <v>40</v>
      </c>
      <c r="PY10115" t="str">
        <f t="shared" si="857"/>
        <v>West Virginia-United States-40</v>
      </c>
      <c r="PZ10115" t="s">
        <v>1961</v>
      </c>
    </row>
    <row r="10116" spans="438:442">
      <c r="PV10116" t="s">
        <v>1640</v>
      </c>
      <c r="PW10116" t="s">
        <v>4753</v>
      </c>
      <c r="PX10116">
        <f t="shared" si="858"/>
        <v>41</v>
      </c>
      <c r="PY10116" t="str">
        <f t="shared" ref="PY10116:PY10179" si="859">PV10116&amp;"-"&amp;PW10116&amp;"-"&amp;PX10116</f>
        <v>West Virginia-United States-41</v>
      </c>
      <c r="PZ10116" t="s">
        <v>4127</v>
      </c>
    </row>
    <row r="10117" spans="438:442">
      <c r="PV10117" t="s">
        <v>1640</v>
      </c>
      <c r="PW10117" t="s">
        <v>4753</v>
      </c>
      <c r="PX10117">
        <f t="shared" si="858"/>
        <v>42</v>
      </c>
      <c r="PY10117" t="str">
        <f t="shared" si="859"/>
        <v>West Virginia-United States-42</v>
      </c>
      <c r="PZ10117" t="s">
        <v>1697</v>
      </c>
    </row>
    <row r="10118" spans="438:442">
      <c r="PV10118" t="s">
        <v>1640</v>
      </c>
      <c r="PW10118" t="s">
        <v>4753</v>
      </c>
      <c r="PX10118">
        <f t="shared" si="858"/>
        <v>43</v>
      </c>
      <c r="PY10118" t="str">
        <f t="shared" si="859"/>
        <v>West Virginia-United States-43</v>
      </c>
      <c r="PZ10118" t="s">
        <v>4128</v>
      </c>
    </row>
    <row r="10119" spans="438:442">
      <c r="PV10119" t="s">
        <v>1640</v>
      </c>
      <c r="PW10119" t="s">
        <v>4753</v>
      </c>
      <c r="PX10119">
        <f t="shared" si="858"/>
        <v>44</v>
      </c>
      <c r="PY10119" t="str">
        <f t="shared" si="859"/>
        <v>West Virginia-United States-44</v>
      </c>
      <c r="PZ10119" t="s">
        <v>3863</v>
      </c>
    </row>
    <row r="10120" spans="438:442">
      <c r="PV10120" t="s">
        <v>1640</v>
      </c>
      <c r="PW10120" t="s">
        <v>4753</v>
      </c>
      <c r="PX10120">
        <f t="shared" si="858"/>
        <v>45</v>
      </c>
      <c r="PY10120" t="str">
        <f t="shared" si="859"/>
        <v>West Virginia-United States-45</v>
      </c>
      <c r="PZ10120" t="s">
        <v>4129</v>
      </c>
    </row>
    <row r="10121" spans="438:442">
      <c r="PV10121" t="s">
        <v>1640</v>
      </c>
      <c r="PW10121" t="s">
        <v>4753</v>
      </c>
      <c r="PX10121">
        <f t="shared" si="858"/>
        <v>46</v>
      </c>
      <c r="PY10121" t="str">
        <f t="shared" si="859"/>
        <v>West Virginia-United States-46</v>
      </c>
      <c r="PZ10121" t="s">
        <v>1968</v>
      </c>
    </row>
    <row r="10122" spans="438:442">
      <c r="PV10122" t="s">
        <v>1640</v>
      </c>
      <c r="PW10122" t="s">
        <v>4753</v>
      </c>
      <c r="PX10122">
        <f t="shared" si="858"/>
        <v>47</v>
      </c>
      <c r="PY10122" t="str">
        <f t="shared" si="859"/>
        <v>West Virginia-United States-47</v>
      </c>
      <c r="PZ10122" t="s">
        <v>4130</v>
      </c>
    </row>
    <row r="10123" spans="438:442">
      <c r="PV10123" t="s">
        <v>1640</v>
      </c>
      <c r="PW10123" t="s">
        <v>4753</v>
      </c>
      <c r="PX10123">
        <f t="shared" si="858"/>
        <v>48</v>
      </c>
      <c r="PY10123" t="str">
        <f t="shared" si="859"/>
        <v>West Virginia-United States-48</v>
      </c>
      <c r="PZ10123" t="s">
        <v>4008</v>
      </c>
    </row>
    <row r="10124" spans="438:442">
      <c r="PV10124" t="s">
        <v>1640</v>
      </c>
      <c r="PW10124" t="s">
        <v>4753</v>
      </c>
      <c r="PX10124">
        <f t="shared" si="858"/>
        <v>49</v>
      </c>
      <c r="PY10124" t="str">
        <f t="shared" si="859"/>
        <v>West Virginia-United States-49</v>
      </c>
      <c r="PZ10124" t="s">
        <v>4009</v>
      </c>
    </row>
    <row r="10125" spans="438:442">
      <c r="PV10125" t="s">
        <v>1640</v>
      </c>
      <c r="PW10125" t="s">
        <v>4753</v>
      </c>
      <c r="PX10125">
        <f t="shared" si="858"/>
        <v>50</v>
      </c>
      <c r="PY10125" t="str">
        <f t="shared" si="859"/>
        <v>West Virginia-United States-50</v>
      </c>
      <c r="PZ10125" t="s">
        <v>2073</v>
      </c>
    </row>
    <row r="10126" spans="438:442">
      <c r="PV10126" t="s">
        <v>1640</v>
      </c>
      <c r="PW10126" t="s">
        <v>4753</v>
      </c>
      <c r="PX10126">
        <f t="shared" si="858"/>
        <v>51</v>
      </c>
      <c r="PY10126" t="str">
        <f t="shared" si="859"/>
        <v>West Virginia-United States-51</v>
      </c>
      <c r="PZ10126" t="s">
        <v>2074</v>
      </c>
    </row>
    <row r="10127" spans="438:442">
      <c r="PV10127" t="s">
        <v>1640</v>
      </c>
      <c r="PW10127" t="s">
        <v>4753</v>
      </c>
      <c r="PX10127">
        <f t="shared" si="858"/>
        <v>52</v>
      </c>
      <c r="PY10127" t="str">
        <f t="shared" si="859"/>
        <v>West Virginia-United States-52</v>
      </c>
      <c r="PZ10127" t="s">
        <v>4131</v>
      </c>
    </row>
    <row r="10128" spans="438:442">
      <c r="PV10128" t="s">
        <v>1640</v>
      </c>
      <c r="PW10128" t="s">
        <v>4753</v>
      </c>
      <c r="PX10128">
        <f t="shared" si="858"/>
        <v>53</v>
      </c>
      <c r="PY10128" t="str">
        <f t="shared" si="859"/>
        <v>West Virginia-United States-53</v>
      </c>
      <c r="PZ10128" t="s">
        <v>4132</v>
      </c>
    </row>
    <row r="10129" spans="438:442">
      <c r="PV10129" t="s">
        <v>1640</v>
      </c>
      <c r="PW10129" t="s">
        <v>4753</v>
      </c>
      <c r="PX10129">
        <f t="shared" si="858"/>
        <v>54</v>
      </c>
      <c r="PY10129" t="str">
        <f t="shared" si="859"/>
        <v>West Virginia-United States-54</v>
      </c>
      <c r="PZ10129" t="s">
        <v>3686</v>
      </c>
    </row>
    <row r="10130" spans="438:442">
      <c r="PV10130" t="s">
        <v>1640</v>
      </c>
      <c r="PW10130" t="s">
        <v>4753</v>
      </c>
      <c r="PX10130">
        <f t="shared" si="858"/>
        <v>55</v>
      </c>
      <c r="PY10130" t="str">
        <f t="shared" si="859"/>
        <v>West Virginia-United States-55</v>
      </c>
      <c r="PZ10130" t="s">
        <v>1642</v>
      </c>
    </row>
    <row r="10131" spans="438:442">
      <c r="PV10131" t="s">
        <v>1641</v>
      </c>
      <c r="PW10131" t="s">
        <v>4753</v>
      </c>
      <c r="PX10131">
        <f t="shared" si="858"/>
        <v>1</v>
      </c>
      <c r="PY10131" t="str">
        <f t="shared" si="859"/>
        <v>Wisconsin-United States-1</v>
      </c>
      <c r="PZ10131" t="s">
        <v>1854</v>
      </c>
    </row>
    <row r="10132" spans="438:442">
      <c r="PV10132" t="s">
        <v>1641</v>
      </c>
      <c r="PW10132" t="s">
        <v>4753</v>
      </c>
      <c r="PX10132">
        <f t="shared" si="858"/>
        <v>2</v>
      </c>
      <c r="PY10132" t="str">
        <f t="shared" si="859"/>
        <v>Wisconsin-United States-2</v>
      </c>
      <c r="PZ10132" t="s">
        <v>3654</v>
      </c>
    </row>
    <row r="10133" spans="438:442">
      <c r="PV10133" t="s">
        <v>1641</v>
      </c>
      <c r="PW10133" t="s">
        <v>4753</v>
      </c>
      <c r="PX10133">
        <f t="shared" si="858"/>
        <v>3</v>
      </c>
      <c r="PY10133" t="str">
        <f t="shared" si="859"/>
        <v>Wisconsin-United States-3</v>
      </c>
      <c r="PZ10133" t="s">
        <v>4133</v>
      </c>
    </row>
    <row r="10134" spans="438:442">
      <c r="PV10134" t="s">
        <v>1641</v>
      </c>
      <c r="PW10134" t="s">
        <v>4753</v>
      </c>
      <c r="PX10134">
        <f t="shared" si="858"/>
        <v>4</v>
      </c>
      <c r="PY10134" t="str">
        <f t="shared" si="859"/>
        <v>Wisconsin-United States-4</v>
      </c>
      <c r="PZ10134" t="s">
        <v>4134</v>
      </c>
    </row>
    <row r="10135" spans="438:442">
      <c r="PV10135" t="s">
        <v>1641</v>
      </c>
      <c r="PW10135" t="s">
        <v>4753</v>
      </c>
      <c r="PX10135">
        <f t="shared" si="858"/>
        <v>5</v>
      </c>
      <c r="PY10135" t="str">
        <f t="shared" si="859"/>
        <v>Wisconsin-United States-5</v>
      </c>
      <c r="PZ10135" t="s">
        <v>2118</v>
      </c>
    </row>
    <row r="10136" spans="438:442">
      <c r="PV10136" t="s">
        <v>1641</v>
      </c>
      <c r="PW10136" t="s">
        <v>4753</v>
      </c>
      <c r="PX10136">
        <f t="shared" si="858"/>
        <v>6</v>
      </c>
      <c r="PY10136" t="str">
        <f t="shared" si="859"/>
        <v>Wisconsin-United States-6</v>
      </c>
      <c r="PZ10136" t="s">
        <v>3472</v>
      </c>
    </row>
    <row r="10137" spans="438:442">
      <c r="PV10137" t="s">
        <v>1641</v>
      </c>
      <c r="PW10137" t="s">
        <v>4753</v>
      </c>
      <c r="PX10137">
        <f t="shared" si="858"/>
        <v>7</v>
      </c>
      <c r="PY10137" t="str">
        <f t="shared" si="859"/>
        <v>Wisconsin-United States-7</v>
      </c>
      <c r="PZ10137" t="s">
        <v>4135</v>
      </c>
    </row>
    <row r="10138" spans="438:442">
      <c r="PV10138" t="s">
        <v>1641</v>
      </c>
      <c r="PW10138" t="s">
        <v>4753</v>
      </c>
      <c r="PX10138">
        <f t="shared" si="858"/>
        <v>8</v>
      </c>
      <c r="PY10138" t="str">
        <f t="shared" si="859"/>
        <v>Wisconsin-United States-8</v>
      </c>
      <c r="PZ10138" t="s">
        <v>4136</v>
      </c>
    </row>
    <row r="10139" spans="438:442">
      <c r="PV10139" t="s">
        <v>1641</v>
      </c>
      <c r="PW10139" t="s">
        <v>4753</v>
      </c>
      <c r="PX10139">
        <f t="shared" si="858"/>
        <v>9</v>
      </c>
      <c r="PY10139" t="str">
        <f t="shared" si="859"/>
        <v>Wisconsin-United States-9</v>
      </c>
      <c r="PZ10139" t="s">
        <v>2468</v>
      </c>
    </row>
    <row r="10140" spans="438:442">
      <c r="PV10140" t="s">
        <v>1641</v>
      </c>
      <c r="PW10140" t="s">
        <v>4753</v>
      </c>
      <c r="PX10140">
        <f t="shared" si="858"/>
        <v>10</v>
      </c>
      <c r="PY10140" t="str">
        <f t="shared" si="859"/>
        <v>Wisconsin-United States-10</v>
      </c>
      <c r="PZ10140" t="s">
        <v>1750</v>
      </c>
    </row>
    <row r="10141" spans="438:442">
      <c r="PV10141" t="s">
        <v>1641</v>
      </c>
      <c r="PW10141" t="s">
        <v>4753</v>
      </c>
      <c r="PX10141">
        <f t="shared" si="858"/>
        <v>11</v>
      </c>
      <c r="PY10141" t="str">
        <f t="shared" si="859"/>
        <v>Wisconsin-United States-11</v>
      </c>
      <c r="PZ10141" t="s">
        <v>1752</v>
      </c>
    </row>
    <row r="10142" spans="438:442">
      <c r="PV10142" t="s">
        <v>1641</v>
      </c>
      <c r="PW10142" t="s">
        <v>4753</v>
      </c>
      <c r="PX10142">
        <f t="shared" si="858"/>
        <v>12</v>
      </c>
      <c r="PY10142" t="str">
        <f t="shared" si="859"/>
        <v>Wisconsin-United States-12</v>
      </c>
      <c r="PZ10142" t="s">
        <v>1755</v>
      </c>
    </row>
    <row r="10143" spans="438:442">
      <c r="PV10143" t="s">
        <v>1641</v>
      </c>
      <c r="PW10143" t="s">
        <v>4753</v>
      </c>
      <c r="PX10143">
        <f t="shared" si="858"/>
        <v>13</v>
      </c>
      <c r="PY10143" t="str">
        <f t="shared" si="859"/>
        <v>Wisconsin-United States-13</v>
      </c>
      <c r="PZ10143" t="s">
        <v>4137</v>
      </c>
    </row>
    <row r="10144" spans="438:442">
      <c r="PV10144" t="s">
        <v>1641</v>
      </c>
      <c r="PW10144" t="s">
        <v>4753</v>
      </c>
      <c r="PX10144">
        <f t="shared" si="858"/>
        <v>14</v>
      </c>
      <c r="PY10144" t="str">
        <f t="shared" si="859"/>
        <v>Wisconsin-United States-14</v>
      </c>
      <c r="PZ10144" t="s">
        <v>2004</v>
      </c>
    </row>
    <row r="10145" spans="438:442">
      <c r="PV10145" t="s">
        <v>1641</v>
      </c>
      <c r="PW10145" t="s">
        <v>4753</v>
      </c>
      <c r="PX10145">
        <f t="shared" si="858"/>
        <v>15</v>
      </c>
      <c r="PY10145" t="str">
        <f t="shared" si="859"/>
        <v>Wisconsin-United States-15</v>
      </c>
      <c r="PZ10145" t="s">
        <v>4138</v>
      </c>
    </row>
    <row r="10146" spans="438:442">
      <c r="PV10146" t="s">
        <v>1641</v>
      </c>
      <c r="PW10146" t="s">
        <v>4753</v>
      </c>
      <c r="PX10146">
        <f t="shared" si="858"/>
        <v>16</v>
      </c>
      <c r="PY10146" t="str">
        <f t="shared" si="859"/>
        <v>Wisconsin-United States-16</v>
      </c>
      <c r="PZ10146" t="s">
        <v>1874</v>
      </c>
    </row>
    <row r="10147" spans="438:442">
      <c r="PV10147" t="s">
        <v>1641</v>
      </c>
      <c r="PW10147" t="s">
        <v>4753</v>
      </c>
      <c r="PX10147">
        <f t="shared" si="858"/>
        <v>17</v>
      </c>
      <c r="PY10147" t="str">
        <f t="shared" si="859"/>
        <v>Wisconsin-United States-17</v>
      </c>
      <c r="PZ10147" t="s">
        <v>3632</v>
      </c>
    </row>
    <row r="10148" spans="438:442">
      <c r="PV10148" t="s">
        <v>1641</v>
      </c>
      <c r="PW10148" t="s">
        <v>4753</v>
      </c>
      <c r="PX10148">
        <f t="shared" si="858"/>
        <v>18</v>
      </c>
      <c r="PY10148" t="str">
        <f t="shared" si="859"/>
        <v>Wisconsin-United States-18</v>
      </c>
      <c r="PZ10148" t="s">
        <v>4139</v>
      </c>
    </row>
    <row r="10149" spans="438:442">
      <c r="PV10149" t="s">
        <v>1641</v>
      </c>
      <c r="PW10149" t="s">
        <v>4753</v>
      </c>
      <c r="PX10149">
        <f t="shared" si="858"/>
        <v>19</v>
      </c>
      <c r="PY10149" t="str">
        <f t="shared" si="859"/>
        <v>Wisconsin-United States-19</v>
      </c>
      <c r="PZ10149" t="s">
        <v>3790</v>
      </c>
    </row>
    <row r="10150" spans="438:442">
      <c r="PV10150" t="s">
        <v>1641</v>
      </c>
      <c r="PW10150" t="s">
        <v>4753</v>
      </c>
      <c r="PX10150">
        <f t="shared" si="858"/>
        <v>20</v>
      </c>
      <c r="PY10150" t="str">
        <f t="shared" si="859"/>
        <v>Wisconsin-United States-20</v>
      </c>
      <c r="PZ10150" t="s">
        <v>4140</v>
      </c>
    </row>
    <row r="10151" spans="438:442">
      <c r="PV10151" t="s">
        <v>1641</v>
      </c>
      <c r="PW10151" t="s">
        <v>4753</v>
      </c>
      <c r="PX10151">
        <f t="shared" si="858"/>
        <v>21</v>
      </c>
      <c r="PY10151" t="str">
        <f t="shared" si="859"/>
        <v>Wisconsin-United States-21</v>
      </c>
      <c r="PZ10151" t="s">
        <v>3756</v>
      </c>
    </row>
    <row r="10152" spans="438:442">
      <c r="PV10152" t="s">
        <v>1641</v>
      </c>
      <c r="PW10152" t="s">
        <v>4753</v>
      </c>
      <c r="PX10152">
        <f t="shared" si="858"/>
        <v>22</v>
      </c>
      <c r="PY10152" t="str">
        <f t="shared" si="859"/>
        <v>Wisconsin-United States-22</v>
      </c>
      <c r="PZ10152" t="s">
        <v>1763</v>
      </c>
    </row>
    <row r="10153" spans="438:442">
      <c r="PV10153" t="s">
        <v>1641</v>
      </c>
      <c r="PW10153" t="s">
        <v>4753</v>
      </c>
      <c r="PX10153">
        <f t="shared" si="858"/>
        <v>23</v>
      </c>
      <c r="PY10153" t="str">
        <f t="shared" si="859"/>
        <v>Wisconsin-United States-23</v>
      </c>
      <c r="PZ10153" t="s">
        <v>2342</v>
      </c>
    </row>
    <row r="10154" spans="438:442">
      <c r="PV10154" t="s">
        <v>1641</v>
      </c>
      <c r="PW10154" t="s">
        <v>4753</v>
      </c>
      <c r="PX10154">
        <f t="shared" si="858"/>
        <v>24</v>
      </c>
      <c r="PY10154" t="str">
        <f t="shared" si="859"/>
        <v>Wisconsin-United States-24</v>
      </c>
      <c r="PZ10154" t="s">
        <v>4141</v>
      </c>
    </row>
    <row r="10155" spans="438:442">
      <c r="PV10155" t="s">
        <v>1641</v>
      </c>
      <c r="PW10155" t="s">
        <v>4753</v>
      </c>
      <c r="PX10155">
        <f t="shared" si="858"/>
        <v>25</v>
      </c>
      <c r="PY10155" t="str">
        <f t="shared" si="859"/>
        <v>Wisconsin-United States-25</v>
      </c>
      <c r="PZ10155" t="s">
        <v>1607</v>
      </c>
    </row>
    <row r="10156" spans="438:442">
      <c r="PV10156" t="s">
        <v>1641</v>
      </c>
      <c r="PW10156" t="s">
        <v>4753</v>
      </c>
      <c r="PX10156">
        <f t="shared" si="858"/>
        <v>26</v>
      </c>
      <c r="PY10156" t="str">
        <f t="shared" si="859"/>
        <v>Wisconsin-United States-26</v>
      </c>
      <c r="PZ10156" t="s">
        <v>2482</v>
      </c>
    </row>
    <row r="10157" spans="438:442">
      <c r="PV10157" t="s">
        <v>1641</v>
      </c>
      <c r="PW10157" t="s">
        <v>4753</v>
      </c>
      <c r="PX10157">
        <f t="shared" si="858"/>
        <v>27</v>
      </c>
      <c r="PY10157" t="str">
        <f t="shared" si="859"/>
        <v>Wisconsin-United States-27</v>
      </c>
      <c r="PZ10157" t="s">
        <v>1677</v>
      </c>
    </row>
    <row r="10158" spans="438:442">
      <c r="PV10158" t="s">
        <v>1641</v>
      </c>
      <c r="PW10158" t="s">
        <v>4753</v>
      </c>
      <c r="PX10158">
        <f t="shared" si="858"/>
        <v>28</v>
      </c>
      <c r="PY10158" t="str">
        <f t="shared" si="859"/>
        <v>Wisconsin-United States-28</v>
      </c>
      <c r="PZ10158" t="s">
        <v>1678</v>
      </c>
    </row>
    <row r="10159" spans="438:442">
      <c r="PV10159" t="s">
        <v>1641</v>
      </c>
      <c r="PW10159" t="s">
        <v>4753</v>
      </c>
      <c r="PX10159">
        <f t="shared" si="858"/>
        <v>29</v>
      </c>
      <c r="PY10159" t="str">
        <f t="shared" si="859"/>
        <v>Wisconsin-United States-29</v>
      </c>
      <c r="PZ10159" t="s">
        <v>1714</v>
      </c>
    </row>
    <row r="10160" spans="438:442">
      <c r="PV10160" t="s">
        <v>1641</v>
      </c>
      <c r="PW10160" t="s">
        <v>4753</v>
      </c>
      <c r="PX10160">
        <f t="shared" si="858"/>
        <v>30</v>
      </c>
      <c r="PY10160" t="str">
        <f t="shared" si="859"/>
        <v>Wisconsin-United States-30</v>
      </c>
      <c r="PZ10160" t="s">
        <v>4142</v>
      </c>
    </row>
    <row r="10161" spans="438:442">
      <c r="PV10161" t="s">
        <v>1641</v>
      </c>
      <c r="PW10161" t="s">
        <v>4753</v>
      </c>
      <c r="PX10161">
        <f t="shared" si="858"/>
        <v>31</v>
      </c>
      <c r="PY10161" t="str">
        <f t="shared" si="859"/>
        <v>Wisconsin-United States-31</v>
      </c>
      <c r="PZ10161" t="s">
        <v>4143</v>
      </c>
    </row>
    <row r="10162" spans="438:442">
      <c r="PV10162" t="s">
        <v>1641</v>
      </c>
      <c r="PW10162" t="s">
        <v>4753</v>
      </c>
      <c r="PX10162">
        <f t="shared" si="858"/>
        <v>32</v>
      </c>
      <c r="PY10162" t="str">
        <f t="shared" si="859"/>
        <v>Wisconsin-United States-32</v>
      </c>
      <c r="PZ10162" t="s">
        <v>4144</v>
      </c>
    </row>
    <row r="10163" spans="438:442">
      <c r="PV10163" t="s">
        <v>1641</v>
      </c>
      <c r="PW10163" t="s">
        <v>4753</v>
      </c>
      <c r="PX10163">
        <f t="shared" si="858"/>
        <v>33</v>
      </c>
      <c r="PY10163" t="str">
        <f t="shared" si="859"/>
        <v>Wisconsin-United States-33</v>
      </c>
      <c r="PZ10163" t="s">
        <v>1770</v>
      </c>
    </row>
    <row r="10164" spans="438:442">
      <c r="PV10164" t="s">
        <v>1641</v>
      </c>
      <c r="PW10164" t="s">
        <v>4753</v>
      </c>
      <c r="PX10164">
        <f t="shared" si="858"/>
        <v>34</v>
      </c>
      <c r="PY10164" t="str">
        <f t="shared" si="859"/>
        <v>Wisconsin-United States-34</v>
      </c>
      <c r="PZ10164" t="s">
        <v>4145</v>
      </c>
    </row>
    <row r="10165" spans="438:442">
      <c r="PV10165" t="s">
        <v>1641</v>
      </c>
      <c r="PW10165" t="s">
        <v>4753</v>
      </c>
      <c r="PX10165">
        <f t="shared" ref="PX10165:PX10225" si="860">IF(PV10165&lt;&gt;PV10164, 1, PX10164+1)</f>
        <v>35</v>
      </c>
      <c r="PY10165" t="str">
        <f t="shared" si="859"/>
        <v>Wisconsin-United States-35</v>
      </c>
      <c r="PZ10165" t="s">
        <v>1771</v>
      </c>
    </row>
    <row r="10166" spans="438:442">
      <c r="PV10166" t="s">
        <v>1641</v>
      </c>
      <c r="PW10166" t="s">
        <v>4753</v>
      </c>
      <c r="PX10166">
        <f t="shared" si="860"/>
        <v>36</v>
      </c>
      <c r="PY10166" t="str">
        <f t="shared" si="859"/>
        <v>Wisconsin-United States-36</v>
      </c>
      <c r="PZ10166" t="s">
        <v>4146</v>
      </c>
    </row>
    <row r="10167" spans="438:442">
      <c r="PV10167" t="s">
        <v>1641</v>
      </c>
      <c r="PW10167" t="s">
        <v>4753</v>
      </c>
      <c r="PX10167">
        <f t="shared" si="860"/>
        <v>37</v>
      </c>
      <c r="PY10167" t="str">
        <f t="shared" si="859"/>
        <v>Wisconsin-United States-37</v>
      </c>
      <c r="PZ10167" t="s">
        <v>4147</v>
      </c>
    </row>
    <row r="10168" spans="438:442">
      <c r="PV10168" t="s">
        <v>1641</v>
      </c>
      <c r="PW10168" t="s">
        <v>4753</v>
      </c>
      <c r="PX10168">
        <f t="shared" si="860"/>
        <v>38</v>
      </c>
      <c r="PY10168" t="str">
        <f t="shared" si="859"/>
        <v>Wisconsin-United States-38</v>
      </c>
      <c r="PZ10168" t="s">
        <v>4148</v>
      </c>
    </row>
    <row r="10169" spans="438:442">
      <c r="PV10169" t="s">
        <v>1641</v>
      </c>
      <c r="PW10169" t="s">
        <v>4753</v>
      </c>
      <c r="PX10169">
        <f t="shared" si="860"/>
        <v>39</v>
      </c>
      <c r="PY10169" t="str">
        <f t="shared" si="859"/>
        <v>Wisconsin-United States-39</v>
      </c>
      <c r="PZ10169" t="s">
        <v>2494</v>
      </c>
    </row>
    <row r="10170" spans="438:442">
      <c r="PV10170" t="s">
        <v>1641</v>
      </c>
      <c r="PW10170" t="s">
        <v>4753</v>
      </c>
      <c r="PX10170">
        <f t="shared" si="860"/>
        <v>40</v>
      </c>
      <c r="PY10170" t="str">
        <f t="shared" si="859"/>
        <v>Wisconsin-United States-40</v>
      </c>
      <c r="PZ10170" t="s">
        <v>2496</v>
      </c>
    </row>
    <row r="10171" spans="438:442">
      <c r="PV10171" t="s">
        <v>1641</v>
      </c>
      <c r="PW10171" t="s">
        <v>4753</v>
      </c>
      <c r="PX10171">
        <f t="shared" si="860"/>
        <v>41</v>
      </c>
      <c r="PY10171" t="str">
        <f t="shared" si="859"/>
        <v>Wisconsin-United States-41</v>
      </c>
      <c r="PZ10171" t="s">
        <v>4149</v>
      </c>
    </row>
    <row r="10172" spans="438:442">
      <c r="PV10172" t="s">
        <v>1641</v>
      </c>
      <c r="PW10172" t="s">
        <v>4753</v>
      </c>
      <c r="PX10172">
        <f t="shared" si="860"/>
        <v>42</v>
      </c>
      <c r="PY10172" t="str">
        <f t="shared" si="859"/>
        <v>Wisconsin-United States-42</v>
      </c>
      <c r="PZ10172" t="s">
        <v>1691</v>
      </c>
    </row>
    <row r="10173" spans="438:442">
      <c r="PV10173" t="s">
        <v>1641</v>
      </c>
      <c r="PW10173" t="s">
        <v>4753</v>
      </c>
      <c r="PX10173">
        <f t="shared" si="860"/>
        <v>43</v>
      </c>
      <c r="PY10173" t="str">
        <f t="shared" si="859"/>
        <v>Wisconsin-United States-43</v>
      </c>
      <c r="PZ10173" t="s">
        <v>4150</v>
      </c>
    </row>
    <row r="10174" spans="438:442">
      <c r="PV10174" t="s">
        <v>1641</v>
      </c>
      <c r="PW10174" t="s">
        <v>4753</v>
      </c>
      <c r="PX10174">
        <f t="shared" si="860"/>
        <v>44</v>
      </c>
      <c r="PY10174" t="str">
        <f t="shared" si="859"/>
        <v>Wisconsin-United States-44</v>
      </c>
      <c r="PZ10174" t="s">
        <v>2108</v>
      </c>
    </row>
    <row r="10175" spans="438:442">
      <c r="PV10175" t="s">
        <v>1641</v>
      </c>
      <c r="PW10175" t="s">
        <v>4753</v>
      </c>
      <c r="PX10175">
        <f t="shared" si="860"/>
        <v>45</v>
      </c>
      <c r="PY10175" t="str">
        <f t="shared" si="859"/>
        <v>Wisconsin-United States-45</v>
      </c>
      <c r="PZ10175" t="s">
        <v>4151</v>
      </c>
    </row>
    <row r="10176" spans="438:442">
      <c r="PV10176" t="s">
        <v>1641</v>
      </c>
      <c r="PW10176" t="s">
        <v>4753</v>
      </c>
      <c r="PX10176">
        <f t="shared" si="860"/>
        <v>46</v>
      </c>
      <c r="PY10176" t="str">
        <f t="shared" si="859"/>
        <v>Wisconsin-United States-46</v>
      </c>
      <c r="PZ10176" t="s">
        <v>4152</v>
      </c>
    </row>
    <row r="10177" spans="438:442">
      <c r="PV10177" t="s">
        <v>1641</v>
      </c>
      <c r="PW10177" t="s">
        <v>4753</v>
      </c>
      <c r="PX10177">
        <f t="shared" si="860"/>
        <v>47</v>
      </c>
      <c r="PY10177" t="str">
        <f t="shared" si="859"/>
        <v>Wisconsin-United States-47</v>
      </c>
      <c r="PZ10177" t="s">
        <v>4153</v>
      </c>
    </row>
    <row r="10178" spans="438:442">
      <c r="PV10178" t="s">
        <v>1641</v>
      </c>
      <c r="PW10178" t="s">
        <v>4753</v>
      </c>
      <c r="PX10178">
        <f t="shared" si="860"/>
        <v>48</v>
      </c>
      <c r="PY10178" t="str">
        <f t="shared" si="859"/>
        <v>Wisconsin-United States-48</v>
      </c>
      <c r="PZ10178" t="s">
        <v>2047</v>
      </c>
    </row>
    <row r="10179" spans="438:442">
      <c r="PV10179" t="s">
        <v>1641</v>
      </c>
      <c r="PW10179" t="s">
        <v>4753</v>
      </c>
      <c r="PX10179">
        <f t="shared" si="860"/>
        <v>49</v>
      </c>
      <c r="PY10179" t="str">
        <f t="shared" si="859"/>
        <v>Wisconsin-United States-49</v>
      </c>
      <c r="PZ10179" t="s">
        <v>1780</v>
      </c>
    </row>
    <row r="10180" spans="438:442">
      <c r="PV10180" t="s">
        <v>1641</v>
      </c>
      <c r="PW10180" t="s">
        <v>4753</v>
      </c>
      <c r="PX10180">
        <f t="shared" si="860"/>
        <v>50</v>
      </c>
      <c r="PY10180" t="str">
        <f t="shared" ref="PY10180:PY10225" si="861">PV10180&amp;"-"&amp;PW10180&amp;"-"&amp;PX10180</f>
        <v>Wisconsin-United States-50</v>
      </c>
      <c r="PZ10180" t="s">
        <v>3677</v>
      </c>
    </row>
    <row r="10181" spans="438:442">
      <c r="PV10181" t="s">
        <v>1641</v>
      </c>
      <c r="PW10181" t="s">
        <v>4753</v>
      </c>
      <c r="PX10181">
        <f t="shared" si="860"/>
        <v>51</v>
      </c>
      <c r="PY10181" t="str">
        <f t="shared" si="861"/>
        <v>Wisconsin-United States-51</v>
      </c>
      <c r="PZ10181" t="s">
        <v>4154</v>
      </c>
    </row>
    <row r="10182" spans="438:442">
      <c r="PV10182" t="s">
        <v>1641</v>
      </c>
      <c r="PW10182" t="s">
        <v>4753</v>
      </c>
      <c r="PX10182">
        <f t="shared" si="860"/>
        <v>52</v>
      </c>
      <c r="PY10182" t="str">
        <f t="shared" si="861"/>
        <v>Wisconsin-United States-52</v>
      </c>
      <c r="PZ10182" t="s">
        <v>4155</v>
      </c>
    </row>
    <row r="10183" spans="438:442">
      <c r="PV10183" t="s">
        <v>1641</v>
      </c>
      <c r="PW10183" t="s">
        <v>4753</v>
      </c>
      <c r="PX10183">
        <f t="shared" si="860"/>
        <v>53</v>
      </c>
      <c r="PY10183" t="str">
        <f t="shared" si="861"/>
        <v>Wisconsin-United States-53</v>
      </c>
      <c r="PZ10183" t="s">
        <v>2156</v>
      </c>
    </row>
    <row r="10184" spans="438:442">
      <c r="PV10184" t="s">
        <v>1641</v>
      </c>
      <c r="PW10184" t="s">
        <v>4753</v>
      </c>
      <c r="PX10184">
        <f t="shared" si="860"/>
        <v>54</v>
      </c>
      <c r="PY10184" t="str">
        <f t="shared" si="861"/>
        <v>Wisconsin-United States-54</v>
      </c>
      <c r="PZ10184" t="s">
        <v>2564</v>
      </c>
    </row>
    <row r="10185" spans="438:442">
      <c r="PV10185" t="s">
        <v>1641</v>
      </c>
      <c r="PW10185" t="s">
        <v>4753</v>
      </c>
      <c r="PX10185">
        <f t="shared" si="860"/>
        <v>55</v>
      </c>
      <c r="PY10185" t="str">
        <f t="shared" si="861"/>
        <v>Wisconsin-United States-55</v>
      </c>
      <c r="PZ10185" t="s">
        <v>3989</v>
      </c>
    </row>
    <row r="10186" spans="438:442">
      <c r="PV10186" t="s">
        <v>1641</v>
      </c>
      <c r="PW10186" t="s">
        <v>4753</v>
      </c>
      <c r="PX10186">
        <f t="shared" si="860"/>
        <v>56</v>
      </c>
      <c r="PY10186" t="str">
        <f t="shared" si="861"/>
        <v>Wisconsin-United States-56</v>
      </c>
      <c r="PZ10186" t="s">
        <v>4156</v>
      </c>
    </row>
    <row r="10187" spans="438:442">
      <c r="PV10187" t="s">
        <v>1641</v>
      </c>
      <c r="PW10187" t="s">
        <v>4753</v>
      </c>
      <c r="PX10187">
        <f t="shared" si="860"/>
        <v>57</v>
      </c>
      <c r="PY10187" t="str">
        <f t="shared" si="861"/>
        <v>Wisconsin-United States-57</v>
      </c>
      <c r="PZ10187" t="s">
        <v>4157</v>
      </c>
    </row>
    <row r="10188" spans="438:442">
      <c r="PV10188" t="s">
        <v>1641</v>
      </c>
      <c r="PW10188" t="s">
        <v>4753</v>
      </c>
      <c r="PX10188">
        <f t="shared" si="860"/>
        <v>58</v>
      </c>
      <c r="PY10188" t="str">
        <f t="shared" si="861"/>
        <v>Wisconsin-United States-58</v>
      </c>
      <c r="PZ10188" t="s">
        <v>4158</v>
      </c>
    </row>
    <row r="10189" spans="438:442">
      <c r="PV10189" t="s">
        <v>1641</v>
      </c>
      <c r="PW10189" t="s">
        <v>4753</v>
      </c>
      <c r="PX10189">
        <f t="shared" si="860"/>
        <v>59</v>
      </c>
      <c r="PY10189" t="str">
        <f t="shared" si="861"/>
        <v>Wisconsin-United States-59</v>
      </c>
      <c r="PZ10189" t="s">
        <v>4159</v>
      </c>
    </row>
    <row r="10190" spans="438:442">
      <c r="PV10190" t="s">
        <v>1641</v>
      </c>
      <c r="PW10190" t="s">
        <v>4753</v>
      </c>
      <c r="PX10190">
        <f t="shared" si="860"/>
        <v>60</v>
      </c>
      <c r="PY10190" t="str">
        <f t="shared" si="861"/>
        <v>Wisconsin-United States-60</v>
      </c>
      <c r="PZ10190" t="s">
        <v>4160</v>
      </c>
    </row>
    <row r="10191" spans="438:442">
      <c r="PV10191" t="s">
        <v>1641</v>
      </c>
      <c r="PW10191" t="s">
        <v>4753</v>
      </c>
      <c r="PX10191">
        <f t="shared" si="860"/>
        <v>61</v>
      </c>
      <c r="PY10191" t="str">
        <f t="shared" si="861"/>
        <v>Wisconsin-United States-61</v>
      </c>
      <c r="PZ10191" t="s">
        <v>1968</v>
      </c>
    </row>
    <row r="10192" spans="438:442">
      <c r="PV10192" t="s">
        <v>1641</v>
      </c>
      <c r="PW10192" t="s">
        <v>4753</v>
      </c>
      <c r="PX10192">
        <f t="shared" si="860"/>
        <v>62</v>
      </c>
      <c r="PY10192" t="str">
        <f t="shared" si="861"/>
        <v>Wisconsin-United States-62</v>
      </c>
      <c r="PZ10192" t="s">
        <v>4161</v>
      </c>
    </row>
    <row r="10193" spans="438:442">
      <c r="PV10193" t="s">
        <v>1641</v>
      </c>
      <c r="PW10193" t="s">
        <v>4753</v>
      </c>
      <c r="PX10193">
        <f t="shared" si="860"/>
        <v>63</v>
      </c>
      <c r="PY10193" t="str">
        <f t="shared" si="861"/>
        <v>Wisconsin-United States-63</v>
      </c>
      <c r="PZ10193" t="s">
        <v>2414</v>
      </c>
    </row>
    <row r="10194" spans="438:442">
      <c r="PV10194" t="s">
        <v>1641</v>
      </c>
      <c r="PW10194" t="s">
        <v>4753</v>
      </c>
      <c r="PX10194">
        <f t="shared" si="860"/>
        <v>64</v>
      </c>
      <c r="PY10194" t="str">
        <f t="shared" si="861"/>
        <v>Wisconsin-United States-64</v>
      </c>
      <c r="PZ10194" t="s">
        <v>4162</v>
      </c>
    </row>
    <row r="10195" spans="438:442">
      <c r="PV10195" t="s">
        <v>1641</v>
      </c>
      <c r="PW10195" t="s">
        <v>4753</v>
      </c>
      <c r="PX10195">
        <f t="shared" si="860"/>
        <v>65</v>
      </c>
      <c r="PY10195" t="str">
        <f t="shared" si="861"/>
        <v>Wisconsin-United States-65</v>
      </c>
      <c r="PZ10195" t="s">
        <v>3839</v>
      </c>
    </row>
    <row r="10196" spans="438:442">
      <c r="PV10196" t="s">
        <v>1641</v>
      </c>
      <c r="PW10196" t="s">
        <v>4753</v>
      </c>
      <c r="PX10196">
        <f t="shared" si="860"/>
        <v>66</v>
      </c>
      <c r="PY10196" t="str">
        <f t="shared" si="861"/>
        <v>Wisconsin-United States-66</v>
      </c>
      <c r="PZ10196" t="s">
        <v>4163</v>
      </c>
    </row>
    <row r="10197" spans="438:442">
      <c r="PV10197" t="s">
        <v>1641</v>
      </c>
      <c r="PW10197" t="s">
        <v>4753</v>
      </c>
      <c r="PX10197">
        <f t="shared" si="860"/>
        <v>67</v>
      </c>
      <c r="PY10197" t="str">
        <f t="shared" si="861"/>
        <v>Wisconsin-United States-67</v>
      </c>
      <c r="PZ10197" t="s">
        <v>1639</v>
      </c>
    </row>
    <row r="10198" spans="438:442">
      <c r="PV10198" t="s">
        <v>1641</v>
      </c>
      <c r="PW10198" t="s">
        <v>4753</v>
      </c>
      <c r="PX10198">
        <f t="shared" si="860"/>
        <v>68</v>
      </c>
      <c r="PY10198" t="str">
        <f t="shared" si="861"/>
        <v>Wisconsin-United States-68</v>
      </c>
      <c r="PZ10198" t="s">
        <v>4164</v>
      </c>
    </row>
    <row r="10199" spans="438:442">
      <c r="PV10199" t="s">
        <v>1641</v>
      </c>
      <c r="PW10199" t="s">
        <v>4753</v>
      </c>
      <c r="PX10199">
        <f t="shared" si="860"/>
        <v>69</v>
      </c>
      <c r="PY10199" t="str">
        <f t="shared" si="861"/>
        <v>Wisconsin-United States-69</v>
      </c>
      <c r="PZ10199" t="s">
        <v>4165</v>
      </c>
    </row>
    <row r="10200" spans="438:442">
      <c r="PV10200" t="s">
        <v>1641</v>
      </c>
      <c r="PW10200" t="s">
        <v>4753</v>
      </c>
      <c r="PX10200">
        <f t="shared" si="860"/>
        <v>70</v>
      </c>
      <c r="PY10200" t="str">
        <f t="shared" si="861"/>
        <v>Wisconsin-United States-70</v>
      </c>
      <c r="PZ10200" t="s">
        <v>4166</v>
      </c>
    </row>
    <row r="10201" spans="438:442">
      <c r="PV10201" t="s">
        <v>1641</v>
      </c>
      <c r="PW10201" t="s">
        <v>4753</v>
      </c>
      <c r="PX10201">
        <f t="shared" si="860"/>
        <v>71</v>
      </c>
      <c r="PY10201" t="str">
        <f t="shared" si="861"/>
        <v>Wisconsin-United States-71</v>
      </c>
      <c r="PZ10201" t="s">
        <v>2168</v>
      </c>
    </row>
    <row r="10202" spans="438:442">
      <c r="PV10202" t="s">
        <v>1641</v>
      </c>
      <c r="PW10202" t="s">
        <v>4753</v>
      </c>
      <c r="PX10202">
        <f t="shared" si="860"/>
        <v>72</v>
      </c>
      <c r="PY10202" t="str">
        <f t="shared" si="861"/>
        <v>Wisconsin-United States-72</v>
      </c>
      <c r="PZ10202" t="s">
        <v>3686</v>
      </c>
    </row>
    <row r="10203" spans="438:442">
      <c r="PV10203" t="s">
        <v>1642</v>
      </c>
      <c r="PW10203" t="s">
        <v>4753</v>
      </c>
      <c r="PX10203">
        <f t="shared" si="860"/>
        <v>1</v>
      </c>
      <c r="PY10203" t="str">
        <f t="shared" si="861"/>
        <v>Wyoming-United States-1</v>
      </c>
      <c r="PZ10203" t="s">
        <v>2580</v>
      </c>
    </row>
    <row r="10204" spans="438:442">
      <c r="PV10204" t="s">
        <v>1642</v>
      </c>
      <c r="PW10204" t="s">
        <v>4753</v>
      </c>
      <c r="PX10204">
        <f t="shared" si="860"/>
        <v>2</v>
      </c>
      <c r="PY10204" t="str">
        <f t="shared" si="861"/>
        <v>Wyoming-United States-2</v>
      </c>
      <c r="PZ10204" t="s">
        <v>3433</v>
      </c>
    </row>
    <row r="10205" spans="438:442">
      <c r="PV10205" t="s">
        <v>1642</v>
      </c>
      <c r="PW10205" t="s">
        <v>4753</v>
      </c>
      <c r="PX10205">
        <f t="shared" si="860"/>
        <v>3</v>
      </c>
      <c r="PY10205" t="str">
        <f t="shared" si="861"/>
        <v>Wyoming-United States-3</v>
      </c>
      <c r="PZ10205" t="s">
        <v>2331</v>
      </c>
    </row>
    <row r="10206" spans="438:442">
      <c r="PV10206" t="s">
        <v>1642</v>
      </c>
      <c r="PW10206" t="s">
        <v>4753</v>
      </c>
      <c r="PX10206">
        <f t="shared" si="860"/>
        <v>4</v>
      </c>
      <c r="PY10206" t="str">
        <f t="shared" si="861"/>
        <v>Wyoming-United States-4</v>
      </c>
      <c r="PZ10206" t="s">
        <v>3435</v>
      </c>
    </row>
    <row r="10207" spans="438:442">
      <c r="PV10207" t="s">
        <v>1642</v>
      </c>
      <c r="PW10207" t="s">
        <v>4753</v>
      </c>
      <c r="PX10207">
        <f t="shared" si="860"/>
        <v>5</v>
      </c>
      <c r="PY10207" t="str">
        <f t="shared" si="861"/>
        <v>Wyoming-United States-5</v>
      </c>
      <c r="PZ10207" t="s">
        <v>4167</v>
      </c>
    </row>
    <row r="10208" spans="438:442">
      <c r="PV10208" t="s">
        <v>1642</v>
      </c>
      <c r="PW10208" t="s">
        <v>4753</v>
      </c>
      <c r="PX10208">
        <f t="shared" si="860"/>
        <v>6</v>
      </c>
      <c r="PY10208" t="str">
        <f t="shared" si="861"/>
        <v>Wyoming-United States-6</v>
      </c>
      <c r="PZ10208" t="s">
        <v>3730</v>
      </c>
    </row>
    <row r="10209" spans="438:442">
      <c r="PV10209" t="s">
        <v>1642</v>
      </c>
      <c r="PW10209" t="s">
        <v>4753</v>
      </c>
      <c r="PX10209">
        <f t="shared" si="860"/>
        <v>7</v>
      </c>
      <c r="PY10209" t="str">
        <f t="shared" si="861"/>
        <v>Wyoming-United States-7</v>
      </c>
      <c r="PZ10209" t="s">
        <v>1878</v>
      </c>
    </row>
    <row r="10210" spans="438:442">
      <c r="PV10210" t="s">
        <v>1642</v>
      </c>
      <c r="PW10210" t="s">
        <v>4753</v>
      </c>
      <c r="PX10210">
        <f t="shared" si="860"/>
        <v>8</v>
      </c>
      <c r="PY10210" t="str">
        <f t="shared" si="861"/>
        <v>Wyoming-United States-8</v>
      </c>
      <c r="PZ10210" t="s">
        <v>4168</v>
      </c>
    </row>
    <row r="10211" spans="438:442">
      <c r="PV10211" t="s">
        <v>1642</v>
      </c>
      <c r="PW10211" t="s">
        <v>4753</v>
      </c>
      <c r="PX10211">
        <f t="shared" si="860"/>
        <v>9</v>
      </c>
      <c r="PY10211" t="str">
        <f t="shared" si="861"/>
        <v>Wyoming-United States-9</v>
      </c>
      <c r="PZ10211" t="s">
        <v>4169</v>
      </c>
    </row>
    <row r="10212" spans="438:442">
      <c r="PV10212" t="s">
        <v>1642</v>
      </c>
      <c r="PW10212" t="s">
        <v>4753</v>
      </c>
      <c r="PX10212">
        <f t="shared" si="860"/>
        <v>10</v>
      </c>
      <c r="PY10212" t="str">
        <f t="shared" si="861"/>
        <v>Wyoming-United States-10</v>
      </c>
      <c r="PZ10212" t="s">
        <v>1769</v>
      </c>
    </row>
    <row r="10213" spans="438:442">
      <c r="PV10213" t="s">
        <v>1642</v>
      </c>
      <c r="PW10213" t="s">
        <v>4753</v>
      </c>
      <c r="PX10213">
        <f t="shared" si="860"/>
        <v>11</v>
      </c>
      <c r="PY10213" t="str">
        <f t="shared" si="861"/>
        <v>Wyoming-United States-11</v>
      </c>
      <c r="PZ10213" t="s">
        <v>4170</v>
      </c>
    </row>
    <row r="10214" spans="438:442">
      <c r="PV10214" t="s">
        <v>1642</v>
      </c>
      <c r="PW10214" t="s">
        <v>4753</v>
      </c>
      <c r="PX10214">
        <f t="shared" si="860"/>
        <v>12</v>
      </c>
      <c r="PY10214" t="str">
        <f t="shared" si="861"/>
        <v>Wyoming-United States-12</v>
      </c>
      <c r="PZ10214" t="s">
        <v>1771</v>
      </c>
    </row>
    <row r="10215" spans="438:442">
      <c r="PV10215" t="s">
        <v>1642</v>
      </c>
      <c r="PW10215" t="s">
        <v>4753</v>
      </c>
      <c r="PX10215">
        <f t="shared" si="860"/>
        <v>13</v>
      </c>
      <c r="PY10215" t="str">
        <f t="shared" si="861"/>
        <v>Wyoming-United States-13</v>
      </c>
      <c r="PZ10215" t="s">
        <v>4171</v>
      </c>
    </row>
    <row r="10216" spans="438:442">
      <c r="PV10216" t="s">
        <v>1642</v>
      </c>
      <c r="PW10216" t="s">
        <v>4753</v>
      </c>
      <c r="PX10216">
        <f t="shared" si="860"/>
        <v>14</v>
      </c>
      <c r="PY10216" t="str">
        <f t="shared" si="861"/>
        <v>Wyoming-United States-14</v>
      </c>
      <c r="PZ10216" t="s">
        <v>4172</v>
      </c>
    </row>
    <row r="10217" spans="438:442">
      <c r="PV10217" t="s">
        <v>1642</v>
      </c>
      <c r="PW10217" t="s">
        <v>4753</v>
      </c>
      <c r="PX10217">
        <f t="shared" si="860"/>
        <v>15</v>
      </c>
      <c r="PY10217" t="str">
        <f t="shared" si="861"/>
        <v>Wyoming-United States-15</v>
      </c>
      <c r="PZ10217" t="s">
        <v>1897</v>
      </c>
    </row>
    <row r="10218" spans="438:442">
      <c r="PV10218" t="s">
        <v>1642</v>
      </c>
      <c r="PW10218" t="s">
        <v>4753</v>
      </c>
      <c r="PX10218">
        <f t="shared" si="860"/>
        <v>16</v>
      </c>
      <c r="PY10218" t="str">
        <f t="shared" si="861"/>
        <v>Wyoming-United States-16</v>
      </c>
      <c r="PZ10218" t="s">
        <v>3419</v>
      </c>
    </row>
    <row r="10219" spans="438:442">
      <c r="PV10219" t="s">
        <v>1642</v>
      </c>
      <c r="PW10219" t="s">
        <v>4753</v>
      </c>
      <c r="PX10219">
        <f t="shared" si="860"/>
        <v>17</v>
      </c>
      <c r="PY10219" t="str">
        <f t="shared" si="861"/>
        <v>Wyoming-United States-17</v>
      </c>
      <c r="PZ10219" t="s">
        <v>2305</v>
      </c>
    </row>
    <row r="10220" spans="438:442">
      <c r="PV10220" t="s">
        <v>1642</v>
      </c>
      <c r="PW10220" t="s">
        <v>4753</v>
      </c>
      <c r="PX10220">
        <f t="shared" si="860"/>
        <v>18</v>
      </c>
      <c r="PY10220" t="str">
        <f t="shared" si="861"/>
        <v>Wyoming-United States-18</v>
      </c>
      <c r="PZ10220" t="s">
        <v>4173</v>
      </c>
    </row>
    <row r="10221" spans="438:442">
      <c r="PV10221" t="s">
        <v>1642</v>
      </c>
      <c r="PW10221" t="s">
        <v>4753</v>
      </c>
      <c r="PX10221">
        <f t="shared" si="860"/>
        <v>19</v>
      </c>
      <c r="PY10221" t="str">
        <f t="shared" si="861"/>
        <v>Wyoming-United States-19</v>
      </c>
      <c r="PZ10221" t="s">
        <v>4174</v>
      </c>
    </row>
    <row r="10222" spans="438:442">
      <c r="PV10222" t="s">
        <v>1642</v>
      </c>
      <c r="PW10222" t="s">
        <v>4753</v>
      </c>
      <c r="PX10222">
        <f t="shared" si="860"/>
        <v>20</v>
      </c>
      <c r="PY10222" t="str">
        <f t="shared" si="861"/>
        <v>Wyoming-United States-20</v>
      </c>
      <c r="PZ10222" t="s">
        <v>2113</v>
      </c>
    </row>
    <row r="10223" spans="438:442">
      <c r="PV10223" t="s">
        <v>1642</v>
      </c>
      <c r="PW10223" t="s">
        <v>4753</v>
      </c>
      <c r="PX10223">
        <f t="shared" si="860"/>
        <v>21</v>
      </c>
      <c r="PY10223" t="str">
        <f t="shared" si="861"/>
        <v>Wyoming-United States-21</v>
      </c>
      <c r="PZ10223" t="s">
        <v>4175</v>
      </c>
    </row>
    <row r="10224" spans="438:442">
      <c r="PV10224" t="s">
        <v>1642</v>
      </c>
      <c r="PW10224" t="s">
        <v>4753</v>
      </c>
      <c r="PX10224">
        <f t="shared" si="860"/>
        <v>22</v>
      </c>
      <c r="PY10224" t="str">
        <f t="shared" si="861"/>
        <v>Wyoming-United States-22</v>
      </c>
      <c r="PZ10224" t="s">
        <v>4176</v>
      </c>
    </row>
    <row r="10225" spans="438:442">
      <c r="PV10225" t="s">
        <v>1642</v>
      </c>
      <c r="PW10225" t="s">
        <v>4753</v>
      </c>
      <c r="PX10225">
        <f t="shared" si="860"/>
        <v>23</v>
      </c>
      <c r="PY10225" t="str">
        <f t="shared" si="861"/>
        <v>Wyoming-United States-23</v>
      </c>
      <c r="PZ10225" t="s">
        <v>4177</v>
      </c>
    </row>
  </sheetData>
  <sheetProtection password="E15F" sheet="1" objects="1" scenarios="1" selectLockedCells="1"/>
  <mergeCells count="5">
    <mergeCell ref="A1:C1"/>
    <mergeCell ref="D1:H1"/>
    <mergeCell ref="I1:L1"/>
    <mergeCell ref="N1:Q1"/>
    <mergeCell ref="R1:U1"/>
  </mergeCells>
  <conditionalFormatting sqref="E3:E103">
    <cfRule type="expression" dxfId="5" priority="9">
      <formula>$H3="Date Error!"</formula>
    </cfRule>
  </conditionalFormatting>
  <conditionalFormatting sqref="I3:I103">
    <cfRule type="expression" dxfId="4" priority="8">
      <formula>$L3="AM/PM Error"</formula>
    </cfRule>
  </conditionalFormatting>
  <conditionalFormatting sqref="B3">
    <cfRule type="expression" dxfId="3" priority="7">
      <formula>$QK3&gt;1</formula>
    </cfRule>
  </conditionalFormatting>
  <conditionalFormatting sqref="B4:B103">
    <cfRule type="expression" dxfId="2" priority="6">
      <formula>$QK4&gt;1</formula>
    </cfRule>
  </conditionalFormatting>
  <conditionalFormatting sqref="D4:D103">
    <cfRule type="expression" dxfId="1" priority="2">
      <formula>$G4="Under Age!"</formula>
    </cfRule>
  </conditionalFormatting>
  <conditionalFormatting sqref="D3">
    <cfRule type="expression" dxfId="0" priority="1">
      <formula>$G3="Under Age!"</formula>
    </cfRule>
  </conditionalFormatting>
  <dataValidations count="10">
    <dataValidation type="list" allowBlank="1" showInputMessage="1" showErrorMessage="1" sqref="K3:K103">
      <formula1>$QJ$3:$QJ$4</formula1>
    </dataValidation>
    <dataValidation type="list" allowBlank="1" showInputMessage="1" showErrorMessage="1" sqref="C3:C103">
      <formula1>$QC$3:$QC$4</formula1>
    </dataValidation>
    <dataValidation type="list" allowBlank="1" showInputMessage="1" showErrorMessage="1" sqref="F3:F103">
      <formula1>$QF$3:$QF$33</formula1>
    </dataValidation>
    <dataValidation type="list" allowBlank="1" showInputMessage="1" showErrorMessage="1" sqref="E3:E103">
      <formula1>$QE$3:$QE$14</formula1>
    </dataValidation>
    <dataValidation type="list" allowBlank="1" showInputMessage="1" showErrorMessage="1" sqref="J3:J103">
      <formula1>$QI$3:$QI$62</formula1>
    </dataValidation>
    <dataValidation type="list" allowBlank="1" showInputMessage="1" showErrorMessage="1" sqref="I3:I103">
      <formula1>$QH$3:$QH$15</formula1>
    </dataValidation>
    <dataValidation type="list" allowBlank="1" showInputMessage="1" showErrorMessage="1" sqref="D3:D103">
      <formula1>$QD$3:$QD$86</formula1>
    </dataValidation>
    <dataValidation type="list" allowBlank="1" showInputMessage="1" showErrorMessage="1" sqref="N3:N103">
      <formula1>$Y$3:$Y$37</formula1>
    </dataValidation>
    <dataValidation type="list" allowBlank="1" showInputMessage="1" showErrorMessage="1" sqref="O3:O103">
      <formula1>$AB3:$DW3</formula1>
    </dataValidation>
    <dataValidation type="list" allowBlank="1" showInputMessage="1" showErrorMessage="1" sqref="P3:P103">
      <formula1>$DZ3:$PM3</formula1>
    </dataValidation>
  </dataValidations>
  <pageMargins left="0.7" right="0.7" top="0.75" bottom="0.75" header="0.3" footer="0.3"/>
  <pageSetup orientation="portrait" horizontalDpi="300" verticalDpi="0" copies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2:B12"/>
  <sheetViews>
    <sheetView topLeftCell="A3" zoomScale="90" zoomScaleNormal="90" workbookViewId="0">
      <selection activeCell="B10" sqref="B10"/>
    </sheetView>
  </sheetViews>
  <sheetFormatPr defaultRowHeight="14.4"/>
  <cols>
    <col min="1" max="1" width="5.21875" customWidth="1"/>
    <col min="2" max="2" width="130.77734375" bestFit="1" customWidth="1"/>
  </cols>
  <sheetData>
    <row r="2" spans="1:2">
      <c r="B2" s="17" t="s">
        <v>660</v>
      </c>
    </row>
    <row r="3" spans="1:2" ht="28.8">
      <c r="A3" s="16">
        <v>1</v>
      </c>
      <c r="B3" s="15" t="s">
        <v>4720</v>
      </c>
    </row>
    <row r="4" spans="1:2">
      <c r="A4" s="16">
        <v>2</v>
      </c>
      <c r="B4" t="s">
        <v>656</v>
      </c>
    </row>
    <row r="5" spans="1:2">
      <c r="A5" s="16">
        <v>3</v>
      </c>
      <c r="B5" t="s">
        <v>654</v>
      </c>
    </row>
    <row r="6" spans="1:2">
      <c r="A6" s="16">
        <v>4</v>
      </c>
      <c r="B6" t="s">
        <v>659</v>
      </c>
    </row>
    <row r="7" spans="1:2" ht="28.8">
      <c r="A7" s="16">
        <v>5</v>
      </c>
      <c r="B7" s="15" t="s">
        <v>661</v>
      </c>
    </row>
    <row r="8" spans="1:2" ht="28.8">
      <c r="A8" s="16">
        <v>6</v>
      </c>
      <c r="B8" s="15" t="s">
        <v>668</v>
      </c>
    </row>
    <row r="9" spans="1:2" ht="28.8">
      <c r="A9" s="16">
        <v>7</v>
      </c>
      <c r="B9" s="21" t="s">
        <v>4730</v>
      </c>
    </row>
    <row r="10" spans="1:2" ht="49.8" customHeight="1">
      <c r="A10" s="16">
        <v>8</v>
      </c>
      <c r="B10" s="21" t="s">
        <v>4721</v>
      </c>
    </row>
    <row r="11" spans="1:2" ht="28.8">
      <c r="A11" s="16">
        <v>9</v>
      </c>
      <c r="B11" s="15" t="s">
        <v>672</v>
      </c>
    </row>
    <row r="12" spans="1:2">
      <c r="A12" s="16">
        <v>10</v>
      </c>
      <c r="B12" s="15" t="s">
        <v>4722</v>
      </c>
    </row>
  </sheetData>
  <pageMargins left="0.7" right="0.7" top="0.75" bottom="0.75" header="0.3" footer="0.3"/>
  <pageSetup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BirthData</vt:lpstr>
      <vt:lpstr>Guidelines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Arjun</cp:lastModifiedBy>
  <dcterms:created xsi:type="dcterms:W3CDTF">2020-07-18T13:27:23Z</dcterms:created>
  <dcterms:modified xsi:type="dcterms:W3CDTF">2025-03-04T08:26:52Z</dcterms:modified>
</cp:coreProperties>
</file>